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NAM\3er Semestre\Portafolios de inversion\"/>
    </mc:Choice>
  </mc:AlternateContent>
  <xr:revisionPtr revIDLastSave="0" documentId="13_ncr:1_{84D072B0-1BF5-43F8-90B5-0A6D8C68E5F2}" xr6:coauthVersionLast="43" xr6:coauthVersionMax="43" xr10:uidLastSave="{00000000-0000-0000-0000-000000000000}"/>
  <bookViews>
    <workbookView xWindow="-120" yWindow="-120" windowWidth="29040" windowHeight="15840" xr2:uid="{A5410D85-4FBD-41A6-96B3-E89D0C0E5142}"/>
  </bookViews>
  <sheets>
    <sheet name="VAR-COV" sheetId="10" r:id="rId1"/>
    <sheet name="FOR" sheetId="5" r:id="rId2"/>
    <sheet name="CX" sheetId="6" r:id="rId3"/>
    <sheet name="NEE" sheetId="7" r:id="rId4"/>
    <sheet name="NSRGY" sheetId="8" r:id="rId5"/>
    <sheet name="AMZN" sheetId="9" r:id="rId6"/>
    <sheet name="NVDA" sheetId="11" r:id="rId7"/>
    <sheet name="PALAF" sheetId="12" r:id="rId8"/>
    <sheet name="QQQ" sheetId="13" r:id="rId9"/>
    <sheet name="VOO" sheetId="14" r:id="rId10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7" i="10" l="1"/>
  <c r="T11" i="10"/>
  <c r="S10" i="10"/>
  <c r="R9" i="10"/>
  <c r="Q8" i="10"/>
  <c r="O6" i="10"/>
  <c r="N5" i="10"/>
  <c r="M4" i="10"/>
  <c r="L3" i="10"/>
  <c r="M3" i="6" l="1"/>
  <c r="L3" i="6"/>
  <c r="K2770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47" i="6"/>
  <c r="K1248" i="6"/>
  <c r="K1249" i="6"/>
  <c r="K1250" i="6"/>
  <c r="K1251" i="6"/>
  <c r="K1252" i="6"/>
  <c r="K1253" i="6"/>
  <c r="K1254" i="6"/>
  <c r="K1255" i="6"/>
  <c r="K1256" i="6"/>
  <c r="K1257" i="6"/>
  <c r="K1258" i="6"/>
  <c r="K1259" i="6"/>
  <c r="K1260" i="6"/>
  <c r="K1261" i="6"/>
  <c r="K1262" i="6"/>
  <c r="K1263" i="6"/>
  <c r="K1264" i="6"/>
  <c r="K1265" i="6"/>
  <c r="K1266" i="6"/>
  <c r="K1267" i="6"/>
  <c r="K1268" i="6"/>
  <c r="K1269" i="6"/>
  <c r="K1270" i="6"/>
  <c r="K1271" i="6"/>
  <c r="K1272" i="6"/>
  <c r="K1273" i="6"/>
  <c r="K1274" i="6"/>
  <c r="K1275" i="6"/>
  <c r="K1276" i="6"/>
  <c r="K1277" i="6"/>
  <c r="K1278" i="6"/>
  <c r="K1279" i="6"/>
  <c r="K1280" i="6"/>
  <c r="K1281" i="6"/>
  <c r="K1282" i="6"/>
  <c r="K1283" i="6"/>
  <c r="K1284" i="6"/>
  <c r="K1285" i="6"/>
  <c r="K1286" i="6"/>
  <c r="K1287" i="6"/>
  <c r="K1288" i="6"/>
  <c r="K1289" i="6"/>
  <c r="K1290" i="6"/>
  <c r="K1291" i="6"/>
  <c r="K1292" i="6"/>
  <c r="K1293" i="6"/>
  <c r="K1294" i="6"/>
  <c r="K1295" i="6"/>
  <c r="K1296" i="6"/>
  <c r="K1297" i="6"/>
  <c r="K1298" i="6"/>
  <c r="K1299" i="6"/>
  <c r="K1300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K1340" i="6"/>
  <c r="K1341" i="6"/>
  <c r="K1342" i="6"/>
  <c r="K1343" i="6"/>
  <c r="K1344" i="6"/>
  <c r="K1345" i="6"/>
  <c r="K1346" i="6"/>
  <c r="K1347" i="6"/>
  <c r="K1348" i="6"/>
  <c r="K1349" i="6"/>
  <c r="K1350" i="6"/>
  <c r="K1351" i="6"/>
  <c r="K1352" i="6"/>
  <c r="K1353" i="6"/>
  <c r="K1354" i="6"/>
  <c r="K1355" i="6"/>
  <c r="K1356" i="6"/>
  <c r="K1357" i="6"/>
  <c r="K1358" i="6"/>
  <c r="K1359" i="6"/>
  <c r="K1360" i="6"/>
  <c r="K1361" i="6"/>
  <c r="K1362" i="6"/>
  <c r="K1363" i="6"/>
  <c r="K1364" i="6"/>
  <c r="K1365" i="6"/>
  <c r="K1366" i="6"/>
  <c r="K1367" i="6"/>
  <c r="K1368" i="6"/>
  <c r="K1369" i="6"/>
  <c r="K1370" i="6"/>
  <c r="K1371" i="6"/>
  <c r="K1372" i="6"/>
  <c r="K1373" i="6"/>
  <c r="K1374" i="6"/>
  <c r="K1375" i="6"/>
  <c r="K1376" i="6"/>
  <c r="K1377" i="6"/>
  <c r="K1378" i="6"/>
  <c r="K1379" i="6"/>
  <c r="K1380" i="6"/>
  <c r="K1381" i="6"/>
  <c r="K1382" i="6"/>
  <c r="K1383" i="6"/>
  <c r="K1384" i="6"/>
  <c r="K1385" i="6"/>
  <c r="K1386" i="6"/>
  <c r="K1387" i="6"/>
  <c r="K1388" i="6"/>
  <c r="K1389" i="6"/>
  <c r="K1390" i="6"/>
  <c r="K1391" i="6"/>
  <c r="K1392" i="6"/>
  <c r="K1393" i="6"/>
  <c r="K1394" i="6"/>
  <c r="K1395" i="6"/>
  <c r="K1396" i="6"/>
  <c r="K1397" i="6"/>
  <c r="K1398" i="6"/>
  <c r="K1399" i="6"/>
  <c r="K1400" i="6"/>
  <c r="K1401" i="6"/>
  <c r="K1402" i="6"/>
  <c r="K1403" i="6"/>
  <c r="K1404" i="6"/>
  <c r="K1405" i="6"/>
  <c r="K1406" i="6"/>
  <c r="K1407" i="6"/>
  <c r="K1408" i="6"/>
  <c r="K1409" i="6"/>
  <c r="K1410" i="6"/>
  <c r="K1411" i="6"/>
  <c r="K1412" i="6"/>
  <c r="K1413" i="6"/>
  <c r="K1414" i="6"/>
  <c r="K1415" i="6"/>
  <c r="K1416" i="6"/>
  <c r="K1417" i="6"/>
  <c r="K1418" i="6"/>
  <c r="K1419" i="6"/>
  <c r="K1420" i="6"/>
  <c r="K1421" i="6"/>
  <c r="K1422" i="6"/>
  <c r="K1423" i="6"/>
  <c r="K1424" i="6"/>
  <c r="K1425" i="6"/>
  <c r="K1426" i="6"/>
  <c r="K1427" i="6"/>
  <c r="K1428" i="6"/>
  <c r="K1429" i="6"/>
  <c r="K1430" i="6"/>
  <c r="K1431" i="6"/>
  <c r="K1432" i="6"/>
  <c r="K1433" i="6"/>
  <c r="K1434" i="6"/>
  <c r="K1435" i="6"/>
  <c r="K1436" i="6"/>
  <c r="K1437" i="6"/>
  <c r="K1438" i="6"/>
  <c r="K1439" i="6"/>
  <c r="K1440" i="6"/>
  <c r="K1441" i="6"/>
  <c r="K1442" i="6"/>
  <c r="K1443" i="6"/>
  <c r="K1444" i="6"/>
  <c r="K1445" i="6"/>
  <c r="K1446" i="6"/>
  <c r="K1447" i="6"/>
  <c r="K1448" i="6"/>
  <c r="K1449" i="6"/>
  <c r="K1450" i="6"/>
  <c r="K1451" i="6"/>
  <c r="K1452" i="6"/>
  <c r="K1453" i="6"/>
  <c r="K1454" i="6"/>
  <c r="K1455" i="6"/>
  <c r="K1456" i="6"/>
  <c r="K1457" i="6"/>
  <c r="K1458" i="6"/>
  <c r="K1459" i="6"/>
  <c r="K1460" i="6"/>
  <c r="K1461" i="6"/>
  <c r="K1462" i="6"/>
  <c r="K1463" i="6"/>
  <c r="K1464" i="6"/>
  <c r="K1465" i="6"/>
  <c r="K1466" i="6"/>
  <c r="K1467" i="6"/>
  <c r="K1468" i="6"/>
  <c r="K1469" i="6"/>
  <c r="K1470" i="6"/>
  <c r="K1471" i="6"/>
  <c r="K1472" i="6"/>
  <c r="K1473" i="6"/>
  <c r="K1474" i="6"/>
  <c r="K1475" i="6"/>
  <c r="K1476" i="6"/>
  <c r="K1477" i="6"/>
  <c r="K1478" i="6"/>
  <c r="K1479" i="6"/>
  <c r="K1480" i="6"/>
  <c r="K1481" i="6"/>
  <c r="K1482" i="6"/>
  <c r="K1483" i="6"/>
  <c r="K1484" i="6"/>
  <c r="K1485" i="6"/>
  <c r="K1486" i="6"/>
  <c r="K1487" i="6"/>
  <c r="K1488" i="6"/>
  <c r="K1489" i="6"/>
  <c r="K1490" i="6"/>
  <c r="K1491" i="6"/>
  <c r="K1492" i="6"/>
  <c r="K1493" i="6"/>
  <c r="K1494" i="6"/>
  <c r="K1495" i="6"/>
  <c r="K1496" i="6"/>
  <c r="K1497" i="6"/>
  <c r="K1498" i="6"/>
  <c r="K1499" i="6"/>
  <c r="K1500" i="6"/>
  <c r="K1501" i="6"/>
  <c r="K1502" i="6"/>
  <c r="K1503" i="6"/>
  <c r="K1504" i="6"/>
  <c r="K1505" i="6"/>
  <c r="K1506" i="6"/>
  <c r="K1507" i="6"/>
  <c r="K1508" i="6"/>
  <c r="K1509" i="6"/>
  <c r="K1510" i="6"/>
  <c r="K1511" i="6"/>
  <c r="K1512" i="6"/>
  <c r="K1513" i="6"/>
  <c r="K1514" i="6"/>
  <c r="K1515" i="6"/>
  <c r="K1516" i="6"/>
  <c r="K1517" i="6"/>
  <c r="K1518" i="6"/>
  <c r="K1519" i="6"/>
  <c r="K1520" i="6"/>
  <c r="K1521" i="6"/>
  <c r="K1522" i="6"/>
  <c r="K1523" i="6"/>
  <c r="K1524" i="6"/>
  <c r="K1525" i="6"/>
  <c r="K1526" i="6"/>
  <c r="K1527" i="6"/>
  <c r="K1528" i="6"/>
  <c r="K1529" i="6"/>
  <c r="K1530" i="6"/>
  <c r="K1531" i="6"/>
  <c r="K1532" i="6"/>
  <c r="K1533" i="6"/>
  <c r="K1534" i="6"/>
  <c r="K1535" i="6"/>
  <c r="K1536" i="6"/>
  <c r="K1537" i="6"/>
  <c r="K1538" i="6"/>
  <c r="K1539" i="6"/>
  <c r="K1540" i="6"/>
  <c r="K1541" i="6"/>
  <c r="K1542" i="6"/>
  <c r="K1543" i="6"/>
  <c r="K1544" i="6"/>
  <c r="K1545" i="6"/>
  <c r="K1546" i="6"/>
  <c r="K1547" i="6"/>
  <c r="K1548" i="6"/>
  <c r="K1549" i="6"/>
  <c r="K1550" i="6"/>
  <c r="K1551" i="6"/>
  <c r="K1552" i="6"/>
  <c r="K1553" i="6"/>
  <c r="K1554" i="6"/>
  <c r="K1555" i="6"/>
  <c r="K1556" i="6"/>
  <c r="K1557" i="6"/>
  <c r="K1558" i="6"/>
  <c r="K1559" i="6"/>
  <c r="K1560" i="6"/>
  <c r="K1561" i="6"/>
  <c r="K1562" i="6"/>
  <c r="K1563" i="6"/>
  <c r="K1564" i="6"/>
  <c r="K1565" i="6"/>
  <c r="K1566" i="6"/>
  <c r="K1567" i="6"/>
  <c r="K1568" i="6"/>
  <c r="K1569" i="6"/>
  <c r="K1570" i="6"/>
  <c r="K1571" i="6"/>
  <c r="K1572" i="6"/>
  <c r="K1573" i="6"/>
  <c r="K1574" i="6"/>
  <c r="K1575" i="6"/>
  <c r="K1576" i="6"/>
  <c r="K1577" i="6"/>
  <c r="K1578" i="6"/>
  <c r="K1579" i="6"/>
  <c r="K1580" i="6"/>
  <c r="K1581" i="6"/>
  <c r="K1582" i="6"/>
  <c r="K1583" i="6"/>
  <c r="K1584" i="6"/>
  <c r="K1585" i="6"/>
  <c r="K1586" i="6"/>
  <c r="K1587" i="6"/>
  <c r="K1588" i="6"/>
  <c r="K1589" i="6"/>
  <c r="K1590" i="6"/>
  <c r="K1591" i="6"/>
  <c r="K1592" i="6"/>
  <c r="K1593" i="6"/>
  <c r="K1594" i="6"/>
  <c r="K1595" i="6"/>
  <c r="K1596" i="6"/>
  <c r="K1597" i="6"/>
  <c r="K1598" i="6"/>
  <c r="K1599" i="6"/>
  <c r="K1600" i="6"/>
  <c r="K1601" i="6"/>
  <c r="K1602" i="6"/>
  <c r="K1603" i="6"/>
  <c r="K1604" i="6"/>
  <c r="K1605" i="6"/>
  <c r="K1606" i="6"/>
  <c r="K1607" i="6"/>
  <c r="K1608" i="6"/>
  <c r="K1609" i="6"/>
  <c r="K1610" i="6"/>
  <c r="K1611" i="6"/>
  <c r="K1612" i="6"/>
  <c r="K1613" i="6"/>
  <c r="K1614" i="6"/>
  <c r="K1615" i="6"/>
  <c r="K1616" i="6"/>
  <c r="K1617" i="6"/>
  <c r="K1618" i="6"/>
  <c r="K1619" i="6"/>
  <c r="K1620" i="6"/>
  <c r="K1621" i="6"/>
  <c r="K1622" i="6"/>
  <c r="K1623" i="6"/>
  <c r="K1624" i="6"/>
  <c r="K1625" i="6"/>
  <c r="K1626" i="6"/>
  <c r="K1627" i="6"/>
  <c r="K1628" i="6"/>
  <c r="K1629" i="6"/>
  <c r="K1630" i="6"/>
  <c r="K1631" i="6"/>
  <c r="K1632" i="6"/>
  <c r="K1633" i="6"/>
  <c r="K1634" i="6"/>
  <c r="K1635" i="6"/>
  <c r="K1636" i="6"/>
  <c r="K1637" i="6"/>
  <c r="K1638" i="6"/>
  <c r="K1639" i="6"/>
  <c r="K1640" i="6"/>
  <c r="K1641" i="6"/>
  <c r="K1642" i="6"/>
  <c r="K1643" i="6"/>
  <c r="K1644" i="6"/>
  <c r="K1645" i="6"/>
  <c r="K1646" i="6"/>
  <c r="K1647" i="6"/>
  <c r="K1648" i="6"/>
  <c r="K1649" i="6"/>
  <c r="K1650" i="6"/>
  <c r="K1651" i="6"/>
  <c r="K1652" i="6"/>
  <c r="K1653" i="6"/>
  <c r="K1654" i="6"/>
  <c r="K1655" i="6"/>
  <c r="K1656" i="6"/>
  <c r="K1657" i="6"/>
  <c r="K1658" i="6"/>
  <c r="K1659" i="6"/>
  <c r="K1660" i="6"/>
  <c r="K1661" i="6"/>
  <c r="K1662" i="6"/>
  <c r="K1663" i="6"/>
  <c r="K1664" i="6"/>
  <c r="K1665" i="6"/>
  <c r="K1666" i="6"/>
  <c r="K1667" i="6"/>
  <c r="K1668" i="6"/>
  <c r="K1669" i="6"/>
  <c r="K1670" i="6"/>
  <c r="K1671" i="6"/>
  <c r="K1672" i="6"/>
  <c r="K1673" i="6"/>
  <c r="K1674" i="6"/>
  <c r="K1675" i="6"/>
  <c r="K1676" i="6"/>
  <c r="K1677" i="6"/>
  <c r="K1678" i="6"/>
  <c r="K1679" i="6"/>
  <c r="K1680" i="6"/>
  <c r="K1681" i="6"/>
  <c r="K1682" i="6"/>
  <c r="K1683" i="6"/>
  <c r="K1684" i="6"/>
  <c r="K1685" i="6"/>
  <c r="K1686" i="6"/>
  <c r="K1687" i="6"/>
  <c r="K1688" i="6"/>
  <c r="K1689" i="6"/>
  <c r="K1690" i="6"/>
  <c r="K1691" i="6"/>
  <c r="K1692" i="6"/>
  <c r="K1693" i="6"/>
  <c r="K1694" i="6"/>
  <c r="K1695" i="6"/>
  <c r="K1696" i="6"/>
  <c r="K1697" i="6"/>
  <c r="K1698" i="6"/>
  <c r="K1699" i="6"/>
  <c r="K1700" i="6"/>
  <c r="K1701" i="6"/>
  <c r="K1702" i="6"/>
  <c r="K1703" i="6"/>
  <c r="K1704" i="6"/>
  <c r="K1705" i="6"/>
  <c r="K1706" i="6"/>
  <c r="K1707" i="6"/>
  <c r="K1708" i="6"/>
  <c r="K1709" i="6"/>
  <c r="K1710" i="6"/>
  <c r="K1711" i="6"/>
  <c r="K1712" i="6"/>
  <c r="K1713" i="6"/>
  <c r="K1714" i="6"/>
  <c r="K1715" i="6"/>
  <c r="K1716" i="6"/>
  <c r="K1717" i="6"/>
  <c r="K1718" i="6"/>
  <c r="K1719" i="6"/>
  <c r="K1720" i="6"/>
  <c r="K1721" i="6"/>
  <c r="K1722" i="6"/>
  <c r="K1723" i="6"/>
  <c r="K1724" i="6"/>
  <c r="K1725" i="6"/>
  <c r="K1726" i="6"/>
  <c r="K1727" i="6"/>
  <c r="K1728" i="6"/>
  <c r="K1729" i="6"/>
  <c r="K1730" i="6"/>
  <c r="K1731" i="6"/>
  <c r="K1732" i="6"/>
  <c r="K1733" i="6"/>
  <c r="K1734" i="6"/>
  <c r="K1735" i="6"/>
  <c r="K1736" i="6"/>
  <c r="K1737" i="6"/>
  <c r="K1738" i="6"/>
  <c r="K1739" i="6"/>
  <c r="K1740" i="6"/>
  <c r="K1741" i="6"/>
  <c r="K1742" i="6"/>
  <c r="K1743" i="6"/>
  <c r="K1744" i="6"/>
  <c r="K1745" i="6"/>
  <c r="K1746" i="6"/>
  <c r="K1747" i="6"/>
  <c r="K1748" i="6"/>
  <c r="K1749" i="6"/>
  <c r="K1750" i="6"/>
  <c r="K1751" i="6"/>
  <c r="K1752" i="6"/>
  <c r="K1753" i="6"/>
  <c r="K1754" i="6"/>
  <c r="K1755" i="6"/>
  <c r="K1756" i="6"/>
  <c r="K1757" i="6"/>
  <c r="K1758" i="6"/>
  <c r="K1759" i="6"/>
  <c r="K1760" i="6"/>
  <c r="K1761" i="6"/>
  <c r="K1762" i="6"/>
  <c r="K1763" i="6"/>
  <c r="K1764" i="6"/>
  <c r="K1765" i="6"/>
  <c r="K1766" i="6"/>
  <c r="K1767" i="6"/>
  <c r="K1768" i="6"/>
  <c r="K1769" i="6"/>
  <c r="K1770" i="6"/>
  <c r="K1771" i="6"/>
  <c r="K1772" i="6"/>
  <c r="K1773" i="6"/>
  <c r="K1774" i="6"/>
  <c r="K1775" i="6"/>
  <c r="K1776" i="6"/>
  <c r="K1777" i="6"/>
  <c r="K1778" i="6"/>
  <c r="K1779" i="6"/>
  <c r="K1780" i="6"/>
  <c r="K1781" i="6"/>
  <c r="K1782" i="6"/>
  <c r="K1783" i="6"/>
  <c r="K1784" i="6"/>
  <c r="K1785" i="6"/>
  <c r="K1786" i="6"/>
  <c r="K1787" i="6"/>
  <c r="K1788" i="6"/>
  <c r="K1789" i="6"/>
  <c r="K1790" i="6"/>
  <c r="K1791" i="6"/>
  <c r="K1792" i="6"/>
  <c r="K1793" i="6"/>
  <c r="K1794" i="6"/>
  <c r="K1795" i="6"/>
  <c r="K1796" i="6"/>
  <c r="K1797" i="6"/>
  <c r="K1798" i="6"/>
  <c r="K1799" i="6"/>
  <c r="K1800" i="6"/>
  <c r="K1801" i="6"/>
  <c r="K1802" i="6"/>
  <c r="K1803" i="6"/>
  <c r="K1804" i="6"/>
  <c r="K1805" i="6"/>
  <c r="K1806" i="6"/>
  <c r="K1807" i="6"/>
  <c r="K1808" i="6"/>
  <c r="K1809" i="6"/>
  <c r="K1810" i="6"/>
  <c r="K1811" i="6"/>
  <c r="K1812" i="6"/>
  <c r="K1813" i="6"/>
  <c r="K1814" i="6"/>
  <c r="K1815" i="6"/>
  <c r="K1816" i="6"/>
  <c r="K1817" i="6"/>
  <c r="K1818" i="6"/>
  <c r="K1819" i="6"/>
  <c r="K1820" i="6"/>
  <c r="K1821" i="6"/>
  <c r="K1822" i="6"/>
  <c r="K1823" i="6"/>
  <c r="K1824" i="6"/>
  <c r="K1825" i="6"/>
  <c r="K1826" i="6"/>
  <c r="K1827" i="6"/>
  <c r="K1828" i="6"/>
  <c r="K1829" i="6"/>
  <c r="K1830" i="6"/>
  <c r="K1831" i="6"/>
  <c r="K1832" i="6"/>
  <c r="K1833" i="6"/>
  <c r="K1834" i="6"/>
  <c r="K1835" i="6"/>
  <c r="K1836" i="6"/>
  <c r="K1837" i="6"/>
  <c r="K1838" i="6"/>
  <c r="K1839" i="6"/>
  <c r="K1840" i="6"/>
  <c r="K1841" i="6"/>
  <c r="K1842" i="6"/>
  <c r="K1843" i="6"/>
  <c r="K1844" i="6"/>
  <c r="K1845" i="6"/>
  <c r="K1846" i="6"/>
  <c r="K1847" i="6"/>
  <c r="K1848" i="6"/>
  <c r="K1849" i="6"/>
  <c r="K1850" i="6"/>
  <c r="K1851" i="6"/>
  <c r="K1852" i="6"/>
  <c r="K1853" i="6"/>
  <c r="K1854" i="6"/>
  <c r="K1855" i="6"/>
  <c r="K1856" i="6"/>
  <c r="K1857" i="6"/>
  <c r="K1858" i="6"/>
  <c r="K1859" i="6"/>
  <c r="K1860" i="6"/>
  <c r="K1861" i="6"/>
  <c r="K1862" i="6"/>
  <c r="K1863" i="6"/>
  <c r="K1864" i="6"/>
  <c r="K1865" i="6"/>
  <c r="K1866" i="6"/>
  <c r="K1867" i="6"/>
  <c r="K1868" i="6"/>
  <c r="K1869" i="6"/>
  <c r="K1870" i="6"/>
  <c r="K1871" i="6"/>
  <c r="K1872" i="6"/>
  <c r="K1873" i="6"/>
  <c r="K1874" i="6"/>
  <c r="K1875" i="6"/>
  <c r="K1876" i="6"/>
  <c r="K1877" i="6"/>
  <c r="K1878" i="6"/>
  <c r="K1879" i="6"/>
  <c r="K1880" i="6"/>
  <c r="K1881" i="6"/>
  <c r="K1882" i="6"/>
  <c r="K1883" i="6"/>
  <c r="K1884" i="6"/>
  <c r="K1885" i="6"/>
  <c r="K1886" i="6"/>
  <c r="K1887" i="6"/>
  <c r="K1888" i="6"/>
  <c r="K1889" i="6"/>
  <c r="K1890" i="6"/>
  <c r="K1891" i="6"/>
  <c r="K1892" i="6"/>
  <c r="K1893" i="6"/>
  <c r="K1894" i="6"/>
  <c r="K1895" i="6"/>
  <c r="K1896" i="6"/>
  <c r="K1897" i="6"/>
  <c r="K1898" i="6"/>
  <c r="K1899" i="6"/>
  <c r="K1900" i="6"/>
  <c r="K1901" i="6"/>
  <c r="K1902" i="6"/>
  <c r="K1903" i="6"/>
  <c r="K1904" i="6"/>
  <c r="K1905" i="6"/>
  <c r="K1906" i="6"/>
  <c r="K1907" i="6"/>
  <c r="K1908" i="6"/>
  <c r="K1909" i="6"/>
  <c r="K1910" i="6"/>
  <c r="K1911" i="6"/>
  <c r="K1912" i="6"/>
  <c r="K1913" i="6"/>
  <c r="K1914" i="6"/>
  <c r="K1915" i="6"/>
  <c r="K1916" i="6"/>
  <c r="K1917" i="6"/>
  <c r="K1918" i="6"/>
  <c r="K1919" i="6"/>
  <c r="K1920" i="6"/>
  <c r="K1921" i="6"/>
  <c r="K1922" i="6"/>
  <c r="K1923" i="6"/>
  <c r="K1924" i="6"/>
  <c r="K1925" i="6"/>
  <c r="K1926" i="6"/>
  <c r="K1927" i="6"/>
  <c r="K1928" i="6"/>
  <c r="K1929" i="6"/>
  <c r="K1930" i="6"/>
  <c r="K1931" i="6"/>
  <c r="K1932" i="6"/>
  <c r="K1933" i="6"/>
  <c r="K1934" i="6"/>
  <c r="K1935" i="6"/>
  <c r="K1936" i="6"/>
  <c r="K1937" i="6"/>
  <c r="K1938" i="6"/>
  <c r="K1939" i="6"/>
  <c r="K1940" i="6"/>
  <c r="K1941" i="6"/>
  <c r="K1942" i="6"/>
  <c r="K1943" i="6"/>
  <c r="K1944" i="6"/>
  <c r="K1945" i="6"/>
  <c r="K1946" i="6"/>
  <c r="K1947" i="6"/>
  <c r="K1948" i="6"/>
  <c r="K1949" i="6"/>
  <c r="K1950" i="6"/>
  <c r="K1951" i="6"/>
  <c r="K1952" i="6"/>
  <c r="K1953" i="6"/>
  <c r="K1954" i="6"/>
  <c r="K1955" i="6"/>
  <c r="K1956" i="6"/>
  <c r="K1957" i="6"/>
  <c r="K1958" i="6"/>
  <c r="K1959" i="6"/>
  <c r="K1960" i="6"/>
  <c r="K1961" i="6"/>
  <c r="K1962" i="6"/>
  <c r="K1963" i="6"/>
  <c r="K1964" i="6"/>
  <c r="K1965" i="6"/>
  <c r="K1966" i="6"/>
  <c r="K1967" i="6"/>
  <c r="K1968" i="6"/>
  <c r="K1969" i="6"/>
  <c r="K1970" i="6"/>
  <c r="K1971" i="6"/>
  <c r="K1972" i="6"/>
  <c r="K1973" i="6"/>
  <c r="K1974" i="6"/>
  <c r="K1975" i="6"/>
  <c r="K1976" i="6"/>
  <c r="K1977" i="6"/>
  <c r="K1978" i="6"/>
  <c r="K1979" i="6"/>
  <c r="K1980" i="6"/>
  <c r="K1981" i="6"/>
  <c r="K1982" i="6"/>
  <c r="K1983" i="6"/>
  <c r="K1984" i="6"/>
  <c r="K1985" i="6"/>
  <c r="K1986" i="6"/>
  <c r="K1987" i="6"/>
  <c r="K1988" i="6"/>
  <c r="K1989" i="6"/>
  <c r="K1990" i="6"/>
  <c r="K1991" i="6"/>
  <c r="K1992" i="6"/>
  <c r="K1993" i="6"/>
  <c r="K1994" i="6"/>
  <c r="K1995" i="6"/>
  <c r="K1996" i="6"/>
  <c r="K1997" i="6"/>
  <c r="K1998" i="6"/>
  <c r="K1999" i="6"/>
  <c r="K2000" i="6"/>
  <c r="K2001" i="6"/>
  <c r="K2002" i="6"/>
  <c r="K2003" i="6"/>
  <c r="K2004" i="6"/>
  <c r="K2005" i="6"/>
  <c r="K2006" i="6"/>
  <c r="K2007" i="6"/>
  <c r="K2008" i="6"/>
  <c r="K2009" i="6"/>
  <c r="K2010" i="6"/>
  <c r="K2011" i="6"/>
  <c r="K2012" i="6"/>
  <c r="K2013" i="6"/>
  <c r="K2014" i="6"/>
  <c r="K2015" i="6"/>
  <c r="K2016" i="6"/>
  <c r="K2017" i="6"/>
  <c r="K2018" i="6"/>
  <c r="K2019" i="6"/>
  <c r="K2020" i="6"/>
  <c r="K2021" i="6"/>
  <c r="K2022" i="6"/>
  <c r="K2023" i="6"/>
  <c r="K2024" i="6"/>
  <c r="K2025" i="6"/>
  <c r="K2026" i="6"/>
  <c r="K2027" i="6"/>
  <c r="K2028" i="6"/>
  <c r="K2029" i="6"/>
  <c r="K2030" i="6"/>
  <c r="K2031" i="6"/>
  <c r="K2032" i="6"/>
  <c r="K2033" i="6"/>
  <c r="K2034" i="6"/>
  <c r="K2035" i="6"/>
  <c r="K2036" i="6"/>
  <c r="K2037" i="6"/>
  <c r="K2038" i="6"/>
  <c r="K2039" i="6"/>
  <c r="K2040" i="6"/>
  <c r="K2041" i="6"/>
  <c r="K2042" i="6"/>
  <c r="K2043" i="6"/>
  <c r="K2044" i="6"/>
  <c r="K2045" i="6"/>
  <c r="K2046" i="6"/>
  <c r="K2047" i="6"/>
  <c r="K2048" i="6"/>
  <c r="K2049" i="6"/>
  <c r="K2050" i="6"/>
  <c r="K2051" i="6"/>
  <c r="K2052" i="6"/>
  <c r="K2053" i="6"/>
  <c r="K2054" i="6"/>
  <c r="K2055" i="6"/>
  <c r="K2056" i="6"/>
  <c r="K2057" i="6"/>
  <c r="K2058" i="6"/>
  <c r="K2059" i="6"/>
  <c r="K2060" i="6"/>
  <c r="K2061" i="6"/>
  <c r="K2062" i="6"/>
  <c r="K2063" i="6"/>
  <c r="K2064" i="6"/>
  <c r="K2065" i="6"/>
  <c r="K2066" i="6"/>
  <c r="K2067" i="6"/>
  <c r="K2068" i="6"/>
  <c r="K2069" i="6"/>
  <c r="K2070" i="6"/>
  <c r="K2071" i="6"/>
  <c r="K2072" i="6"/>
  <c r="K2073" i="6"/>
  <c r="K2074" i="6"/>
  <c r="K2075" i="6"/>
  <c r="K2076" i="6"/>
  <c r="K2077" i="6"/>
  <c r="K2078" i="6"/>
  <c r="K2079" i="6"/>
  <c r="K2080" i="6"/>
  <c r="K2081" i="6"/>
  <c r="K2082" i="6"/>
  <c r="K2083" i="6"/>
  <c r="K2084" i="6"/>
  <c r="K2085" i="6"/>
  <c r="K2086" i="6"/>
  <c r="K2087" i="6"/>
  <c r="K2088" i="6"/>
  <c r="K2089" i="6"/>
  <c r="K2090" i="6"/>
  <c r="K2091" i="6"/>
  <c r="K2092" i="6"/>
  <c r="K2093" i="6"/>
  <c r="K2094" i="6"/>
  <c r="K2095" i="6"/>
  <c r="K2096" i="6"/>
  <c r="K2097" i="6"/>
  <c r="K2098" i="6"/>
  <c r="K2099" i="6"/>
  <c r="K2100" i="6"/>
  <c r="K2101" i="6"/>
  <c r="K2102" i="6"/>
  <c r="K2103" i="6"/>
  <c r="K2104" i="6"/>
  <c r="K2105" i="6"/>
  <c r="K2106" i="6"/>
  <c r="K2107" i="6"/>
  <c r="K2108" i="6"/>
  <c r="K2109" i="6"/>
  <c r="K2110" i="6"/>
  <c r="K2111" i="6"/>
  <c r="K2112" i="6"/>
  <c r="K2113" i="6"/>
  <c r="K2114" i="6"/>
  <c r="K2115" i="6"/>
  <c r="K2116" i="6"/>
  <c r="K2117" i="6"/>
  <c r="K2118" i="6"/>
  <c r="K2119" i="6"/>
  <c r="K2120" i="6"/>
  <c r="K2121" i="6"/>
  <c r="K2122" i="6"/>
  <c r="K2123" i="6"/>
  <c r="K2124" i="6"/>
  <c r="K2125" i="6"/>
  <c r="K2126" i="6"/>
  <c r="K2127" i="6"/>
  <c r="K2128" i="6"/>
  <c r="K2129" i="6"/>
  <c r="K2130" i="6"/>
  <c r="K2131" i="6"/>
  <c r="K2132" i="6"/>
  <c r="K2133" i="6"/>
  <c r="K2134" i="6"/>
  <c r="K2135" i="6"/>
  <c r="K2136" i="6"/>
  <c r="K2137" i="6"/>
  <c r="K2138" i="6"/>
  <c r="K2139" i="6"/>
  <c r="K2140" i="6"/>
  <c r="K2141" i="6"/>
  <c r="K2142" i="6"/>
  <c r="K2143" i="6"/>
  <c r="K2144" i="6"/>
  <c r="K2145" i="6"/>
  <c r="K2146" i="6"/>
  <c r="K2147" i="6"/>
  <c r="K2148" i="6"/>
  <c r="K2149" i="6"/>
  <c r="K2150" i="6"/>
  <c r="K2151" i="6"/>
  <c r="K2152" i="6"/>
  <c r="K2153" i="6"/>
  <c r="K2154" i="6"/>
  <c r="K2155" i="6"/>
  <c r="K2156" i="6"/>
  <c r="K2157" i="6"/>
  <c r="K2158" i="6"/>
  <c r="K2159" i="6"/>
  <c r="K2160" i="6"/>
  <c r="K2161" i="6"/>
  <c r="K2162" i="6"/>
  <c r="K2163" i="6"/>
  <c r="K2164" i="6"/>
  <c r="K2165" i="6"/>
  <c r="K2166" i="6"/>
  <c r="K2167" i="6"/>
  <c r="K2168" i="6"/>
  <c r="K2169" i="6"/>
  <c r="K2170" i="6"/>
  <c r="K2171" i="6"/>
  <c r="K2172" i="6"/>
  <c r="K2173" i="6"/>
  <c r="K2174" i="6"/>
  <c r="K2175" i="6"/>
  <c r="K2176" i="6"/>
  <c r="K2177" i="6"/>
  <c r="K2178" i="6"/>
  <c r="K2179" i="6"/>
  <c r="K2180" i="6"/>
  <c r="K2181" i="6"/>
  <c r="K2182" i="6"/>
  <c r="K2183" i="6"/>
  <c r="K2184" i="6"/>
  <c r="K2185" i="6"/>
  <c r="K2186" i="6"/>
  <c r="K2187" i="6"/>
  <c r="K2188" i="6"/>
  <c r="K2189" i="6"/>
  <c r="K2190" i="6"/>
  <c r="K2191" i="6"/>
  <c r="K2192" i="6"/>
  <c r="K2193" i="6"/>
  <c r="K2194" i="6"/>
  <c r="K2195" i="6"/>
  <c r="K2196" i="6"/>
  <c r="K2197" i="6"/>
  <c r="K2198" i="6"/>
  <c r="K2199" i="6"/>
  <c r="K2200" i="6"/>
  <c r="K2201" i="6"/>
  <c r="K2202" i="6"/>
  <c r="K2203" i="6"/>
  <c r="K2204" i="6"/>
  <c r="K2205" i="6"/>
  <c r="K2206" i="6"/>
  <c r="K2207" i="6"/>
  <c r="K2208" i="6"/>
  <c r="K2209" i="6"/>
  <c r="K2210" i="6"/>
  <c r="K2211" i="6"/>
  <c r="K2212" i="6"/>
  <c r="K2213" i="6"/>
  <c r="K2214" i="6"/>
  <c r="K2215" i="6"/>
  <c r="K2216" i="6"/>
  <c r="K2217" i="6"/>
  <c r="K2218" i="6"/>
  <c r="K2219" i="6"/>
  <c r="K2220" i="6"/>
  <c r="K2221" i="6"/>
  <c r="K2222" i="6"/>
  <c r="K2223" i="6"/>
  <c r="K2224" i="6"/>
  <c r="K2225" i="6"/>
  <c r="K2226" i="6"/>
  <c r="K2227" i="6"/>
  <c r="K2228" i="6"/>
  <c r="K2229" i="6"/>
  <c r="K2230" i="6"/>
  <c r="K2231" i="6"/>
  <c r="K2232" i="6"/>
  <c r="K2233" i="6"/>
  <c r="K2234" i="6"/>
  <c r="K2235" i="6"/>
  <c r="K2236" i="6"/>
  <c r="K2237" i="6"/>
  <c r="K2238" i="6"/>
  <c r="K2239" i="6"/>
  <c r="K2240" i="6"/>
  <c r="K2241" i="6"/>
  <c r="K2242" i="6"/>
  <c r="K2243" i="6"/>
  <c r="K2244" i="6"/>
  <c r="K2245" i="6"/>
  <c r="K2246" i="6"/>
  <c r="K2247" i="6"/>
  <c r="K2248" i="6"/>
  <c r="K2249" i="6"/>
  <c r="K2250" i="6"/>
  <c r="K2251" i="6"/>
  <c r="K2252" i="6"/>
  <c r="K2253" i="6"/>
  <c r="K2254" i="6"/>
  <c r="K2255" i="6"/>
  <c r="K2256" i="6"/>
  <c r="K2257" i="6"/>
  <c r="K2258" i="6"/>
  <c r="K2259" i="6"/>
  <c r="K2260" i="6"/>
  <c r="K2261" i="6"/>
  <c r="K2262" i="6"/>
  <c r="K2263" i="6"/>
  <c r="K2264" i="6"/>
  <c r="K2265" i="6"/>
  <c r="K2266" i="6"/>
  <c r="K2267" i="6"/>
  <c r="K2268" i="6"/>
  <c r="K2269" i="6"/>
  <c r="K2270" i="6"/>
  <c r="K2271" i="6"/>
  <c r="K2272" i="6"/>
  <c r="K2273" i="6"/>
  <c r="K2274" i="6"/>
  <c r="K2275" i="6"/>
  <c r="K2276" i="6"/>
  <c r="K2277" i="6"/>
  <c r="K2278" i="6"/>
  <c r="K2279" i="6"/>
  <c r="K2280" i="6"/>
  <c r="K2281" i="6"/>
  <c r="K2282" i="6"/>
  <c r="K2283" i="6"/>
  <c r="K2284" i="6"/>
  <c r="K2285" i="6"/>
  <c r="K2286" i="6"/>
  <c r="K2287" i="6"/>
  <c r="K2288" i="6"/>
  <c r="K2289" i="6"/>
  <c r="K2290" i="6"/>
  <c r="K2291" i="6"/>
  <c r="K2292" i="6"/>
  <c r="K2293" i="6"/>
  <c r="K2294" i="6"/>
  <c r="K2295" i="6"/>
  <c r="K2296" i="6"/>
  <c r="K2297" i="6"/>
  <c r="K2298" i="6"/>
  <c r="K2299" i="6"/>
  <c r="K2300" i="6"/>
  <c r="K2301" i="6"/>
  <c r="K2302" i="6"/>
  <c r="K2303" i="6"/>
  <c r="K2304" i="6"/>
  <c r="K2305" i="6"/>
  <c r="K2306" i="6"/>
  <c r="K2307" i="6"/>
  <c r="K2308" i="6"/>
  <c r="K2309" i="6"/>
  <c r="K2310" i="6"/>
  <c r="K2311" i="6"/>
  <c r="K2312" i="6"/>
  <c r="K2313" i="6"/>
  <c r="K2314" i="6"/>
  <c r="K2315" i="6"/>
  <c r="K2316" i="6"/>
  <c r="K2317" i="6"/>
  <c r="K2318" i="6"/>
  <c r="K2319" i="6"/>
  <c r="K2320" i="6"/>
  <c r="K2321" i="6"/>
  <c r="K2322" i="6"/>
  <c r="K2323" i="6"/>
  <c r="K2324" i="6"/>
  <c r="K2325" i="6"/>
  <c r="K2326" i="6"/>
  <c r="K2327" i="6"/>
  <c r="K2328" i="6"/>
  <c r="K2329" i="6"/>
  <c r="K2330" i="6"/>
  <c r="K2331" i="6"/>
  <c r="K2332" i="6"/>
  <c r="K2333" i="6"/>
  <c r="K2334" i="6"/>
  <c r="K2335" i="6"/>
  <c r="K2336" i="6"/>
  <c r="K2337" i="6"/>
  <c r="K2338" i="6"/>
  <c r="K2339" i="6"/>
  <c r="K2340" i="6"/>
  <c r="K2341" i="6"/>
  <c r="K2342" i="6"/>
  <c r="K2343" i="6"/>
  <c r="K2344" i="6"/>
  <c r="K2345" i="6"/>
  <c r="K2346" i="6"/>
  <c r="K2347" i="6"/>
  <c r="K2348" i="6"/>
  <c r="K2349" i="6"/>
  <c r="K2350" i="6"/>
  <c r="K2351" i="6"/>
  <c r="K2352" i="6"/>
  <c r="K2353" i="6"/>
  <c r="K2354" i="6"/>
  <c r="K2355" i="6"/>
  <c r="K2356" i="6"/>
  <c r="K2357" i="6"/>
  <c r="K2358" i="6"/>
  <c r="K2359" i="6"/>
  <c r="K2360" i="6"/>
  <c r="K2361" i="6"/>
  <c r="K2362" i="6"/>
  <c r="K2363" i="6"/>
  <c r="K2364" i="6"/>
  <c r="K2365" i="6"/>
  <c r="K2366" i="6"/>
  <c r="K2367" i="6"/>
  <c r="K2368" i="6"/>
  <c r="K2369" i="6"/>
  <c r="K2370" i="6"/>
  <c r="K2371" i="6"/>
  <c r="K2372" i="6"/>
  <c r="K2373" i="6"/>
  <c r="K2374" i="6"/>
  <c r="K2375" i="6"/>
  <c r="K2376" i="6"/>
  <c r="K2377" i="6"/>
  <c r="K2378" i="6"/>
  <c r="K2379" i="6"/>
  <c r="K2380" i="6"/>
  <c r="K2381" i="6"/>
  <c r="K2382" i="6"/>
  <c r="K2383" i="6"/>
  <c r="K2384" i="6"/>
  <c r="K2385" i="6"/>
  <c r="K2386" i="6"/>
  <c r="K2387" i="6"/>
  <c r="K2388" i="6"/>
  <c r="K2389" i="6"/>
  <c r="K2390" i="6"/>
  <c r="K2391" i="6"/>
  <c r="K2392" i="6"/>
  <c r="K2393" i="6"/>
  <c r="K2394" i="6"/>
  <c r="K2395" i="6"/>
  <c r="K2396" i="6"/>
  <c r="K2397" i="6"/>
  <c r="K2398" i="6"/>
  <c r="K2399" i="6"/>
  <c r="K2400" i="6"/>
  <c r="K2401" i="6"/>
  <c r="K2402" i="6"/>
  <c r="K2403" i="6"/>
  <c r="K2404" i="6"/>
  <c r="K2405" i="6"/>
  <c r="K2406" i="6"/>
  <c r="K2407" i="6"/>
  <c r="K2408" i="6"/>
  <c r="K2409" i="6"/>
  <c r="K2410" i="6"/>
  <c r="K2411" i="6"/>
  <c r="K2412" i="6"/>
  <c r="K2413" i="6"/>
  <c r="K2414" i="6"/>
  <c r="K2415" i="6"/>
  <c r="K2416" i="6"/>
  <c r="K2417" i="6"/>
  <c r="K2418" i="6"/>
  <c r="K2419" i="6"/>
  <c r="K2420" i="6"/>
  <c r="K2421" i="6"/>
  <c r="K2422" i="6"/>
  <c r="K2423" i="6"/>
  <c r="K2424" i="6"/>
  <c r="K2425" i="6"/>
  <c r="K2426" i="6"/>
  <c r="K2427" i="6"/>
  <c r="K2428" i="6"/>
  <c r="K2429" i="6"/>
  <c r="K2430" i="6"/>
  <c r="K2431" i="6"/>
  <c r="K2432" i="6"/>
  <c r="K2433" i="6"/>
  <c r="K2434" i="6"/>
  <c r="K2435" i="6"/>
  <c r="K2436" i="6"/>
  <c r="K2437" i="6"/>
  <c r="K2438" i="6"/>
  <c r="K2439" i="6"/>
  <c r="K2440" i="6"/>
  <c r="K2441" i="6"/>
  <c r="K2442" i="6"/>
  <c r="K2443" i="6"/>
  <c r="K2444" i="6"/>
  <c r="K2445" i="6"/>
  <c r="K2446" i="6"/>
  <c r="K2447" i="6"/>
  <c r="K2448" i="6"/>
  <c r="K2449" i="6"/>
  <c r="K2450" i="6"/>
  <c r="K2451" i="6"/>
  <c r="K2452" i="6"/>
  <c r="K2453" i="6"/>
  <c r="K2454" i="6"/>
  <c r="K2455" i="6"/>
  <c r="K2456" i="6"/>
  <c r="K2457" i="6"/>
  <c r="K2458" i="6"/>
  <c r="K2459" i="6"/>
  <c r="K2460" i="6"/>
  <c r="K2461" i="6"/>
  <c r="K2462" i="6"/>
  <c r="K2463" i="6"/>
  <c r="K2464" i="6"/>
  <c r="K2465" i="6"/>
  <c r="K2466" i="6"/>
  <c r="K2467" i="6"/>
  <c r="K2468" i="6"/>
  <c r="K2469" i="6"/>
  <c r="K2470" i="6"/>
  <c r="K2471" i="6"/>
  <c r="K2472" i="6"/>
  <c r="K2473" i="6"/>
  <c r="K2474" i="6"/>
  <c r="K2475" i="6"/>
  <c r="K2476" i="6"/>
  <c r="K2477" i="6"/>
  <c r="K2478" i="6"/>
  <c r="K2479" i="6"/>
  <c r="K2480" i="6"/>
  <c r="K2481" i="6"/>
  <c r="K2482" i="6"/>
  <c r="K2483" i="6"/>
  <c r="K2484" i="6"/>
  <c r="K2485" i="6"/>
  <c r="K2486" i="6"/>
  <c r="K2487" i="6"/>
  <c r="K2488" i="6"/>
  <c r="K2489" i="6"/>
  <c r="K2490" i="6"/>
  <c r="K2491" i="6"/>
  <c r="K2492" i="6"/>
  <c r="K2493" i="6"/>
  <c r="K2494" i="6"/>
  <c r="K2495" i="6"/>
  <c r="K2496" i="6"/>
  <c r="K2497" i="6"/>
  <c r="K2498" i="6"/>
  <c r="K2499" i="6"/>
  <c r="K2500" i="6"/>
  <c r="K2501" i="6"/>
  <c r="K2502" i="6"/>
  <c r="K2503" i="6"/>
  <c r="K2504" i="6"/>
  <c r="K2505" i="6"/>
  <c r="K2506" i="6"/>
  <c r="K2507" i="6"/>
  <c r="K2508" i="6"/>
  <c r="K2509" i="6"/>
  <c r="K2510" i="6"/>
  <c r="K2511" i="6"/>
  <c r="K2512" i="6"/>
  <c r="K2513" i="6"/>
  <c r="K2514" i="6"/>
  <c r="K2515" i="6"/>
  <c r="K2516" i="6"/>
  <c r="K2517" i="6"/>
  <c r="K2518" i="6"/>
  <c r="K2519" i="6"/>
  <c r="K2520" i="6"/>
  <c r="K2521" i="6"/>
  <c r="K2522" i="6"/>
  <c r="K2523" i="6"/>
  <c r="K2524" i="6"/>
  <c r="K2525" i="6"/>
  <c r="K2526" i="6"/>
  <c r="K2527" i="6"/>
  <c r="K2528" i="6"/>
  <c r="K2529" i="6"/>
  <c r="K2530" i="6"/>
  <c r="K2531" i="6"/>
  <c r="K2532" i="6"/>
  <c r="K2533" i="6"/>
  <c r="K2534" i="6"/>
  <c r="K2535" i="6"/>
  <c r="K2536" i="6"/>
  <c r="K2537" i="6"/>
  <c r="K2538" i="6"/>
  <c r="K2539" i="6"/>
  <c r="K2540" i="6"/>
  <c r="K2541" i="6"/>
  <c r="K2542" i="6"/>
  <c r="K2543" i="6"/>
  <c r="K2544" i="6"/>
  <c r="K2545" i="6"/>
  <c r="K2546" i="6"/>
  <c r="K2547" i="6"/>
  <c r="K2548" i="6"/>
  <c r="K2549" i="6"/>
  <c r="K2550" i="6"/>
  <c r="K2551" i="6"/>
  <c r="K2552" i="6"/>
  <c r="K2553" i="6"/>
  <c r="K2554" i="6"/>
  <c r="K2555" i="6"/>
  <c r="K2556" i="6"/>
  <c r="K2557" i="6"/>
  <c r="K2558" i="6"/>
  <c r="K2559" i="6"/>
  <c r="K2560" i="6"/>
  <c r="K2561" i="6"/>
  <c r="K2562" i="6"/>
  <c r="K2563" i="6"/>
  <c r="K2564" i="6"/>
  <c r="K2565" i="6"/>
  <c r="K2566" i="6"/>
  <c r="K2567" i="6"/>
  <c r="K2568" i="6"/>
  <c r="K2569" i="6"/>
  <c r="K2570" i="6"/>
  <c r="K2571" i="6"/>
  <c r="K2572" i="6"/>
  <c r="K2573" i="6"/>
  <c r="K2574" i="6"/>
  <c r="K2575" i="6"/>
  <c r="K2576" i="6"/>
  <c r="K2577" i="6"/>
  <c r="K2578" i="6"/>
  <c r="K2579" i="6"/>
  <c r="K2580" i="6"/>
  <c r="K2581" i="6"/>
  <c r="K2582" i="6"/>
  <c r="K2583" i="6"/>
  <c r="K2584" i="6"/>
  <c r="K2585" i="6"/>
  <c r="K2586" i="6"/>
  <c r="K2587" i="6"/>
  <c r="K2588" i="6"/>
  <c r="K2589" i="6"/>
  <c r="K2590" i="6"/>
  <c r="K2591" i="6"/>
  <c r="K2592" i="6"/>
  <c r="K2593" i="6"/>
  <c r="K2594" i="6"/>
  <c r="K2595" i="6"/>
  <c r="K2596" i="6"/>
  <c r="K2597" i="6"/>
  <c r="K2598" i="6"/>
  <c r="K2599" i="6"/>
  <c r="K2600" i="6"/>
  <c r="K2601" i="6"/>
  <c r="K2602" i="6"/>
  <c r="K2603" i="6"/>
  <c r="K2604" i="6"/>
  <c r="K2605" i="6"/>
  <c r="K2606" i="6"/>
  <c r="K2607" i="6"/>
  <c r="K2608" i="6"/>
  <c r="K2609" i="6"/>
  <c r="K2610" i="6"/>
  <c r="K2611" i="6"/>
  <c r="K2612" i="6"/>
  <c r="K2613" i="6"/>
  <c r="K2614" i="6"/>
  <c r="K2615" i="6"/>
  <c r="K2616" i="6"/>
  <c r="K2617" i="6"/>
  <c r="K2618" i="6"/>
  <c r="K2619" i="6"/>
  <c r="K2620" i="6"/>
  <c r="K2621" i="6"/>
  <c r="K2622" i="6"/>
  <c r="K2623" i="6"/>
  <c r="K2624" i="6"/>
  <c r="K2625" i="6"/>
  <c r="K2626" i="6"/>
  <c r="K2627" i="6"/>
  <c r="K2628" i="6"/>
  <c r="K2629" i="6"/>
  <c r="K2630" i="6"/>
  <c r="K2631" i="6"/>
  <c r="K2632" i="6"/>
  <c r="K2633" i="6"/>
  <c r="K2634" i="6"/>
  <c r="K2635" i="6"/>
  <c r="K2636" i="6"/>
  <c r="K2637" i="6"/>
  <c r="K2638" i="6"/>
  <c r="K2639" i="6"/>
  <c r="K2640" i="6"/>
  <c r="K2641" i="6"/>
  <c r="K2642" i="6"/>
  <c r="K2643" i="6"/>
  <c r="K2644" i="6"/>
  <c r="K2645" i="6"/>
  <c r="K2646" i="6"/>
  <c r="K2647" i="6"/>
  <c r="K2648" i="6"/>
  <c r="K2649" i="6"/>
  <c r="K2650" i="6"/>
  <c r="K2651" i="6"/>
  <c r="K2652" i="6"/>
  <c r="K2653" i="6"/>
  <c r="K2654" i="6"/>
  <c r="K2655" i="6"/>
  <c r="K2656" i="6"/>
  <c r="K2657" i="6"/>
  <c r="K2658" i="6"/>
  <c r="K2659" i="6"/>
  <c r="K2660" i="6"/>
  <c r="K2661" i="6"/>
  <c r="K2662" i="6"/>
  <c r="K2663" i="6"/>
  <c r="K2664" i="6"/>
  <c r="K2665" i="6"/>
  <c r="K2666" i="6"/>
  <c r="K2667" i="6"/>
  <c r="K2668" i="6"/>
  <c r="K2669" i="6"/>
  <c r="K2670" i="6"/>
  <c r="K2671" i="6"/>
  <c r="K2672" i="6"/>
  <c r="K2673" i="6"/>
  <c r="K2674" i="6"/>
  <c r="K2675" i="6"/>
  <c r="K2676" i="6"/>
  <c r="K2677" i="6"/>
  <c r="K2678" i="6"/>
  <c r="K2679" i="6"/>
  <c r="K2680" i="6"/>
  <c r="K2681" i="6"/>
  <c r="K2682" i="6"/>
  <c r="K2683" i="6"/>
  <c r="K2684" i="6"/>
  <c r="K2685" i="6"/>
  <c r="K2686" i="6"/>
  <c r="K2687" i="6"/>
  <c r="K2688" i="6"/>
  <c r="K2689" i="6"/>
  <c r="K2690" i="6"/>
  <c r="K2691" i="6"/>
  <c r="K2692" i="6"/>
  <c r="K2693" i="6"/>
  <c r="K2694" i="6"/>
  <c r="K2695" i="6"/>
  <c r="K2696" i="6"/>
  <c r="K2697" i="6"/>
  <c r="K2698" i="6"/>
  <c r="K2699" i="6"/>
  <c r="K2700" i="6"/>
  <c r="K2701" i="6"/>
  <c r="K2702" i="6"/>
  <c r="K2703" i="6"/>
  <c r="K2704" i="6"/>
  <c r="K2705" i="6"/>
  <c r="K2706" i="6"/>
  <c r="K2707" i="6"/>
  <c r="K2708" i="6"/>
  <c r="K2709" i="6"/>
  <c r="K2710" i="6"/>
  <c r="K2711" i="6"/>
  <c r="K2712" i="6"/>
  <c r="K2713" i="6"/>
  <c r="K2714" i="6"/>
  <c r="K2715" i="6"/>
  <c r="K2716" i="6"/>
  <c r="K2717" i="6"/>
  <c r="K2718" i="6"/>
  <c r="K2719" i="6"/>
  <c r="K2720" i="6"/>
  <c r="K2721" i="6"/>
  <c r="K2722" i="6"/>
  <c r="K2723" i="6"/>
  <c r="K2724" i="6"/>
  <c r="K2725" i="6"/>
  <c r="K2726" i="6"/>
  <c r="K2727" i="6"/>
  <c r="K2728" i="6"/>
  <c r="K2729" i="6"/>
  <c r="K2730" i="6"/>
  <c r="K2731" i="6"/>
  <c r="K2732" i="6"/>
  <c r="K2733" i="6"/>
  <c r="K2734" i="6"/>
  <c r="K2735" i="6"/>
  <c r="K2736" i="6"/>
  <c r="K2737" i="6"/>
  <c r="K2738" i="6"/>
  <c r="K2739" i="6"/>
  <c r="K2740" i="6"/>
  <c r="K2741" i="6"/>
  <c r="K2742" i="6"/>
  <c r="K2743" i="6"/>
  <c r="K2744" i="6"/>
  <c r="K2745" i="6"/>
  <c r="K2746" i="6"/>
  <c r="K2747" i="6"/>
  <c r="K2748" i="6"/>
  <c r="K2749" i="6"/>
  <c r="K2750" i="6"/>
  <c r="K2751" i="6"/>
  <c r="K2752" i="6"/>
  <c r="K2753" i="6"/>
  <c r="K2754" i="6"/>
  <c r="K2755" i="6"/>
  <c r="K2756" i="6"/>
  <c r="K2757" i="6"/>
  <c r="K2758" i="6"/>
  <c r="K2759" i="6"/>
  <c r="K2760" i="6"/>
  <c r="K2761" i="6"/>
  <c r="K2762" i="6"/>
  <c r="K2763" i="6"/>
  <c r="K2764" i="6"/>
  <c r="K2765" i="6"/>
  <c r="K2766" i="6"/>
  <c r="K2767" i="6"/>
  <c r="K2768" i="6"/>
  <c r="K2769" i="6"/>
  <c r="K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6" i="6"/>
  <c r="J1357" i="6"/>
  <c r="J1358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J1373" i="6"/>
  <c r="J1374" i="6"/>
  <c r="J1375" i="6"/>
  <c r="J1376" i="6"/>
  <c r="J1377" i="6"/>
  <c r="J1378" i="6"/>
  <c r="J1379" i="6"/>
  <c r="J1380" i="6"/>
  <c r="J1381" i="6"/>
  <c r="J1382" i="6"/>
  <c r="J1383" i="6"/>
  <c r="J1384" i="6"/>
  <c r="J1385" i="6"/>
  <c r="J1386" i="6"/>
  <c r="J1387" i="6"/>
  <c r="J1388" i="6"/>
  <c r="J1389" i="6"/>
  <c r="J1390" i="6"/>
  <c r="J1391" i="6"/>
  <c r="J1392" i="6"/>
  <c r="J1393" i="6"/>
  <c r="J1394" i="6"/>
  <c r="J1395" i="6"/>
  <c r="J1396" i="6"/>
  <c r="J1397" i="6"/>
  <c r="J1398" i="6"/>
  <c r="J1399" i="6"/>
  <c r="J1400" i="6"/>
  <c r="J1401" i="6"/>
  <c r="J1402" i="6"/>
  <c r="J1403" i="6"/>
  <c r="J1404" i="6"/>
  <c r="J1405" i="6"/>
  <c r="J1406" i="6"/>
  <c r="J1407" i="6"/>
  <c r="J1408" i="6"/>
  <c r="J1409" i="6"/>
  <c r="J1410" i="6"/>
  <c r="J1411" i="6"/>
  <c r="J1412" i="6"/>
  <c r="J1413" i="6"/>
  <c r="J1414" i="6"/>
  <c r="J1415" i="6"/>
  <c r="J1416" i="6"/>
  <c r="J1417" i="6"/>
  <c r="J1418" i="6"/>
  <c r="J1419" i="6"/>
  <c r="J1420" i="6"/>
  <c r="J1421" i="6"/>
  <c r="J1422" i="6"/>
  <c r="J1423" i="6"/>
  <c r="J1424" i="6"/>
  <c r="J1425" i="6"/>
  <c r="J1426" i="6"/>
  <c r="J1427" i="6"/>
  <c r="J1428" i="6"/>
  <c r="J1429" i="6"/>
  <c r="J1430" i="6"/>
  <c r="J1431" i="6"/>
  <c r="J1432" i="6"/>
  <c r="J1433" i="6"/>
  <c r="J1434" i="6"/>
  <c r="J1435" i="6"/>
  <c r="J1436" i="6"/>
  <c r="J1437" i="6"/>
  <c r="J1438" i="6"/>
  <c r="J1439" i="6"/>
  <c r="J1440" i="6"/>
  <c r="J1441" i="6"/>
  <c r="J1442" i="6"/>
  <c r="J1443" i="6"/>
  <c r="J1444" i="6"/>
  <c r="J1445" i="6"/>
  <c r="J1446" i="6"/>
  <c r="J1447" i="6"/>
  <c r="J1448" i="6"/>
  <c r="J1449" i="6"/>
  <c r="J1450" i="6"/>
  <c r="J1451" i="6"/>
  <c r="J1452" i="6"/>
  <c r="J1453" i="6"/>
  <c r="J1454" i="6"/>
  <c r="J1455" i="6"/>
  <c r="J1456" i="6"/>
  <c r="J1457" i="6"/>
  <c r="J1458" i="6"/>
  <c r="J1459" i="6"/>
  <c r="J1460" i="6"/>
  <c r="J1461" i="6"/>
  <c r="J1462" i="6"/>
  <c r="J1463" i="6"/>
  <c r="J1464" i="6"/>
  <c r="J1465" i="6"/>
  <c r="J1466" i="6"/>
  <c r="J1467" i="6"/>
  <c r="J1468" i="6"/>
  <c r="J1469" i="6"/>
  <c r="J1470" i="6"/>
  <c r="J1471" i="6"/>
  <c r="J1472" i="6"/>
  <c r="J1473" i="6"/>
  <c r="J1474" i="6"/>
  <c r="J1475" i="6"/>
  <c r="J1476" i="6"/>
  <c r="J1477" i="6"/>
  <c r="J1478" i="6"/>
  <c r="J1479" i="6"/>
  <c r="J1480" i="6"/>
  <c r="J1481" i="6"/>
  <c r="J1482" i="6"/>
  <c r="J1483" i="6"/>
  <c r="J1484" i="6"/>
  <c r="J1485" i="6"/>
  <c r="J1486" i="6"/>
  <c r="J1487" i="6"/>
  <c r="J1488" i="6"/>
  <c r="J1489" i="6"/>
  <c r="J1490" i="6"/>
  <c r="J1491" i="6"/>
  <c r="J1492" i="6"/>
  <c r="J1493" i="6"/>
  <c r="J1494" i="6"/>
  <c r="J1495" i="6"/>
  <c r="J1496" i="6"/>
  <c r="J1497" i="6"/>
  <c r="J1498" i="6"/>
  <c r="J1499" i="6"/>
  <c r="J1500" i="6"/>
  <c r="J1501" i="6"/>
  <c r="J1502" i="6"/>
  <c r="J1503" i="6"/>
  <c r="J1504" i="6"/>
  <c r="J1505" i="6"/>
  <c r="J1506" i="6"/>
  <c r="J1507" i="6"/>
  <c r="J1508" i="6"/>
  <c r="J1509" i="6"/>
  <c r="J1510" i="6"/>
  <c r="J1511" i="6"/>
  <c r="J1512" i="6"/>
  <c r="J1513" i="6"/>
  <c r="J1514" i="6"/>
  <c r="J1515" i="6"/>
  <c r="J1516" i="6"/>
  <c r="J1517" i="6"/>
  <c r="J1518" i="6"/>
  <c r="J1519" i="6"/>
  <c r="J1520" i="6"/>
  <c r="J1521" i="6"/>
  <c r="J1522" i="6"/>
  <c r="J1523" i="6"/>
  <c r="J1524" i="6"/>
  <c r="J1525" i="6"/>
  <c r="J1526" i="6"/>
  <c r="J1527" i="6"/>
  <c r="J1528" i="6"/>
  <c r="J1529" i="6"/>
  <c r="J1530" i="6"/>
  <c r="J1531" i="6"/>
  <c r="J1532" i="6"/>
  <c r="J1533" i="6"/>
  <c r="J1534" i="6"/>
  <c r="J1535" i="6"/>
  <c r="J1536" i="6"/>
  <c r="J1537" i="6"/>
  <c r="J1538" i="6"/>
  <c r="J1539" i="6"/>
  <c r="J1540" i="6"/>
  <c r="J1541" i="6"/>
  <c r="J1542" i="6"/>
  <c r="J1543" i="6"/>
  <c r="J1544" i="6"/>
  <c r="J1545" i="6"/>
  <c r="J1546" i="6"/>
  <c r="J1547" i="6"/>
  <c r="J1548" i="6"/>
  <c r="J1549" i="6"/>
  <c r="J1550" i="6"/>
  <c r="J1551" i="6"/>
  <c r="J1552" i="6"/>
  <c r="J1553" i="6"/>
  <c r="J1554" i="6"/>
  <c r="J1555" i="6"/>
  <c r="J1556" i="6"/>
  <c r="J1557" i="6"/>
  <c r="J1558" i="6"/>
  <c r="J1559" i="6"/>
  <c r="J1560" i="6"/>
  <c r="J1561" i="6"/>
  <c r="J1562" i="6"/>
  <c r="J1563" i="6"/>
  <c r="J1564" i="6"/>
  <c r="J1565" i="6"/>
  <c r="J1566" i="6"/>
  <c r="J1567" i="6"/>
  <c r="J1568" i="6"/>
  <c r="J1569" i="6"/>
  <c r="J1570" i="6"/>
  <c r="J1571" i="6"/>
  <c r="J1572" i="6"/>
  <c r="J1573" i="6"/>
  <c r="J1574" i="6"/>
  <c r="J1575" i="6"/>
  <c r="J1576" i="6"/>
  <c r="J1577" i="6"/>
  <c r="J1578" i="6"/>
  <c r="J1579" i="6"/>
  <c r="J1580" i="6"/>
  <c r="J1581" i="6"/>
  <c r="J1582" i="6"/>
  <c r="J1583" i="6"/>
  <c r="J1584" i="6"/>
  <c r="J1585" i="6"/>
  <c r="J1586" i="6"/>
  <c r="J1587" i="6"/>
  <c r="J1588" i="6"/>
  <c r="J1589" i="6"/>
  <c r="J1590" i="6"/>
  <c r="J1591" i="6"/>
  <c r="J1592" i="6"/>
  <c r="J1593" i="6"/>
  <c r="J1594" i="6"/>
  <c r="J1595" i="6"/>
  <c r="J1596" i="6"/>
  <c r="J1597" i="6"/>
  <c r="J1598" i="6"/>
  <c r="J1599" i="6"/>
  <c r="J1600" i="6"/>
  <c r="J1601" i="6"/>
  <c r="J1602" i="6"/>
  <c r="J1603" i="6"/>
  <c r="J1604" i="6"/>
  <c r="J1605" i="6"/>
  <c r="J1606" i="6"/>
  <c r="J1607" i="6"/>
  <c r="J1608" i="6"/>
  <c r="J1609" i="6"/>
  <c r="J1610" i="6"/>
  <c r="J1611" i="6"/>
  <c r="J1612" i="6"/>
  <c r="J1613" i="6"/>
  <c r="J1614" i="6"/>
  <c r="J1615" i="6"/>
  <c r="J1616" i="6"/>
  <c r="J1617" i="6"/>
  <c r="J1618" i="6"/>
  <c r="J1619" i="6"/>
  <c r="J1620" i="6"/>
  <c r="J1621" i="6"/>
  <c r="J1622" i="6"/>
  <c r="J1623" i="6"/>
  <c r="J1624" i="6"/>
  <c r="J1625" i="6"/>
  <c r="J1626" i="6"/>
  <c r="J1627" i="6"/>
  <c r="J1628" i="6"/>
  <c r="J1629" i="6"/>
  <c r="J1630" i="6"/>
  <c r="J1631" i="6"/>
  <c r="J1632" i="6"/>
  <c r="J1633" i="6"/>
  <c r="J1634" i="6"/>
  <c r="J1635" i="6"/>
  <c r="J1636" i="6"/>
  <c r="J1637" i="6"/>
  <c r="J1638" i="6"/>
  <c r="J1639" i="6"/>
  <c r="J1640" i="6"/>
  <c r="J1641" i="6"/>
  <c r="J1642" i="6"/>
  <c r="J1643" i="6"/>
  <c r="J1644" i="6"/>
  <c r="J1645" i="6"/>
  <c r="J1646" i="6"/>
  <c r="J1647" i="6"/>
  <c r="J1648" i="6"/>
  <c r="J1649" i="6"/>
  <c r="J1650" i="6"/>
  <c r="J1651" i="6"/>
  <c r="J1652" i="6"/>
  <c r="J1653" i="6"/>
  <c r="J1654" i="6"/>
  <c r="J1655" i="6"/>
  <c r="J1656" i="6"/>
  <c r="J1657" i="6"/>
  <c r="J1658" i="6"/>
  <c r="J1659" i="6"/>
  <c r="J1660" i="6"/>
  <c r="J1661" i="6"/>
  <c r="J1662" i="6"/>
  <c r="J1663" i="6"/>
  <c r="J1664" i="6"/>
  <c r="J1665" i="6"/>
  <c r="J1666" i="6"/>
  <c r="J1667" i="6"/>
  <c r="J1668" i="6"/>
  <c r="J1669" i="6"/>
  <c r="J1670" i="6"/>
  <c r="J1671" i="6"/>
  <c r="J1672" i="6"/>
  <c r="J1673" i="6"/>
  <c r="J1674" i="6"/>
  <c r="J1675" i="6"/>
  <c r="J1676" i="6"/>
  <c r="J1677" i="6"/>
  <c r="J1678" i="6"/>
  <c r="J1679" i="6"/>
  <c r="J1680" i="6"/>
  <c r="J1681" i="6"/>
  <c r="J1682" i="6"/>
  <c r="J1683" i="6"/>
  <c r="J1684" i="6"/>
  <c r="J1685" i="6"/>
  <c r="J1686" i="6"/>
  <c r="J1687" i="6"/>
  <c r="J1688" i="6"/>
  <c r="J1689" i="6"/>
  <c r="J1690" i="6"/>
  <c r="J1691" i="6"/>
  <c r="J1692" i="6"/>
  <c r="J1693" i="6"/>
  <c r="J1694" i="6"/>
  <c r="J1695" i="6"/>
  <c r="J1696" i="6"/>
  <c r="J1697" i="6"/>
  <c r="J1698" i="6"/>
  <c r="J1699" i="6"/>
  <c r="J1700" i="6"/>
  <c r="J1701" i="6"/>
  <c r="J1702" i="6"/>
  <c r="J1703" i="6"/>
  <c r="J1704" i="6"/>
  <c r="J1705" i="6"/>
  <c r="J1706" i="6"/>
  <c r="J1707" i="6"/>
  <c r="J1708" i="6"/>
  <c r="J1709" i="6"/>
  <c r="J1710" i="6"/>
  <c r="J1711" i="6"/>
  <c r="J1712" i="6"/>
  <c r="J1713" i="6"/>
  <c r="J1714" i="6"/>
  <c r="J1715" i="6"/>
  <c r="J1716" i="6"/>
  <c r="J1717" i="6"/>
  <c r="J1718" i="6"/>
  <c r="J1719" i="6"/>
  <c r="J1720" i="6"/>
  <c r="J1721" i="6"/>
  <c r="J1722" i="6"/>
  <c r="J1723" i="6"/>
  <c r="J1724" i="6"/>
  <c r="J1725" i="6"/>
  <c r="J1726" i="6"/>
  <c r="J1727" i="6"/>
  <c r="J1728" i="6"/>
  <c r="J1729" i="6"/>
  <c r="J1730" i="6"/>
  <c r="J1731" i="6"/>
  <c r="J1732" i="6"/>
  <c r="J1733" i="6"/>
  <c r="J1734" i="6"/>
  <c r="J1735" i="6"/>
  <c r="J1736" i="6"/>
  <c r="J1737" i="6"/>
  <c r="J1738" i="6"/>
  <c r="J1739" i="6"/>
  <c r="J1740" i="6"/>
  <c r="J1741" i="6"/>
  <c r="J1742" i="6"/>
  <c r="J1743" i="6"/>
  <c r="J1744" i="6"/>
  <c r="J1745" i="6"/>
  <c r="J1746" i="6"/>
  <c r="J1747" i="6"/>
  <c r="J1748" i="6"/>
  <c r="J1749" i="6"/>
  <c r="J1750" i="6"/>
  <c r="J1751" i="6"/>
  <c r="J1752" i="6"/>
  <c r="J1753" i="6"/>
  <c r="J1754" i="6"/>
  <c r="J1755" i="6"/>
  <c r="J1756" i="6"/>
  <c r="J1757" i="6"/>
  <c r="J1758" i="6"/>
  <c r="J1759" i="6"/>
  <c r="J1760" i="6"/>
  <c r="J1761" i="6"/>
  <c r="J1762" i="6"/>
  <c r="J1763" i="6"/>
  <c r="J1764" i="6"/>
  <c r="J1765" i="6"/>
  <c r="J1766" i="6"/>
  <c r="J1767" i="6"/>
  <c r="J1768" i="6"/>
  <c r="J1769" i="6"/>
  <c r="J1770" i="6"/>
  <c r="J1771" i="6"/>
  <c r="J1772" i="6"/>
  <c r="J1773" i="6"/>
  <c r="J1774" i="6"/>
  <c r="J1775" i="6"/>
  <c r="J1776" i="6"/>
  <c r="J1777" i="6"/>
  <c r="J1778" i="6"/>
  <c r="J1779" i="6"/>
  <c r="J1780" i="6"/>
  <c r="J1781" i="6"/>
  <c r="J1782" i="6"/>
  <c r="J1783" i="6"/>
  <c r="J1784" i="6"/>
  <c r="J1785" i="6"/>
  <c r="J1786" i="6"/>
  <c r="J1787" i="6"/>
  <c r="J1788" i="6"/>
  <c r="J1789" i="6"/>
  <c r="J1790" i="6"/>
  <c r="J1791" i="6"/>
  <c r="J1792" i="6"/>
  <c r="J1793" i="6"/>
  <c r="J1794" i="6"/>
  <c r="J1795" i="6"/>
  <c r="J1796" i="6"/>
  <c r="J1797" i="6"/>
  <c r="J1798" i="6"/>
  <c r="J1799" i="6"/>
  <c r="J1800" i="6"/>
  <c r="J1801" i="6"/>
  <c r="J1802" i="6"/>
  <c r="J1803" i="6"/>
  <c r="J1804" i="6"/>
  <c r="J1805" i="6"/>
  <c r="J1806" i="6"/>
  <c r="J1807" i="6"/>
  <c r="J1808" i="6"/>
  <c r="J1809" i="6"/>
  <c r="J1810" i="6"/>
  <c r="J1811" i="6"/>
  <c r="J1812" i="6"/>
  <c r="J1813" i="6"/>
  <c r="J1814" i="6"/>
  <c r="J1815" i="6"/>
  <c r="J1816" i="6"/>
  <c r="J1817" i="6"/>
  <c r="J1818" i="6"/>
  <c r="J1819" i="6"/>
  <c r="J1820" i="6"/>
  <c r="J1821" i="6"/>
  <c r="J1822" i="6"/>
  <c r="J1823" i="6"/>
  <c r="J1824" i="6"/>
  <c r="J1825" i="6"/>
  <c r="J1826" i="6"/>
  <c r="J1827" i="6"/>
  <c r="J1828" i="6"/>
  <c r="J1829" i="6"/>
  <c r="J1830" i="6"/>
  <c r="J1831" i="6"/>
  <c r="J1832" i="6"/>
  <c r="J1833" i="6"/>
  <c r="J1834" i="6"/>
  <c r="J1835" i="6"/>
  <c r="J1836" i="6"/>
  <c r="J1837" i="6"/>
  <c r="J1838" i="6"/>
  <c r="J1839" i="6"/>
  <c r="J1840" i="6"/>
  <c r="J1841" i="6"/>
  <c r="J1842" i="6"/>
  <c r="J1843" i="6"/>
  <c r="J1844" i="6"/>
  <c r="J1845" i="6"/>
  <c r="J1846" i="6"/>
  <c r="J1847" i="6"/>
  <c r="J1848" i="6"/>
  <c r="J1849" i="6"/>
  <c r="J1850" i="6"/>
  <c r="J1851" i="6"/>
  <c r="J1852" i="6"/>
  <c r="J1853" i="6"/>
  <c r="J1854" i="6"/>
  <c r="J1855" i="6"/>
  <c r="J1856" i="6"/>
  <c r="J1857" i="6"/>
  <c r="J1858" i="6"/>
  <c r="J1859" i="6"/>
  <c r="J1860" i="6"/>
  <c r="J1861" i="6"/>
  <c r="J1862" i="6"/>
  <c r="J1863" i="6"/>
  <c r="J1864" i="6"/>
  <c r="J1865" i="6"/>
  <c r="J1866" i="6"/>
  <c r="J1867" i="6"/>
  <c r="J1868" i="6"/>
  <c r="J1869" i="6"/>
  <c r="J1870" i="6"/>
  <c r="J1871" i="6"/>
  <c r="J1872" i="6"/>
  <c r="J1873" i="6"/>
  <c r="J1874" i="6"/>
  <c r="J1875" i="6"/>
  <c r="J1876" i="6"/>
  <c r="J1877" i="6"/>
  <c r="J1878" i="6"/>
  <c r="J1879" i="6"/>
  <c r="J1880" i="6"/>
  <c r="J1881" i="6"/>
  <c r="J1882" i="6"/>
  <c r="J1883" i="6"/>
  <c r="J1884" i="6"/>
  <c r="J1885" i="6"/>
  <c r="J1886" i="6"/>
  <c r="J1887" i="6"/>
  <c r="J1888" i="6"/>
  <c r="J1889" i="6"/>
  <c r="J1890" i="6"/>
  <c r="J1891" i="6"/>
  <c r="J1892" i="6"/>
  <c r="J1893" i="6"/>
  <c r="J1894" i="6"/>
  <c r="J1895" i="6"/>
  <c r="J1896" i="6"/>
  <c r="J1897" i="6"/>
  <c r="J1898" i="6"/>
  <c r="J1899" i="6"/>
  <c r="J1900" i="6"/>
  <c r="J1901" i="6"/>
  <c r="J1902" i="6"/>
  <c r="J1903" i="6"/>
  <c r="J1904" i="6"/>
  <c r="J1905" i="6"/>
  <c r="J1906" i="6"/>
  <c r="J1907" i="6"/>
  <c r="J1908" i="6"/>
  <c r="J1909" i="6"/>
  <c r="J1910" i="6"/>
  <c r="J1911" i="6"/>
  <c r="J1912" i="6"/>
  <c r="J1913" i="6"/>
  <c r="J1914" i="6"/>
  <c r="J1915" i="6"/>
  <c r="J1916" i="6"/>
  <c r="J1917" i="6"/>
  <c r="J1918" i="6"/>
  <c r="J1919" i="6"/>
  <c r="J1920" i="6"/>
  <c r="J1921" i="6"/>
  <c r="J1922" i="6"/>
  <c r="J1923" i="6"/>
  <c r="J1924" i="6"/>
  <c r="J1925" i="6"/>
  <c r="J1926" i="6"/>
  <c r="J1927" i="6"/>
  <c r="J1928" i="6"/>
  <c r="J1929" i="6"/>
  <c r="J1930" i="6"/>
  <c r="J1931" i="6"/>
  <c r="J1932" i="6"/>
  <c r="J1933" i="6"/>
  <c r="J1934" i="6"/>
  <c r="J1935" i="6"/>
  <c r="J1936" i="6"/>
  <c r="J1937" i="6"/>
  <c r="J1938" i="6"/>
  <c r="J1939" i="6"/>
  <c r="J1940" i="6"/>
  <c r="J1941" i="6"/>
  <c r="J1942" i="6"/>
  <c r="J1943" i="6"/>
  <c r="J1944" i="6"/>
  <c r="J1945" i="6"/>
  <c r="J1946" i="6"/>
  <c r="J1947" i="6"/>
  <c r="J1948" i="6"/>
  <c r="J1949" i="6"/>
  <c r="J1950" i="6"/>
  <c r="J1951" i="6"/>
  <c r="J1952" i="6"/>
  <c r="J1953" i="6"/>
  <c r="J1954" i="6"/>
  <c r="J1955" i="6"/>
  <c r="J1956" i="6"/>
  <c r="J1957" i="6"/>
  <c r="J1958" i="6"/>
  <c r="J1959" i="6"/>
  <c r="J1960" i="6"/>
  <c r="J1961" i="6"/>
  <c r="J1962" i="6"/>
  <c r="J1963" i="6"/>
  <c r="J1964" i="6"/>
  <c r="J1965" i="6"/>
  <c r="J1966" i="6"/>
  <c r="J1967" i="6"/>
  <c r="J1968" i="6"/>
  <c r="J1969" i="6"/>
  <c r="J1970" i="6"/>
  <c r="J1971" i="6"/>
  <c r="J1972" i="6"/>
  <c r="J1973" i="6"/>
  <c r="J1974" i="6"/>
  <c r="J1975" i="6"/>
  <c r="J1976" i="6"/>
  <c r="J1977" i="6"/>
  <c r="J1978" i="6"/>
  <c r="J1979" i="6"/>
  <c r="J1980" i="6"/>
  <c r="J1981" i="6"/>
  <c r="J1982" i="6"/>
  <c r="J1983" i="6"/>
  <c r="J1984" i="6"/>
  <c r="J1985" i="6"/>
  <c r="J1986" i="6"/>
  <c r="J1987" i="6"/>
  <c r="J1988" i="6"/>
  <c r="J1989" i="6"/>
  <c r="J1990" i="6"/>
  <c r="J1991" i="6"/>
  <c r="J1992" i="6"/>
  <c r="J1993" i="6"/>
  <c r="J1994" i="6"/>
  <c r="J1995" i="6"/>
  <c r="J1996" i="6"/>
  <c r="J1997" i="6"/>
  <c r="J1998" i="6"/>
  <c r="J1999" i="6"/>
  <c r="J2000" i="6"/>
  <c r="J2001" i="6"/>
  <c r="J2002" i="6"/>
  <c r="J2003" i="6"/>
  <c r="J2004" i="6"/>
  <c r="J2005" i="6"/>
  <c r="J2006" i="6"/>
  <c r="J2007" i="6"/>
  <c r="J2008" i="6"/>
  <c r="J2009" i="6"/>
  <c r="J2010" i="6"/>
  <c r="J2011" i="6"/>
  <c r="J2012" i="6"/>
  <c r="J2013" i="6"/>
  <c r="J2014" i="6"/>
  <c r="J2015" i="6"/>
  <c r="J2016" i="6"/>
  <c r="J2017" i="6"/>
  <c r="J2018" i="6"/>
  <c r="J2019" i="6"/>
  <c r="J2020" i="6"/>
  <c r="J2021" i="6"/>
  <c r="J2022" i="6"/>
  <c r="J2023" i="6"/>
  <c r="J2024" i="6"/>
  <c r="J2025" i="6"/>
  <c r="J2026" i="6"/>
  <c r="J2027" i="6"/>
  <c r="J2028" i="6"/>
  <c r="J2029" i="6"/>
  <c r="J2030" i="6"/>
  <c r="J2031" i="6"/>
  <c r="J2032" i="6"/>
  <c r="J2033" i="6"/>
  <c r="J2034" i="6"/>
  <c r="J2035" i="6"/>
  <c r="J2036" i="6"/>
  <c r="J2037" i="6"/>
  <c r="J2038" i="6"/>
  <c r="J2039" i="6"/>
  <c r="J2040" i="6"/>
  <c r="J2041" i="6"/>
  <c r="J2042" i="6"/>
  <c r="J2043" i="6"/>
  <c r="J2044" i="6"/>
  <c r="J2045" i="6"/>
  <c r="J2046" i="6"/>
  <c r="J2047" i="6"/>
  <c r="J2048" i="6"/>
  <c r="J2049" i="6"/>
  <c r="J2050" i="6"/>
  <c r="J2051" i="6"/>
  <c r="J2052" i="6"/>
  <c r="J2053" i="6"/>
  <c r="J2054" i="6"/>
  <c r="J2055" i="6"/>
  <c r="J2056" i="6"/>
  <c r="J2057" i="6"/>
  <c r="J2058" i="6"/>
  <c r="J2059" i="6"/>
  <c r="J2060" i="6"/>
  <c r="J2061" i="6"/>
  <c r="J2062" i="6"/>
  <c r="J2063" i="6"/>
  <c r="J2064" i="6"/>
  <c r="J2065" i="6"/>
  <c r="J2066" i="6"/>
  <c r="J2067" i="6"/>
  <c r="J2068" i="6"/>
  <c r="J2069" i="6"/>
  <c r="J2070" i="6"/>
  <c r="J2071" i="6"/>
  <c r="J2072" i="6"/>
  <c r="J2073" i="6"/>
  <c r="J2074" i="6"/>
  <c r="J2075" i="6"/>
  <c r="J2076" i="6"/>
  <c r="J2077" i="6"/>
  <c r="J2078" i="6"/>
  <c r="J2079" i="6"/>
  <c r="J2080" i="6"/>
  <c r="J2081" i="6"/>
  <c r="J2082" i="6"/>
  <c r="J2083" i="6"/>
  <c r="J2084" i="6"/>
  <c r="J2085" i="6"/>
  <c r="J2086" i="6"/>
  <c r="J2087" i="6"/>
  <c r="J2088" i="6"/>
  <c r="J2089" i="6"/>
  <c r="J2090" i="6"/>
  <c r="J2091" i="6"/>
  <c r="J2092" i="6"/>
  <c r="J2093" i="6"/>
  <c r="J2094" i="6"/>
  <c r="J2095" i="6"/>
  <c r="J2096" i="6"/>
  <c r="J2097" i="6"/>
  <c r="J2098" i="6"/>
  <c r="J2099" i="6"/>
  <c r="J2100" i="6"/>
  <c r="J2101" i="6"/>
  <c r="J2102" i="6"/>
  <c r="J2103" i="6"/>
  <c r="J2104" i="6"/>
  <c r="J2105" i="6"/>
  <c r="J2106" i="6"/>
  <c r="J2107" i="6"/>
  <c r="J2108" i="6"/>
  <c r="J2109" i="6"/>
  <c r="J2110" i="6"/>
  <c r="J2111" i="6"/>
  <c r="J2112" i="6"/>
  <c r="J2113" i="6"/>
  <c r="J2114" i="6"/>
  <c r="J2115" i="6"/>
  <c r="J2116" i="6"/>
  <c r="J2117" i="6"/>
  <c r="J2118" i="6"/>
  <c r="J2119" i="6"/>
  <c r="J2120" i="6"/>
  <c r="J2121" i="6"/>
  <c r="J2122" i="6"/>
  <c r="J2123" i="6"/>
  <c r="J2124" i="6"/>
  <c r="J2125" i="6"/>
  <c r="J2126" i="6"/>
  <c r="J2127" i="6"/>
  <c r="J2128" i="6"/>
  <c r="J2129" i="6"/>
  <c r="J2130" i="6"/>
  <c r="J2131" i="6"/>
  <c r="J2132" i="6"/>
  <c r="J2133" i="6"/>
  <c r="J2134" i="6"/>
  <c r="J2135" i="6"/>
  <c r="J2136" i="6"/>
  <c r="J2137" i="6"/>
  <c r="J2138" i="6"/>
  <c r="J2139" i="6"/>
  <c r="J2140" i="6"/>
  <c r="J2141" i="6"/>
  <c r="J2142" i="6"/>
  <c r="J2143" i="6"/>
  <c r="J2144" i="6"/>
  <c r="J2145" i="6"/>
  <c r="J2146" i="6"/>
  <c r="J2147" i="6"/>
  <c r="J2148" i="6"/>
  <c r="J2149" i="6"/>
  <c r="J2150" i="6"/>
  <c r="J2151" i="6"/>
  <c r="J2152" i="6"/>
  <c r="J2153" i="6"/>
  <c r="J2154" i="6"/>
  <c r="J2155" i="6"/>
  <c r="J2156" i="6"/>
  <c r="J2157" i="6"/>
  <c r="J2158" i="6"/>
  <c r="J2159" i="6"/>
  <c r="J2160" i="6"/>
  <c r="J2161" i="6"/>
  <c r="J2162" i="6"/>
  <c r="J2163" i="6"/>
  <c r="J2164" i="6"/>
  <c r="J2165" i="6"/>
  <c r="J2166" i="6"/>
  <c r="J2167" i="6"/>
  <c r="J2168" i="6"/>
  <c r="J2169" i="6"/>
  <c r="J2170" i="6"/>
  <c r="J2171" i="6"/>
  <c r="J2172" i="6"/>
  <c r="J2173" i="6"/>
  <c r="J2174" i="6"/>
  <c r="J2175" i="6"/>
  <c r="J2176" i="6"/>
  <c r="J2177" i="6"/>
  <c r="J2178" i="6"/>
  <c r="J2179" i="6"/>
  <c r="J2180" i="6"/>
  <c r="J2181" i="6"/>
  <c r="J2182" i="6"/>
  <c r="J2183" i="6"/>
  <c r="J2184" i="6"/>
  <c r="J2185" i="6"/>
  <c r="J2186" i="6"/>
  <c r="J2187" i="6"/>
  <c r="J2188" i="6"/>
  <c r="J2189" i="6"/>
  <c r="J2190" i="6"/>
  <c r="J2191" i="6"/>
  <c r="J2192" i="6"/>
  <c r="J2193" i="6"/>
  <c r="J2194" i="6"/>
  <c r="J2195" i="6"/>
  <c r="J2196" i="6"/>
  <c r="J2197" i="6"/>
  <c r="J2198" i="6"/>
  <c r="J2199" i="6"/>
  <c r="J2200" i="6"/>
  <c r="J2201" i="6"/>
  <c r="J2202" i="6"/>
  <c r="J2203" i="6"/>
  <c r="J2204" i="6"/>
  <c r="J2205" i="6"/>
  <c r="J2206" i="6"/>
  <c r="J2207" i="6"/>
  <c r="J2208" i="6"/>
  <c r="J2209" i="6"/>
  <c r="J2210" i="6"/>
  <c r="J2211" i="6"/>
  <c r="J2212" i="6"/>
  <c r="J2213" i="6"/>
  <c r="J2214" i="6"/>
  <c r="J2215" i="6"/>
  <c r="J2216" i="6"/>
  <c r="J2217" i="6"/>
  <c r="J2218" i="6"/>
  <c r="J2219" i="6"/>
  <c r="J2220" i="6"/>
  <c r="J2221" i="6"/>
  <c r="J2222" i="6"/>
  <c r="J2223" i="6"/>
  <c r="J2224" i="6"/>
  <c r="J2225" i="6"/>
  <c r="J2226" i="6"/>
  <c r="J2227" i="6"/>
  <c r="J2228" i="6"/>
  <c r="J2229" i="6"/>
  <c r="J2230" i="6"/>
  <c r="J2231" i="6"/>
  <c r="J2232" i="6"/>
  <c r="J2233" i="6"/>
  <c r="J2234" i="6"/>
  <c r="J2235" i="6"/>
  <c r="J2236" i="6"/>
  <c r="J2237" i="6"/>
  <c r="J2238" i="6"/>
  <c r="J2239" i="6"/>
  <c r="J2240" i="6"/>
  <c r="J2241" i="6"/>
  <c r="J2242" i="6"/>
  <c r="J2243" i="6"/>
  <c r="J2244" i="6"/>
  <c r="J2245" i="6"/>
  <c r="J2246" i="6"/>
  <c r="J2247" i="6"/>
  <c r="J2248" i="6"/>
  <c r="J2249" i="6"/>
  <c r="J2250" i="6"/>
  <c r="J2251" i="6"/>
  <c r="J2252" i="6"/>
  <c r="J2253" i="6"/>
  <c r="J2254" i="6"/>
  <c r="J2255" i="6"/>
  <c r="J2256" i="6"/>
  <c r="J2257" i="6"/>
  <c r="J2258" i="6"/>
  <c r="J2259" i="6"/>
  <c r="J2260" i="6"/>
  <c r="J2261" i="6"/>
  <c r="J2262" i="6"/>
  <c r="J2263" i="6"/>
  <c r="J2264" i="6"/>
  <c r="J2265" i="6"/>
  <c r="J2266" i="6"/>
  <c r="J2267" i="6"/>
  <c r="J2268" i="6"/>
  <c r="J2269" i="6"/>
  <c r="J2270" i="6"/>
  <c r="J2271" i="6"/>
  <c r="J2272" i="6"/>
  <c r="J2273" i="6"/>
  <c r="J2274" i="6"/>
  <c r="J2275" i="6"/>
  <c r="J2276" i="6"/>
  <c r="J2277" i="6"/>
  <c r="J2278" i="6"/>
  <c r="J2279" i="6"/>
  <c r="J2280" i="6"/>
  <c r="J2281" i="6"/>
  <c r="J2282" i="6"/>
  <c r="J2283" i="6"/>
  <c r="J2284" i="6"/>
  <c r="J2285" i="6"/>
  <c r="J2286" i="6"/>
  <c r="J2287" i="6"/>
  <c r="J2288" i="6"/>
  <c r="J2289" i="6"/>
  <c r="J2290" i="6"/>
  <c r="J2291" i="6"/>
  <c r="J2292" i="6"/>
  <c r="J2293" i="6"/>
  <c r="J2294" i="6"/>
  <c r="J2295" i="6"/>
  <c r="J2296" i="6"/>
  <c r="J2297" i="6"/>
  <c r="J2298" i="6"/>
  <c r="J2299" i="6"/>
  <c r="J2300" i="6"/>
  <c r="J2301" i="6"/>
  <c r="J2302" i="6"/>
  <c r="J2303" i="6"/>
  <c r="J2304" i="6"/>
  <c r="J2305" i="6"/>
  <c r="J2306" i="6"/>
  <c r="J2307" i="6"/>
  <c r="J2308" i="6"/>
  <c r="J2309" i="6"/>
  <c r="J2310" i="6"/>
  <c r="J2311" i="6"/>
  <c r="J2312" i="6"/>
  <c r="J2313" i="6"/>
  <c r="J2314" i="6"/>
  <c r="J2315" i="6"/>
  <c r="J2316" i="6"/>
  <c r="J2317" i="6"/>
  <c r="J2318" i="6"/>
  <c r="J2319" i="6"/>
  <c r="J2320" i="6"/>
  <c r="J2321" i="6"/>
  <c r="J2322" i="6"/>
  <c r="J2323" i="6"/>
  <c r="J2324" i="6"/>
  <c r="J2325" i="6"/>
  <c r="J2326" i="6"/>
  <c r="J2327" i="6"/>
  <c r="J2328" i="6"/>
  <c r="J2329" i="6"/>
  <c r="J2330" i="6"/>
  <c r="J2331" i="6"/>
  <c r="J2332" i="6"/>
  <c r="J2333" i="6"/>
  <c r="J2334" i="6"/>
  <c r="J2335" i="6"/>
  <c r="J2336" i="6"/>
  <c r="J2337" i="6"/>
  <c r="J2338" i="6"/>
  <c r="J2339" i="6"/>
  <c r="J2340" i="6"/>
  <c r="J2341" i="6"/>
  <c r="J2342" i="6"/>
  <c r="J2343" i="6"/>
  <c r="J2344" i="6"/>
  <c r="J2345" i="6"/>
  <c r="J2346" i="6"/>
  <c r="J2347" i="6"/>
  <c r="J2348" i="6"/>
  <c r="J2349" i="6"/>
  <c r="J2350" i="6"/>
  <c r="J2351" i="6"/>
  <c r="J2352" i="6"/>
  <c r="J2353" i="6"/>
  <c r="J2354" i="6"/>
  <c r="J2355" i="6"/>
  <c r="J2356" i="6"/>
  <c r="J2357" i="6"/>
  <c r="J2358" i="6"/>
  <c r="J2359" i="6"/>
  <c r="J2360" i="6"/>
  <c r="J2361" i="6"/>
  <c r="J2362" i="6"/>
  <c r="J2363" i="6"/>
  <c r="J2364" i="6"/>
  <c r="J2365" i="6"/>
  <c r="J2366" i="6"/>
  <c r="J2367" i="6"/>
  <c r="J2368" i="6"/>
  <c r="J2369" i="6"/>
  <c r="J2370" i="6"/>
  <c r="J2371" i="6"/>
  <c r="J2372" i="6"/>
  <c r="J2373" i="6"/>
  <c r="J2374" i="6"/>
  <c r="J2375" i="6"/>
  <c r="J2376" i="6"/>
  <c r="J2377" i="6"/>
  <c r="J2378" i="6"/>
  <c r="J2379" i="6"/>
  <c r="J2380" i="6"/>
  <c r="J2381" i="6"/>
  <c r="J2382" i="6"/>
  <c r="J2383" i="6"/>
  <c r="J2384" i="6"/>
  <c r="J2385" i="6"/>
  <c r="J2386" i="6"/>
  <c r="J2387" i="6"/>
  <c r="J2388" i="6"/>
  <c r="J2389" i="6"/>
  <c r="J2390" i="6"/>
  <c r="J2391" i="6"/>
  <c r="J2392" i="6"/>
  <c r="J2393" i="6"/>
  <c r="J2394" i="6"/>
  <c r="J2395" i="6"/>
  <c r="J2396" i="6"/>
  <c r="J2397" i="6"/>
  <c r="J2398" i="6"/>
  <c r="J2399" i="6"/>
  <c r="J2400" i="6"/>
  <c r="J2401" i="6"/>
  <c r="J2402" i="6"/>
  <c r="J2403" i="6"/>
  <c r="J2404" i="6"/>
  <c r="J2405" i="6"/>
  <c r="J2406" i="6"/>
  <c r="J2407" i="6"/>
  <c r="J2408" i="6"/>
  <c r="J2409" i="6"/>
  <c r="J2410" i="6"/>
  <c r="J2411" i="6"/>
  <c r="J2412" i="6"/>
  <c r="J2413" i="6"/>
  <c r="J2414" i="6"/>
  <c r="J2415" i="6"/>
  <c r="J2416" i="6"/>
  <c r="J2417" i="6"/>
  <c r="J2418" i="6"/>
  <c r="J2419" i="6"/>
  <c r="J2420" i="6"/>
  <c r="J2421" i="6"/>
  <c r="J2422" i="6"/>
  <c r="J2423" i="6"/>
  <c r="J2424" i="6"/>
  <c r="J2425" i="6"/>
  <c r="J2426" i="6"/>
  <c r="J2427" i="6"/>
  <c r="J2428" i="6"/>
  <c r="J2429" i="6"/>
  <c r="J2430" i="6"/>
  <c r="J2431" i="6"/>
  <c r="J2432" i="6"/>
  <c r="J2433" i="6"/>
  <c r="J2434" i="6"/>
  <c r="J2435" i="6"/>
  <c r="J2436" i="6"/>
  <c r="J2437" i="6"/>
  <c r="J2438" i="6"/>
  <c r="J2439" i="6"/>
  <c r="J2440" i="6"/>
  <c r="J2441" i="6"/>
  <c r="J2442" i="6"/>
  <c r="J2443" i="6"/>
  <c r="J2444" i="6"/>
  <c r="J2445" i="6"/>
  <c r="J2446" i="6"/>
  <c r="J2447" i="6"/>
  <c r="J2448" i="6"/>
  <c r="J2449" i="6"/>
  <c r="J2450" i="6"/>
  <c r="J2451" i="6"/>
  <c r="J2452" i="6"/>
  <c r="J2453" i="6"/>
  <c r="J2454" i="6"/>
  <c r="J2455" i="6"/>
  <c r="J2456" i="6"/>
  <c r="J2457" i="6"/>
  <c r="J2458" i="6"/>
  <c r="J2459" i="6"/>
  <c r="J2460" i="6"/>
  <c r="J2461" i="6"/>
  <c r="J2462" i="6"/>
  <c r="J2463" i="6"/>
  <c r="J2464" i="6"/>
  <c r="J2465" i="6"/>
  <c r="J2466" i="6"/>
  <c r="J2467" i="6"/>
  <c r="J2468" i="6"/>
  <c r="J2469" i="6"/>
  <c r="J2470" i="6"/>
  <c r="J2471" i="6"/>
  <c r="J2472" i="6"/>
  <c r="J2473" i="6"/>
  <c r="J2474" i="6"/>
  <c r="J2475" i="6"/>
  <c r="J2476" i="6"/>
  <c r="J2477" i="6"/>
  <c r="J2478" i="6"/>
  <c r="J2479" i="6"/>
  <c r="J2480" i="6"/>
  <c r="J2481" i="6"/>
  <c r="J2482" i="6"/>
  <c r="J2483" i="6"/>
  <c r="J2484" i="6"/>
  <c r="J2485" i="6"/>
  <c r="J2486" i="6"/>
  <c r="J2487" i="6"/>
  <c r="J2488" i="6"/>
  <c r="J2489" i="6"/>
  <c r="J2490" i="6"/>
  <c r="J2491" i="6"/>
  <c r="J2492" i="6"/>
  <c r="J2493" i="6"/>
  <c r="J2494" i="6"/>
  <c r="J2495" i="6"/>
  <c r="J2496" i="6"/>
  <c r="J2497" i="6"/>
  <c r="J2498" i="6"/>
  <c r="J2499" i="6"/>
  <c r="J2500" i="6"/>
  <c r="J2501" i="6"/>
  <c r="J2502" i="6"/>
  <c r="J2503" i="6"/>
  <c r="J2504" i="6"/>
  <c r="J2505" i="6"/>
  <c r="J2506" i="6"/>
  <c r="J2507" i="6"/>
  <c r="J2508" i="6"/>
  <c r="J2509" i="6"/>
  <c r="J2510" i="6"/>
  <c r="J2511" i="6"/>
  <c r="J2512" i="6"/>
  <c r="J2513" i="6"/>
  <c r="J2514" i="6"/>
  <c r="J2515" i="6"/>
  <c r="J2516" i="6"/>
  <c r="J2517" i="6"/>
  <c r="J2518" i="6"/>
  <c r="J2519" i="6"/>
  <c r="J2520" i="6"/>
  <c r="J2521" i="6"/>
  <c r="J2522" i="6"/>
  <c r="J2523" i="6"/>
  <c r="J2524" i="6"/>
  <c r="J2525" i="6"/>
  <c r="J2526" i="6"/>
  <c r="J2527" i="6"/>
  <c r="J2528" i="6"/>
  <c r="J2529" i="6"/>
  <c r="J2530" i="6"/>
  <c r="J2531" i="6"/>
  <c r="J2532" i="6"/>
  <c r="J2533" i="6"/>
  <c r="J2534" i="6"/>
  <c r="J2535" i="6"/>
  <c r="J2536" i="6"/>
  <c r="J2537" i="6"/>
  <c r="J2538" i="6"/>
  <c r="J2539" i="6"/>
  <c r="J2540" i="6"/>
  <c r="J2541" i="6"/>
  <c r="J2542" i="6"/>
  <c r="J2543" i="6"/>
  <c r="J2544" i="6"/>
  <c r="J2545" i="6"/>
  <c r="J2546" i="6"/>
  <c r="J2547" i="6"/>
  <c r="J2548" i="6"/>
  <c r="J2549" i="6"/>
  <c r="J2550" i="6"/>
  <c r="J2551" i="6"/>
  <c r="J2552" i="6"/>
  <c r="J2553" i="6"/>
  <c r="J2554" i="6"/>
  <c r="J2555" i="6"/>
  <c r="J2556" i="6"/>
  <c r="J2557" i="6"/>
  <c r="J2558" i="6"/>
  <c r="J2559" i="6"/>
  <c r="J2560" i="6"/>
  <c r="J2561" i="6"/>
  <c r="J2562" i="6"/>
  <c r="J2563" i="6"/>
  <c r="J2564" i="6"/>
  <c r="J2565" i="6"/>
  <c r="J2566" i="6"/>
  <c r="J2567" i="6"/>
  <c r="J2568" i="6"/>
  <c r="J2569" i="6"/>
  <c r="J2570" i="6"/>
  <c r="J2571" i="6"/>
  <c r="J2572" i="6"/>
  <c r="J2573" i="6"/>
  <c r="J2574" i="6"/>
  <c r="J2575" i="6"/>
  <c r="J2576" i="6"/>
  <c r="J2577" i="6"/>
  <c r="J2578" i="6"/>
  <c r="J2579" i="6"/>
  <c r="J2580" i="6"/>
  <c r="J2581" i="6"/>
  <c r="J2582" i="6"/>
  <c r="J2583" i="6"/>
  <c r="J2584" i="6"/>
  <c r="J2585" i="6"/>
  <c r="J2586" i="6"/>
  <c r="J2587" i="6"/>
  <c r="J2588" i="6"/>
  <c r="J2589" i="6"/>
  <c r="J2590" i="6"/>
  <c r="J2591" i="6"/>
  <c r="J2592" i="6"/>
  <c r="J2593" i="6"/>
  <c r="J2594" i="6"/>
  <c r="J2595" i="6"/>
  <c r="J2596" i="6"/>
  <c r="J2597" i="6"/>
  <c r="J2598" i="6"/>
  <c r="J2599" i="6"/>
  <c r="J2600" i="6"/>
  <c r="J2601" i="6"/>
  <c r="J2602" i="6"/>
  <c r="J2603" i="6"/>
  <c r="J2604" i="6"/>
  <c r="J2605" i="6"/>
  <c r="J2606" i="6"/>
  <c r="J2607" i="6"/>
  <c r="J2608" i="6"/>
  <c r="J2609" i="6"/>
  <c r="J2610" i="6"/>
  <c r="J2611" i="6"/>
  <c r="J2612" i="6"/>
  <c r="J2613" i="6"/>
  <c r="J2614" i="6"/>
  <c r="J2615" i="6"/>
  <c r="J2616" i="6"/>
  <c r="J2617" i="6"/>
  <c r="J2618" i="6"/>
  <c r="J2619" i="6"/>
  <c r="J2620" i="6"/>
  <c r="J2621" i="6"/>
  <c r="J2622" i="6"/>
  <c r="J2623" i="6"/>
  <c r="J2624" i="6"/>
  <c r="J2625" i="6"/>
  <c r="J2626" i="6"/>
  <c r="J2627" i="6"/>
  <c r="J2628" i="6"/>
  <c r="J2629" i="6"/>
  <c r="J2630" i="6"/>
  <c r="J2631" i="6"/>
  <c r="J2632" i="6"/>
  <c r="J2633" i="6"/>
  <c r="J2634" i="6"/>
  <c r="J2635" i="6"/>
  <c r="J2636" i="6"/>
  <c r="J2637" i="6"/>
  <c r="J2638" i="6"/>
  <c r="J2639" i="6"/>
  <c r="J2640" i="6"/>
  <c r="J2641" i="6"/>
  <c r="J2642" i="6"/>
  <c r="J2643" i="6"/>
  <c r="J2644" i="6"/>
  <c r="J2645" i="6"/>
  <c r="J2646" i="6"/>
  <c r="J2647" i="6"/>
  <c r="J2648" i="6"/>
  <c r="J2649" i="6"/>
  <c r="J2650" i="6"/>
  <c r="J2651" i="6"/>
  <c r="J2652" i="6"/>
  <c r="J2653" i="6"/>
  <c r="J2654" i="6"/>
  <c r="J2655" i="6"/>
  <c r="J2656" i="6"/>
  <c r="J2657" i="6"/>
  <c r="J2658" i="6"/>
  <c r="J2659" i="6"/>
  <c r="J2660" i="6"/>
  <c r="J2661" i="6"/>
  <c r="J2662" i="6"/>
  <c r="J2663" i="6"/>
  <c r="J2664" i="6"/>
  <c r="J2665" i="6"/>
  <c r="J2666" i="6"/>
  <c r="J2667" i="6"/>
  <c r="J2668" i="6"/>
  <c r="J2669" i="6"/>
  <c r="J2670" i="6"/>
  <c r="J2671" i="6"/>
  <c r="J2672" i="6"/>
  <c r="J2673" i="6"/>
  <c r="J2674" i="6"/>
  <c r="J2675" i="6"/>
  <c r="J2676" i="6"/>
  <c r="J2677" i="6"/>
  <c r="J2678" i="6"/>
  <c r="J2679" i="6"/>
  <c r="J2680" i="6"/>
  <c r="J2681" i="6"/>
  <c r="J2682" i="6"/>
  <c r="J2683" i="6"/>
  <c r="J2684" i="6"/>
  <c r="J2685" i="6"/>
  <c r="J2686" i="6"/>
  <c r="J2687" i="6"/>
  <c r="J2688" i="6"/>
  <c r="J2689" i="6"/>
  <c r="J2690" i="6"/>
  <c r="J2691" i="6"/>
  <c r="J2692" i="6"/>
  <c r="J2693" i="6"/>
  <c r="J2694" i="6"/>
  <c r="J2695" i="6"/>
  <c r="J2696" i="6"/>
  <c r="J2697" i="6"/>
  <c r="J2698" i="6"/>
  <c r="J2699" i="6"/>
  <c r="J2700" i="6"/>
  <c r="J2701" i="6"/>
  <c r="J2702" i="6"/>
  <c r="J2703" i="6"/>
  <c r="J2704" i="6"/>
  <c r="J2705" i="6"/>
  <c r="J2706" i="6"/>
  <c r="J2707" i="6"/>
  <c r="J2708" i="6"/>
  <c r="J2709" i="6"/>
  <c r="J2710" i="6"/>
  <c r="J2711" i="6"/>
  <c r="J2712" i="6"/>
  <c r="J2713" i="6"/>
  <c r="J2714" i="6"/>
  <c r="J2715" i="6"/>
  <c r="J2716" i="6"/>
  <c r="J2717" i="6"/>
  <c r="J2718" i="6"/>
  <c r="J2719" i="6"/>
  <c r="J2720" i="6"/>
  <c r="J2721" i="6"/>
  <c r="J2722" i="6"/>
  <c r="J2723" i="6"/>
  <c r="J2724" i="6"/>
  <c r="J2725" i="6"/>
  <c r="J2726" i="6"/>
  <c r="J2727" i="6"/>
  <c r="J2728" i="6"/>
  <c r="J2729" i="6"/>
  <c r="J2730" i="6"/>
  <c r="J2731" i="6"/>
  <c r="J2732" i="6"/>
  <c r="J2733" i="6"/>
  <c r="J2734" i="6"/>
  <c r="J2735" i="6"/>
  <c r="J2736" i="6"/>
  <c r="J2737" i="6"/>
  <c r="J2738" i="6"/>
  <c r="J2739" i="6"/>
  <c r="J2740" i="6"/>
  <c r="J2741" i="6"/>
  <c r="J2742" i="6"/>
  <c r="J2743" i="6"/>
  <c r="J2744" i="6"/>
  <c r="J2745" i="6"/>
  <c r="J2746" i="6"/>
  <c r="J2747" i="6"/>
  <c r="J2748" i="6"/>
  <c r="J2749" i="6"/>
  <c r="J2750" i="6"/>
  <c r="J2751" i="6"/>
  <c r="J2752" i="6"/>
  <c r="J2753" i="6"/>
  <c r="J2754" i="6"/>
  <c r="J2755" i="6"/>
  <c r="J2756" i="6"/>
  <c r="J2757" i="6"/>
  <c r="J2758" i="6"/>
  <c r="J2759" i="6"/>
  <c r="J2760" i="6"/>
  <c r="J2761" i="6"/>
  <c r="J2762" i="6"/>
  <c r="J2763" i="6"/>
  <c r="J2764" i="6"/>
  <c r="J2765" i="6"/>
  <c r="J2766" i="6"/>
  <c r="J2767" i="6"/>
  <c r="J2768" i="6"/>
  <c r="J2769" i="6"/>
  <c r="J2" i="6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I847" i="6"/>
  <c r="I848" i="6"/>
  <c r="I849" i="6"/>
  <c r="I850" i="6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956" i="6"/>
  <c r="I957" i="6"/>
  <c r="I958" i="6"/>
  <c r="I959" i="6"/>
  <c r="I960" i="6"/>
  <c r="I961" i="6"/>
  <c r="I962" i="6"/>
  <c r="I963" i="6"/>
  <c r="I964" i="6"/>
  <c r="I965" i="6"/>
  <c r="I966" i="6"/>
  <c r="I967" i="6"/>
  <c r="I968" i="6"/>
  <c r="I969" i="6"/>
  <c r="I970" i="6"/>
  <c r="I971" i="6"/>
  <c r="I972" i="6"/>
  <c r="I973" i="6"/>
  <c r="I974" i="6"/>
  <c r="I975" i="6"/>
  <c r="I976" i="6"/>
  <c r="I977" i="6"/>
  <c r="I978" i="6"/>
  <c r="I979" i="6"/>
  <c r="I980" i="6"/>
  <c r="I981" i="6"/>
  <c r="I982" i="6"/>
  <c r="I983" i="6"/>
  <c r="I984" i="6"/>
  <c r="I985" i="6"/>
  <c r="I986" i="6"/>
  <c r="I987" i="6"/>
  <c r="I988" i="6"/>
  <c r="I989" i="6"/>
  <c r="I990" i="6"/>
  <c r="I991" i="6"/>
  <c r="I992" i="6"/>
  <c r="I993" i="6"/>
  <c r="I994" i="6"/>
  <c r="I995" i="6"/>
  <c r="I996" i="6"/>
  <c r="I997" i="6"/>
  <c r="I998" i="6"/>
  <c r="I999" i="6"/>
  <c r="I1000" i="6"/>
  <c r="I1001" i="6"/>
  <c r="I1002" i="6"/>
  <c r="I1003" i="6"/>
  <c r="I1004" i="6"/>
  <c r="I1005" i="6"/>
  <c r="I1006" i="6"/>
  <c r="I1007" i="6"/>
  <c r="I1008" i="6"/>
  <c r="I1009" i="6"/>
  <c r="I1010" i="6"/>
  <c r="I1011" i="6"/>
  <c r="I1012" i="6"/>
  <c r="I1013" i="6"/>
  <c r="I1014" i="6"/>
  <c r="I1015" i="6"/>
  <c r="I1016" i="6"/>
  <c r="I1017" i="6"/>
  <c r="I1018" i="6"/>
  <c r="I1019" i="6"/>
  <c r="I1020" i="6"/>
  <c r="I1021" i="6"/>
  <c r="I1022" i="6"/>
  <c r="I1023" i="6"/>
  <c r="I1024" i="6"/>
  <c r="I1025" i="6"/>
  <c r="I1026" i="6"/>
  <c r="I1027" i="6"/>
  <c r="I1028" i="6"/>
  <c r="I1029" i="6"/>
  <c r="I1030" i="6"/>
  <c r="I1031" i="6"/>
  <c r="I1032" i="6"/>
  <c r="I1033" i="6"/>
  <c r="I1034" i="6"/>
  <c r="I1035" i="6"/>
  <c r="I1036" i="6"/>
  <c r="I1037" i="6"/>
  <c r="I1038" i="6"/>
  <c r="I1039" i="6"/>
  <c r="I1040" i="6"/>
  <c r="I1041" i="6"/>
  <c r="I1042" i="6"/>
  <c r="I1043" i="6"/>
  <c r="I1044" i="6"/>
  <c r="I1045" i="6"/>
  <c r="I1046" i="6"/>
  <c r="I1047" i="6"/>
  <c r="I1048" i="6"/>
  <c r="I1049" i="6"/>
  <c r="I1050" i="6"/>
  <c r="I1051" i="6"/>
  <c r="I1052" i="6"/>
  <c r="I1053" i="6"/>
  <c r="I1054" i="6"/>
  <c r="I1055" i="6"/>
  <c r="I1056" i="6"/>
  <c r="I1057" i="6"/>
  <c r="I1058" i="6"/>
  <c r="I1059" i="6"/>
  <c r="I1060" i="6"/>
  <c r="I1061" i="6"/>
  <c r="I1062" i="6"/>
  <c r="I1063" i="6"/>
  <c r="I1064" i="6"/>
  <c r="I1065" i="6"/>
  <c r="I1066" i="6"/>
  <c r="I1067" i="6"/>
  <c r="I1068" i="6"/>
  <c r="I1069" i="6"/>
  <c r="I1070" i="6"/>
  <c r="I1071" i="6"/>
  <c r="I1072" i="6"/>
  <c r="I1073" i="6"/>
  <c r="I1074" i="6"/>
  <c r="I1075" i="6"/>
  <c r="I1076" i="6"/>
  <c r="I1077" i="6"/>
  <c r="I1078" i="6"/>
  <c r="I1079" i="6"/>
  <c r="I1080" i="6"/>
  <c r="I1081" i="6"/>
  <c r="I1082" i="6"/>
  <c r="I1083" i="6"/>
  <c r="I1084" i="6"/>
  <c r="I1085" i="6"/>
  <c r="I1086" i="6"/>
  <c r="I1087" i="6"/>
  <c r="I1088" i="6"/>
  <c r="I1089" i="6"/>
  <c r="I1090" i="6"/>
  <c r="I1091" i="6"/>
  <c r="I1092" i="6"/>
  <c r="I1093" i="6"/>
  <c r="I1094" i="6"/>
  <c r="I1095" i="6"/>
  <c r="I1096" i="6"/>
  <c r="I1097" i="6"/>
  <c r="I1098" i="6"/>
  <c r="I1099" i="6"/>
  <c r="I1100" i="6"/>
  <c r="I1101" i="6"/>
  <c r="I1102" i="6"/>
  <c r="I1103" i="6"/>
  <c r="I1104" i="6"/>
  <c r="I1105" i="6"/>
  <c r="I1106" i="6"/>
  <c r="I1107" i="6"/>
  <c r="I1108" i="6"/>
  <c r="I1109" i="6"/>
  <c r="I1110" i="6"/>
  <c r="I1111" i="6"/>
  <c r="I1112" i="6"/>
  <c r="I1113" i="6"/>
  <c r="I1114" i="6"/>
  <c r="I1115" i="6"/>
  <c r="I1116" i="6"/>
  <c r="I1117" i="6"/>
  <c r="I1118" i="6"/>
  <c r="I1119" i="6"/>
  <c r="I1120" i="6"/>
  <c r="I1121" i="6"/>
  <c r="I1122" i="6"/>
  <c r="I1123" i="6"/>
  <c r="I1124" i="6"/>
  <c r="I1125" i="6"/>
  <c r="I1126" i="6"/>
  <c r="I1127" i="6"/>
  <c r="I1128" i="6"/>
  <c r="I1129" i="6"/>
  <c r="I1130" i="6"/>
  <c r="I1131" i="6"/>
  <c r="I1132" i="6"/>
  <c r="I1133" i="6"/>
  <c r="I1134" i="6"/>
  <c r="I1135" i="6"/>
  <c r="I1136" i="6"/>
  <c r="I1137" i="6"/>
  <c r="I1138" i="6"/>
  <c r="I1139" i="6"/>
  <c r="I1140" i="6"/>
  <c r="I1141" i="6"/>
  <c r="I1142" i="6"/>
  <c r="I1143" i="6"/>
  <c r="I1144" i="6"/>
  <c r="I1145" i="6"/>
  <c r="I1146" i="6"/>
  <c r="I1147" i="6"/>
  <c r="I1148" i="6"/>
  <c r="I1149" i="6"/>
  <c r="I1150" i="6"/>
  <c r="I1151" i="6"/>
  <c r="I1152" i="6"/>
  <c r="I1153" i="6"/>
  <c r="I1154" i="6"/>
  <c r="I1155" i="6"/>
  <c r="I1156" i="6"/>
  <c r="I1157" i="6"/>
  <c r="I1158" i="6"/>
  <c r="I1159" i="6"/>
  <c r="I1160" i="6"/>
  <c r="I1161" i="6"/>
  <c r="I1162" i="6"/>
  <c r="I1163" i="6"/>
  <c r="I1164" i="6"/>
  <c r="I1165" i="6"/>
  <c r="I1166" i="6"/>
  <c r="I1167" i="6"/>
  <c r="I1168" i="6"/>
  <c r="I1169" i="6"/>
  <c r="I1170" i="6"/>
  <c r="I1171" i="6"/>
  <c r="I1172" i="6"/>
  <c r="I1173" i="6"/>
  <c r="I1174" i="6"/>
  <c r="I1175" i="6"/>
  <c r="I1176" i="6"/>
  <c r="I1177" i="6"/>
  <c r="I1178" i="6"/>
  <c r="I1179" i="6"/>
  <c r="I1180" i="6"/>
  <c r="I1181" i="6"/>
  <c r="I1182" i="6"/>
  <c r="I1183" i="6"/>
  <c r="I1184" i="6"/>
  <c r="I1185" i="6"/>
  <c r="I1186" i="6"/>
  <c r="I1187" i="6"/>
  <c r="I1188" i="6"/>
  <c r="I1189" i="6"/>
  <c r="I1190" i="6"/>
  <c r="I1191" i="6"/>
  <c r="I1192" i="6"/>
  <c r="I1193" i="6"/>
  <c r="I1194" i="6"/>
  <c r="I1195" i="6"/>
  <c r="I1196" i="6"/>
  <c r="I1197" i="6"/>
  <c r="I1198" i="6"/>
  <c r="I1199" i="6"/>
  <c r="I1200" i="6"/>
  <c r="I1201" i="6"/>
  <c r="I1202" i="6"/>
  <c r="I1203" i="6"/>
  <c r="I1204" i="6"/>
  <c r="I1205" i="6"/>
  <c r="I1206" i="6"/>
  <c r="I1207" i="6"/>
  <c r="I1208" i="6"/>
  <c r="I1209" i="6"/>
  <c r="I1210" i="6"/>
  <c r="I1211" i="6"/>
  <c r="I1212" i="6"/>
  <c r="I1213" i="6"/>
  <c r="I1214" i="6"/>
  <c r="I1215" i="6"/>
  <c r="I1216" i="6"/>
  <c r="I1217" i="6"/>
  <c r="I1218" i="6"/>
  <c r="I1219" i="6"/>
  <c r="I1220" i="6"/>
  <c r="I1221" i="6"/>
  <c r="I1222" i="6"/>
  <c r="I1223" i="6"/>
  <c r="I1224" i="6"/>
  <c r="I1225" i="6"/>
  <c r="I1226" i="6"/>
  <c r="I1227" i="6"/>
  <c r="I1228" i="6"/>
  <c r="I1229" i="6"/>
  <c r="I1230" i="6"/>
  <c r="I1231" i="6"/>
  <c r="I1232" i="6"/>
  <c r="I1233" i="6"/>
  <c r="I1234" i="6"/>
  <c r="I1235" i="6"/>
  <c r="I1236" i="6"/>
  <c r="I1237" i="6"/>
  <c r="I1238" i="6"/>
  <c r="I1239" i="6"/>
  <c r="I1240" i="6"/>
  <c r="I1241" i="6"/>
  <c r="I1242" i="6"/>
  <c r="I1243" i="6"/>
  <c r="I1244" i="6"/>
  <c r="I1245" i="6"/>
  <c r="I1246" i="6"/>
  <c r="I1247" i="6"/>
  <c r="I1248" i="6"/>
  <c r="I1249" i="6"/>
  <c r="I1250" i="6"/>
  <c r="I1251" i="6"/>
  <c r="I1252" i="6"/>
  <c r="I1253" i="6"/>
  <c r="I1254" i="6"/>
  <c r="I1255" i="6"/>
  <c r="I1256" i="6"/>
  <c r="I1257" i="6"/>
  <c r="I1258" i="6"/>
  <c r="I1259" i="6"/>
  <c r="I1260" i="6"/>
  <c r="I1261" i="6"/>
  <c r="I1262" i="6"/>
  <c r="I1263" i="6"/>
  <c r="I1264" i="6"/>
  <c r="I1265" i="6"/>
  <c r="I1266" i="6"/>
  <c r="I1267" i="6"/>
  <c r="I1268" i="6"/>
  <c r="I1269" i="6"/>
  <c r="I1270" i="6"/>
  <c r="I1271" i="6"/>
  <c r="I1272" i="6"/>
  <c r="I1273" i="6"/>
  <c r="I1274" i="6"/>
  <c r="I1275" i="6"/>
  <c r="I1276" i="6"/>
  <c r="I1277" i="6"/>
  <c r="I1278" i="6"/>
  <c r="I1279" i="6"/>
  <c r="I1280" i="6"/>
  <c r="I1281" i="6"/>
  <c r="I1282" i="6"/>
  <c r="I1283" i="6"/>
  <c r="I1284" i="6"/>
  <c r="I1285" i="6"/>
  <c r="I1286" i="6"/>
  <c r="I1287" i="6"/>
  <c r="I1288" i="6"/>
  <c r="I1289" i="6"/>
  <c r="I1290" i="6"/>
  <c r="I1291" i="6"/>
  <c r="I1292" i="6"/>
  <c r="I1293" i="6"/>
  <c r="I1294" i="6"/>
  <c r="I1295" i="6"/>
  <c r="I1296" i="6"/>
  <c r="I1297" i="6"/>
  <c r="I1298" i="6"/>
  <c r="I1299" i="6"/>
  <c r="I1300" i="6"/>
  <c r="I1301" i="6"/>
  <c r="I1302" i="6"/>
  <c r="I1303" i="6"/>
  <c r="I1304" i="6"/>
  <c r="I1305" i="6"/>
  <c r="I1306" i="6"/>
  <c r="I1307" i="6"/>
  <c r="I1308" i="6"/>
  <c r="I1309" i="6"/>
  <c r="I1310" i="6"/>
  <c r="I1311" i="6"/>
  <c r="I1312" i="6"/>
  <c r="I1313" i="6"/>
  <c r="I1314" i="6"/>
  <c r="I1315" i="6"/>
  <c r="I1316" i="6"/>
  <c r="I1317" i="6"/>
  <c r="I1318" i="6"/>
  <c r="I1319" i="6"/>
  <c r="I1320" i="6"/>
  <c r="I1321" i="6"/>
  <c r="I1322" i="6"/>
  <c r="I1323" i="6"/>
  <c r="I1324" i="6"/>
  <c r="I1325" i="6"/>
  <c r="I1326" i="6"/>
  <c r="I1327" i="6"/>
  <c r="I1328" i="6"/>
  <c r="I1329" i="6"/>
  <c r="I1330" i="6"/>
  <c r="I1331" i="6"/>
  <c r="I1332" i="6"/>
  <c r="I1333" i="6"/>
  <c r="I1334" i="6"/>
  <c r="I1335" i="6"/>
  <c r="I1336" i="6"/>
  <c r="I1337" i="6"/>
  <c r="I1338" i="6"/>
  <c r="I1339" i="6"/>
  <c r="I1340" i="6"/>
  <c r="I1341" i="6"/>
  <c r="I1342" i="6"/>
  <c r="I1343" i="6"/>
  <c r="I1344" i="6"/>
  <c r="I1345" i="6"/>
  <c r="I1346" i="6"/>
  <c r="I1347" i="6"/>
  <c r="I1348" i="6"/>
  <c r="I1349" i="6"/>
  <c r="I1350" i="6"/>
  <c r="I1351" i="6"/>
  <c r="I1352" i="6"/>
  <c r="I1353" i="6"/>
  <c r="I1354" i="6"/>
  <c r="I1355" i="6"/>
  <c r="I1356" i="6"/>
  <c r="I1357" i="6"/>
  <c r="I1358" i="6"/>
  <c r="I1359" i="6"/>
  <c r="I1360" i="6"/>
  <c r="I1361" i="6"/>
  <c r="I1362" i="6"/>
  <c r="I1363" i="6"/>
  <c r="I1364" i="6"/>
  <c r="I1365" i="6"/>
  <c r="I1366" i="6"/>
  <c r="I1367" i="6"/>
  <c r="I1368" i="6"/>
  <c r="I1369" i="6"/>
  <c r="I1370" i="6"/>
  <c r="I1371" i="6"/>
  <c r="I1372" i="6"/>
  <c r="I1373" i="6"/>
  <c r="I1374" i="6"/>
  <c r="I1375" i="6"/>
  <c r="I1376" i="6"/>
  <c r="I1377" i="6"/>
  <c r="I1378" i="6"/>
  <c r="I1379" i="6"/>
  <c r="I1380" i="6"/>
  <c r="I1381" i="6"/>
  <c r="I1382" i="6"/>
  <c r="I1383" i="6"/>
  <c r="I1384" i="6"/>
  <c r="I1385" i="6"/>
  <c r="I1386" i="6"/>
  <c r="I1387" i="6"/>
  <c r="I1388" i="6"/>
  <c r="I1389" i="6"/>
  <c r="I1390" i="6"/>
  <c r="I1391" i="6"/>
  <c r="I1392" i="6"/>
  <c r="I1393" i="6"/>
  <c r="I1394" i="6"/>
  <c r="I1395" i="6"/>
  <c r="I1396" i="6"/>
  <c r="I1397" i="6"/>
  <c r="I1398" i="6"/>
  <c r="I1399" i="6"/>
  <c r="I1400" i="6"/>
  <c r="I1401" i="6"/>
  <c r="I1402" i="6"/>
  <c r="I1403" i="6"/>
  <c r="I1404" i="6"/>
  <c r="I1405" i="6"/>
  <c r="I1406" i="6"/>
  <c r="I1407" i="6"/>
  <c r="I1408" i="6"/>
  <c r="I1409" i="6"/>
  <c r="I1410" i="6"/>
  <c r="I1411" i="6"/>
  <c r="I1412" i="6"/>
  <c r="I1413" i="6"/>
  <c r="I1414" i="6"/>
  <c r="I1415" i="6"/>
  <c r="I1416" i="6"/>
  <c r="I1417" i="6"/>
  <c r="I1418" i="6"/>
  <c r="I1419" i="6"/>
  <c r="I1420" i="6"/>
  <c r="I1421" i="6"/>
  <c r="I1422" i="6"/>
  <c r="I1423" i="6"/>
  <c r="I1424" i="6"/>
  <c r="I1425" i="6"/>
  <c r="I1426" i="6"/>
  <c r="I1427" i="6"/>
  <c r="I1428" i="6"/>
  <c r="I1429" i="6"/>
  <c r="I1430" i="6"/>
  <c r="I1431" i="6"/>
  <c r="I1432" i="6"/>
  <c r="I1433" i="6"/>
  <c r="I1434" i="6"/>
  <c r="I1435" i="6"/>
  <c r="I1436" i="6"/>
  <c r="I1437" i="6"/>
  <c r="I1438" i="6"/>
  <c r="I1439" i="6"/>
  <c r="I1440" i="6"/>
  <c r="I1441" i="6"/>
  <c r="I1442" i="6"/>
  <c r="I1443" i="6"/>
  <c r="I1444" i="6"/>
  <c r="I1445" i="6"/>
  <c r="I1446" i="6"/>
  <c r="I1447" i="6"/>
  <c r="I1448" i="6"/>
  <c r="I1449" i="6"/>
  <c r="I1450" i="6"/>
  <c r="I1451" i="6"/>
  <c r="I1452" i="6"/>
  <c r="I1453" i="6"/>
  <c r="I1454" i="6"/>
  <c r="I1455" i="6"/>
  <c r="I1456" i="6"/>
  <c r="I1457" i="6"/>
  <c r="I1458" i="6"/>
  <c r="I1459" i="6"/>
  <c r="I1460" i="6"/>
  <c r="I1461" i="6"/>
  <c r="I1462" i="6"/>
  <c r="I1463" i="6"/>
  <c r="I1464" i="6"/>
  <c r="I1465" i="6"/>
  <c r="I1466" i="6"/>
  <c r="I1467" i="6"/>
  <c r="I1468" i="6"/>
  <c r="I1469" i="6"/>
  <c r="I1470" i="6"/>
  <c r="I1471" i="6"/>
  <c r="I1472" i="6"/>
  <c r="I1473" i="6"/>
  <c r="I1474" i="6"/>
  <c r="I1475" i="6"/>
  <c r="I1476" i="6"/>
  <c r="I1477" i="6"/>
  <c r="I1478" i="6"/>
  <c r="I1479" i="6"/>
  <c r="I1480" i="6"/>
  <c r="I1481" i="6"/>
  <c r="I1482" i="6"/>
  <c r="I1483" i="6"/>
  <c r="I1484" i="6"/>
  <c r="I1485" i="6"/>
  <c r="I1486" i="6"/>
  <c r="I1487" i="6"/>
  <c r="I1488" i="6"/>
  <c r="I1489" i="6"/>
  <c r="I1490" i="6"/>
  <c r="I1491" i="6"/>
  <c r="I1492" i="6"/>
  <c r="I1493" i="6"/>
  <c r="I1494" i="6"/>
  <c r="I1495" i="6"/>
  <c r="I1496" i="6"/>
  <c r="I1497" i="6"/>
  <c r="I1498" i="6"/>
  <c r="I1499" i="6"/>
  <c r="I1500" i="6"/>
  <c r="I1501" i="6"/>
  <c r="I1502" i="6"/>
  <c r="I1503" i="6"/>
  <c r="I1504" i="6"/>
  <c r="I1505" i="6"/>
  <c r="I1506" i="6"/>
  <c r="I1507" i="6"/>
  <c r="I1508" i="6"/>
  <c r="I1509" i="6"/>
  <c r="I1510" i="6"/>
  <c r="I1511" i="6"/>
  <c r="I1512" i="6"/>
  <c r="I1513" i="6"/>
  <c r="I1514" i="6"/>
  <c r="I1515" i="6"/>
  <c r="I1516" i="6"/>
  <c r="I1517" i="6"/>
  <c r="I1518" i="6"/>
  <c r="I1519" i="6"/>
  <c r="I1520" i="6"/>
  <c r="I1521" i="6"/>
  <c r="I1522" i="6"/>
  <c r="I1523" i="6"/>
  <c r="I1524" i="6"/>
  <c r="I1525" i="6"/>
  <c r="I1526" i="6"/>
  <c r="I1527" i="6"/>
  <c r="I1528" i="6"/>
  <c r="I1529" i="6"/>
  <c r="I1530" i="6"/>
  <c r="I1531" i="6"/>
  <c r="I1532" i="6"/>
  <c r="I1533" i="6"/>
  <c r="I1534" i="6"/>
  <c r="I1535" i="6"/>
  <c r="I1536" i="6"/>
  <c r="I1537" i="6"/>
  <c r="I1538" i="6"/>
  <c r="I1539" i="6"/>
  <c r="I1540" i="6"/>
  <c r="I1541" i="6"/>
  <c r="I1542" i="6"/>
  <c r="I1543" i="6"/>
  <c r="I1544" i="6"/>
  <c r="I1545" i="6"/>
  <c r="I1546" i="6"/>
  <c r="I1547" i="6"/>
  <c r="I1548" i="6"/>
  <c r="I1549" i="6"/>
  <c r="I1550" i="6"/>
  <c r="I1551" i="6"/>
  <c r="I1552" i="6"/>
  <c r="I1553" i="6"/>
  <c r="I1554" i="6"/>
  <c r="I1555" i="6"/>
  <c r="I1556" i="6"/>
  <c r="I1557" i="6"/>
  <c r="I1558" i="6"/>
  <c r="I1559" i="6"/>
  <c r="I1560" i="6"/>
  <c r="I1561" i="6"/>
  <c r="I1562" i="6"/>
  <c r="I1563" i="6"/>
  <c r="I1564" i="6"/>
  <c r="I1565" i="6"/>
  <c r="I1566" i="6"/>
  <c r="I1567" i="6"/>
  <c r="I1568" i="6"/>
  <c r="I1569" i="6"/>
  <c r="I1570" i="6"/>
  <c r="I1571" i="6"/>
  <c r="I1572" i="6"/>
  <c r="I1573" i="6"/>
  <c r="I1574" i="6"/>
  <c r="I1575" i="6"/>
  <c r="I1576" i="6"/>
  <c r="I1577" i="6"/>
  <c r="I1578" i="6"/>
  <c r="I1579" i="6"/>
  <c r="I1580" i="6"/>
  <c r="I1581" i="6"/>
  <c r="I1582" i="6"/>
  <c r="I1583" i="6"/>
  <c r="I1584" i="6"/>
  <c r="I1585" i="6"/>
  <c r="I1586" i="6"/>
  <c r="I1587" i="6"/>
  <c r="I1588" i="6"/>
  <c r="I1589" i="6"/>
  <c r="I1590" i="6"/>
  <c r="I1591" i="6"/>
  <c r="I1592" i="6"/>
  <c r="I1593" i="6"/>
  <c r="I1594" i="6"/>
  <c r="I1595" i="6"/>
  <c r="I1596" i="6"/>
  <c r="I1597" i="6"/>
  <c r="I1598" i="6"/>
  <c r="I1599" i="6"/>
  <c r="I1600" i="6"/>
  <c r="I1601" i="6"/>
  <c r="I1602" i="6"/>
  <c r="I1603" i="6"/>
  <c r="I1604" i="6"/>
  <c r="I1605" i="6"/>
  <c r="I1606" i="6"/>
  <c r="I1607" i="6"/>
  <c r="I1608" i="6"/>
  <c r="I1609" i="6"/>
  <c r="I1610" i="6"/>
  <c r="I1611" i="6"/>
  <c r="I1612" i="6"/>
  <c r="I1613" i="6"/>
  <c r="I1614" i="6"/>
  <c r="I1615" i="6"/>
  <c r="I1616" i="6"/>
  <c r="I1617" i="6"/>
  <c r="I1618" i="6"/>
  <c r="I1619" i="6"/>
  <c r="I1620" i="6"/>
  <c r="I1621" i="6"/>
  <c r="I1622" i="6"/>
  <c r="I1623" i="6"/>
  <c r="I1624" i="6"/>
  <c r="I1625" i="6"/>
  <c r="I1626" i="6"/>
  <c r="I1627" i="6"/>
  <c r="I1628" i="6"/>
  <c r="I1629" i="6"/>
  <c r="I1630" i="6"/>
  <c r="I1631" i="6"/>
  <c r="I1632" i="6"/>
  <c r="I1633" i="6"/>
  <c r="I1634" i="6"/>
  <c r="I1635" i="6"/>
  <c r="I1636" i="6"/>
  <c r="I1637" i="6"/>
  <c r="I1638" i="6"/>
  <c r="I1639" i="6"/>
  <c r="I1640" i="6"/>
  <c r="I1641" i="6"/>
  <c r="I1642" i="6"/>
  <c r="I1643" i="6"/>
  <c r="I1644" i="6"/>
  <c r="I1645" i="6"/>
  <c r="I1646" i="6"/>
  <c r="I1647" i="6"/>
  <c r="I1648" i="6"/>
  <c r="I1649" i="6"/>
  <c r="I1650" i="6"/>
  <c r="I1651" i="6"/>
  <c r="I1652" i="6"/>
  <c r="I1653" i="6"/>
  <c r="I1654" i="6"/>
  <c r="I1655" i="6"/>
  <c r="I1656" i="6"/>
  <c r="I1657" i="6"/>
  <c r="I1658" i="6"/>
  <c r="I1659" i="6"/>
  <c r="I1660" i="6"/>
  <c r="I1661" i="6"/>
  <c r="I1662" i="6"/>
  <c r="I1663" i="6"/>
  <c r="I1664" i="6"/>
  <c r="I1665" i="6"/>
  <c r="I1666" i="6"/>
  <c r="I1667" i="6"/>
  <c r="I1668" i="6"/>
  <c r="I1669" i="6"/>
  <c r="I1670" i="6"/>
  <c r="I1671" i="6"/>
  <c r="I1672" i="6"/>
  <c r="I1673" i="6"/>
  <c r="I1674" i="6"/>
  <c r="I1675" i="6"/>
  <c r="I1676" i="6"/>
  <c r="I1677" i="6"/>
  <c r="I1678" i="6"/>
  <c r="I1679" i="6"/>
  <c r="I1680" i="6"/>
  <c r="I1681" i="6"/>
  <c r="I1682" i="6"/>
  <c r="I1683" i="6"/>
  <c r="I1684" i="6"/>
  <c r="I1685" i="6"/>
  <c r="I1686" i="6"/>
  <c r="I1687" i="6"/>
  <c r="I1688" i="6"/>
  <c r="I1689" i="6"/>
  <c r="I1690" i="6"/>
  <c r="I1691" i="6"/>
  <c r="I1692" i="6"/>
  <c r="I1693" i="6"/>
  <c r="I1694" i="6"/>
  <c r="I1695" i="6"/>
  <c r="I1696" i="6"/>
  <c r="I1697" i="6"/>
  <c r="I1698" i="6"/>
  <c r="I1699" i="6"/>
  <c r="I1700" i="6"/>
  <c r="I1701" i="6"/>
  <c r="I1702" i="6"/>
  <c r="I1703" i="6"/>
  <c r="I1704" i="6"/>
  <c r="I1705" i="6"/>
  <c r="I1706" i="6"/>
  <c r="I1707" i="6"/>
  <c r="I1708" i="6"/>
  <c r="I1709" i="6"/>
  <c r="I1710" i="6"/>
  <c r="I1711" i="6"/>
  <c r="I1712" i="6"/>
  <c r="I1713" i="6"/>
  <c r="I1714" i="6"/>
  <c r="I1715" i="6"/>
  <c r="I1716" i="6"/>
  <c r="I1717" i="6"/>
  <c r="I1718" i="6"/>
  <c r="I1719" i="6"/>
  <c r="I1720" i="6"/>
  <c r="I1721" i="6"/>
  <c r="I1722" i="6"/>
  <c r="I1723" i="6"/>
  <c r="I1724" i="6"/>
  <c r="I1725" i="6"/>
  <c r="I1726" i="6"/>
  <c r="I1727" i="6"/>
  <c r="I1728" i="6"/>
  <c r="I1729" i="6"/>
  <c r="I1730" i="6"/>
  <c r="I1731" i="6"/>
  <c r="I1732" i="6"/>
  <c r="I1733" i="6"/>
  <c r="I1734" i="6"/>
  <c r="I1735" i="6"/>
  <c r="I1736" i="6"/>
  <c r="I1737" i="6"/>
  <c r="I1738" i="6"/>
  <c r="I1739" i="6"/>
  <c r="I1740" i="6"/>
  <c r="I1741" i="6"/>
  <c r="I1742" i="6"/>
  <c r="I1743" i="6"/>
  <c r="I1744" i="6"/>
  <c r="I1745" i="6"/>
  <c r="I1746" i="6"/>
  <c r="I1747" i="6"/>
  <c r="I1748" i="6"/>
  <c r="I1749" i="6"/>
  <c r="I1750" i="6"/>
  <c r="I1751" i="6"/>
  <c r="I1752" i="6"/>
  <c r="I1753" i="6"/>
  <c r="I1754" i="6"/>
  <c r="I1755" i="6"/>
  <c r="I1756" i="6"/>
  <c r="I1757" i="6"/>
  <c r="I1758" i="6"/>
  <c r="I1759" i="6"/>
  <c r="I1760" i="6"/>
  <c r="I1761" i="6"/>
  <c r="I1762" i="6"/>
  <c r="I1763" i="6"/>
  <c r="I1764" i="6"/>
  <c r="I1765" i="6"/>
  <c r="I1766" i="6"/>
  <c r="I1767" i="6"/>
  <c r="I1768" i="6"/>
  <c r="I1769" i="6"/>
  <c r="I1770" i="6"/>
  <c r="I1771" i="6"/>
  <c r="I1772" i="6"/>
  <c r="I1773" i="6"/>
  <c r="I1774" i="6"/>
  <c r="I1775" i="6"/>
  <c r="I1776" i="6"/>
  <c r="I1777" i="6"/>
  <c r="I1778" i="6"/>
  <c r="I1779" i="6"/>
  <c r="I1780" i="6"/>
  <c r="I1781" i="6"/>
  <c r="I1782" i="6"/>
  <c r="I1783" i="6"/>
  <c r="I1784" i="6"/>
  <c r="I1785" i="6"/>
  <c r="I1786" i="6"/>
  <c r="I1787" i="6"/>
  <c r="I1788" i="6"/>
  <c r="I1789" i="6"/>
  <c r="I1790" i="6"/>
  <c r="I1791" i="6"/>
  <c r="I1792" i="6"/>
  <c r="I1793" i="6"/>
  <c r="I1794" i="6"/>
  <c r="I1795" i="6"/>
  <c r="I1796" i="6"/>
  <c r="I1797" i="6"/>
  <c r="I1798" i="6"/>
  <c r="I1799" i="6"/>
  <c r="I1800" i="6"/>
  <c r="I1801" i="6"/>
  <c r="I1802" i="6"/>
  <c r="I1803" i="6"/>
  <c r="I1804" i="6"/>
  <c r="I1805" i="6"/>
  <c r="I1806" i="6"/>
  <c r="I1807" i="6"/>
  <c r="I1808" i="6"/>
  <c r="I1809" i="6"/>
  <c r="I1810" i="6"/>
  <c r="I1811" i="6"/>
  <c r="I1812" i="6"/>
  <c r="I1813" i="6"/>
  <c r="I1814" i="6"/>
  <c r="I1815" i="6"/>
  <c r="I1816" i="6"/>
  <c r="I1817" i="6"/>
  <c r="I1818" i="6"/>
  <c r="I1819" i="6"/>
  <c r="I1820" i="6"/>
  <c r="I1821" i="6"/>
  <c r="I1822" i="6"/>
  <c r="I1823" i="6"/>
  <c r="I1824" i="6"/>
  <c r="I1825" i="6"/>
  <c r="I1826" i="6"/>
  <c r="I1827" i="6"/>
  <c r="I1828" i="6"/>
  <c r="I1829" i="6"/>
  <c r="I1830" i="6"/>
  <c r="I1831" i="6"/>
  <c r="I1832" i="6"/>
  <c r="I1833" i="6"/>
  <c r="I1834" i="6"/>
  <c r="I1835" i="6"/>
  <c r="I1836" i="6"/>
  <c r="I1837" i="6"/>
  <c r="I1838" i="6"/>
  <c r="I1839" i="6"/>
  <c r="I1840" i="6"/>
  <c r="I1841" i="6"/>
  <c r="I1842" i="6"/>
  <c r="I1843" i="6"/>
  <c r="I1844" i="6"/>
  <c r="I1845" i="6"/>
  <c r="I1846" i="6"/>
  <c r="I1847" i="6"/>
  <c r="I1848" i="6"/>
  <c r="I1849" i="6"/>
  <c r="I1850" i="6"/>
  <c r="I1851" i="6"/>
  <c r="I1852" i="6"/>
  <c r="I1853" i="6"/>
  <c r="I1854" i="6"/>
  <c r="I1855" i="6"/>
  <c r="I1856" i="6"/>
  <c r="I1857" i="6"/>
  <c r="I1858" i="6"/>
  <c r="I1859" i="6"/>
  <c r="I1860" i="6"/>
  <c r="I1861" i="6"/>
  <c r="I1862" i="6"/>
  <c r="I1863" i="6"/>
  <c r="I1864" i="6"/>
  <c r="I1865" i="6"/>
  <c r="I1866" i="6"/>
  <c r="I1867" i="6"/>
  <c r="I1868" i="6"/>
  <c r="I1869" i="6"/>
  <c r="I1870" i="6"/>
  <c r="I1871" i="6"/>
  <c r="I1872" i="6"/>
  <c r="I1873" i="6"/>
  <c r="I1874" i="6"/>
  <c r="I1875" i="6"/>
  <c r="I1876" i="6"/>
  <c r="I1877" i="6"/>
  <c r="I1878" i="6"/>
  <c r="I1879" i="6"/>
  <c r="I1880" i="6"/>
  <c r="I1881" i="6"/>
  <c r="I1882" i="6"/>
  <c r="I1883" i="6"/>
  <c r="I1884" i="6"/>
  <c r="I1885" i="6"/>
  <c r="I1886" i="6"/>
  <c r="I1887" i="6"/>
  <c r="I1888" i="6"/>
  <c r="I1889" i="6"/>
  <c r="I1890" i="6"/>
  <c r="I1891" i="6"/>
  <c r="I1892" i="6"/>
  <c r="I1893" i="6"/>
  <c r="I1894" i="6"/>
  <c r="I1895" i="6"/>
  <c r="I1896" i="6"/>
  <c r="I1897" i="6"/>
  <c r="I1898" i="6"/>
  <c r="I1899" i="6"/>
  <c r="I1900" i="6"/>
  <c r="I1901" i="6"/>
  <c r="I1902" i="6"/>
  <c r="I1903" i="6"/>
  <c r="I1904" i="6"/>
  <c r="I1905" i="6"/>
  <c r="I1906" i="6"/>
  <c r="I1907" i="6"/>
  <c r="I1908" i="6"/>
  <c r="I1909" i="6"/>
  <c r="I1910" i="6"/>
  <c r="I1911" i="6"/>
  <c r="I1912" i="6"/>
  <c r="I1913" i="6"/>
  <c r="I1914" i="6"/>
  <c r="I1915" i="6"/>
  <c r="I1916" i="6"/>
  <c r="I1917" i="6"/>
  <c r="I1918" i="6"/>
  <c r="I1919" i="6"/>
  <c r="I1920" i="6"/>
  <c r="I1921" i="6"/>
  <c r="I1922" i="6"/>
  <c r="I1923" i="6"/>
  <c r="I1924" i="6"/>
  <c r="I1925" i="6"/>
  <c r="I1926" i="6"/>
  <c r="I1927" i="6"/>
  <c r="I1928" i="6"/>
  <c r="I1929" i="6"/>
  <c r="I1930" i="6"/>
  <c r="I1931" i="6"/>
  <c r="I1932" i="6"/>
  <c r="I1933" i="6"/>
  <c r="I1934" i="6"/>
  <c r="I1935" i="6"/>
  <c r="I1936" i="6"/>
  <c r="I1937" i="6"/>
  <c r="I1938" i="6"/>
  <c r="I1939" i="6"/>
  <c r="I1940" i="6"/>
  <c r="I1941" i="6"/>
  <c r="I1942" i="6"/>
  <c r="I1943" i="6"/>
  <c r="I1944" i="6"/>
  <c r="I1945" i="6"/>
  <c r="I1946" i="6"/>
  <c r="I1947" i="6"/>
  <c r="I1948" i="6"/>
  <c r="I1949" i="6"/>
  <c r="I1950" i="6"/>
  <c r="I1951" i="6"/>
  <c r="I1952" i="6"/>
  <c r="I1953" i="6"/>
  <c r="I1954" i="6"/>
  <c r="I1955" i="6"/>
  <c r="I1956" i="6"/>
  <c r="I1957" i="6"/>
  <c r="I1958" i="6"/>
  <c r="I1959" i="6"/>
  <c r="I1960" i="6"/>
  <c r="I1961" i="6"/>
  <c r="I1962" i="6"/>
  <c r="I1963" i="6"/>
  <c r="I1964" i="6"/>
  <c r="I1965" i="6"/>
  <c r="I1966" i="6"/>
  <c r="I1967" i="6"/>
  <c r="I1968" i="6"/>
  <c r="I1969" i="6"/>
  <c r="I1970" i="6"/>
  <c r="I1971" i="6"/>
  <c r="I1972" i="6"/>
  <c r="I1973" i="6"/>
  <c r="I1974" i="6"/>
  <c r="I1975" i="6"/>
  <c r="I1976" i="6"/>
  <c r="I1977" i="6"/>
  <c r="I1978" i="6"/>
  <c r="I1979" i="6"/>
  <c r="I1980" i="6"/>
  <c r="I1981" i="6"/>
  <c r="I1982" i="6"/>
  <c r="I1983" i="6"/>
  <c r="I1984" i="6"/>
  <c r="I1985" i="6"/>
  <c r="I1986" i="6"/>
  <c r="I1987" i="6"/>
  <c r="I1988" i="6"/>
  <c r="I1989" i="6"/>
  <c r="I1990" i="6"/>
  <c r="I1991" i="6"/>
  <c r="I1992" i="6"/>
  <c r="I1993" i="6"/>
  <c r="I1994" i="6"/>
  <c r="I1995" i="6"/>
  <c r="I1996" i="6"/>
  <c r="I1997" i="6"/>
  <c r="I1998" i="6"/>
  <c r="I1999" i="6"/>
  <c r="I2000" i="6"/>
  <c r="I2001" i="6"/>
  <c r="I2002" i="6"/>
  <c r="I2003" i="6"/>
  <c r="I2004" i="6"/>
  <c r="I2005" i="6"/>
  <c r="I2006" i="6"/>
  <c r="I2007" i="6"/>
  <c r="I2008" i="6"/>
  <c r="I2009" i="6"/>
  <c r="I2010" i="6"/>
  <c r="I2011" i="6"/>
  <c r="I2012" i="6"/>
  <c r="I2013" i="6"/>
  <c r="I2014" i="6"/>
  <c r="I2015" i="6"/>
  <c r="I2016" i="6"/>
  <c r="I2017" i="6"/>
  <c r="I2018" i="6"/>
  <c r="I2019" i="6"/>
  <c r="I2020" i="6"/>
  <c r="I2021" i="6"/>
  <c r="I2022" i="6"/>
  <c r="I2023" i="6"/>
  <c r="I2024" i="6"/>
  <c r="I2025" i="6"/>
  <c r="I2026" i="6"/>
  <c r="I2027" i="6"/>
  <c r="I2028" i="6"/>
  <c r="I2029" i="6"/>
  <c r="I2030" i="6"/>
  <c r="I2031" i="6"/>
  <c r="I2032" i="6"/>
  <c r="I2033" i="6"/>
  <c r="I2034" i="6"/>
  <c r="I2035" i="6"/>
  <c r="I2036" i="6"/>
  <c r="I2037" i="6"/>
  <c r="I2038" i="6"/>
  <c r="I2039" i="6"/>
  <c r="I2040" i="6"/>
  <c r="I2041" i="6"/>
  <c r="I2042" i="6"/>
  <c r="I2043" i="6"/>
  <c r="I2044" i="6"/>
  <c r="I2045" i="6"/>
  <c r="I2046" i="6"/>
  <c r="I2047" i="6"/>
  <c r="I2048" i="6"/>
  <c r="I2049" i="6"/>
  <c r="I2050" i="6"/>
  <c r="I2051" i="6"/>
  <c r="I2052" i="6"/>
  <c r="I2053" i="6"/>
  <c r="I2054" i="6"/>
  <c r="I2055" i="6"/>
  <c r="I2056" i="6"/>
  <c r="I2057" i="6"/>
  <c r="I2058" i="6"/>
  <c r="I2059" i="6"/>
  <c r="I2060" i="6"/>
  <c r="I2061" i="6"/>
  <c r="I2062" i="6"/>
  <c r="I2063" i="6"/>
  <c r="I2064" i="6"/>
  <c r="I2065" i="6"/>
  <c r="I2066" i="6"/>
  <c r="I2067" i="6"/>
  <c r="I2068" i="6"/>
  <c r="I2069" i="6"/>
  <c r="I2070" i="6"/>
  <c r="I2071" i="6"/>
  <c r="I2072" i="6"/>
  <c r="I2073" i="6"/>
  <c r="I2074" i="6"/>
  <c r="I2075" i="6"/>
  <c r="I2076" i="6"/>
  <c r="I2077" i="6"/>
  <c r="I2078" i="6"/>
  <c r="I2079" i="6"/>
  <c r="I2080" i="6"/>
  <c r="I2081" i="6"/>
  <c r="I2082" i="6"/>
  <c r="I2083" i="6"/>
  <c r="I2084" i="6"/>
  <c r="I2085" i="6"/>
  <c r="I2086" i="6"/>
  <c r="I2087" i="6"/>
  <c r="I2088" i="6"/>
  <c r="I2089" i="6"/>
  <c r="I2090" i="6"/>
  <c r="I2091" i="6"/>
  <c r="I2092" i="6"/>
  <c r="I2093" i="6"/>
  <c r="I2094" i="6"/>
  <c r="I2095" i="6"/>
  <c r="I2096" i="6"/>
  <c r="I2097" i="6"/>
  <c r="I2098" i="6"/>
  <c r="I2099" i="6"/>
  <c r="I2100" i="6"/>
  <c r="I2101" i="6"/>
  <c r="I2102" i="6"/>
  <c r="I2103" i="6"/>
  <c r="I2104" i="6"/>
  <c r="I2105" i="6"/>
  <c r="I2106" i="6"/>
  <c r="I2107" i="6"/>
  <c r="I2108" i="6"/>
  <c r="I2109" i="6"/>
  <c r="I2110" i="6"/>
  <c r="I2111" i="6"/>
  <c r="I2112" i="6"/>
  <c r="I2113" i="6"/>
  <c r="I2114" i="6"/>
  <c r="I2115" i="6"/>
  <c r="I2116" i="6"/>
  <c r="I2117" i="6"/>
  <c r="I2118" i="6"/>
  <c r="I2119" i="6"/>
  <c r="I2120" i="6"/>
  <c r="I2121" i="6"/>
  <c r="I2122" i="6"/>
  <c r="I2123" i="6"/>
  <c r="I2124" i="6"/>
  <c r="I2125" i="6"/>
  <c r="I2126" i="6"/>
  <c r="I2127" i="6"/>
  <c r="I2128" i="6"/>
  <c r="I2129" i="6"/>
  <c r="I2130" i="6"/>
  <c r="I2131" i="6"/>
  <c r="I2132" i="6"/>
  <c r="I2133" i="6"/>
  <c r="I2134" i="6"/>
  <c r="I2135" i="6"/>
  <c r="I2136" i="6"/>
  <c r="I2137" i="6"/>
  <c r="I2138" i="6"/>
  <c r="I2139" i="6"/>
  <c r="I2140" i="6"/>
  <c r="I2141" i="6"/>
  <c r="I2142" i="6"/>
  <c r="I2143" i="6"/>
  <c r="I2144" i="6"/>
  <c r="I2145" i="6"/>
  <c r="I2146" i="6"/>
  <c r="I2147" i="6"/>
  <c r="I2148" i="6"/>
  <c r="I2149" i="6"/>
  <c r="I2150" i="6"/>
  <c r="I2151" i="6"/>
  <c r="I2152" i="6"/>
  <c r="I2153" i="6"/>
  <c r="I2154" i="6"/>
  <c r="I2155" i="6"/>
  <c r="I2156" i="6"/>
  <c r="I2157" i="6"/>
  <c r="I2158" i="6"/>
  <c r="I2159" i="6"/>
  <c r="I2160" i="6"/>
  <c r="I2161" i="6"/>
  <c r="I2162" i="6"/>
  <c r="I2163" i="6"/>
  <c r="I2164" i="6"/>
  <c r="I2165" i="6"/>
  <c r="I2166" i="6"/>
  <c r="I2167" i="6"/>
  <c r="I2168" i="6"/>
  <c r="I2169" i="6"/>
  <c r="I2170" i="6"/>
  <c r="I2171" i="6"/>
  <c r="I2172" i="6"/>
  <c r="I2173" i="6"/>
  <c r="I2174" i="6"/>
  <c r="I2175" i="6"/>
  <c r="I2176" i="6"/>
  <c r="I2177" i="6"/>
  <c r="I2178" i="6"/>
  <c r="I2179" i="6"/>
  <c r="I2180" i="6"/>
  <c r="I2181" i="6"/>
  <c r="I2182" i="6"/>
  <c r="I2183" i="6"/>
  <c r="I2184" i="6"/>
  <c r="I2185" i="6"/>
  <c r="I2186" i="6"/>
  <c r="I2187" i="6"/>
  <c r="I2188" i="6"/>
  <c r="I2189" i="6"/>
  <c r="I2190" i="6"/>
  <c r="I2191" i="6"/>
  <c r="I2192" i="6"/>
  <c r="I2193" i="6"/>
  <c r="I2194" i="6"/>
  <c r="I2195" i="6"/>
  <c r="I2196" i="6"/>
  <c r="I2197" i="6"/>
  <c r="I2198" i="6"/>
  <c r="I2199" i="6"/>
  <c r="I2200" i="6"/>
  <c r="I2201" i="6"/>
  <c r="I2202" i="6"/>
  <c r="I2203" i="6"/>
  <c r="I2204" i="6"/>
  <c r="I2205" i="6"/>
  <c r="I2206" i="6"/>
  <c r="I2207" i="6"/>
  <c r="I2208" i="6"/>
  <c r="I2209" i="6"/>
  <c r="I2210" i="6"/>
  <c r="I2211" i="6"/>
  <c r="I2212" i="6"/>
  <c r="I2213" i="6"/>
  <c r="I2214" i="6"/>
  <c r="I2215" i="6"/>
  <c r="I2216" i="6"/>
  <c r="I2217" i="6"/>
  <c r="I2218" i="6"/>
  <c r="I2219" i="6"/>
  <c r="I2220" i="6"/>
  <c r="I2221" i="6"/>
  <c r="I2222" i="6"/>
  <c r="I2223" i="6"/>
  <c r="I2224" i="6"/>
  <c r="I2225" i="6"/>
  <c r="I2226" i="6"/>
  <c r="I2227" i="6"/>
  <c r="I2228" i="6"/>
  <c r="I2229" i="6"/>
  <c r="I2230" i="6"/>
  <c r="I2231" i="6"/>
  <c r="I2232" i="6"/>
  <c r="I2233" i="6"/>
  <c r="I2234" i="6"/>
  <c r="I2235" i="6"/>
  <c r="I2236" i="6"/>
  <c r="I2237" i="6"/>
  <c r="I2238" i="6"/>
  <c r="I2239" i="6"/>
  <c r="I2240" i="6"/>
  <c r="I2241" i="6"/>
  <c r="I2242" i="6"/>
  <c r="I2243" i="6"/>
  <c r="I2244" i="6"/>
  <c r="I2245" i="6"/>
  <c r="I2246" i="6"/>
  <c r="I2247" i="6"/>
  <c r="I2248" i="6"/>
  <c r="I2249" i="6"/>
  <c r="I2250" i="6"/>
  <c r="I2251" i="6"/>
  <c r="I2252" i="6"/>
  <c r="I2253" i="6"/>
  <c r="I2254" i="6"/>
  <c r="I2255" i="6"/>
  <c r="I2256" i="6"/>
  <c r="I2257" i="6"/>
  <c r="I2258" i="6"/>
  <c r="I2259" i="6"/>
  <c r="I2260" i="6"/>
  <c r="I2261" i="6"/>
  <c r="I2262" i="6"/>
  <c r="I2263" i="6"/>
  <c r="I2264" i="6"/>
  <c r="I2265" i="6"/>
  <c r="I2266" i="6"/>
  <c r="I2267" i="6"/>
  <c r="I2268" i="6"/>
  <c r="I2269" i="6"/>
  <c r="I2270" i="6"/>
  <c r="I2271" i="6"/>
  <c r="I2272" i="6"/>
  <c r="I2273" i="6"/>
  <c r="I2274" i="6"/>
  <c r="I2275" i="6"/>
  <c r="I2276" i="6"/>
  <c r="I2277" i="6"/>
  <c r="I2278" i="6"/>
  <c r="I2279" i="6"/>
  <c r="I2280" i="6"/>
  <c r="I2281" i="6"/>
  <c r="I2282" i="6"/>
  <c r="I2283" i="6"/>
  <c r="I2284" i="6"/>
  <c r="I2285" i="6"/>
  <c r="I2286" i="6"/>
  <c r="I2287" i="6"/>
  <c r="I2288" i="6"/>
  <c r="I2289" i="6"/>
  <c r="I2290" i="6"/>
  <c r="I2291" i="6"/>
  <c r="I2292" i="6"/>
  <c r="I2293" i="6"/>
  <c r="I2294" i="6"/>
  <c r="I2295" i="6"/>
  <c r="I2296" i="6"/>
  <c r="I2297" i="6"/>
  <c r="I2298" i="6"/>
  <c r="I2299" i="6"/>
  <c r="I2300" i="6"/>
  <c r="I2301" i="6"/>
  <c r="I2302" i="6"/>
  <c r="I2303" i="6"/>
  <c r="I2304" i="6"/>
  <c r="I2305" i="6"/>
  <c r="I2306" i="6"/>
  <c r="I2307" i="6"/>
  <c r="I2308" i="6"/>
  <c r="I2309" i="6"/>
  <c r="I2310" i="6"/>
  <c r="I2311" i="6"/>
  <c r="I2312" i="6"/>
  <c r="I2313" i="6"/>
  <c r="I2314" i="6"/>
  <c r="I2315" i="6"/>
  <c r="I2316" i="6"/>
  <c r="I2317" i="6"/>
  <c r="I2318" i="6"/>
  <c r="I2319" i="6"/>
  <c r="I2320" i="6"/>
  <c r="I2321" i="6"/>
  <c r="I2322" i="6"/>
  <c r="I2323" i="6"/>
  <c r="I2324" i="6"/>
  <c r="I2325" i="6"/>
  <c r="I2326" i="6"/>
  <c r="I2327" i="6"/>
  <c r="I2328" i="6"/>
  <c r="I2329" i="6"/>
  <c r="I2330" i="6"/>
  <c r="I2331" i="6"/>
  <c r="I2332" i="6"/>
  <c r="I2333" i="6"/>
  <c r="I2334" i="6"/>
  <c r="I2335" i="6"/>
  <c r="I2336" i="6"/>
  <c r="I2337" i="6"/>
  <c r="I2338" i="6"/>
  <c r="I2339" i="6"/>
  <c r="I2340" i="6"/>
  <c r="I2341" i="6"/>
  <c r="I2342" i="6"/>
  <c r="I2343" i="6"/>
  <c r="I2344" i="6"/>
  <c r="I2345" i="6"/>
  <c r="I2346" i="6"/>
  <c r="I2347" i="6"/>
  <c r="I2348" i="6"/>
  <c r="I2349" i="6"/>
  <c r="I2350" i="6"/>
  <c r="I2351" i="6"/>
  <c r="I2352" i="6"/>
  <c r="I2353" i="6"/>
  <c r="I2354" i="6"/>
  <c r="I2355" i="6"/>
  <c r="I2356" i="6"/>
  <c r="I2357" i="6"/>
  <c r="I2358" i="6"/>
  <c r="I2359" i="6"/>
  <c r="I2360" i="6"/>
  <c r="I2361" i="6"/>
  <c r="I2362" i="6"/>
  <c r="I2363" i="6"/>
  <c r="I2364" i="6"/>
  <c r="I2365" i="6"/>
  <c r="I2366" i="6"/>
  <c r="I2367" i="6"/>
  <c r="I2368" i="6"/>
  <c r="I2369" i="6"/>
  <c r="I2370" i="6"/>
  <c r="I2371" i="6"/>
  <c r="I2372" i="6"/>
  <c r="I2373" i="6"/>
  <c r="I2374" i="6"/>
  <c r="I2375" i="6"/>
  <c r="I2376" i="6"/>
  <c r="I2377" i="6"/>
  <c r="I2378" i="6"/>
  <c r="I2379" i="6"/>
  <c r="I2380" i="6"/>
  <c r="I2381" i="6"/>
  <c r="I2382" i="6"/>
  <c r="I2383" i="6"/>
  <c r="I2384" i="6"/>
  <c r="I2385" i="6"/>
  <c r="I2386" i="6"/>
  <c r="I2387" i="6"/>
  <c r="I2388" i="6"/>
  <c r="I2389" i="6"/>
  <c r="I2390" i="6"/>
  <c r="I2391" i="6"/>
  <c r="I2392" i="6"/>
  <c r="I2393" i="6"/>
  <c r="I2394" i="6"/>
  <c r="I2395" i="6"/>
  <c r="I2396" i="6"/>
  <c r="I2397" i="6"/>
  <c r="I2398" i="6"/>
  <c r="I2399" i="6"/>
  <c r="I2400" i="6"/>
  <c r="I2401" i="6"/>
  <c r="I2402" i="6"/>
  <c r="I2403" i="6"/>
  <c r="I2404" i="6"/>
  <c r="I2405" i="6"/>
  <c r="I2406" i="6"/>
  <c r="I2407" i="6"/>
  <c r="I2408" i="6"/>
  <c r="I2409" i="6"/>
  <c r="I2410" i="6"/>
  <c r="I2411" i="6"/>
  <c r="I2412" i="6"/>
  <c r="I2413" i="6"/>
  <c r="I2414" i="6"/>
  <c r="I2415" i="6"/>
  <c r="I2416" i="6"/>
  <c r="I2417" i="6"/>
  <c r="I2418" i="6"/>
  <c r="I2419" i="6"/>
  <c r="I2420" i="6"/>
  <c r="I2421" i="6"/>
  <c r="I2422" i="6"/>
  <c r="I2423" i="6"/>
  <c r="I2424" i="6"/>
  <c r="I2425" i="6"/>
  <c r="I2426" i="6"/>
  <c r="I2427" i="6"/>
  <c r="I2428" i="6"/>
  <c r="I2429" i="6"/>
  <c r="I2430" i="6"/>
  <c r="I2431" i="6"/>
  <c r="I2432" i="6"/>
  <c r="I2433" i="6"/>
  <c r="I2434" i="6"/>
  <c r="I2435" i="6"/>
  <c r="I2436" i="6"/>
  <c r="I2437" i="6"/>
  <c r="I2438" i="6"/>
  <c r="I2439" i="6"/>
  <c r="I2440" i="6"/>
  <c r="I2441" i="6"/>
  <c r="I2442" i="6"/>
  <c r="I2443" i="6"/>
  <c r="I2444" i="6"/>
  <c r="I2445" i="6"/>
  <c r="I2446" i="6"/>
  <c r="I2447" i="6"/>
  <c r="I2448" i="6"/>
  <c r="I2449" i="6"/>
  <c r="I2450" i="6"/>
  <c r="I2451" i="6"/>
  <c r="I2452" i="6"/>
  <c r="I2453" i="6"/>
  <c r="I2454" i="6"/>
  <c r="I2455" i="6"/>
  <c r="I2456" i="6"/>
  <c r="I2457" i="6"/>
  <c r="I2458" i="6"/>
  <c r="I2459" i="6"/>
  <c r="I2460" i="6"/>
  <c r="I2461" i="6"/>
  <c r="I2462" i="6"/>
  <c r="I2463" i="6"/>
  <c r="I2464" i="6"/>
  <c r="I2465" i="6"/>
  <c r="I2466" i="6"/>
  <c r="I2467" i="6"/>
  <c r="I2468" i="6"/>
  <c r="I2469" i="6"/>
  <c r="I2470" i="6"/>
  <c r="I2471" i="6"/>
  <c r="I2472" i="6"/>
  <c r="I2473" i="6"/>
  <c r="I2474" i="6"/>
  <c r="I2475" i="6"/>
  <c r="I2476" i="6"/>
  <c r="I2477" i="6"/>
  <c r="I2478" i="6"/>
  <c r="I2479" i="6"/>
  <c r="I2480" i="6"/>
  <c r="I2481" i="6"/>
  <c r="I2482" i="6"/>
  <c r="I2483" i="6"/>
  <c r="I2484" i="6"/>
  <c r="I2485" i="6"/>
  <c r="I2486" i="6"/>
  <c r="I2487" i="6"/>
  <c r="I2488" i="6"/>
  <c r="I2489" i="6"/>
  <c r="I2490" i="6"/>
  <c r="I2491" i="6"/>
  <c r="I2492" i="6"/>
  <c r="I2493" i="6"/>
  <c r="I2494" i="6"/>
  <c r="I2495" i="6"/>
  <c r="I2496" i="6"/>
  <c r="I2497" i="6"/>
  <c r="I2498" i="6"/>
  <c r="I2499" i="6"/>
  <c r="I2500" i="6"/>
  <c r="I2501" i="6"/>
  <c r="I2502" i="6"/>
  <c r="I2503" i="6"/>
  <c r="I2504" i="6"/>
  <c r="I2505" i="6"/>
  <c r="I2506" i="6"/>
  <c r="I2507" i="6"/>
  <c r="I2508" i="6"/>
  <c r="I2509" i="6"/>
  <c r="I2510" i="6"/>
  <c r="I2511" i="6"/>
  <c r="I2512" i="6"/>
  <c r="I2513" i="6"/>
  <c r="I2514" i="6"/>
  <c r="I2515" i="6"/>
  <c r="I2516" i="6"/>
  <c r="I2517" i="6"/>
  <c r="I2518" i="6"/>
  <c r="I2519" i="6"/>
  <c r="I2520" i="6"/>
  <c r="I2521" i="6"/>
  <c r="I2522" i="6"/>
  <c r="I2523" i="6"/>
  <c r="I2524" i="6"/>
  <c r="I2525" i="6"/>
  <c r="I2526" i="6"/>
  <c r="I2527" i="6"/>
  <c r="I2528" i="6"/>
  <c r="I2529" i="6"/>
  <c r="I2530" i="6"/>
  <c r="I2531" i="6"/>
  <c r="I2532" i="6"/>
  <c r="I2533" i="6"/>
  <c r="I2534" i="6"/>
  <c r="I2535" i="6"/>
  <c r="I2536" i="6"/>
  <c r="I2537" i="6"/>
  <c r="I2538" i="6"/>
  <c r="I2539" i="6"/>
  <c r="I2540" i="6"/>
  <c r="I2541" i="6"/>
  <c r="I2542" i="6"/>
  <c r="I2543" i="6"/>
  <c r="I2544" i="6"/>
  <c r="I2545" i="6"/>
  <c r="I2546" i="6"/>
  <c r="I2547" i="6"/>
  <c r="I2548" i="6"/>
  <c r="I2549" i="6"/>
  <c r="I2550" i="6"/>
  <c r="I2551" i="6"/>
  <c r="I2552" i="6"/>
  <c r="I2553" i="6"/>
  <c r="I2554" i="6"/>
  <c r="I2555" i="6"/>
  <c r="I2556" i="6"/>
  <c r="I2557" i="6"/>
  <c r="I2558" i="6"/>
  <c r="I2559" i="6"/>
  <c r="I2560" i="6"/>
  <c r="I2561" i="6"/>
  <c r="I2562" i="6"/>
  <c r="I2563" i="6"/>
  <c r="I2564" i="6"/>
  <c r="I2565" i="6"/>
  <c r="I2566" i="6"/>
  <c r="I2567" i="6"/>
  <c r="I2568" i="6"/>
  <c r="I2569" i="6"/>
  <c r="I2570" i="6"/>
  <c r="I2571" i="6"/>
  <c r="I2572" i="6"/>
  <c r="I2573" i="6"/>
  <c r="I2574" i="6"/>
  <c r="I2575" i="6"/>
  <c r="I2576" i="6"/>
  <c r="I2577" i="6"/>
  <c r="I2578" i="6"/>
  <c r="I2579" i="6"/>
  <c r="I2580" i="6"/>
  <c r="I2581" i="6"/>
  <c r="I2582" i="6"/>
  <c r="I2583" i="6"/>
  <c r="I2584" i="6"/>
  <c r="I2585" i="6"/>
  <c r="I2586" i="6"/>
  <c r="I2587" i="6"/>
  <c r="I2588" i="6"/>
  <c r="I2589" i="6"/>
  <c r="I2590" i="6"/>
  <c r="I2591" i="6"/>
  <c r="I2592" i="6"/>
  <c r="I2593" i="6"/>
  <c r="I2594" i="6"/>
  <c r="I2595" i="6"/>
  <c r="I2596" i="6"/>
  <c r="I2597" i="6"/>
  <c r="I2598" i="6"/>
  <c r="I2599" i="6"/>
  <c r="I2600" i="6"/>
  <c r="I2601" i="6"/>
  <c r="I2602" i="6"/>
  <c r="I2603" i="6"/>
  <c r="I2604" i="6"/>
  <c r="I2605" i="6"/>
  <c r="I2606" i="6"/>
  <c r="I2607" i="6"/>
  <c r="I2608" i="6"/>
  <c r="I2609" i="6"/>
  <c r="I2610" i="6"/>
  <c r="I2611" i="6"/>
  <c r="I2612" i="6"/>
  <c r="I2613" i="6"/>
  <c r="I2614" i="6"/>
  <c r="I2615" i="6"/>
  <c r="I2616" i="6"/>
  <c r="I2617" i="6"/>
  <c r="I2618" i="6"/>
  <c r="I2619" i="6"/>
  <c r="I2620" i="6"/>
  <c r="I2621" i="6"/>
  <c r="I2622" i="6"/>
  <c r="I2623" i="6"/>
  <c r="I2624" i="6"/>
  <c r="I2625" i="6"/>
  <c r="I2626" i="6"/>
  <c r="I2627" i="6"/>
  <c r="I2628" i="6"/>
  <c r="I2629" i="6"/>
  <c r="I2630" i="6"/>
  <c r="I2631" i="6"/>
  <c r="I2632" i="6"/>
  <c r="I2633" i="6"/>
  <c r="I2634" i="6"/>
  <c r="I2635" i="6"/>
  <c r="I2636" i="6"/>
  <c r="I2637" i="6"/>
  <c r="I2638" i="6"/>
  <c r="I2639" i="6"/>
  <c r="I2640" i="6"/>
  <c r="I2641" i="6"/>
  <c r="I2642" i="6"/>
  <c r="I2643" i="6"/>
  <c r="I2644" i="6"/>
  <c r="I2645" i="6"/>
  <c r="I2646" i="6"/>
  <c r="I2647" i="6"/>
  <c r="I2648" i="6"/>
  <c r="I2649" i="6"/>
  <c r="I2650" i="6"/>
  <c r="I2651" i="6"/>
  <c r="I2652" i="6"/>
  <c r="I2653" i="6"/>
  <c r="I2654" i="6"/>
  <c r="I2655" i="6"/>
  <c r="I2656" i="6"/>
  <c r="I2657" i="6"/>
  <c r="I2658" i="6"/>
  <c r="I2659" i="6"/>
  <c r="I2660" i="6"/>
  <c r="I2661" i="6"/>
  <c r="I2662" i="6"/>
  <c r="I2663" i="6"/>
  <c r="I2664" i="6"/>
  <c r="I2665" i="6"/>
  <c r="I2666" i="6"/>
  <c r="I2667" i="6"/>
  <c r="I2668" i="6"/>
  <c r="I2669" i="6"/>
  <c r="I2670" i="6"/>
  <c r="I2671" i="6"/>
  <c r="I2672" i="6"/>
  <c r="I2673" i="6"/>
  <c r="I2674" i="6"/>
  <c r="I2675" i="6"/>
  <c r="I2676" i="6"/>
  <c r="I2677" i="6"/>
  <c r="I2678" i="6"/>
  <c r="I2679" i="6"/>
  <c r="I2680" i="6"/>
  <c r="I2681" i="6"/>
  <c r="I2682" i="6"/>
  <c r="I2683" i="6"/>
  <c r="I2684" i="6"/>
  <c r="I2685" i="6"/>
  <c r="I2686" i="6"/>
  <c r="I2687" i="6"/>
  <c r="I2688" i="6"/>
  <c r="I2689" i="6"/>
  <c r="I2690" i="6"/>
  <c r="I2691" i="6"/>
  <c r="I2692" i="6"/>
  <c r="I2693" i="6"/>
  <c r="I2694" i="6"/>
  <c r="I2695" i="6"/>
  <c r="I2696" i="6"/>
  <c r="I2697" i="6"/>
  <c r="I2698" i="6"/>
  <c r="I2699" i="6"/>
  <c r="I2700" i="6"/>
  <c r="I2701" i="6"/>
  <c r="I2702" i="6"/>
  <c r="I2703" i="6"/>
  <c r="I2704" i="6"/>
  <c r="I2705" i="6"/>
  <c r="I2706" i="6"/>
  <c r="I2707" i="6"/>
  <c r="I2708" i="6"/>
  <c r="I2709" i="6"/>
  <c r="I2710" i="6"/>
  <c r="I2711" i="6"/>
  <c r="I2712" i="6"/>
  <c r="I2713" i="6"/>
  <c r="I2714" i="6"/>
  <c r="I2715" i="6"/>
  <c r="I2716" i="6"/>
  <c r="I2717" i="6"/>
  <c r="I2718" i="6"/>
  <c r="I2719" i="6"/>
  <c r="I2720" i="6"/>
  <c r="I2721" i="6"/>
  <c r="I2722" i="6"/>
  <c r="I2723" i="6"/>
  <c r="I2724" i="6"/>
  <c r="I2725" i="6"/>
  <c r="I2726" i="6"/>
  <c r="I2727" i="6"/>
  <c r="I2728" i="6"/>
  <c r="I2729" i="6"/>
  <c r="I2730" i="6"/>
  <c r="I2731" i="6"/>
  <c r="I2732" i="6"/>
  <c r="I2733" i="6"/>
  <c r="I2734" i="6"/>
  <c r="I2735" i="6"/>
  <c r="I2736" i="6"/>
  <c r="I2737" i="6"/>
  <c r="I2738" i="6"/>
  <c r="I2739" i="6"/>
  <c r="I2740" i="6"/>
  <c r="I2741" i="6"/>
  <c r="I2742" i="6"/>
  <c r="I2743" i="6"/>
  <c r="I2744" i="6"/>
  <c r="I2745" i="6"/>
  <c r="I2746" i="6"/>
  <c r="I2747" i="6"/>
  <c r="I2748" i="6"/>
  <c r="I2749" i="6"/>
  <c r="I2750" i="6"/>
  <c r="I2751" i="6"/>
  <c r="I2752" i="6"/>
  <c r="I2753" i="6"/>
  <c r="I2754" i="6"/>
  <c r="I2755" i="6"/>
  <c r="I2756" i="6"/>
  <c r="I2757" i="6"/>
  <c r="I2758" i="6"/>
  <c r="I2759" i="6"/>
  <c r="I2760" i="6"/>
  <c r="I2761" i="6"/>
  <c r="I2762" i="6"/>
  <c r="I2763" i="6"/>
  <c r="I2764" i="6"/>
  <c r="I2765" i="6"/>
  <c r="I2766" i="6"/>
  <c r="I2767" i="6"/>
  <c r="I2768" i="6"/>
  <c r="I2769" i="6"/>
  <c r="I2" i="6"/>
  <c r="H2770" i="6" l="1"/>
  <c r="G2770" i="6"/>
  <c r="C2770" i="14"/>
  <c r="C2769" i="14"/>
  <c r="C2768" i="14"/>
  <c r="C2767" i="14"/>
  <c r="C2766" i="14"/>
  <c r="C2765" i="14"/>
  <c r="C2764" i="14"/>
  <c r="C2763" i="14"/>
  <c r="C2762" i="14"/>
  <c r="C2761" i="14"/>
  <c r="C2760" i="14"/>
  <c r="C2759" i="14"/>
  <c r="C2758" i="14"/>
  <c r="C2757" i="14"/>
  <c r="C2756" i="14"/>
  <c r="C2755" i="14"/>
  <c r="C2754" i="14"/>
  <c r="C2753" i="14"/>
  <c r="C2752" i="14"/>
  <c r="C2751" i="14"/>
  <c r="C2750" i="14"/>
  <c r="C2749" i="14"/>
  <c r="C2748" i="14"/>
  <c r="C2747" i="14"/>
  <c r="C2746" i="14"/>
  <c r="C2745" i="14"/>
  <c r="C2744" i="14"/>
  <c r="C2743" i="14"/>
  <c r="C2742" i="14"/>
  <c r="C2741" i="14"/>
  <c r="C2740" i="14"/>
  <c r="C2739" i="14"/>
  <c r="C2738" i="14"/>
  <c r="C2737" i="14"/>
  <c r="C2736" i="14"/>
  <c r="C2735" i="14"/>
  <c r="C2734" i="14"/>
  <c r="C2733" i="14"/>
  <c r="C2732" i="14"/>
  <c r="C2731" i="14"/>
  <c r="C2730" i="14"/>
  <c r="C2729" i="14"/>
  <c r="C2728" i="14"/>
  <c r="C2727" i="14"/>
  <c r="C2726" i="14"/>
  <c r="C2725" i="14"/>
  <c r="C2724" i="14"/>
  <c r="C2723" i="14"/>
  <c r="C2722" i="14"/>
  <c r="C2721" i="14"/>
  <c r="C2720" i="14"/>
  <c r="C2719" i="14"/>
  <c r="C2718" i="14"/>
  <c r="C2717" i="14"/>
  <c r="C2716" i="14"/>
  <c r="C2715" i="14"/>
  <c r="C2714" i="14"/>
  <c r="C2713" i="14"/>
  <c r="C2712" i="14"/>
  <c r="C2711" i="14"/>
  <c r="C2710" i="14"/>
  <c r="C2709" i="14"/>
  <c r="C2708" i="14"/>
  <c r="C2707" i="14"/>
  <c r="C2706" i="14"/>
  <c r="C2705" i="14"/>
  <c r="C2704" i="14"/>
  <c r="C2703" i="14"/>
  <c r="C2702" i="14"/>
  <c r="C2701" i="14"/>
  <c r="C2700" i="14"/>
  <c r="C2699" i="14"/>
  <c r="C2698" i="14"/>
  <c r="C2697" i="14"/>
  <c r="C2696" i="14"/>
  <c r="C2695" i="14"/>
  <c r="C2694" i="14"/>
  <c r="C2693" i="14"/>
  <c r="C2692" i="14"/>
  <c r="C2691" i="14"/>
  <c r="C2690" i="14"/>
  <c r="C2689" i="14"/>
  <c r="C2688" i="14"/>
  <c r="C2687" i="14"/>
  <c r="C2686" i="14"/>
  <c r="C2685" i="14"/>
  <c r="C2684" i="14"/>
  <c r="C2683" i="14"/>
  <c r="C2682" i="14"/>
  <c r="C2681" i="14"/>
  <c r="C2680" i="14"/>
  <c r="C2679" i="14"/>
  <c r="C2678" i="14"/>
  <c r="C2677" i="14"/>
  <c r="C2676" i="14"/>
  <c r="C2675" i="14"/>
  <c r="C2674" i="14"/>
  <c r="C2673" i="14"/>
  <c r="C2672" i="14"/>
  <c r="C2671" i="14"/>
  <c r="C2670" i="14"/>
  <c r="C2669" i="14"/>
  <c r="C2668" i="14"/>
  <c r="C2667" i="14"/>
  <c r="C2666" i="14"/>
  <c r="C2665" i="14"/>
  <c r="C2664" i="14"/>
  <c r="C2663" i="14"/>
  <c r="C2662" i="14"/>
  <c r="C2661" i="14"/>
  <c r="C2660" i="14"/>
  <c r="C2659" i="14"/>
  <c r="C2658" i="14"/>
  <c r="C2657" i="14"/>
  <c r="C2656" i="14"/>
  <c r="C2655" i="14"/>
  <c r="C2654" i="14"/>
  <c r="C2653" i="14"/>
  <c r="C2652" i="14"/>
  <c r="C2651" i="14"/>
  <c r="C2650" i="14"/>
  <c r="C2649" i="14"/>
  <c r="C2648" i="14"/>
  <c r="C2647" i="14"/>
  <c r="C2646" i="14"/>
  <c r="C2645" i="14"/>
  <c r="C2644" i="14"/>
  <c r="C2643" i="14"/>
  <c r="C2642" i="14"/>
  <c r="C2641" i="14"/>
  <c r="C2640" i="14"/>
  <c r="C2639" i="14"/>
  <c r="C2638" i="14"/>
  <c r="C2637" i="14"/>
  <c r="C2636" i="14"/>
  <c r="C2635" i="14"/>
  <c r="C2634" i="14"/>
  <c r="C2633" i="14"/>
  <c r="C2632" i="14"/>
  <c r="C2631" i="14"/>
  <c r="C2630" i="14"/>
  <c r="C2629" i="14"/>
  <c r="C2628" i="14"/>
  <c r="C2627" i="14"/>
  <c r="C2626" i="14"/>
  <c r="C2625" i="14"/>
  <c r="C2624" i="14"/>
  <c r="C2623" i="14"/>
  <c r="C2622" i="14"/>
  <c r="C2621" i="14"/>
  <c r="C2620" i="14"/>
  <c r="C2619" i="14"/>
  <c r="C2618" i="14"/>
  <c r="C2617" i="14"/>
  <c r="C2616" i="14"/>
  <c r="C2615" i="14"/>
  <c r="C2614" i="14"/>
  <c r="C2613" i="14"/>
  <c r="C2612" i="14"/>
  <c r="C2611" i="14"/>
  <c r="C2610" i="14"/>
  <c r="C2609" i="14"/>
  <c r="C2608" i="14"/>
  <c r="C2607" i="14"/>
  <c r="C2606" i="14"/>
  <c r="C2605" i="14"/>
  <c r="C2604" i="14"/>
  <c r="C2603" i="14"/>
  <c r="C2602" i="14"/>
  <c r="C2601" i="14"/>
  <c r="C2600" i="14"/>
  <c r="C2599" i="14"/>
  <c r="C2598" i="14"/>
  <c r="C2597" i="14"/>
  <c r="C2596" i="14"/>
  <c r="C2595" i="14"/>
  <c r="C2594" i="14"/>
  <c r="C2593" i="14"/>
  <c r="C2592" i="14"/>
  <c r="C2591" i="14"/>
  <c r="C2590" i="14"/>
  <c r="C2589" i="14"/>
  <c r="C2588" i="14"/>
  <c r="C2587" i="14"/>
  <c r="C2586" i="14"/>
  <c r="C2585" i="14"/>
  <c r="C2584" i="14"/>
  <c r="C2583" i="14"/>
  <c r="C2582" i="14"/>
  <c r="C2581" i="14"/>
  <c r="C2580" i="14"/>
  <c r="C2579" i="14"/>
  <c r="C2578" i="14"/>
  <c r="C2577" i="14"/>
  <c r="C2576" i="14"/>
  <c r="C2575" i="14"/>
  <c r="C2574" i="14"/>
  <c r="C2573" i="14"/>
  <c r="C2572" i="14"/>
  <c r="C2571" i="14"/>
  <c r="C2570" i="14"/>
  <c r="C2569" i="14"/>
  <c r="C2568" i="14"/>
  <c r="C2567" i="14"/>
  <c r="C2566" i="14"/>
  <c r="C2565" i="14"/>
  <c r="C2564" i="14"/>
  <c r="C2563" i="14"/>
  <c r="C2562" i="14"/>
  <c r="C2561" i="14"/>
  <c r="C2560" i="14"/>
  <c r="C2559" i="14"/>
  <c r="C2558" i="14"/>
  <c r="C2557" i="14"/>
  <c r="C2556" i="14"/>
  <c r="C2555" i="14"/>
  <c r="C2554" i="14"/>
  <c r="C2553" i="14"/>
  <c r="C2552" i="14"/>
  <c r="C2551" i="14"/>
  <c r="C2550" i="14"/>
  <c r="C2549" i="14"/>
  <c r="C2548" i="14"/>
  <c r="C2547" i="14"/>
  <c r="C2546" i="14"/>
  <c r="C2545" i="14"/>
  <c r="C2544" i="14"/>
  <c r="C2543" i="14"/>
  <c r="C2542" i="14"/>
  <c r="C2541" i="14"/>
  <c r="C2540" i="14"/>
  <c r="C2539" i="14"/>
  <c r="C2538" i="14"/>
  <c r="C2537" i="14"/>
  <c r="C2536" i="14"/>
  <c r="C2535" i="14"/>
  <c r="C2534" i="14"/>
  <c r="C2533" i="14"/>
  <c r="C2532" i="14"/>
  <c r="C2531" i="14"/>
  <c r="C2530" i="14"/>
  <c r="C2529" i="14"/>
  <c r="C2528" i="14"/>
  <c r="C2527" i="14"/>
  <c r="C2526" i="14"/>
  <c r="C2525" i="14"/>
  <c r="C2524" i="14"/>
  <c r="C2523" i="14"/>
  <c r="C2522" i="14"/>
  <c r="C2521" i="14"/>
  <c r="C2520" i="14"/>
  <c r="C2519" i="14"/>
  <c r="C2518" i="14"/>
  <c r="C2517" i="14"/>
  <c r="C2516" i="14"/>
  <c r="C2515" i="14"/>
  <c r="C2514" i="14"/>
  <c r="C2513" i="14"/>
  <c r="C2512" i="14"/>
  <c r="C2511" i="14"/>
  <c r="C2510" i="14"/>
  <c r="C2509" i="14"/>
  <c r="C2508" i="14"/>
  <c r="C2507" i="14"/>
  <c r="C2506" i="14"/>
  <c r="C2505" i="14"/>
  <c r="C2504" i="14"/>
  <c r="C2503" i="14"/>
  <c r="C2502" i="14"/>
  <c r="C2501" i="14"/>
  <c r="C2500" i="14"/>
  <c r="C2499" i="14"/>
  <c r="C2498" i="14"/>
  <c r="C2497" i="14"/>
  <c r="C2496" i="14"/>
  <c r="C2495" i="14"/>
  <c r="C2494" i="14"/>
  <c r="C2493" i="14"/>
  <c r="C2492" i="14"/>
  <c r="C2491" i="14"/>
  <c r="C2490" i="14"/>
  <c r="C2489" i="14"/>
  <c r="C2488" i="14"/>
  <c r="C2487" i="14"/>
  <c r="C2486" i="14"/>
  <c r="C2485" i="14"/>
  <c r="C2484" i="14"/>
  <c r="C2483" i="14"/>
  <c r="C2482" i="14"/>
  <c r="C2481" i="14"/>
  <c r="C2480" i="14"/>
  <c r="C2479" i="14"/>
  <c r="C2478" i="14"/>
  <c r="C2477" i="14"/>
  <c r="C2476" i="14"/>
  <c r="C2475" i="14"/>
  <c r="C2474" i="14"/>
  <c r="C2473" i="14"/>
  <c r="C2472" i="14"/>
  <c r="C2471" i="14"/>
  <c r="C2470" i="14"/>
  <c r="C2469" i="14"/>
  <c r="C2468" i="14"/>
  <c r="C2467" i="14"/>
  <c r="C2466" i="14"/>
  <c r="C2465" i="14"/>
  <c r="C2464" i="14"/>
  <c r="C2463" i="14"/>
  <c r="C2462" i="14"/>
  <c r="C2461" i="14"/>
  <c r="C2460" i="14"/>
  <c r="C2459" i="14"/>
  <c r="C2458" i="14"/>
  <c r="C2457" i="14"/>
  <c r="C2456" i="14"/>
  <c r="C2455" i="14"/>
  <c r="C2454" i="14"/>
  <c r="C2453" i="14"/>
  <c r="C2452" i="14"/>
  <c r="C2451" i="14"/>
  <c r="C2450" i="14"/>
  <c r="C2449" i="14"/>
  <c r="C2448" i="14"/>
  <c r="C2447" i="14"/>
  <c r="C2446" i="14"/>
  <c r="C2445" i="14"/>
  <c r="C2444" i="14"/>
  <c r="C2443" i="14"/>
  <c r="C2442" i="14"/>
  <c r="C2441" i="14"/>
  <c r="C2440" i="14"/>
  <c r="C2439" i="14"/>
  <c r="C2438" i="14"/>
  <c r="C2437" i="14"/>
  <c r="C2436" i="14"/>
  <c r="C2435" i="14"/>
  <c r="C2434" i="14"/>
  <c r="C2433" i="14"/>
  <c r="C2432" i="14"/>
  <c r="C2431" i="14"/>
  <c r="C2430" i="14"/>
  <c r="C2429" i="14"/>
  <c r="C2428" i="14"/>
  <c r="C2427" i="14"/>
  <c r="C2426" i="14"/>
  <c r="C2425" i="14"/>
  <c r="C2424" i="14"/>
  <c r="C2423" i="14"/>
  <c r="C2422" i="14"/>
  <c r="C2421" i="14"/>
  <c r="C2420" i="14"/>
  <c r="C2419" i="14"/>
  <c r="C2418" i="14"/>
  <c r="C2417" i="14"/>
  <c r="C2416" i="14"/>
  <c r="C2415" i="14"/>
  <c r="C2414" i="14"/>
  <c r="C2413" i="14"/>
  <c r="C2412" i="14"/>
  <c r="C2411" i="14"/>
  <c r="C2410" i="14"/>
  <c r="C2409" i="14"/>
  <c r="C2408" i="14"/>
  <c r="C2407" i="14"/>
  <c r="C2406" i="14"/>
  <c r="C2405" i="14"/>
  <c r="C2404" i="14"/>
  <c r="C2403" i="14"/>
  <c r="C2402" i="14"/>
  <c r="C2401" i="14"/>
  <c r="C2400" i="14"/>
  <c r="C2399" i="14"/>
  <c r="C2398" i="14"/>
  <c r="C2397" i="14"/>
  <c r="C2396" i="14"/>
  <c r="C2395" i="14"/>
  <c r="C2394" i="14"/>
  <c r="C2393" i="14"/>
  <c r="C2392" i="14"/>
  <c r="C2391" i="14"/>
  <c r="C2390" i="14"/>
  <c r="C2389" i="14"/>
  <c r="C2388" i="14"/>
  <c r="C2387" i="14"/>
  <c r="C2386" i="14"/>
  <c r="C2385" i="14"/>
  <c r="C2384" i="14"/>
  <c r="C2383" i="14"/>
  <c r="C2382" i="14"/>
  <c r="C2381" i="14"/>
  <c r="C2380" i="14"/>
  <c r="C2379" i="14"/>
  <c r="C2378" i="14"/>
  <c r="C2377" i="14"/>
  <c r="C2376" i="14"/>
  <c r="C2375" i="14"/>
  <c r="C2374" i="14"/>
  <c r="C2373" i="14"/>
  <c r="C2372" i="14"/>
  <c r="C2371" i="14"/>
  <c r="C2370" i="14"/>
  <c r="C2369" i="14"/>
  <c r="C2368" i="14"/>
  <c r="C2367" i="14"/>
  <c r="C2366" i="14"/>
  <c r="C2365" i="14"/>
  <c r="C2364" i="14"/>
  <c r="C2363" i="14"/>
  <c r="C2362" i="14"/>
  <c r="C2361" i="14"/>
  <c r="C2360" i="14"/>
  <c r="C2359" i="14"/>
  <c r="C2358" i="14"/>
  <c r="C2357" i="14"/>
  <c r="C2356" i="14"/>
  <c r="C2355" i="14"/>
  <c r="C2354" i="14"/>
  <c r="C2353" i="14"/>
  <c r="C2352" i="14"/>
  <c r="C2351" i="14"/>
  <c r="C2350" i="14"/>
  <c r="C2349" i="14"/>
  <c r="C2348" i="14"/>
  <c r="C2347" i="14"/>
  <c r="C2346" i="14"/>
  <c r="C2345" i="14"/>
  <c r="C2344" i="14"/>
  <c r="C2343" i="14"/>
  <c r="C2342" i="14"/>
  <c r="C2341" i="14"/>
  <c r="C2340" i="14"/>
  <c r="C2339" i="14"/>
  <c r="C2338" i="14"/>
  <c r="C2337" i="14"/>
  <c r="C2336" i="14"/>
  <c r="C2335" i="14"/>
  <c r="C2334" i="14"/>
  <c r="C2333" i="14"/>
  <c r="C2332" i="14"/>
  <c r="C2331" i="14"/>
  <c r="C2330" i="14"/>
  <c r="C2329" i="14"/>
  <c r="C2328" i="14"/>
  <c r="C2327" i="14"/>
  <c r="C2326" i="14"/>
  <c r="C2325" i="14"/>
  <c r="C2324" i="14"/>
  <c r="C2323" i="14"/>
  <c r="C2322" i="14"/>
  <c r="C2321" i="14"/>
  <c r="C2320" i="14"/>
  <c r="C2319" i="14"/>
  <c r="C2318" i="14"/>
  <c r="C2317" i="14"/>
  <c r="C2316" i="14"/>
  <c r="C2315" i="14"/>
  <c r="C2314" i="14"/>
  <c r="C2313" i="14"/>
  <c r="C2312" i="14"/>
  <c r="C2311" i="14"/>
  <c r="C2310" i="14"/>
  <c r="C2309" i="14"/>
  <c r="C2308" i="14"/>
  <c r="C2307" i="14"/>
  <c r="C2306" i="14"/>
  <c r="C2305" i="14"/>
  <c r="C2304" i="14"/>
  <c r="C2303" i="14"/>
  <c r="C2302" i="14"/>
  <c r="C2301" i="14"/>
  <c r="C2300" i="14"/>
  <c r="C2299" i="14"/>
  <c r="C2298" i="14"/>
  <c r="C2297" i="14"/>
  <c r="C2296" i="14"/>
  <c r="C2295" i="14"/>
  <c r="C2294" i="14"/>
  <c r="C2293" i="14"/>
  <c r="C2292" i="14"/>
  <c r="C2291" i="14"/>
  <c r="C2290" i="14"/>
  <c r="C2289" i="14"/>
  <c r="C2288" i="14"/>
  <c r="C2287" i="14"/>
  <c r="C2286" i="14"/>
  <c r="C2285" i="14"/>
  <c r="C2284" i="14"/>
  <c r="C2283" i="14"/>
  <c r="C2282" i="14"/>
  <c r="C2281" i="14"/>
  <c r="C2280" i="14"/>
  <c r="C2279" i="14"/>
  <c r="C2278" i="14"/>
  <c r="C2277" i="14"/>
  <c r="C2276" i="14"/>
  <c r="C2275" i="14"/>
  <c r="C2274" i="14"/>
  <c r="C2273" i="14"/>
  <c r="C2272" i="14"/>
  <c r="C2271" i="14"/>
  <c r="C2270" i="14"/>
  <c r="C2269" i="14"/>
  <c r="C2268" i="14"/>
  <c r="C2267" i="14"/>
  <c r="C2266" i="14"/>
  <c r="C2265" i="14"/>
  <c r="C2264" i="14"/>
  <c r="C2263" i="14"/>
  <c r="C2262" i="14"/>
  <c r="C2261" i="14"/>
  <c r="C2260" i="14"/>
  <c r="C2259" i="14"/>
  <c r="C2258" i="14"/>
  <c r="C2257" i="14"/>
  <c r="C2256" i="14"/>
  <c r="C2255" i="14"/>
  <c r="C2254" i="14"/>
  <c r="C2253" i="14"/>
  <c r="C2252" i="14"/>
  <c r="C2251" i="14"/>
  <c r="C2250" i="14"/>
  <c r="C2249" i="14"/>
  <c r="C2248" i="14"/>
  <c r="C2247" i="14"/>
  <c r="C2246" i="14"/>
  <c r="C2245" i="14"/>
  <c r="C2244" i="14"/>
  <c r="C2243" i="14"/>
  <c r="C2242" i="14"/>
  <c r="C2241" i="14"/>
  <c r="C2240" i="14"/>
  <c r="C2239" i="14"/>
  <c r="C2238" i="14"/>
  <c r="C2237" i="14"/>
  <c r="C2236" i="14"/>
  <c r="C2235" i="14"/>
  <c r="C2234" i="14"/>
  <c r="C2233" i="14"/>
  <c r="C2232" i="14"/>
  <c r="C2231" i="14"/>
  <c r="C2230" i="14"/>
  <c r="C2229" i="14"/>
  <c r="C2228" i="14"/>
  <c r="C2227" i="14"/>
  <c r="C2226" i="14"/>
  <c r="C2225" i="14"/>
  <c r="C2224" i="14"/>
  <c r="C2223" i="14"/>
  <c r="C2222" i="14"/>
  <c r="C2221" i="14"/>
  <c r="C2220" i="14"/>
  <c r="C2219" i="14"/>
  <c r="C2218" i="14"/>
  <c r="C2217" i="14"/>
  <c r="C2216" i="14"/>
  <c r="C2215" i="14"/>
  <c r="C2214" i="14"/>
  <c r="C2213" i="14"/>
  <c r="C2212" i="14"/>
  <c r="C2211" i="14"/>
  <c r="C2210" i="14"/>
  <c r="C2209" i="14"/>
  <c r="C2208" i="14"/>
  <c r="C2207" i="14"/>
  <c r="C2206" i="14"/>
  <c r="C2205" i="14"/>
  <c r="C2204" i="14"/>
  <c r="C2203" i="14"/>
  <c r="C2202" i="14"/>
  <c r="C2201" i="14"/>
  <c r="C2200" i="14"/>
  <c r="C2199" i="14"/>
  <c r="C2198" i="14"/>
  <c r="C2197" i="14"/>
  <c r="C2196" i="14"/>
  <c r="C2195" i="14"/>
  <c r="C2194" i="14"/>
  <c r="C2193" i="14"/>
  <c r="C2192" i="14"/>
  <c r="C2191" i="14"/>
  <c r="C2190" i="14"/>
  <c r="C2189" i="14"/>
  <c r="C2188" i="14"/>
  <c r="C2187" i="14"/>
  <c r="C2186" i="14"/>
  <c r="C2185" i="14"/>
  <c r="C2184" i="14"/>
  <c r="C2183" i="14"/>
  <c r="C2182" i="14"/>
  <c r="C2181" i="14"/>
  <c r="C2180" i="14"/>
  <c r="C2179" i="14"/>
  <c r="C2178" i="14"/>
  <c r="C2177" i="14"/>
  <c r="C2176" i="14"/>
  <c r="C2175" i="14"/>
  <c r="C2174" i="14"/>
  <c r="C2173" i="14"/>
  <c r="C2172" i="14"/>
  <c r="C2171" i="14"/>
  <c r="C2170" i="14"/>
  <c r="C2169" i="14"/>
  <c r="C2168" i="14"/>
  <c r="C2167" i="14"/>
  <c r="C2166" i="14"/>
  <c r="C2165" i="14"/>
  <c r="C2164" i="14"/>
  <c r="C2163" i="14"/>
  <c r="C2162" i="14"/>
  <c r="C2161" i="14"/>
  <c r="C2160" i="14"/>
  <c r="C2159" i="14"/>
  <c r="C2158" i="14"/>
  <c r="C2157" i="14"/>
  <c r="C2156" i="14"/>
  <c r="C2155" i="14"/>
  <c r="C2154" i="14"/>
  <c r="C2153" i="14"/>
  <c r="C2152" i="14"/>
  <c r="C2151" i="14"/>
  <c r="C2150" i="14"/>
  <c r="C2149" i="14"/>
  <c r="C2148" i="14"/>
  <c r="C2147" i="14"/>
  <c r="C2146" i="14"/>
  <c r="C2145" i="14"/>
  <c r="C2144" i="14"/>
  <c r="C2143" i="14"/>
  <c r="C2142" i="14"/>
  <c r="C2141" i="14"/>
  <c r="C2140" i="14"/>
  <c r="C2139" i="14"/>
  <c r="C2138" i="14"/>
  <c r="C2137" i="14"/>
  <c r="C2136" i="14"/>
  <c r="C2135" i="14"/>
  <c r="C2134" i="14"/>
  <c r="C2133" i="14"/>
  <c r="C2132" i="14"/>
  <c r="C2131" i="14"/>
  <c r="C2130" i="14"/>
  <c r="C2129" i="14"/>
  <c r="C2128" i="14"/>
  <c r="C2127" i="14"/>
  <c r="C2126" i="14"/>
  <c r="C2125" i="14"/>
  <c r="C2124" i="14"/>
  <c r="C2123" i="14"/>
  <c r="C2122" i="14"/>
  <c r="C2121" i="14"/>
  <c r="C2120" i="14"/>
  <c r="C2119" i="14"/>
  <c r="C2118" i="14"/>
  <c r="C2117" i="14"/>
  <c r="C2116" i="14"/>
  <c r="C2115" i="14"/>
  <c r="C2114" i="14"/>
  <c r="C2113" i="14"/>
  <c r="C2112" i="14"/>
  <c r="C2111" i="14"/>
  <c r="C2110" i="14"/>
  <c r="C2109" i="14"/>
  <c r="C2108" i="14"/>
  <c r="C2107" i="14"/>
  <c r="C2106" i="14"/>
  <c r="C2105" i="14"/>
  <c r="C2104" i="14"/>
  <c r="C2103" i="14"/>
  <c r="C2102" i="14"/>
  <c r="C2101" i="14"/>
  <c r="C2100" i="14"/>
  <c r="C2099" i="14"/>
  <c r="C2098" i="14"/>
  <c r="C2097" i="14"/>
  <c r="C2096" i="14"/>
  <c r="C2095" i="14"/>
  <c r="C2094" i="14"/>
  <c r="C2093" i="14"/>
  <c r="C2092" i="14"/>
  <c r="C2091" i="14"/>
  <c r="C2090" i="14"/>
  <c r="C2089" i="14"/>
  <c r="C2088" i="14"/>
  <c r="C2087" i="14"/>
  <c r="C2086" i="14"/>
  <c r="C2085" i="14"/>
  <c r="C2084" i="14"/>
  <c r="C2083" i="14"/>
  <c r="C2082" i="14"/>
  <c r="C2081" i="14"/>
  <c r="C2080" i="14"/>
  <c r="C2079" i="14"/>
  <c r="C2078" i="14"/>
  <c r="C2077" i="14"/>
  <c r="C2076" i="14"/>
  <c r="C2075" i="14"/>
  <c r="C2074" i="14"/>
  <c r="C2073" i="14"/>
  <c r="C2072" i="14"/>
  <c r="C2071" i="14"/>
  <c r="C2070" i="14"/>
  <c r="C2069" i="14"/>
  <c r="C2068" i="14"/>
  <c r="C2067" i="14"/>
  <c r="C2066" i="14"/>
  <c r="C2065" i="14"/>
  <c r="C2064" i="14"/>
  <c r="C2063" i="14"/>
  <c r="C2062" i="14"/>
  <c r="C2061" i="14"/>
  <c r="C2060" i="14"/>
  <c r="C2059" i="14"/>
  <c r="C2058" i="14"/>
  <c r="C2057" i="14"/>
  <c r="C2056" i="14"/>
  <c r="C2055" i="14"/>
  <c r="C2054" i="14"/>
  <c r="C2053" i="14"/>
  <c r="C2052" i="14"/>
  <c r="C2051" i="14"/>
  <c r="C2050" i="14"/>
  <c r="C2049" i="14"/>
  <c r="C2048" i="14"/>
  <c r="C2047" i="14"/>
  <c r="C2046" i="14"/>
  <c r="C2045" i="14"/>
  <c r="C2044" i="14"/>
  <c r="C2043" i="14"/>
  <c r="C2042" i="14"/>
  <c r="C2041" i="14"/>
  <c r="C2040" i="14"/>
  <c r="C2039" i="14"/>
  <c r="C2038" i="14"/>
  <c r="C2037" i="14"/>
  <c r="C2036" i="14"/>
  <c r="C2035" i="14"/>
  <c r="C2034" i="14"/>
  <c r="C2033" i="14"/>
  <c r="C2032" i="14"/>
  <c r="C2031" i="14"/>
  <c r="C2030" i="14"/>
  <c r="C2029" i="14"/>
  <c r="C2028" i="14"/>
  <c r="C2027" i="14"/>
  <c r="C2026" i="14"/>
  <c r="C2025" i="14"/>
  <c r="C2024" i="14"/>
  <c r="C2023" i="14"/>
  <c r="C2022" i="14"/>
  <c r="C2021" i="14"/>
  <c r="C2020" i="14"/>
  <c r="C2019" i="14"/>
  <c r="C2018" i="14"/>
  <c r="C2017" i="14"/>
  <c r="C2016" i="14"/>
  <c r="C2015" i="14"/>
  <c r="C2014" i="14"/>
  <c r="C2013" i="14"/>
  <c r="C2012" i="14"/>
  <c r="C2011" i="14"/>
  <c r="C2010" i="14"/>
  <c r="C2009" i="14"/>
  <c r="C2008" i="14"/>
  <c r="C2007" i="14"/>
  <c r="C2006" i="14"/>
  <c r="C2005" i="14"/>
  <c r="C2004" i="14"/>
  <c r="C2003" i="14"/>
  <c r="C2002" i="14"/>
  <c r="C2001" i="14"/>
  <c r="C2000" i="14"/>
  <c r="C1999" i="14"/>
  <c r="C1998" i="14"/>
  <c r="C1997" i="14"/>
  <c r="C1996" i="14"/>
  <c r="C1995" i="14"/>
  <c r="C1994" i="14"/>
  <c r="C1993" i="14"/>
  <c r="C1992" i="14"/>
  <c r="C1991" i="14"/>
  <c r="C1990" i="14"/>
  <c r="C1989" i="14"/>
  <c r="C1988" i="14"/>
  <c r="C1987" i="14"/>
  <c r="C1986" i="14"/>
  <c r="C1985" i="14"/>
  <c r="C1984" i="14"/>
  <c r="C1983" i="14"/>
  <c r="C1982" i="14"/>
  <c r="C1981" i="14"/>
  <c r="C1980" i="14"/>
  <c r="C1979" i="14"/>
  <c r="C1978" i="14"/>
  <c r="C1977" i="14"/>
  <c r="C1976" i="14"/>
  <c r="C1975" i="14"/>
  <c r="C1974" i="14"/>
  <c r="C1973" i="14"/>
  <c r="C1972" i="14"/>
  <c r="C1971" i="14"/>
  <c r="C1970" i="14"/>
  <c r="C1969" i="14"/>
  <c r="C1968" i="14"/>
  <c r="C1967" i="14"/>
  <c r="C1966" i="14"/>
  <c r="C1965" i="14"/>
  <c r="C1964" i="14"/>
  <c r="C1963" i="14"/>
  <c r="C1962" i="14"/>
  <c r="C1961" i="14"/>
  <c r="C1960" i="14"/>
  <c r="C1959" i="14"/>
  <c r="C1958" i="14"/>
  <c r="C1957" i="14"/>
  <c r="C1956" i="14"/>
  <c r="C1955" i="14"/>
  <c r="C1954" i="14"/>
  <c r="C1953" i="14"/>
  <c r="C1952" i="14"/>
  <c r="C1951" i="14"/>
  <c r="C1950" i="14"/>
  <c r="C1949" i="14"/>
  <c r="C1948" i="14"/>
  <c r="C1947" i="14"/>
  <c r="C1946" i="14"/>
  <c r="C1945" i="14"/>
  <c r="C1944" i="14"/>
  <c r="C1943" i="14"/>
  <c r="C1942" i="14"/>
  <c r="C1941" i="14"/>
  <c r="C1940" i="14"/>
  <c r="C1939" i="14"/>
  <c r="C1938" i="14"/>
  <c r="C1937" i="14"/>
  <c r="C1936" i="14"/>
  <c r="C1935" i="14"/>
  <c r="C1934" i="14"/>
  <c r="C1933" i="14"/>
  <c r="C1932" i="14"/>
  <c r="C1931" i="14"/>
  <c r="C1930" i="14"/>
  <c r="C1929" i="14"/>
  <c r="C1928" i="14"/>
  <c r="C1927" i="14"/>
  <c r="C1926" i="14"/>
  <c r="C1925" i="14"/>
  <c r="C1924" i="14"/>
  <c r="C1923" i="14"/>
  <c r="C1922" i="14"/>
  <c r="C1921" i="14"/>
  <c r="C1920" i="14"/>
  <c r="C1919" i="14"/>
  <c r="C1918" i="14"/>
  <c r="C1917" i="14"/>
  <c r="C1916" i="14"/>
  <c r="C1915" i="14"/>
  <c r="C1914" i="14"/>
  <c r="C1913" i="14"/>
  <c r="C1912" i="14"/>
  <c r="C1911" i="14"/>
  <c r="C1910" i="14"/>
  <c r="C1909" i="14"/>
  <c r="C1908" i="14"/>
  <c r="C1907" i="14"/>
  <c r="C1906" i="14"/>
  <c r="C1905" i="14"/>
  <c r="C1904" i="14"/>
  <c r="C1903" i="14"/>
  <c r="C1902" i="14"/>
  <c r="C1901" i="14"/>
  <c r="C1900" i="14"/>
  <c r="C1899" i="14"/>
  <c r="C1898" i="14"/>
  <c r="C1897" i="14"/>
  <c r="C1896" i="14"/>
  <c r="C1895" i="14"/>
  <c r="C1894" i="14"/>
  <c r="C1893" i="14"/>
  <c r="C1892" i="14"/>
  <c r="C1891" i="14"/>
  <c r="C1890" i="14"/>
  <c r="C1889" i="14"/>
  <c r="C1888" i="14"/>
  <c r="C1887" i="14"/>
  <c r="C1886" i="14"/>
  <c r="C1885" i="14"/>
  <c r="C1884" i="14"/>
  <c r="C1883" i="14"/>
  <c r="C1882" i="14"/>
  <c r="C1881" i="14"/>
  <c r="C1880" i="14"/>
  <c r="C1879" i="14"/>
  <c r="C1878" i="14"/>
  <c r="C1877" i="14"/>
  <c r="C1876" i="14"/>
  <c r="C1875" i="14"/>
  <c r="C1874" i="14"/>
  <c r="C1873" i="14"/>
  <c r="C1872" i="14"/>
  <c r="C1871" i="14"/>
  <c r="C1870" i="14"/>
  <c r="C1869" i="14"/>
  <c r="C1868" i="14"/>
  <c r="C1867" i="14"/>
  <c r="C1866" i="14"/>
  <c r="C1865" i="14"/>
  <c r="C1864" i="14"/>
  <c r="C1863" i="14"/>
  <c r="C1862" i="14"/>
  <c r="C1861" i="14"/>
  <c r="C1860" i="14"/>
  <c r="C1859" i="14"/>
  <c r="C1858" i="14"/>
  <c r="C1857" i="14"/>
  <c r="C1856" i="14"/>
  <c r="C1855" i="14"/>
  <c r="C1854" i="14"/>
  <c r="C1853" i="14"/>
  <c r="C1852" i="14"/>
  <c r="C1851" i="14"/>
  <c r="C1850" i="14"/>
  <c r="C1849" i="14"/>
  <c r="C1848" i="14"/>
  <c r="C1847" i="14"/>
  <c r="C1846" i="14"/>
  <c r="C1845" i="14"/>
  <c r="C1844" i="14"/>
  <c r="C1843" i="14"/>
  <c r="C1842" i="14"/>
  <c r="C1841" i="14"/>
  <c r="C1840" i="14"/>
  <c r="C1839" i="14"/>
  <c r="C1838" i="14"/>
  <c r="C1837" i="14"/>
  <c r="C1836" i="14"/>
  <c r="C1835" i="14"/>
  <c r="C1834" i="14"/>
  <c r="C1833" i="14"/>
  <c r="C1832" i="14"/>
  <c r="C1831" i="14"/>
  <c r="C1830" i="14"/>
  <c r="C1829" i="14"/>
  <c r="C1828" i="14"/>
  <c r="C1827" i="14"/>
  <c r="C1826" i="14"/>
  <c r="C1825" i="14"/>
  <c r="C1824" i="14"/>
  <c r="C1823" i="14"/>
  <c r="C1822" i="14"/>
  <c r="C1821" i="14"/>
  <c r="C1820" i="14"/>
  <c r="C1819" i="14"/>
  <c r="C1818" i="14"/>
  <c r="C1817" i="14"/>
  <c r="C1816" i="14"/>
  <c r="C1815" i="14"/>
  <c r="C1814" i="14"/>
  <c r="C1813" i="14"/>
  <c r="C1812" i="14"/>
  <c r="C1811" i="14"/>
  <c r="C1810" i="14"/>
  <c r="C1809" i="14"/>
  <c r="C1808" i="14"/>
  <c r="C1807" i="14"/>
  <c r="C1806" i="14"/>
  <c r="C1805" i="14"/>
  <c r="C1804" i="14"/>
  <c r="C1803" i="14"/>
  <c r="C1802" i="14"/>
  <c r="C1801" i="14"/>
  <c r="C1800" i="14"/>
  <c r="C1799" i="14"/>
  <c r="C1798" i="14"/>
  <c r="C1797" i="14"/>
  <c r="C1796" i="14"/>
  <c r="C1795" i="14"/>
  <c r="C1794" i="14"/>
  <c r="C1793" i="14"/>
  <c r="C1792" i="14"/>
  <c r="C1791" i="14"/>
  <c r="C1790" i="14"/>
  <c r="C1789" i="14"/>
  <c r="C1788" i="14"/>
  <c r="C1787" i="14"/>
  <c r="C1786" i="14"/>
  <c r="C1785" i="14"/>
  <c r="C1784" i="14"/>
  <c r="C1783" i="14"/>
  <c r="C1782" i="14"/>
  <c r="C1781" i="14"/>
  <c r="C1780" i="14"/>
  <c r="C1779" i="14"/>
  <c r="C1778" i="14"/>
  <c r="C1777" i="14"/>
  <c r="C1776" i="14"/>
  <c r="C1775" i="14"/>
  <c r="C1774" i="14"/>
  <c r="C1773" i="14"/>
  <c r="C1772" i="14"/>
  <c r="C1771" i="14"/>
  <c r="C1770" i="14"/>
  <c r="C1769" i="14"/>
  <c r="C1768" i="14"/>
  <c r="C1767" i="14"/>
  <c r="C1766" i="14"/>
  <c r="C1765" i="14"/>
  <c r="C1764" i="14"/>
  <c r="C1763" i="14"/>
  <c r="C1762" i="14"/>
  <c r="C1761" i="14"/>
  <c r="C1760" i="14"/>
  <c r="C1759" i="14"/>
  <c r="C1758" i="14"/>
  <c r="C1757" i="14"/>
  <c r="C1756" i="14"/>
  <c r="C1755" i="14"/>
  <c r="C1754" i="14"/>
  <c r="C1753" i="14"/>
  <c r="C1752" i="14"/>
  <c r="C1751" i="14"/>
  <c r="C1750" i="14"/>
  <c r="C1749" i="14"/>
  <c r="C1748" i="14"/>
  <c r="C1747" i="14"/>
  <c r="C1746" i="14"/>
  <c r="C1745" i="14"/>
  <c r="C1744" i="14"/>
  <c r="C1743" i="14"/>
  <c r="C1742" i="14"/>
  <c r="C1741" i="14"/>
  <c r="C1740" i="14"/>
  <c r="C1739" i="14"/>
  <c r="C1738" i="14"/>
  <c r="C1737" i="14"/>
  <c r="C1736" i="14"/>
  <c r="C1735" i="14"/>
  <c r="C1734" i="14"/>
  <c r="C1733" i="14"/>
  <c r="C1732" i="14"/>
  <c r="C1731" i="14"/>
  <c r="C1730" i="14"/>
  <c r="C1729" i="14"/>
  <c r="C1728" i="14"/>
  <c r="C1727" i="14"/>
  <c r="C1726" i="14"/>
  <c r="C1725" i="14"/>
  <c r="C1724" i="14"/>
  <c r="C1723" i="14"/>
  <c r="C1722" i="14"/>
  <c r="C1721" i="14"/>
  <c r="C1720" i="14"/>
  <c r="C1719" i="14"/>
  <c r="C1718" i="14"/>
  <c r="C1717" i="14"/>
  <c r="C1716" i="14"/>
  <c r="C1715" i="14"/>
  <c r="C1714" i="14"/>
  <c r="C1713" i="14"/>
  <c r="C1712" i="14"/>
  <c r="C1711" i="14"/>
  <c r="C1710" i="14"/>
  <c r="C1709" i="14"/>
  <c r="C1708" i="14"/>
  <c r="C1707" i="14"/>
  <c r="C1706" i="14"/>
  <c r="C1705" i="14"/>
  <c r="C1704" i="14"/>
  <c r="C1703" i="14"/>
  <c r="C1702" i="14"/>
  <c r="C1701" i="14"/>
  <c r="C1700" i="14"/>
  <c r="C1699" i="14"/>
  <c r="C1698" i="14"/>
  <c r="C1697" i="14"/>
  <c r="C1696" i="14"/>
  <c r="C1695" i="14"/>
  <c r="C1694" i="14"/>
  <c r="C1693" i="14"/>
  <c r="C1692" i="14"/>
  <c r="C1691" i="14"/>
  <c r="C1690" i="14"/>
  <c r="C1689" i="14"/>
  <c r="C1688" i="14"/>
  <c r="C1687" i="14"/>
  <c r="C1686" i="14"/>
  <c r="C1685" i="14"/>
  <c r="C1684" i="14"/>
  <c r="C1683" i="14"/>
  <c r="C1682" i="14"/>
  <c r="C1681" i="14"/>
  <c r="C1680" i="14"/>
  <c r="C1679" i="14"/>
  <c r="C1678" i="14"/>
  <c r="C1677" i="14"/>
  <c r="C1676" i="14"/>
  <c r="C1675" i="14"/>
  <c r="C1674" i="14"/>
  <c r="C1673" i="14"/>
  <c r="C1672" i="14"/>
  <c r="C1671" i="14"/>
  <c r="C1670" i="14"/>
  <c r="C1669" i="14"/>
  <c r="C1668" i="14"/>
  <c r="C1667" i="14"/>
  <c r="C1666" i="14"/>
  <c r="C1665" i="14"/>
  <c r="C1664" i="14"/>
  <c r="C1663" i="14"/>
  <c r="C1662" i="14"/>
  <c r="C1661" i="14"/>
  <c r="C1660" i="14"/>
  <c r="C1659" i="14"/>
  <c r="C1658" i="14"/>
  <c r="C1657" i="14"/>
  <c r="C1656" i="14"/>
  <c r="C1655" i="14"/>
  <c r="C1654" i="14"/>
  <c r="C1653" i="14"/>
  <c r="C1652" i="14"/>
  <c r="C1651" i="14"/>
  <c r="C1650" i="14"/>
  <c r="C1649" i="14"/>
  <c r="C1648" i="14"/>
  <c r="C1647" i="14"/>
  <c r="C1646" i="14"/>
  <c r="C1645" i="14"/>
  <c r="C1644" i="14"/>
  <c r="C1643" i="14"/>
  <c r="C1642" i="14"/>
  <c r="C1641" i="14"/>
  <c r="C1640" i="14"/>
  <c r="C1639" i="14"/>
  <c r="C1638" i="14"/>
  <c r="C1637" i="14"/>
  <c r="C1636" i="14"/>
  <c r="C1635" i="14"/>
  <c r="C1634" i="14"/>
  <c r="C1633" i="14"/>
  <c r="C1632" i="14"/>
  <c r="C1631" i="14"/>
  <c r="C1630" i="14"/>
  <c r="C1629" i="14"/>
  <c r="C1628" i="14"/>
  <c r="C1627" i="14"/>
  <c r="C1626" i="14"/>
  <c r="C1625" i="14"/>
  <c r="C1624" i="14"/>
  <c r="C1623" i="14"/>
  <c r="C1622" i="14"/>
  <c r="C1621" i="14"/>
  <c r="C1620" i="14"/>
  <c r="C1619" i="14"/>
  <c r="C1618" i="14"/>
  <c r="C1617" i="14"/>
  <c r="C1616" i="14"/>
  <c r="C1615" i="14"/>
  <c r="C1614" i="14"/>
  <c r="C1613" i="14"/>
  <c r="C1612" i="14"/>
  <c r="C1611" i="14"/>
  <c r="C1610" i="14"/>
  <c r="C1609" i="14"/>
  <c r="C1608" i="14"/>
  <c r="C1607" i="14"/>
  <c r="C1606" i="14"/>
  <c r="C1605" i="14"/>
  <c r="C1604" i="14"/>
  <c r="C1603" i="14"/>
  <c r="C1602" i="14"/>
  <c r="C1601" i="14"/>
  <c r="C1600" i="14"/>
  <c r="C1599" i="14"/>
  <c r="C1598" i="14"/>
  <c r="C1597" i="14"/>
  <c r="C1596" i="14"/>
  <c r="C1595" i="14"/>
  <c r="C1594" i="14"/>
  <c r="C1593" i="14"/>
  <c r="C1592" i="14"/>
  <c r="C1591" i="14"/>
  <c r="C1590" i="14"/>
  <c r="C1589" i="14"/>
  <c r="C1588" i="14"/>
  <c r="C1587" i="14"/>
  <c r="C1586" i="14"/>
  <c r="C1585" i="14"/>
  <c r="C1584" i="14"/>
  <c r="C1583" i="14"/>
  <c r="C1582" i="14"/>
  <c r="C1581" i="14"/>
  <c r="C1580" i="14"/>
  <c r="C1579" i="14"/>
  <c r="C1578" i="14"/>
  <c r="C1577" i="14"/>
  <c r="C1576" i="14"/>
  <c r="C1575" i="14"/>
  <c r="C1574" i="14"/>
  <c r="C1573" i="14"/>
  <c r="C1572" i="14"/>
  <c r="C1571" i="14"/>
  <c r="C1570" i="14"/>
  <c r="C1569" i="14"/>
  <c r="C1568" i="14"/>
  <c r="C1567" i="14"/>
  <c r="C1566" i="14"/>
  <c r="C1565" i="14"/>
  <c r="C1564" i="14"/>
  <c r="C1563" i="14"/>
  <c r="C1562" i="14"/>
  <c r="C1561" i="14"/>
  <c r="C1560" i="14"/>
  <c r="C1559" i="14"/>
  <c r="C1558" i="14"/>
  <c r="C1557" i="14"/>
  <c r="C1556" i="14"/>
  <c r="C1555" i="14"/>
  <c r="C1554" i="14"/>
  <c r="C1553" i="14"/>
  <c r="C1552" i="14"/>
  <c r="C1551" i="14"/>
  <c r="C1550" i="14"/>
  <c r="C1549" i="14"/>
  <c r="C1548" i="14"/>
  <c r="C1547" i="14"/>
  <c r="C1546" i="14"/>
  <c r="C1545" i="14"/>
  <c r="C1544" i="14"/>
  <c r="C1543" i="14"/>
  <c r="C1542" i="14"/>
  <c r="C1541" i="14"/>
  <c r="C1540" i="14"/>
  <c r="C1539" i="14"/>
  <c r="C1538" i="14"/>
  <c r="C1537" i="14"/>
  <c r="C1536" i="14"/>
  <c r="C1535" i="14"/>
  <c r="C1534" i="14"/>
  <c r="C1533" i="14"/>
  <c r="C1532" i="14"/>
  <c r="C1531" i="14"/>
  <c r="C1530" i="14"/>
  <c r="C1529" i="14"/>
  <c r="C1528" i="14"/>
  <c r="C1527" i="14"/>
  <c r="C1526" i="14"/>
  <c r="C1525" i="14"/>
  <c r="C1524" i="14"/>
  <c r="C1523" i="14"/>
  <c r="C1522" i="14"/>
  <c r="C1521" i="14"/>
  <c r="C1520" i="14"/>
  <c r="C1519" i="14"/>
  <c r="C1518" i="14"/>
  <c r="C1517" i="14"/>
  <c r="C1516" i="14"/>
  <c r="C1515" i="14"/>
  <c r="C1514" i="14"/>
  <c r="C1513" i="14"/>
  <c r="C1512" i="14"/>
  <c r="C1511" i="14"/>
  <c r="C1510" i="14"/>
  <c r="C1509" i="14"/>
  <c r="C1508" i="14"/>
  <c r="C1507" i="14"/>
  <c r="C1506" i="14"/>
  <c r="C1505" i="14"/>
  <c r="C1504" i="14"/>
  <c r="C1503" i="14"/>
  <c r="C1502" i="14"/>
  <c r="C1501" i="14"/>
  <c r="C1500" i="14"/>
  <c r="C1499" i="14"/>
  <c r="C1498" i="14"/>
  <c r="C1497" i="14"/>
  <c r="C1496" i="14"/>
  <c r="C1495" i="14"/>
  <c r="C1494" i="14"/>
  <c r="C1493" i="14"/>
  <c r="C1492" i="14"/>
  <c r="C1491" i="14"/>
  <c r="C1490" i="14"/>
  <c r="C1489" i="14"/>
  <c r="C1488" i="14"/>
  <c r="C1487" i="14"/>
  <c r="C1486" i="14"/>
  <c r="C1485" i="14"/>
  <c r="C1484" i="14"/>
  <c r="C1483" i="14"/>
  <c r="C1482" i="14"/>
  <c r="C1481" i="14"/>
  <c r="C1480" i="14"/>
  <c r="C1479" i="14"/>
  <c r="C1478" i="14"/>
  <c r="C1477" i="14"/>
  <c r="C1476" i="14"/>
  <c r="C1475" i="14"/>
  <c r="C1474" i="14"/>
  <c r="C1473" i="14"/>
  <c r="C1472" i="14"/>
  <c r="C1471" i="14"/>
  <c r="C1470" i="14"/>
  <c r="C1469" i="14"/>
  <c r="C1468" i="14"/>
  <c r="C1467" i="14"/>
  <c r="C1466" i="14"/>
  <c r="C1465" i="14"/>
  <c r="C1464" i="14"/>
  <c r="C1463" i="14"/>
  <c r="C1462" i="14"/>
  <c r="C1461" i="14"/>
  <c r="C1460" i="14"/>
  <c r="C1459" i="14"/>
  <c r="C1458" i="14"/>
  <c r="C1457" i="14"/>
  <c r="C1456" i="14"/>
  <c r="C1455" i="14"/>
  <c r="C1454" i="14"/>
  <c r="C1453" i="14"/>
  <c r="C1452" i="14"/>
  <c r="C1451" i="14"/>
  <c r="C1450" i="14"/>
  <c r="C1449" i="14"/>
  <c r="C1448" i="14"/>
  <c r="C1447" i="14"/>
  <c r="C1446" i="14"/>
  <c r="C1445" i="14"/>
  <c r="C1444" i="14"/>
  <c r="C1443" i="14"/>
  <c r="C1442" i="14"/>
  <c r="C1441" i="14"/>
  <c r="C1440" i="14"/>
  <c r="C1439" i="14"/>
  <c r="C1438" i="14"/>
  <c r="C1437" i="14"/>
  <c r="C1436" i="14"/>
  <c r="C1435" i="14"/>
  <c r="C1434" i="14"/>
  <c r="C1433" i="14"/>
  <c r="C1432" i="14"/>
  <c r="C1431" i="14"/>
  <c r="C1430" i="14"/>
  <c r="C1429" i="14"/>
  <c r="C1428" i="14"/>
  <c r="C1427" i="14"/>
  <c r="C1426" i="14"/>
  <c r="C1425" i="14"/>
  <c r="C1424" i="14"/>
  <c r="C1423" i="14"/>
  <c r="C1422" i="14"/>
  <c r="C1421" i="14"/>
  <c r="C1420" i="14"/>
  <c r="C1419" i="14"/>
  <c r="C1418" i="14"/>
  <c r="C1417" i="14"/>
  <c r="C1416" i="14"/>
  <c r="C1415" i="14"/>
  <c r="C1414" i="14"/>
  <c r="C1413" i="14"/>
  <c r="C1412" i="14"/>
  <c r="C1411" i="14"/>
  <c r="C1410" i="14"/>
  <c r="C1409" i="14"/>
  <c r="C1408" i="14"/>
  <c r="C1407" i="14"/>
  <c r="C1406" i="14"/>
  <c r="C1405" i="14"/>
  <c r="C1404" i="14"/>
  <c r="C1403" i="14"/>
  <c r="C1402" i="14"/>
  <c r="C1401" i="14"/>
  <c r="C1400" i="14"/>
  <c r="C1399" i="14"/>
  <c r="C1398" i="14"/>
  <c r="C1397" i="14"/>
  <c r="C1396" i="14"/>
  <c r="C1395" i="14"/>
  <c r="C1394" i="14"/>
  <c r="C1393" i="14"/>
  <c r="C1392" i="14"/>
  <c r="C1391" i="14"/>
  <c r="C1390" i="14"/>
  <c r="C1389" i="14"/>
  <c r="C1388" i="14"/>
  <c r="C1387" i="14"/>
  <c r="C1386" i="14"/>
  <c r="C1385" i="14"/>
  <c r="C1384" i="14"/>
  <c r="C1383" i="14"/>
  <c r="C1382" i="14"/>
  <c r="C1381" i="14"/>
  <c r="C1380" i="14"/>
  <c r="C1379" i="14"/>
  <c r="C1378" i="14"/>
  <c r="C1377" i="14"/>
  <c r="C1376" i="14"/>
  <c r="C1375" i="14"/>
  <c r="C1374" i="14"/>
  <c r="C1373" i="14"/>
  <c r="C1372" i="14"/>
  <c r="C1371" i="14"/>
  <c r="C1370" i="14"/>
  <c r="C1369" i="14"/>
  <c r="C1368" i="14"/>
  <c r="C1367" i="14"/>
  <c r="C1366" i="14"/>
  <c r="C1365" i="14"/>
  <c r="C1364" i="14"/>
  <c r="C1363" i="14"/>
  <c r="C1362" i="14"/>
  <c r="C1361" i="14"/>
  <c r="C1360" i="14"/>
  <c r="C1359" i="14"/>
  <c r="C1358" i="14"/>
  <c r="C1357" i="14"/>
  <c r="C1356" i="14"/>
  <c r="C1355" i="14"/>
  <c r="C1354" i="14"/>
  <c r="C1353" i="14"/>
  <c r="C1352" i="14"/>
  <c r="C1351" i="14"/>
  <c r="C1350" i="14"/>
  <c r="C1349" i="14"/>
  <c r="C1348" i="14"/>
  <c r="C1347" i="14"/>
  <c r="C1346" i="14"/>
  <c r="C1345" i="14"/>
  <c r="C1344" i="14"/>
  <c r="C1343" i="14"/>
  <c r="C1342" i="14"/>
  <c r="C1341" i="14"/>
  <c r="C1340" i="14"/>
  <c r="C1339" i="14"/>
  <c r="C1338" i="14"/>
  <c r="C1337" i="14"/>
  <c r="C1336" i="14"/>
  <c r="C1335" i="14"/>
  <c r="C1334" i="14"/>
  <c r="C1333" i="14"/>
  <c r="C1332" i="14"/>
  <c r="C1331" i="14"/>
  <c r="C1330" i="14"/>
  <c r="C1329" i="14"/>
  <c r="C1328" i="14"/>
  <c r="C1327" i="14"/>
  <c r="C1326" i="14"/>
  <c r="C1325" i="14"/>
  <c r="C1324" i="14"/>
  <c r="C1323" i="14"/>
  <c r="C1322" i="14"/>
  <c r="C1321" i="14"/>
  <c r="C1320" i="14"/>
  <c r="C1319" i="14"/>
  <c r="C1318" i="14"/>
  <c r="C1317" i="14"/>
  <c r="C1316" i="14"/>
  <c r="C1315" i="14"/>
  <c r="C1314" i="14"/>
  <c r="C1313" i="14"/>
  <c r="C1312" i="14"/>
  <c r="C1311" i="14"/>
  <c r="C1310" i="14"/>
  <c r="C1309" i="14"/>
  <c r="C1308" i="14"/>
  <c r="C1307" i="14"/>
  <c r="C1306" i="14"/>
  <c r="C1305" i="14"/>
  <c r="C1304" i="14"/>
  <c r="C1303" i="14"/>
  <c r="C1302" i="14"/>
  <c r="C1301" i="14"/>
  <c r="C1300" i="14"/>
  <c r="C1299" i="14"/>
  <c r="C1298" i="14"/>
  <c r="C1297" i="14"/>
  <c r="C1296" i="14"/>
  <c r="C1295" i="14"/>
  <c r="C1294" i="14"/>
  <c r="C1293" i="14"/>
  <c r="C1292" i="14"/>
  <c r="C1291" i="14"/>
  <c r="C1290" i="14"/>
  <c r="C1289" i="14"/>
  <c r="C1288" i="14"/>
  <c r="C1287" i="14"/>
  <c r="C1286" i="14"/>
  <c r="C1285" i="14"/>
  <c r="C1284" i="14"/>
  <c r="C1283" i="14"/>
  <c r="C1282" i="14"/>
  <c r="C1281" i="14"/>
  <c r="C1280" i="14"/>
  <c r="C1279" i="14"/>
  <c r="C1278" i="14"/>
  <c r="C1277" i="14"/>
  <c r="C1276" i="14"/>
  <c r="C1275" i="14"/>
  <c r="C1274" i="14"/>
  <c r="C1273" i="14"/>
  <c r="C1272" i="14"/>
  <c r="C1271" i="14"/>
  <c r="C1270" i="14"/>
  <c r="C1269" i="14"/>
  <c r="C1268" i="14"/>
  <c r="C1267" i="14"/>
  <c r="C1266" i="14"/>
  <c r="C1265" i="14"/>
  <c r="C1264" i="14"/>
  <c r="C1263" i="14"/>
  <c r="C1262" i="14"/>
  <c r="C1261" i="14"/>
  <c r="C1260" i="14"/>
  <c r="C1259" i="14"/>
  <c r="C1258" i="14"/>
  <c r="C1257" i="14"/>
  <c r="C1256" i="14"/>
  <c r="C1255" i="14"/>
  <c r="C1254" i="14"/>
  <c r="C1253" i="14"/>
  <c r="C1252" i="14"/>
  <c r="C1251" i="14"/>
  <c r="C1250" i="14"/>
  <c r="C1249" i="14"/>
  <c r="C1248" i="14"/>
  <c r="C1247" i="14"/>
  <c r="C1246" i="14"/>
  <c r="C1245" i="14"/>
  <c r="C1244" i="14"/>
  <c r="C1243" i="14"/>
  <c r="C1242" i="14"/>
  <c r="C1241" i="14"/>
  <c r="C1240" i="14"/>
  <c r="C1239" i="14"/>
  <c r="C1238" i="14"/>
  <c r="C1237" i="14"/>
  <c r="C1236" i="14"/>
  <c r="C1235" i="14"/>
  <c r="C1234" i="14"/>
  <c r="C1233" i="14"/>
  <c r="C1232" i="14"/>
  <c r="C1231" i="14"/>
  <c r="C1230" i="14"/>
  <c r="C1229" i="14"/>
  <c r="C1228" i="14"/>
  <c r="C1227" i="14"/>
  <c r="C1226" i="14"/>
  <c r="C1225" i="14"/>
  <c r="C1224" i="14"/>
  <c r="C1223" i="14"/>
  <c r="C1222" i="14"/>
  <c r="C1221" i="14"/>
  <c r="C1220" i="14"/>
  <c r="C1219" i="14"/>
  <c r="C1218" i="14"/>
  <c r="C1217" i="14"/>
  <c r="C1216" i="14"/>
  <c r="C1215" i="14"/>
  <c r="C1214" i="14"/>
  <c r="C1213" i="14"/>
  <c r="C1212" i="14"/>
  <c r="C1211" i="14"/>
  <c r="C1210" i="14"/>
  <c r="C1209" i="14"/>
  <c r="C1208" i="14"/>
  <c r="C1207" i="14"/>
  <c r="C1206" i="14"/>
  <c r="C1205" i="14"/>
  <c r="C1204" i="14"/>
  <c r="C1203" i="14"/>
  <c r="C1202" i="14"/>
  <c r="C1201" i="14"/>
  <c r="C1200" i="14"/>
  <c r="C1199" i="14"/>
  <c r="C1198" i="14"/>
  <c r="C1197" i="14"/>
  <c r="C1196" i="14"/>
  <c r="C1195" i="14"/>
  <c r="C1194" i="14"/>
  <c r="C1193" i="14"/>
  <c r="C1192" i="14"/>
  <c r="C1191" i="14"/>
  <c r="C1190" i="14"/>
  <c r="C1189" i="14"/>
  <c r="C1188" i="14"/>
  <c r="C1187" i="14"/>
  <c r="C1186" i="14"/>
  <c r="C1185" i="14"/>
  <c r="C1184" i="14"/>
  <c r="C1183" i="14"/>
  <c r="C1182" i="14"/>
  <c r="C1181" i="14"/>
  <c r="C1180" i="14"/>
  <c r="C1179" i="14"/>
  <c r="C1178" i="14"/>
  <c r="C1177" i="14"/>
  <c r="C1176" i="14"/>
  <c r="C1175" i="14"/>
  <c r="C1174" i="14"/>
  <c r="C1173" i="14"/>
  <c r="C1172" i="14"/>
  <c r="C1171" i="14"/>
  <c r="C1170" i="14"/>
  <c r="C1169" i="14"/>
  <c r="C1168" i="14"/>
  <c r="C1167" i="14"/>
  <c r="C1166" i="14"/>
  <c r="C1165" i="14"/>
  <c r="C1164" i="14"/>
  <c r="C1163" i="14"/>
  <c r="C1162" i="14"/>
  <c r="C1161" i="14"/>
  <c r="C1160" i="14"/>
  <c r="C1159" i="14"/>
  <c r="C1158" i="14"/>
  <c r="C1157" i="14"/>
  <c r="C1156" i="14"/>
  <c r="C1155" i="14"/>
  <c r="C1154" i="14"/>
  <c r="C1153" i="14"/>
  <c r="C1152" i="14"/>
  <c r="C1151" i="14"/>
  <c r="C1150" i="14"/>
  <c r="C1149" i="14"/>
  <c r="C1148" i="14"/>
  <c r="C1147" i="14"/>
  <c r="C1146" i="14"/>
  <c r="C1145" i="14"/>
  <c r="C1144" i="14"/>
  <c r="C1143" i="14"/>
  <c r="C1142" i="14"/>
  <c r="C1141" i="14"/>
  <c r="C1140" i="14"/>
  <c r="C1139" i="14"/>
  <c r="C1138" i="14"/>
  <c r="C1137" i="14"/>
  <c r="C1136" i="14"/>
  <c r="C1135" i="14"/>
  <c r="C1134" i="14"/>
  <c r="C1133" i="14"/>
  <c r="C1132" i="14"/>
  <c r="C1131" i="14"/>
  <c r="C1130" i="14"/>
  <c r="C1129" i="14"/>
  <c r="C1128" i="14"/>
  <c r="C1127" i="14"/>
  <c r="C1126" i="14"/>
  <c r="C1125" i="14"/>
  <c r="C1124" i="14"/>
  <c r="C1123" i="14"/>
  <c r="C1122" i="14"/>
  <c r="C1121" i="14"/>
  <c r="C1120" i="14"/>
  <c r="C1119" i="14"/>
  <c r="C1118" i="14"/>
  <c r="C1117" i="14"/>
  <c r="C1116" i="14"/>
  <c r="C1115" i="14"/>
  <c r="C1114" i="14"/>
  <c r="C1113" i="14"/>
  <c r="C1112" i="14"/>
  <c r="C1111" i="14"/>
  <c r="C1110" i="14"/>
  <c r="C1109" i="14"/>
  <c r="C1108" i="14"/>
  <c r="C1107" i="14"/>
  <c r="C1106" i="14"/>
  <c r="C1105" i="14"/>
  <c r="C1104" i="14"/>
  <c r="C1103" i="14"/>
  <c r="C1102" i="14"/>
  <c r="C1101" i="14"/>
  <c r="C1100" i="14"/>
  <c r="C1099" i="14"/>
  <c r="C1098" i="14"/>
  <c r="C1097" i="14"/>
  <c r="C1096" i="14"/>
  <c r="C1095" i="14"/>
  <c r="C1094" i="14"/>
  <c r="C1093" i="14"/>
  <c r="C1092" i="14"/>
  <c r="C1091" i="14"/>
  <c r="C1090" i="14"/>
  <c r="C1089" i="14"/>
  <c r="C1088" i="14"/>
  <c r="C1087" i="14"/>
  <c r="C1086" i="14"/>
  <c r="C1085" i="14"/>
  <c r="C1084" i="14"/>
  <c r="C1083" i="14"/>
  <c r="C1082" i="14"/>
  <c r="C1081" i="14"/>
  <c r="C1080" i="14"/>
  <c r="C1079" i="14"/>
  <c r="C1078" i="14"/>
  <c r="C1077" i="14"/>
  <c r="C1076" i="14"/>
  <c r="C1075" i="14"/>
  <c r="C1074" i="14"/>
  <c r="C1073" i="14"/>
  <c r="C1072" i="14"/>
  <c r="C1071" i="14"/>
  <c r="C1070" i="14"/>
  <c r="C1069" i="14"/>
  <c r="C1068" i="14"/>
  <c r="C1067" i="14"/>
  <c r="C1066" i="14"/>
  <c r="C1065" i="14"/>
  <c r="C1064" i="14"/>
  <c r="C1063" i="14"/>
  <c r="C1062" i="14"/>
  <c r="C1061" i="14"/>
  <c r="C1060" i="14"/>
  <c r="C1059" i="14"/>
  <c r="C1058" i="14"/>
  <c r="C1057" i="14"/>
  <c r="C1056" i="14"/>
  <c r="C1055" i="14"/>
  <c r="C1054" i="14"/>
  <c r="C1053" i="14"/>
  <c r="C1052" i="14"/>
  <c r="C1051" i="14"/>
  <c r="C1050" i="14"/>
  <c r="C1049" i="14"/>
  <c r="C1048" i="14"/>
  <c r="C1047" i="14"/>
  <c r="C1046" i="14"/>
  <c r="C1045" i="14"/>
  <c r="C1044" i="14"/>
  <c r="C1043" i="14"/>
  <c r="C1042" i="14"/>
  <c r="C1041" i="14"/>
  <c r="C1040" i="14"/>
  <c r="C1039" i="14"/>
  <c r="C1038" i="14"/>
  <c r="C1037" i="14"/>
  <c r="C1036" i="14"/>
  <c r="C1035" i="14"/>
  <c r="C1034" i="14"/>
  <c r="C1033" i="14"/>
  <c r="C1032" i="14"/>
  <c r="C1031" i="14"/>
  <c r="C1030" i="14"/>
  <c r="C1029" i="14"/>
  <c r="C1028" i="14"/>
  <c r="C1027" i="14"/>
  <c r="C1026" i="14"/>
  <c r="C1025" i="14"/>
  <c r="C1024" i="14"/>
  <c r="C1023" i="14"/>
  <c r="C1022" i="14"/>
  <c r="C1021" i="14"/>
  <c r="C1020" i="14"/>
  <c r="C1019" i="14"/>
  <c r="C1018" i="14"/>
  <c r="C1017" i="14"/>
  <c r="C1016" i="14"/>
  <c r="C1015" i="14"/>
  <c r="C1014" i="14"/>
  <c r="C1013" i="14"/>
  <c r="C1012" i="14"/>
  <c r="C1011" i="14"/>
  <c r="C1010" i="14"/>
  <c r="C1009" i="14"/>
  <c r="C1008" i="14"/>
  <c r="C1007" i="14"/>
  <c r="C1006" i="14"/>
  <c r="C1005" i="14"/>
  <c r="C1004" i="14"/>
  <c r="C1003" i="14"/>
  <c r="C1002" i="14"/>
  <c r="C1001" i="14"/>
  <c r="C1000" i="14"/>
  <c r="C999" i="14"/>
  <c r="C998" i="14"/>
  <c r="C997" i="14"/>
  <c r="C996" i="14"/>
  <c r="C995" i="14"/>
  <c r="C994" i="14"/>
  <c r="C993" i="14"/>
  <c r="C992" i="14"/>
  <c r="C991" i="14"/>
  <c r="C990" i="14"/>
  <c r="C989" i="14"/>
  <c r="C988" i="14"/>
  <c r="C987" i="14"/>
  <c r="C986" i="14"/>
  <c r="C985" i="14"/>
  <c r="C984" i="14"/>
  <c r="C983" i="14"/>
  <c r="C982" i="14"/>
  <c r="C981" i="14"/>
  <c r="C980" i="14"/>
  <c r="C979" i="14"/>
  <c r="C978" i="14"/>
  <c r="C977" i="14"/>
  <c r="C976" i="14"/>
  <c r="C975" i="14"/>
  <c r="C974" i="14"/>
  <c r="C973" i="14"/>
  <c r="C972" i="14"/>
  <c r="C971" i="14"/>
  <c r="C970" i="14"/>
  <c r="C969" i="14"/>
  <c r="C968" i="14"/>
  <c r="C967" i="14"/>
  <c r="C966" i="14"/>
  <c r="C965" i="14"/>
  <c r="C964" i="14"/>
  <c r="C963" i="14"/>
  <c r="C962" i="14"/>
  <c r="C961" i="14"/>
  <c r="C960" i="14"/>
  <c r="C959" i="14"/>
  <c r="C958" i="14"/>
  <c r="C957" i="14"/>
  <c r="C956" i="14"/>
  <c r="C955" i="14"/>
  <c r="C954" i="14"/>
  <c r="C953" i="14"/>
  <c r="C952" i="14"/>
  <c r="C951" i="14"/>
  <c r="C950" i="14"/>
  <c r="C949" i="14"/>
  <c r="C948" i="14"/>
  <c r="C947" i="14"/>
  <c r="C946" i="14"/>
  <c r="C945" i="14"/>
  <c r="C944" i="14"/>
  <c r="C943" i="14"/>
  <c r="C942" i="14"/>
  <c r="C941" i="14"/>
  <c r="C940" i="14"/>
  <c r="C939" i="14"/>
  <c r="C938" i="14"/>
  <c r="C937" i="14"/>
  <c r="C936" i="14"/>
  <c r="C935" i="14"/>
  <c r="C934" i="14"/>
  <c r="C933" i="14"/>
  <c r="C932" i="14"/>
  <c r="C931" i="14"/>
  <c r="C930" i="14"/>
  <c r="C929" i="14"/>
  <c r="C928" i="14"/>
  <c r="C927" i="14"/>
  <c r="C926" i="14"/>
  <c r="C925" i="14"/>
  <c r="C924" i="14"/>
  <c r="C923" i="14"/>
  <c r="C922" i="14"/>
  <c r="C921" i="14"/>
  <c r="C920" i="14"/>
  <c r="C919" i="14"/>
  <c r="C918" i="14"/>
  <c r="C917" i="14"/>
  <c r="C916" i="14"/>
  <c r="C915" i="14"/>
  <c r="C914" i="14"/>
  <c r="C913" i="14"/>
  <c r="C912" i="14"/>
  <c r="C911" i="14"/>
  <c r="C910" i="14"/>
  <c r="C909" i="14"/>
  <c r="C908" i="14"/>
  <c r="C907" i="14"/>
  <c r="C906" i="14"/>
  <c r="C905" i="14"/>
  <c r="C904" i="14"/>
  <c r="C903" i="14"/>
  <c r="C902" i="14"/>
  <c r="C901" i="14"/>
  <c r="C900" i="14"/>
  <c r="C899" i="14"/>
  <c r="C898" i="14"/>
  <c r="C897" i="14"/>
  <c r="C896" i="14"/>
  <c r="C895" i="14"/>
  <c r="C894" i="14"/>
  <c r="C893" i="14"/>
  <c r="C892" i="14"/>
  <c r="C891" i="14"/>
  <c r="C890" i="14"/>
  <c r="C889" i="14"/>
  <c r="C888" i="14"/>
  <c r="C887" i="14"/>
  <c r="C886" i="14"/>
  <c r="C885" i="14"/>
  <c r="C884" i="14"/>
  <c r="C883" i="14"/>
  <c r="C882" i="14"/>
  <c r="C881" i="14"/>
  <c r="C880" i="14"/>
  <c r="C879" i="14"/>
  <c r="C878" i="14"/>
  <c r="C877" i="14"/>
  <c r="C876" i="14"/>
  <c r="C875" i="14"/>
  <c r="C874" i="14"/>
  <c r="C873" i="14"/>
  <c r="C872" i="14"/>
  <c r="C871" i="14"/>
  <c r="C870" i="14"/>
  <c r="C869" i="14"/>
  <c r="C868" i="14"/>
  <c r="C867" i="14"/>
  <c r="C866" i="14"/>
  <c r="C865" i="14"/>
  <c r="C864" i="14"/>
  <c r="C863" i="14"/>
  <c r="C862" i="14"/>
  <c r="C861" i="14"/>
  <c r="C860" i="14"/>
  <c r="C859" i="14"/>
  <c r="C858" i="14"/>
  <c r="C857" i="14"/>
  <c r="C856" i="14"/>
  <c r="C855" i="14"/>
  <c r="C854" i="14"/>
  <c r="C853" i="14"/>
  <c r="C852" i="14"/>
  <c r="C851" i="14"/>
  <c r="C850" i="14"/>
  <c r="C849" i="14"/>
  <c r="C848" i="14"/>
  <c r="C847" i="14"/>
  <c r="C846" i="14"/>
  <c r="C845" i="14"/>
  <c r="C844" i="14"/>
  <c r="C843" i="14"/>
  <c r="C842" i="14"/>
  <c r="C841" i="14"/>
  <c r="C840" i="14"/>
  <c r="C839" i="14"/>
  <c r="C838" i="14"/>
  <c r="C837" i="14"/>
  <c r="C836" i="14"/>
  <c r="C835" i="14"/>
  <c r="C834" i="14"/>
  <c r="C833" i="14"/>
  <c r="C832" i="14"/>
  <c r="C831" i="14"/>
  <c r="C830" i="14"/>
  <c r="C829" i="14"/>
  <c r="C828" i="14"/>
  <c r="C827" i="14"/>
  <c r="C826" i="14"/>
  <c r="C825" i="14"/>
  <c r="C824" i="14"/>
  <c r="C823" i="14"/>
  <c r="C822" i="14"/>
  <c r="C821" i="14"/>
  <c r="C820" i="14"/>
  <c r="C819" i="14"/>
  <c r="C818" i="14"/>
  <c r="C817" i="14"/>
  <c r="C816" i="14"/>
  <c r="C815" i="14"/>
  <c r="C814" i="14"/>
  <c r="C813" i="14"/>
  <c r="C812" i="14"/>
  <c r="C811" i="14"/>
  <c r="C810" i="14"/>
  <c r="C809" i="14"/>
  <c r="C808" i="14"/>
  <c r="C807" i="14"/>
  <c r="C806" i="14"/>
  <c r="C805" i="14"/>
  <c r="C804" i="14"/>
  <c r="C803" i="14"/>
  <c r="C802" i="14"/>
  <c r="C801" i="14"/>
  <c r="C800" i="14"/>
  <c r="C799" i="14"/>
  <c r="C798" i="14"/>
  <c r="C797" i="14"/>
  <c r="C796" i="14"/>
  <c r="C795" i="14"/>
  <c r="C794" i="14"/>
  <c r="C793" i="14"/>
  <c r="C792" i="14"/>
  <c r="C791" i="14"/>
  <c r="C790" i="14"/>
  <c r="C789" i="14"/>
  <c r="C788" i="14"/>
  <c r="C787" i="14"/>
  <c r="C786" i="14"/>
  <c r="C785" i="14"/>
  <c r="C784" i="14"/>
  <c r="C783" i="14"/>
  <c r="C782" i="14"/>
  <c r="C781" i="14"/>
  <c r="C780" i="14"/>
  <c r="C779" i="14"/>
  <c r="C778" i="14"/>
  <c r="C777" i="14"/>
  <c r="C776" i="14"/>
  <c r="C775" i="14"/>
  <c r="C774" i="14"/>
  <c r="C773" i="14"/>
  <c r="C772" i="14"/>
  <c r="C771" i="14"/>
  <c r="C770" i="14"/>
  <c r="C769" i="14"/>
  <c r="C768" i="14"/>
  <c r="C767" i="14"/>
  <c r="C766" i="14"/>
  <c r="C765" i="14"/>
  <c r="C764" i="14"/>
  <c r="C763" i="14"/>
  <c r="C762" i="14"/>
  <c r="C761" i="14"/>
  <c r="C760" i="14"/>
  <c r="C759" i="14"/>
  <c r="C758" i="14"/>
  <c r="C757" i="14"/>
  <c r="C756" i="14"/>
  <c r="C755" i="14"/>
  <c r="C754" i="14"/>
  <c r="C753" i="14"/>
  <c r="C752" i="14"/>
  <c r="C751" i="14"/>
  <c r="C750" i="14"/>
  <c r="C749" i="14"/>
  <c r="C748" i="14"/>
  <c r="C747" i="14"/>
  <c r="C746" i="14"/>
  <c r="C745" i="14"/>
  <c r="C744" i="14"/>
  <c r="C743" i="14"/>
  <c r="C742" i="14"/>
  <c r="C741" i="14"/>
  <c r="C740" i="14"/>
  <c r="C739" i="14"/>
  <c r="C738" i="14"/>
  <c r="C737" i="14"/>
  <c r="C736" i="14"/>
  <c r="C735" i="14"/>
  <c r="C734" i="14"/>
  <c r="C733" i="14"/>
  <c r="C732" i="14"/>
  <c r="C731" i="14"/>
  <c r="C730" i="14"/>
  <c r="C729" i="14"/>
  <c r="C728" i="14"/>
  <c r="C727" i="14"/>
  <c r="C726" i="14"/>
  <c r="C725" i="14"/>
  <c r="C724" i="14"/>
  <c r="C723" i="14"/>
  <c r="C722" i="14"/>
  <c r="C721" i="14"/>
  <c r="C720" i="14"/>
  <c r="C719" i="14"/>
  <c r="C718" i="14"/>
  <c r="C717" i="14"/>
  <c r="C716" i="14"/>
  <c r="C715" i="14"/>
  <c r="C714" i="14"/>
  <c r="C713" i="14"/>
  <c r="C712" i="14"/>
  <c r="C711" i="14"/>
  <c r="C710" i="14"/>
  <c r="C709" i="14"/>
  <c r="C708" i="14"/>
  <c r="C707" i="14"/>
  <c r="C706" i="14"/>
  <c r="C705" i="14"/>
  <c r="C704" i="14"/>
  <c r="C703" i="14"/>
  <c r="C702" i="14"/>
  <c r="C701" i="14"/>
  <c r="C700" i="14"/>
  <c r="C699" i="14"/>
  <c r="C698" i="14"/>
  <c r="C697" i="14"/>
  <c r="C696" i="14"/>
  <c r="C695" i="14"/>
  <c r="C694" i="14"/>
  <c r="C693" i="14"/>
  <c r="C692" i="14"/>
  <c r="C691" i="14"/>
  <c r="C690" i="14"/>
  <c r="C689" i="14"/>
  <c r="C688" i="14"/>
  <c r="C687" i="14"/>
  <c r="C686" i="14"/>
  <c r="C685" i="14"/>
  <c r="C684" i="14"/>
  <c r="C683" i="14"/>
  <c r="C682" i="14"/>
  <c r="C681" i="14"/>
  <c r="C680" i="14"/>
  <c r="C679" i="14"/>
  <c r="C678" i="14"/>
  <c r="C677" i="14"/>
  <c r="C676" i="14"/>
  <c r="C675" i="14"/>
  <c r="C674" i="14"/>
  <c r="C673" i="14"/>
  <c r="C672" i="14"/>
  <c r="C671" i="14"/>
  <c r="C670" i="14"/>
  <c r="C669" i="14"/>
  <c r="C668" i="14"/>
  <c r="C667" i="14"/>
  <c r="C666" i="14"/>
  <c r="C665" i="14"/>
  <c r="C664" i="14"/>
  <c r="C663" i="14"/>
  <c r="C662" i="14"/>
  <c r="C661" i="14"/>
  <c r="C660" i="14"/>
  <c r="C659" i="14"/>
  <c r="C658" i="14"/>
  <c r="C657" i="14"/>
  <c r="C656" i="14"/>
  <c r="C655" i="14"/>
  <c r="C654" i="14"/>
  <c r="C653" i="14"/>
  <c r="C652" i="14"/>
  <c r="C651" i="14"/>
  <c r="C650" i="14"/>
  <c r="C649" i="14"/>
  <c r="C648" i="14"/>
  <c r="C647" i="14"/>
  <c r="C646" i="14"/>
  <c r="C645" i="14"/>
  <c r="C644" i="14"/>
  <c r="C643" i="14"/>
  <c r="C642" i="14"/>
  <c r="C641" i="14"/>
  <c r="C640" i="14"/>
  <c r="C639" i="14"/>
  <c r="C638" i="14"/>
  <c r="C637" i="14"/>
  <c r="C636" i="14"/>
  <c r="C635" i="14"/>
  <c r="C634" i="14"/>
  <c r="C633" i="14"/>
  <c r="C632" i="14"/>
  <c r="C631" i="14"/>
  <c r="C630" i="14"/>
  <c r="C629" i="14"/>
  <c r="C628" i="14"/>
  <c r="C627" i="14"/>
  <c r="C626" i="14"/>
  <c r="C625" i="14"/>
  <c r="C624" i="14"/>
  <c r="C623" i="14"/>
  <c r="C622" i="14"/>
  <c r="C621" i="14"/>
  <c r="C620" i="14"/>
  <c r="C619" i="14"/>
  <c r="C618" i="14"/>
  <c r="C617" i="14"/>
  <c r="C616" i="14"/>
  <c r="C615" i="14"/>
  <c r="C614" i="14"/>
  <c r="C613" i="14"/>
  <c r="C612" i="14"/>
  <c r="C611" i="14"/>
  <c r="C610" i="14"/>
  <c r="C609" i="14"/>
  <c r="C608" i="14"/>
  <c r="C607" i="14"/>
  <c r="C606" i="14"/>
  <c r="C605" i="14"/>
  <c r="C604" i="14"/>
  <c r="C603" i="14"/>
  <c r="C602" i="14"/>
  <c r="C601" i="14"/>
  <c r="C600" i="14"/>
  <c r="C599" i="14"/>
  <c r="C598" i="14"/>
  <c r="C597" i="14"/>
  <c r="C596" i="14"/>
  <c r="C595" i="14"/>
  <c r="C594" i="14"/>
  <c r="C593" i="14"/>
  <c r="C592" i="14"/>
  <c r="C591" i="14"/>
  <c r="C590" i="14"/>
  <c r="C589" i="14"/>
  <c r="C588" i="14"/>
  <c r="C587" i="14"/>
  <c r="C586" i="14"/>
  <c r="C585" i="14"/>
  <c r="C584" i="14"/>
  <c r="C583" i="14"/>
  <c r="C582" i="14"/>
  <c r="C581" i="14"/>
  <c r="C580" i="14"/>
  <c r="C579" i="14"/>
  <c r="C578" i="14"/>
  <c r="C577" i="14"/>
  <c r="C576" i="14"/>
  <c r="C575" i="14"/>
  <c r="C574" i="14"/>
  <c r="C573" i="14"/>
  <c r="C572" i="14"/>
  <c r="C571" i="14"/>
  <c r="C570" i="14"/>
  <c r="C569" i="14"/>
  <c r="C568" i="14"/>
  <c r="C567" i="14"/>
  <c r="C566" i="14"/>
  <c r="C565" i="14"/>
  <c r="C564" i="14"/>
  <c r="C563" i="14"/>
  <c r="C562" i="14"/>
  <c r="C561" i="14"/>
  <c r="C560" i="14"/>
  <c r="C559" i="14"/>
  <c r="C558" i="14"/>
  <c r="C557" i="14"/>
  <c r="C556" i="14"/>
  <c r="C555" i="14"/>
  <c r="C554" i="14"/>
  <c r="C553" i="14"/>
  <c r="C552" i="14"/>
  <c r="C551" i="14"/>
  <c r="C550" i="14"/>
  <c r="C549" i="14"/>
  <c r="C548" i="14"/>
  <c r="C547" i="14"/>
  <c r="C546" i="14"/>
  <c r="C545" i="14"/>
  <c r="C544" i="14"/>
  <c r="C543" i="14"/>
  <c r="C542" i="14"/>
  <c r="C541" i="14"/>
  <c r="C540" i="14"/>
  <c r="C539" i="14"/>
  <c r="C538" i="14"/>
  <c r="C537" i="14"/>
  <c r="C536" i="14"/>
  <c r="C535" i="14"/>
  <c r="C534" i="14"/>
  <c r="C533" i="14"/>
  <c r="C532" i="14"/>
  <c r="C531" i="14"/>
  <c r="C530" i="14"/>
  <c r="C529" i="14"/>
  <c r="C528" i="14"/>
  <c r="C527" i="14"/>
  <c r="C526" i="14"/>
  <c r="C525" i="14"/>
  <c r="C524" i="14"/>
  <c r="C523" i="14"/>
  <c r="C522" i="14"/>
  <c r="C521" i="14"/>
  <c r="C520" i="14"/>
  <c r="C519" i="14"/>
  <c r="C518" i="14"/>
  <c r="C517" i="14"/>
  <c r="C516" i="14"/>
  <c r="C515" i="14"/>
  <c r="C514" i="14"/>
  <c r="C513" i="14"/>
  <c r="C512" i="14"/>
  <c r="C511" i="14"/>
  <c r="C510" i="14"/>
  <c r="C509" i="14"/>
  <c r="C508" i="14"/>
  <c r="C507" i="14"/>
  <c r="C506" i="14"/>
  <c r="C505" i="14"/>
  <c r="C504" i="14"/>
  <c r="C503" i="14"/>
  <c r="C502" i="14"/>
  <c r="C501" i="14"/>
  <c r="C500" i="14"/>
  <c r="C499" i="14"/>
  <c r="C498" i="14"/>
  <c r="C497" i="14"/>
  <c r="C496" i="14"/>
  <c r="C495" i="14"/>
  <c r="C494" i="14"/>
  <c r="C493" i="14"/>
  <c r="C492" i="14"/>
  <c r="C491" i="14"/>
  <c r="C490" i="14"/>
  <c r="C489" i="14"/>
  <c r="C488" i="14"/>
  <c r="C487" i="14"/>
  <c r="C486" i="14"/>
  <c r="C485" i="14"/>
  <c r="C484" i="14"/>
  <c r="C483" i="14"/>
  <c r="C482" i="14"/>
  <c r="C481" i="14"/>
  <c r="C480" i="14"/>
  <c r="C479" i="14"/>
  <c r="C478" i="14"/>
  <c r="C477" i="14"/>
  <c r="C476" i="14"/>
  <c r="C475" i="14"/>
  <c r="C474" i="14"/>
  <c r="C473" i="14"/>
  <c r="C472" i="14"/>
  <c r="C471" i="14"/>
  <c r="C470" i="14"/>
  <c r="C469" i="14"/>
  <c r="C468" i="14"/>
  <c r="C467" i="14"/>
  <c r="C466" i="14"/>
  <c r="C465" i="14"/>
  <c r="C464" i="14"/>
  <c r="C463" i="14"/>
  <c r="C462" i="14"/>
  <c r="C461" i="14"/>
  <c r="C460" i="14"/>
  <c r="C459" i="14"/>
  <c r="C458" i="14"/>
  <c r="C457" i="14"/>
  <c r="C456" i="14"/>
  <c r="C455" i="14"/>
  <c r="C454" i="14"/>
  <c r="C453" i="14"/>
  <c r="C452" i="14"/>
  <c r="C451" i="14"/>
  <c r="C450" i="14"/>
  <c r="C449" i="14"/>
  <c r="C448" i="14"/>
  <c r="C447" i="14"/>
  <c r="C446" i="14"/>
  <c r="C445" i="14"/>
  <c r="C444" i="14"/>
  <c r="C443" i="14"/>
  <c r="C442" i="14"/>
  <c r="C441" i="14"/>
  <c r="C440" i="14"/>
  <c r="C439" i="14"/>
  <c r="C438" i="14"/>
  <c r="C437" i="14"/>
  <c r="C436" i="14"/>
  <c r="C435" i="14"/>
  <c r="C434" i="14"/>
  <c r="C433" i="14"/>
  <c r="C432" i="14"/>
  <c r="C431" i="14"/>
  <c r="C430" i="14"/>
  <c r="C429" i="14"/>
  <c r="C428" i="14"/>
  <c r="C427" i="14"/>
  <c r="C426" i="14"/>
  <c r="C425" i="14"/>
  <c r="C424" i="14"/>
  <c r="C423" i="14"/>
  <c r="C422" i="14"/>
  <c r="C421" i="14"/>
  <c r="C420" i="14"/>
  <c r="C419" i="14"/>
  <c r="C418" i="14"/>
  <c r="C417" i="14"/>
  <c r="C416" i="14"/>
  <c r="C415" i="14"/>
  <c r="C414" i="14"/>
  <c r="C413" i="14"/>
  <c r="C412" i="14"/>
  <c r="C411" i="14"/>
  <c r="C410" i="14"/>
  <c r="C409" i="14"/>
  <c r="C408" i="14"/>
  <c r="C407" i="14"/>
  <c r="C406" i="14"/>
  <c r="C405" i="14"/>
  <c r="C404" i="14"/>
  <c r="C403" i="14"/>
  <c r="C402" i="14"/>
  <c r="C401" i="14"/>
  <c r="C400" i="14"/>
  <c r="C399" i="14"/>
  <c r="C398" i="14"/>
  <c r="C397" i="14"/>
  <c r="C396" i="14"/>
  <c r="C395" i="14"/>
  <c r="C394" i="14"/>
  <c r="C393" i="14"/>
  <c r="C392" i="14"/>
  <c r="C391" i="14"/>
  <c r="C390" i="14"/>
  <c r="C389" i="14"/>
  <c r="C388" i="14"/>
  <c r="C387" i="14"/>
  <c r="C386" i="14"/>
  <c r="C385" i="14"/>
  <c r="C384" i="14"/>
  <c r="C383" i="14"/>
  <c r="C382" i="14"/>
  <c r="C381" i="14"/>
  <c r="C380" i="14"/>
  <c r="C379" i="14"/>
  <c r="C378" i="14"/>
  <c r="C377" i="14"/>
  <c r="C376" i="14"/>
  <c r="C375" i="14"/>
  <c r="C374" i="14"/>
  <c r="C373" i="14"/>
  <c r="C372" i="14"/>
  <c r="C371" i="14"/>
  <c r="C370" i="14"/>
  <c r="C369" i="14"/>
  <c r="C368" i="14"/>
  <c r="C367" i="14"/>
  <c r="C366" i="14"/>
  <c r="C365" i="14"/>
  <c r="C364" i="14"/>
  <c r="C363" i="14"/>
  <c r="C362" i="14"/>
  <c r="C361" i="14"/>
  <c r="C360" i="14"/>
  <c r="C359" i="14"/>
  <c r="C358" i="14"/>
  <c r="C357" i="14"/>
  <c r="C356" i="14"/>
  <c r="C355" i="14"/>
  <c r="C354" i="14"/>
  <c r="C353" i="14"/>
  <c r="C352" i="14"/>
  <c r="C351" i="14"/>
  <c r="C350" i="14"/>
  <c r="C349" i="14"/>
  <c r="C348" i="14"/>
  <c r="C347" i="14"/>
  <c r="C346" i="14"/>
  <c r="C345" i="14"/>
  <c r="C344" i="14"/>
  <c r="C343" i="14"/>
  <c r="C342" i="14"/>
  <c r="C341" i="14"/>
  <c r="C340" i="14"/>
  <c r="C339" i="14"/>
  <c r="C338" i="14"/>
  <c r="C337" i="14"/>
  <c r="C336" i="14"/>
  <c r="C335" i="14"/>
  <c r="C334" i="14"/>
  <c r="C333" i="14"/>
  <c r="C332" i="14"/>
  <c r="C331" i="14"/>
  <c r="C330" i="14"/>
  <c r="C329" i="14"/>
  <c r="C328" i="14"/>
  <c r="C327" i="14"/>
  <c r="C326" i="14"/>
  <c r="C325" i="14"/>
  <c r="C324" i="14"/>
  <c r="C323" i="14"/>
  <c r="C322" i="14"/>
  <c r="C321" i="14"/>
  <c r="C320" i="14"/>
  <c r="C319" i="14"/>
  <c r="C318" i="14"/>
  <c r="C317" i="14"/>
  <c r="C316" i="14"/>
  <c r="C315" i="14"/>
  <c r="C314" i="14"/>
  <c r="C313" i="14"/>
  <c r="C312" i="14"/>
  <c r="C311" i="14"/>
  <c r="C310" i="14"/>
  <c r="C309" i="14"/>
  <c r="C308" i="14"/>
  <c r="C307" i="14"/>
  <c r="C306" i="14"/>
  <c r="C305" i="14"/>
  <c r="C304" i="14"/>
  <c r="C303" i="14"/>
  <c r="C302" i="14"/>
  <c r="C301" i="14"/>
  <c r="C300" i="14"/>
  <c r="C299" i="14"/>
  <c r="C298" i="14"/>
  <c r="C297" i="14"/>
  <c r="C296" i="14"/>
  <c r="C295" i="14"/>
  <c r="C294" i="14"/>
  <c r="C293" i="14"/>
  <c r="C292" i="14"/>
  <c r="C291" i="14"/>
  <c r="C290" i="14"/>
  <c r="C289" i="14"/>
  <c r="C288" i="14"/>
  <c r="C287" i="14"/>
  <c r="C286" i="14"/>
  <c r="C285" i="14"/>
  <c r="C284" i="14"/>
  <c r="C283" i="14"/>
  <c r="C282" i="14"/>
  <c r="C281" i="14"/>
  <c r="C280" i="14"/>
  <c r="C279" i="14"/>
  <c r="C278" i="14"/>
  <c r="C277" i="14"/>
  <c r="C276" i="14"/>
  <c r="C275" i="14"/>
  <c r="C274" i="14"/>
  <c r="C273" i="14"/>
  <c r="C272" i="14"/>
  <c r="C271" i="14"/>
  <c r="C270" i="14"/>
  <c r="C269" i="14"/>
  <c r="C268" i="14"/>
  <c r="C267" i="14"/>
  <c r="C266" i="14"/>
  <c r="C265" i="14"/>
  <c r="C264" i="14"/>
  <c r="C263" i="14"/>
  <c r="C262" i="14"/>
  <c r="C261" i="14"/>
  <c r="C260" i="14"/>
  <c r="C259" i="14"/>
  <c r="C258" i="14"/>
  <c r="C257" i="14"/>
  <c r="C256" i="14"/>
  <c r="C255" i="14"/>
  <c r="C254" i="14"/>
  <c r="C253" i="14"/>
  <c r="C252" i="14"/>
  <c r="C251" i="14"/>
  <c r="C250" i="14"/>
  <c r="C249" i="14"/>
  <c r="C248" i="14"/>
  <c r="C247" i="14"/>
  <c r="C246" i="14"/>
  <c r="C245" i="14"/>
  <c r="C244" i="14"/>
  <c r="C243" i="14"/>
  <c r="C242" i="14"/>
  <c r="C241" i="14"/>
  <c r="C240" i="14"/>
  <c r="C239" i="14"/>
  <c r="C238" i="14"/>
  <c r="C237" i="14"/>
  <c r="C236" i="14"/>
  <c r="C235" i="14"/>
  <c r="C234" i="14"/>
  <c r="C233" i="14"/>
  <c r="C232" i="14"/>
  <c r="C231" i="14"/>
  <c r="C230" i="14"/>
  <c r="C229" i="14"/>
  <c r="C228" i="14"/>
  <c r="C227" i="14"/>
  <c r="C226" i="14"/>
  <c r="C225" i="14"/>
  <c r="C224" i="14"/>
  <c r="C223" i="14"/>
  <c r="C222" i="14"/>
  <c r="C221" i="14"/>
  <c r="C220" i="14"/>
  <c r="C219" i="14"/>
  <c r="C218" i="14"/>
  <c r="C217" i="14"/>
  <c r="C216" i="14"/>
  <c r="C215" i="14"/>
  <c r="C214" i="14"/>
  <c r="C213" i="14"/>
  <c r="C212" i="14"/>
  <c r="C211" i="14"/>
  <c r="C210" i="14"/>
  <c r="C209" i="14"/>
  <c r="C208" i="14"/>
  <c r="C207" i="14"/>
  <c r="C206" i="14"/>
  <c r="C205" i="14"/>
  <c r="C204" i="14"/>
  <c r="C203" i="14"/>
  <c r="C202" i="14"/>
  <c r="C201" i="14"/>
  <c r="C200" i="14"/>
  <c r="C199" i="14"/>
  <c r="C198" i="14"/>
  <c r="C197" i="14"/>
  <c r="C196" i="14"/>
  <c r="C195" i="14"/>
  <c r="C194" i="14"/>
  <c r="C193" i="14"/>
  <c r="C192" i="14"/>
  <c r="C191" i="14"/>
  <c r="C190" i="14"/>
  <c r="C189" i="14"/>
  <c r="C188" i="14"/>
  <c r="C187" i="14"/>
  <c r="C186" i="14"/>
  <c r="C185" i="14"/>
  <c r="C184" i="14"/>
  <c r="C183" i="14"/>
  <c r="C182" i="14"/>
  <c r="C181" i="14"/>
  <c r="C180" i="14"/>
  <c r="C179" i="14"/>
  <c r="C178" i="14"/>
  <c r="C177" i="14"/>
  <c r="C176" i="14"/>
  <c r="C175" i="14"/>
  <c r="C174" i="14"/>
  <c r="C173" i="14"/>
  <c r="C172" i="14"/>
  <c r="C171" i="14"/>
  <c r="C170" i="14"/>
  <c r="C169" i="14"/>
  <c r="C168" i="14"/>
  <c r="C167" i="14"/>
  <c r="C166" i="14"/>
  <c r="C165" i="14"/>
  <c r="C164" i="14"/>
  <c r="C163" i="14"/>
  <c r="C162" i="14"/>
  <c r="C161" i="14"/>
  <c r="C160" i="14"/>
  <c r="C159" i="14"/>
  <c r="C158" i="14"/>
  <c r="C157" i="14"/>
  <c r="C156" i="14"/>
  <c r="C155" i="14"/>
  <c r="C154" i="14"/>
  <c r="C153" i="14"/>
  <c r="C152" i="14"/>
  <c r="C151" i="14"/>
  <c r="C150" i="14"/>
  <c r="C149" i="14"/>
  <c r="C148" i="14"/>
  <c r="C147" i="14"/>
  <c r="C146" i="14"/>
  <c r="C145" i="14"/>
  <c r="C144" i="14"/>
  <c r="C143" i="14"/>
  <c r="C142" i="14"/>
  <c r="C141" i="14"/>
  <c r="C140" i="14"/>
  <c r="C139" i="14"/>
  <c r="C138" i="14"/>
  <c r="C137" i="14"/>
  <c r="C136" i="14"/>
  <c r="C135" i="14"/>
  <c r="C134" i="14"/>
  <c r="C133" i="14"/>
  <c r="C132" i="14"/>
  <c r="C131" i="14"/>
  <c r="C130" i="14"/>
  <c r="C129" i="14"/>
  <c r="C128" i="14"/>
  <c r="C127" i="14"/>
  <c r="C126" i="14"/>
  <c r="C125" i="14"/>
  <c r="C124" i="14"/>
  <c r="C123" i="14"/>
  <c r="C122" i="14"/>
  <c r="C121" i="14"/>
  <c r="C120" i="14"/>
  <c r="C119" i="14"/>
  <c r="C118" i="14"/>
  <c r="C117" i="14"/>
  <c r="C116" i="14"/>
  <c r="C115" i="14"/>
  <c r="C114" i="14"/>
  <c r="C113" i="14"/>
  <c r="C112" i="14"/>
  <c r="C111" i="14"/>
  <c r="C110" i="14"/>
  <c r="C109" i="14"/>
  <c r="C108" i="14"/>
  <c r="C107" i="14"/>
  <c r="C106" i="14"/>
  <c r="C105" i="14"/>
  <c r="C104" i="14"/>
  <c r="C103" i="14"/>
  <c r="C102" i="14"/>
  <c r="C101" i="14"/>
  <c r="C100" i="14"/>
  <c r="C99" i="14"/>
  <c r="C98" i="14"/>
  <c r="C97" i="14"/>
  <c r="C96" i="14"/>
  <c r="C95" i="14"/>
  <c r="C94" i="14"/>
  <c r="C93" i="14"/>
  <c r="C92" i="14"/>
  <c r="C91" i="14"/>
  <c r="C90" i="14"/>
  <c r="C89" i="14"/>
  <c r="C88" i="14"/>
  <c r="C87" i="14"/>
  <c r="C86" i="14"/>
  <c r="C85" i="14"/>
  <c r="C84" i="14"/>
  <c r="C83" i="14"/>
  <c r="C82" i="14"/>
  <c r="C81" i="14"/>
  <c r="C80" i="14"/>
  <c r="C79" i="14"/>
  <c r="C78" i="14"/>
  <c r="C77" i="14"/>
  <c r="C76" i="14"/>
  <c r="C75" i="14"/>
  <c r="C74" i="14"/>
  <c r="C73" i="14"/>
  <c r="C72" i="14"/>
  <c r="C71" i="14"/>
  <c r="C70" i="14"/>
  <c r="C69" i="14"/>
  <c r="C68" i="14"/>
  <c r="C67" i="14"/>
  <c r="C66" i="14"/>
  <c r="C65" i="14"/>
  <c r="C64" i="14"/>
  <c r="C63" i="14"/>
  <c r="C62" i="14"/>
  <c r="C61" i="14"/>
  <c r="C60" i="14"/>
  <c r="C59" i="14"/>
  <c r="C58" i="14"/>
  <c r="C57" i="14"/>
  <c r="C56" i="14"/>
  <c r="C55" i="14"/>
  <c r="C54" i="14"/>
  <c r="C53" i="14"/>
  <c r="C52" i="14"/>
  <c r="C51" i="14"/>
  <c r="C50" i="14"/>
  <c r="C49" i="14"/>
  <c r="C48" i="14"/>
  <c r="C47" i="14"/>
  <c r="C46" i="14"/>
  <c r="C45" i="14"/>
  <c r="C44" i="14"/>
  <c r="C43" i="14"/>
  <c r="C42" i="14"/>
  <c r="C41" i="14"/>
  <c r="C40" i="14"/>
  <c r="C39" i="14"/>
  <c r="C38" i="14"/>
  <c r="C37" i="14"/>
  <c r="C36" i="14"/>
  <c r="C35" i="14"/>
  <c r="C34" i="14"/>
  <c r="C33" i="14"/>
  <c r="C32" i="14"/>
  <c r="C31" i="14"/>
  <c r="C30" i="14"/>
  <c r="C29" i="14"/>
  <c r="C28" i="14"/>
  <c r="C27" i="14"/>
  <c r="C26" i="14"/>
  <c r="C25" i="14"/>
  <c r="C24" i="14"/>
  <c r="C23" i="14"/>
  <c r="C22" i="14"/>
  <c r="C21" i="14"/>
  <c r="C20" i="14"/>
  <c r="C19" i="14"/>
  <c r="C18" i="14"/>
  <c r="C17" i="14"/>
  <c r="C16" i="14"/>
  <c r="C15" i="14"/>
  <c r="C14" i="14"/>
  <c r="C13" i="14"/>
  <c r="C12" i="14"/>
  <c r="C11" i="14"/>
  <c r="E4" i="14" s="1"/>
  <c r="C10" i="14"/>
  <c r="C9" i="14"/>
  <c r="C8" i="14"/>
  <c r="C7" i="14"/>
  <c r="C6" i="14"/>
  <c r="C5" i="14"/>
  <c r="C4" i="14"/>
  <c r="C3" i="14"/>
  <c r="E7" i="14" s="1"/>
  <c r="C2770" i="13"/>
  <c r="C2769" i="13"/>
  <c r="C2768" i="13"/>
  <c r="C2767" i="13"/>
  <c r="C2766" i="13"/>
  <c r="C2765" i="13"/>
  <c r="C2764" i="13"/>
  <c r="C2763" i="13"/>
  <c r="C2762" i="13"/>
  <c r="C2761" i="13"/>
  <c r="C2760" i="13"/>
  <c r="C2759" i="13"/>
  <c r="C2758" i="13"/>
  <c r="C2757" i="13"/>
  <c r="C2756" i="13"/>
  <c r="C2755" i="13"/>
  <c r="C2754" i="13"/>
  <c r="C2753" i="13"/>
  <c r="C2752" i="13"/>
  <c r="C2751" i="13"/>
  <c r="C2750" i="13"/>
  <c r="C2749" i="13"/>
  <c r="C2748" i="13"/>
  <c r="C2747" i="13"/>
  <c r="C2746" i="13"/>
  <c r="C2745" i="13"/>
  <c r="C2744" i="13"/>
  <c r="C2743" i="13"/>
  <c r="C2742" i="13"/>
  <c r="C2741" i="13"/>
  <c r="C2740" i="13"/>
  <c r="C2739" i="13"/>
  <c r="C2738" i="13"/>
  <c r="C2737" i="13"/>
  <c r="C2736" i="13"/>
  <c r="C2735" i="13"/>
  <c r="C2734" i="13"/>
  <c r="C2733" i="13"/>
  <c r="C2732" i="13"/>
  <c r="C2731" i="13"/>
  <c r="C2730" i="13"/>
  <c r="C2729" i="13"/>
  <c r="C2728" i="13"/>
  <c r="C2727" i="13"/>
  <c r="C2726" i="13"/>
  <c r="C2725" i="13"/>
  <c r="C2724" i="13"/>
  <c r="C2723" i="13"/>
  <c r="C2722" i="13"/>
  <c r="C2721" i="13"/>
  <c r="C2720" i="13"/>
  <c r="C2719" i="13"/>
  <c r="C2718" i="13"/>
  <c r="C2717" i="13"/>
  <c r="C2716" i="13"/>
  <c r="C2715" i="13"/>
  <c r="C2714" i="13"/>
  <c r="C2713" i="13"/>
  <c r="C2712" i="13"/>
  <c r="C2711" i="13"/>
  <c r="C2710" i="13"/>
  <c r="C2709" i="13"/>
  <c r="C2708" i="13"/>
  <c r="C2707" i="13"/>
  <c r="C2706" i="13"/>
  <c r="C2705" i="13"/>
  <c r="C2704" i="13"/>
  <c r="C2703" i="13"/>
  <c r="C2702" i="13"/>
  <c r="C2701" i="13"/>
  <c r="C2700" i="13"/>
  <c r="C2699" i="13"/>
  <c r="C2698" i="13"/>
  <c r="C2697" i="13"/>
  <c r="C2696" i="13"/>
  <c r="C2695" i="13"/>
  <c r="C2694" i="13"/>
  <c r="C2693" i="13"/>
  <c r="C2692" i="13"/>
  <c r="C2691" i="13"/>
  <c r="C2690" i="13"/>
  <c r="C2689" i="13"/>
  <c r="C2688" i="13"/>
  <c r="C2687" i="13"/>
  <c r="C2686" i="13"/>
  <c r="C2685" i="13"/>
  <c r="C2684" i="13"/>
  <c r="C2683" i="13"/>
  <c r="C2682" i="13"/>
  <c r="C2681" i="13"/>
  <c r="C2680" i="13"/>
  <c r="C2679" i="13"/>
  <c r="C2678" i="13"/>
  <c r="C2677" i="13"/>
  <c r="C2676" i="13"/>
  <c r="C2675" i="13"/>
  <c r="C2674" i="13"/>
  <c r="C2673" i="13"/>
  <c r="C2672" i="13"/>
  <c r="C2671" i="13"/>
  <c r="C2670" i="13"/>
  <c r="C2669" i="13"/>
  <c r="C2668" i="13"/>
  <c r="C2667" i="13"/>
  <c r="C2666" i="13"/>
  <c r="C2665" i="13"/>
  <c r="C2664" i="13"/>
  <c r="C2663" i="13"/>
  <c r="C2662" i="13"/>
  <c r="C2661" i="13"/>
  <c r="C2660" i="13"/>
  <c r="C2659" i="13"/>
  <c r="C2658" i="13"/>
  <c r="C2657" i="13"/>
  <c r="C2656" i="13"/>
  <c r="C2655" i="13"/>
  <c r="C2654" i="13"/>
  <c r="C2653" i="13"/>
  <c r="C2652" i="13"/>
  <c r="C2651" i="13"/>
  <c r="C2650" i="13"/>
  <c r="C2649" i="13"/>
  <c r="C2648" i="13"/>
  <c r="C2647" i="13"/>
  <c r="C2646" i="13"/>
  <c r="C2645" i="13"/>
  <c r="C2644" i="13"/>
  <c r="C2643" i="13"/>
  <c r="C2642" i="13"/>
  <c r="C2641" i="13"/>
  <c r="C2640" i="13"/>
  <c r="C2639" i="13"/>
  <c r="C2638" i="13"/>
  <c r="C2637" i="13"/>
  <c r="C2636" i="13"/>
  <c r="C2635" i="13"/>
  <c r="C2634" i="13"/>
  <c r="C2633" i="13"/>
  <c r="C2632" i="13"/>
  <c r="C2631" i="13"/>
  <c r="C2630" i="13"/>
  <c r="C2629" i="13"/>
  <c r="C2628" i="13"/>
  <c r="C2627" i="13"/>
  <c r="C2626" i="13"/>
  <c r="C2625" i="13"/>
  <c r="C2624" i="13"/>
  <c r="C2623" i="13"/>
  <c r="C2622" i="13"/>
  <c r="C2621" i="13"/>
  <c r="C2620" i="13"/>
  <c r="C2619" i="13"/>
  <c r="C2618" i="13"/>
  <c r="C2617" i="13"/>
  <c r="C2616" i="13"/>
  <c r="C2615" i="13"/>
  <c r="C2614" i="13"/>
  <c r="C2613" i="13"/>
  <c r="C2612" i="13"/>
  <c r="C2611" i="13"/>
  <c r="C2610" i="13"/>
  <c r="C2609" i="13"/>
  <c r="C2608" i="13"/>
  <c r="C2607" i="13"/>
  <c r="C2606" i="13"/>
  <c r="C2605" i="13"/>
  <c r="C2604" i="13"/>
  <c r="C2603" i="13"/>
  <c r="C2602" i="13"/>
  <c r="C2601" i="13"/>
  <c r="C2600" i="13"/>
  <c r="C2599" i="13"/>
  <c r="C2598" i="13"/>
  <c r="C2597" i="13"/>
  <c r="C2596" i="13"/>
  <c r="C2595" i="13"/>
  <c r="C2594" i="13"/>
  <c r="C2593" i="13"/>
  <c r="C2592" i="13"/>
  <c r="C2591" i="13"/>
  <c r="C2590" i="13"/>
  <c r="C2589" i="13"/>
  <c r="C2588" i="13"/>
  <c r="C2587" i="13"/>
  <c r="C2586" i="13"/>
  <c r="C2585" i="13"/>
  <c r="C2584" i="13"/>
  <c r="C2583" i="13"/>
  <c r="C2582" i="13"/>
  <c r="C2581" i="13"/>
  <c r="C2580" i="13"/>
  <c r="C2579" i="13"/>
  <c r="C2578" i="13"/>
  <c r="C2577" i="13"/>
  <c r="C2576" i="13"/>
  <c r="C2575" i="13"/>
  <c r="C2574" i="13"/>
  <c r="C2573" i="13"/>
  <c r="C2572" i="13"/>
  <c r="C2571" i="13"/>
  <c r="C2570" i="13"/>
  <c r="C2569" i="13"/>
  <c r="C2568" i="13"/>
  <c r="C2567" i="13"/>
  <c r="C2566" i="13"/>
  <c r="C2565" i="13"/>
  <c r="C2564" i="13"/>
  <c r="C2563" i="13"/>
  <c r="C2562" i="13"/>
  <c r="C2561" i="13"/>
  <c r="C2560" i="13"/>
  <c r="C2559" i="13"/>
  <c r="C2558" i="13"/>
  <c r="C2557" i="13"/>
  <c r="C2556" i="13"/>
  <c r="C2555" i="13"/>
  <c r="C2554" i="13"/>
  <c r="C2553" i="13"/>
  <c r="C2552" i="13"/>
  <c r="C2551" i="13"/>
  <c r="C2550" i="13"/>
  <c r="C2549" i="13"/>
  <c r="C2548" i="13"/>
  <c r="C2547" i="13"/>
  <c r="C2546" i="13"/>
  <c r="C2545" i="13"/>
  <c r="C2544" i="13"/>
  <c r="C2543" i="13"/>
  <c r="C2542" i="13"/>
  <c r="C2541" i="13"/>
  <c r="C2540" i="13"/>
  <c r="C2539" i="13"/>
  <c r="C2538" i="13"/>
  <c r="C2537" i="13"/>
  <c r="C2536" i="13"/>
  <c r="C2535" i="13"/>
  <c r="C2534" i="13"/>
  <c r="C2533" i="13"/>
  <c r="C2532" i="13"/>
  <c r="C2531" i="13"/>
  <c r="C2530" i="13"/>
  <c r="C2529" i="13"/>
  <c r="C2528" i="13"/>
  <c r="C2527" i="13"/>
  <c r="C2526" i="13"/>
  <c r="C2525" i="13"/>
  <c r="C2524" i="13"/>
  <c r="C2523" i="13"/>
  <c r="C2522" i="13"/>
  <c r="C2521" i="13"/>
  <c r="C2520" i="13"/>
  <c r="C2519" i="13"/>
  <c r="C2518" i="13"/>
  <c r="C2517" i="13"/>
  <c r="C2516" i="13"/>
  <c r="C2515" i="13"/>
  <c r="C2514" i="13"/>
  <c r="C2513" i="13"/>
  <c r="C2512" i="13"/>
  <c r="C2511" i="13"/>
  <c r="C2510" i="13"/>
  <c r="C2509" i="13"/>
  <c r="C2508" i="13"/>
  <c r="C2507" i="13"/>
  <c r="C2506" i="13"/>
  <c r="C2505" i="13"/>
  <c r="C2504" i="13"/>
  <c r="C2503" i="13"/>
  <c r="C2502" i="13"/>
  <c r="C2501" i="13"/>
  <c r="C2500" i="13"/>
  <c r="C2499" i="13"/>
  <c r="C2498" i="13"/>
  <c r="C2497" i="13"/>
  <c r="C2496" i="13"/>
  <c r="C2495" i="13"/>
  <c r="C2494" i="13"/>
  <c r="C2493" i="13"/>
  <c r="C2492" i="13"/>
  <c r="C2491" i="13"/>
  <c r="C2490" i="13"/>
  <c r="C2489" i="13"/>
  <c r="C2488" i="13"/>
  <c r="C2487" i="13"/>
  <c r="C2486" i="13"/>
  <c r="C2485" i="13"/>
  <c r="C2484" i="13"/>
  <c r="C2483" i="13"/>
  <c r="C2482" i="13"/>
  <c r="C2481" i="13"/>
  <c r="C2480" i="13"/>
  <c r="C2479" i="13"/>
  <c r="C2478" i="13"/>
  <c r="C2477" i="13"/>
  <c r="C2476" i="13"/>
  <c r="C2475" i="13"/>
  <c r="C2474" i="13"/>
  <c r="C2473" i="13"/>
  <c r="C2472" i="13"/>
  <c r="C2471" i="13"/>
  <c r="C2470" i="13"/>
  <c r="C2469" i="13"/>
  <c r="C2468" i="13"/>
  <c r="C2467" i="13"/>
  <c r="C2466" i="13"/>
  <c r="C2465" i="13"/>
  <c r="C2464" i="13"/>
  <c r="C2463" i="13"/>
  <c r="C2462" i="13"/>
  <c r="C2461" i="13"/>
  <c r="C2460" i="13"/>
  <c r="C2459" i="13"/>
  <c r="C2458" i="13"/>
  <c r="C2457" i="13"/>
  <c r="C2456" i="13"/>
  <c r="C2455" i="13"/>
  <c r="C2454" i="13"/>
  <c r="C2453" i="13"/>
  <c r="C2452" i="13"/>
  <c r="C2451" i="13"/>
  <c r="C2450" i="13"/>
  <c r="C2449" i="13"/>
  <c r="C2448" i="13"/>
  <c r="C2447" i="13"/>
  <c r="C2446" i="13"/>
  <c r="C2445" i="13"/>
  <c r="C2444" i="13"/>
  <c r="C2443" i="13"/>
  <c r="C2442" i="13"/>
  <c r="C2441" i="13"/>
  <c r="C2440" i="13"/>
  <c r="C2439" i="13"/>
  <c r="C2438" i="13"/>
  <c r="C2437" i="13"/>
  <c r="C2436" i="13"/>
  <c r="C2435" i="13"/>
  <c r="C2434" i="13"/>
  <c r="C2433" i="13"/>
  <c r="C2432" i="13"/>
  <c r="C2431" i="13"/>
  <c r="C2430" i="13"/>
  <c r="C2429" i="13"/>
  <c r="C2428" i="13"/>
  <c r="C2427" i="13"/>
  <c r="C2426" i="13"/>
  <c r="C2425" i="13"/>
  <c r="C2424" i="13"/>
  <c r="C2423" i="13"/>
  <c r="C2422" i="13"/>
  <c r="C2421" i="13"/>
  <c r="C2420" i="13"/>
  <c r="C2419" i="13"/>
  <c r="C2418" i="13"/>
  <c r="C2417" i="13"/>
  <c r="C2416" i="13"/>
  <c r="C2415" i="13"/>
  <c r="C2414" i="13"/>
  <c r="C2413" i="13"/>
  <c r="C2412" i="13"/>
  <c r="C2411" i="13"/>
  <c r="C2410" i="13"/>
  <c r="C2409" i="13"/>
  <c r="C2408" i="13"/>
  <c r="C2407" i="13"/>
  <c r="C2406" i="13"/>
  <c r="C2405" i="13"/>
  <c r="C2404" i="13"/>
  <c r="C2403" i="13"/>
  <c r="C2402" i="13"/>
  <c r="C2401" i="13"/>
  <c r="C2400" i="13"/>
  <c r="C2399" i="13"/>
  <c r="C2398" i="13"/>
  <c r="C2397" i="13"/>
  <c r="C2396" i="13"/>
  <c r="C2395" i="13"/>
  <c r="C2394" i="13"/>
  <c r="C2393" i="13"/>
  <c r="C2392" i="13"/>
  <c r="C2391" i="13"/>
  <c r="C2390" i="13"/>
  <c r="C2389" i="13"/>
  <c r="C2388" i="13"/>
  <c r="C2387" i="13"/>
  <c r="C2386" i="13"/>
  <c r="C2385" i="13"/>
  <c r="C2384" i="13"/>
  <c r="C2383" i="13"/>
  <c r="C2382" i="13"/>
  <c r="C2381" i="13"/>
  <c r="C2380" i="13"/>
  <c r="C2379" i="13"/>
  <c r="C2378" i="13"/>
  <c r="C2377" i="13"/>
  <c r="C2376" i="13"/>
  <c r="C2375" i="13"/>
  <c r="C2374" i="13"/>
  <c r="C2373" i="13"/>
  <c r="C2372" i="13"/>
  <c r="C2371" i="13"/>
  <c r="C2370" i="13"/>
  <c r="C2369" i="13"/>
  <c r="C2368" i="13"/>
  <c r="C2367" i="13"/>
  <c r="C2366" i="13"/>
  <c r="C2365" i="13"/>
  <c r="C2364" i="13"/>
  <c r="C2363" i="13"/>
  <c r="C2362" i="13"/>
  <c r="C2361" i="13"/>
  <c r="C2360" i="13"/>
  <c r="C2359" i="13"/>
  <c r="C2358" i="13"/>
  <c r="C2357" i="13"/>
  <c r="C2356" i="13"/>
  <c r="C2355" i="13"/>
  <c r="C2354" i="13"/>
  <c r="C2353" i="13"/>
  <c r="C2352" i="13"/>
  <c r="C2351" i="13"/>
  <c r="C2350" i="13"/>
  <c r="C2349" i="13"/>
  <c r="C2348" i="13"/>
  <c r="C2347" i="13"/>
  <c r="C2346" i="13"/>
  <c r="C2345" i="13"/>
  <c r="C2344" i="13"/>
  <c r="C2343" i="13"/>
  <c r="C2342" i="13"/>
  <c r="C2341" i="13"/>
  <c r="C2340" i="13"/>
  <c r="C2339" i="13"/>
  <c r="C2338" i="13"/>
  <c r="C2337" i="13"/>
  <c r="C2336" i="13"/>
  <c r="C2335" i="13"/>
  <c r="C2334" i="13"/>
  <c r="C2333" i="13"/>
  <c r="C2332" i="13"/>
  <c r="C2331" i="13"/>
  <c r="C2330" i="13"/>
  <c r="C2329" i="13"/>
  <c r="C2328" i="13"/>
  <c r="C2327" i="13"/>
  <c r="C2326" i="13"/>
  <c r="C2325" i="13"/>
  <c r="C2324" i="13"/>
  <c r="C2323" i="13"/>
  <c r="C2322" i="13"/>
  <c r="C2321" i="13"/>
  <c r="C2320" i="13"/>
  <c r="C2319" i="13"/>
  <c r="C2318" i="13"/>
  <c r="C2317" i="13"/>
  <c r="C2316" i="13"/>
  <c r="C2315" i="13"/>
  <c r="C2314" i="13"/>
  <c r="C2313" i="13"/>
  <c r="C2312" i="13"/>
  <c r="C2311" i="13"/>
  <c r="C2310" i="13"/>
  <c r="C2309" i="13"/>
  <c r="C2308" i="13"/>
  <c r="C2307" i="13"/>
  <c r="C2306" i="13"/>
  <c r="C2305" i="13"/>
  <c r="C2304" i="13"/>
  <c r="C2303" i="13"/>
  <c r="C2302" i="13"/>
  <c r="C2301" i="13"/>
  <c r="C2300" i="13"/>
  <c r="C2299" i="13"/>
  <c r="C2298" i="13"/>
  <c r="C2297" i="13"/>
  <c r="C2296" i="13"/>
  <c r="C2295" i="13"/>
  <c r="C2294" i="13"/>
  <c r="C2293" i="13"/>
  <c r="C2292" i="13"/>
  <c r="C2291" i="13"/>
  <c r="C2290" i="13"/>
  <c r="C2289" i="13"/>
  <c r="C2288" i="13"/>
  <c r="C2287" i="13"/>
  <c r="C2286" i="13"/>
  <c r="C2285" i="13"/>
  <c r="C2284" i="13"/>
  <c r="C2283" i="13"/>
  <c r="C2282" i="13"/>
  <c r="C2281" i="13"/>
  <c r="C2280" i="13"/>
  <c r="C2279" i="13"/>
  <c r="C2278" i="13"/>
  <c r="C2277" i="13"/>
  <c r="C2276" i="13"/>
  <c r="C2275" i="13"/>
  <c r="C2274" i="13"/>
  <c r="C2273" i="13"/>
  <c r="C2272" i="13"/>
  <c r="C2271" i="13"/>
  <c r="C2270" i="13"/>
  <c r="C2269" i="13"/>
  <c r="C2268" i="13"/>
  <c r="C2267" i="13"/>
  <c r="C2266" i="13"/>
  <c r="C2265" i="13"/>
  <c r="C2264" i="13"/>
  <c r="C2263" i="13"/>
  <c r="C2262" i="13"/>
  <c r="C2261" i="13"/>
  <c r="C2260" i="13"/>
  <c r="C2259" i="13"/>
  <c r="C2258" i="13"/>
  <c r="C2257" i="13"/>
  <c r="C2256" i="13"/>
  <c r="C2255" i="13"/>
  <c r="C2254" i="13"/>
  <c r="C2253" i="13"/>
  <c r="C2252" i="13"/>
  <c r="C2251" i="13"/>
  <c r="C2250" i="13"/>
  <c r="C2249" i="13"/>
  <c r="C2248" i="13"/>
  <c r="C2247" i="13"/>
  <c r="C2246" i="13"/>
  <c r="C2245" i="13"/>
  <c r="C2244" i="13"/>
  <c r="C2243" i="13"/>
  <c r="C2242" i="13"/>
  <c r="C2241" i="13"/>
  <c r="C2240" i="13"/>
  <c r="C2239" i="13"/>
  <c r="C2238" i="13"/>
  <c r="C2237" i="13"/>
  <c r="C2236" i="13"/>
  <c r="C2235" i="13"/>
  <c r="C2234" i="13"/>
  <c r="C2233" i="13"/>
  <c r="C2232" i="13"/>
  <c r="C2231" i="13"/>
  <c r="C2230" i="13"/>
  <c r="C2229" i="13"/>
  <c r="C2228" i="13"/>
  <c r="C2227" i="13"/>
  <c r="C2226" i="13"/>
  <c r="C2225" i="13"/>
  <c r="C2224" i="13"/>
  <c r="C2223" i="13"/>
  <c r="C2222" i="13"/>
  <c r="C2221" i="13"/>
  <c r="C2220" i="13"/>
  <c r="C2219" i="13"/>
  <c r="C2218" i="13"/>
  <c r="C2217" i="13"/>
  <c r="C2216" i="13"/>
  <c r="C2215" i="13"/>
  <c r="C2214" i="13"/>
  <c r="C2213" i="13"/>
  <c r="C2212" i="13"/>
  <c r="C2211" i="13"/>
  <c r="C2210" i="13"/>
  <c r="C2209" i="13"/>
  <c r="C2208" i="13"/>
  <c r="C2207" i="13"/>
  <c r="C2206" i="13"/>
  <c r="C2205" i="13"/>
  <c r="C2204" i="13"/>
  <c r="C2203" i="13"/>
  <c r="C2202" i="13"/>
  <c r="C2201" i="13"/>
  <c r="C2200" i="13"/>
  <c r="C2199" i="13"/>
  <c r="C2198" i="13"/>
  <c r="C2197" i="13"/>
  <c r="C2196" i="13"/>
  <c r="C2195" i="13"/>
  <c r="C2194" i="13"/>
  <c r="C2193" i="13"/>
  <c r="C2192" i="13"/>
  <c r="C2191" i="13"/>
  <c r="C2190" i="13"/>
  <c r="C2189" i="13"/>
  <c r="C2188" i="13"/>
  <c r="C2187" i="13"/>
  <c r="C2186" i="13"/>
  <c r="C2185" i="13"/>
  <c r="C2184" i="13"/>
  <c r="C2183" i="13"/>
  <c r="C2182" i="13"/>
  <c r="C2181" i="13"/>
  <c r="C2180" i="13"/>
  <c r="C2179" i="13"/>
  <c r="C2178" i="13"/>
  <c r="C2177" i="13"/>
  <c r="C2176" i="13"/>
  <c r="C2175" i="13"/>
  <c r="C2174" i="13"/>
  <c r="C2173" i="13"/>
  <c r="C2172" i="13"/>
  <c r="C2171" i="13"/>
  <c r="C2170" i="13"/>
  <c r="C2169" i="13"/>
  <c r="C2168" i="13"/>
  <c r="C2167" i="13"/>
  <c r="C2166" i="13"/>
  <c r="C2165" i="13"/>
  <c r="C2164" i="13"/>
  <c r="C2163" i="13"/>
  <c r="C2162" i="13"/>
  <c r="C2161" i="13"/>
  <c r="C2160" i="13"/>
  <c r="C2159" i="13"/>
  <c r="C2158" i="13"/>
  <c r="C2157" i="13"/>
  <c r="C2156" i="13"/>
  <c r="C2155" i="13"/>
  <c r="C2154" i="13"/>
  <c r="C2153" i="13"/>
  <c r="C2152" i="13"/>
  <c r="C2151" i="13"/>
  <c r="C2150" i="13"/>
  <c r="C2149" i="13"/>
  <c r="C2148" i="13"/>
  <c r="C2147" i="13"/>
  <c r="C2146" i="13"/>
  <c r="C2145" i="13"/>
  <c r="C2144" i="13"/>
  <c r="C2143" i="13"/>
  <c r="C2142" i="13"/>
  <c r="C2141" i="13"/>
  <c r="C2140" i="13"/>
  <c r="C2139" i="13"/>
  <c r="C2138" i="13"/>
  <c r="C2137" i="13"/>
  <c r="C2136" i="13"/>
  <c r="C2135" i="13"/>
  <c r="C2134" i="13"/>
  <c r="C2133" i="13"/>
  <c r="C2132" i="13"/>
  <c r="C2131" i="13"/>
  <c r="C2130" i="13"/>
  <c r="C2129" i="13"/>
  <c r="C2128" i="13"/>
  <c r="C2127" i="13"/>
  <c r="C2126" i="13"/>
  <c r="C2125" i="13"/>
  <c r="C2124" i="13"/>
  <c r="C2123" i="13"/>
  <c r="C2122" i="13"/>
  <c r="C2121" i="13"/>
  <c r="C2120" i="13"/>
  <c r="C2119" i="13"/>
  <c r="C2118" i="13"/>
  <c r="C2117" i="13"/>
  <c r="C2116" i="13"/>
  <c r="C2115" i="13"/>
  <c r="C2114" i="13"/>
  <c r="C2113" i="13"/>
  <c r="C2112" i="13"/>
  <c r="C2111" i="13"/>
  <c r="C2110" i="13"/>
  <c r="C2109" i="13"/>
  <c r="C2108" i="13"/>
  <c r="C2107" i="13"/>
  <c r="C2106" i="13"/>
  <c r="C2105" i="13"/>
  <c r="C2104" i="13"/>
  <c r="C2103" i="13"/>
  <c r="C2102" i="13"/>
  <c r="C2101" i="13"/>
  <c r="C2100" i="13"/>
  <c r="C2099" i="13"/>
  <c r="C2098" i="13"/>
  <c r="C2097" i="13"/>
  <c r="C2096" i="13"/>
  <c r="C2095" i="13"/>
  <c r="C2094" i="13"/>
  <c r="C2093" i="13"/>
  <c r="C2092" i="13"/>
  <c r="C2091" i="13"/>
  <c r="C2090" i="13"/>
  <c r="C2089" i="13"/>
  <c r="C2088" i="13"/>
  <c r="C2087" i="13"/>
  <c r="C2086" i="13"/>
  <c r="C2085" i="13"/>
  <c r="C2084" i="13"/>
  <c r="C2083" i="13"/>
  <c r="C2082" i="13"/>
  <c r="C2081" i="13"/>
  <c r="C2080" i="13"/>
  <c r="C2079" i="13"/>
  <c r="C2078" i="13"/>
  <c r="C2077" i="13"/>
  <c r="C2076" i="13"/>
  <c r="C2075" i="13"/>
  <c r="C2074" i="13"/>
  <c r="C2073" i="13"/>
  <c r="C2072" i="13"/>
  <c r="C2071" i="13"/>
  <c r="C2070" i="13"/>
  <c r="C2069" i="13"/>
  <c r="C2068" i="13"/>
  <c r="C2067" i="13"/>
  <c r="C2066" i="13"/>
  <c r="C2065" i="13"/>
  <c r="C2064" i="13"/>
  <c r="C2063" i="13"/>
  <c r="C2062" i="13"/>
  <c r="C2061" i="13"/>
  <c r="C2060" i="13"/>
  <c r="C2059" i="13"/>
  <c r="C2058" i="13"/>
  <c r="C2057" i="13"/>
  <c r="C2056" i="13"/>
  <c r="C2055" i="13"/>
  <c r="C2054" i="13"/>
  <c r="C2053" i="13"/>
  <c r="C2052" i="13"/>
  <c r="C2051" i="13"/>
  <c r="C2050" i="13"/>
  <c r="C2049" i="13"/>
  <c r="C2048" i="13"/>
  <c r="C2047" i="13"/>
  <c r="C2046" i="13"/>
  <c r="C2045" i="13"/>
  <c r="C2044" i="13"/>
  <c r="C2043" i="13"/>
  <c r="C2042" i="13"/>
  <c r="C2041" i="13"/>
  <c r="C2040" i="13"/>
  <c r="C2039" i="13"/>
  <c r="C2038" i="13"/>
  <c r="C2037" i="13"/>
  <c r="C2036" i="13"/>
  <c r="C2035" i="13"/>
  <c r="C2034" i="13"/>
  <c r="C2033" i="13"/>
  <c r="C2032" i="13"/>
  <c r="C2031" i="13"/>
  <c r="C2030" i="13"/>
  <c r="C2029" i="13"/>
  <c r="C2028" i="13"/>
  <c r="C2027" i="13"/>
  <c r="C2026" i="13"/>
  <c r="C2025" i="13"/>
  <c r="C2024" i="13"/>
  <c r="C2023" i="13"/>
  <c r="C2022" i="13"/>
  <c r="C2021" i="13"/>
  <c r="C2020" i="13"/>
  <c r="C2019" i="13"/>
  <c r="C2018" i="13"/>
  <c r="C2017" i="13"/>
  <c r="C2016" i="13"/>
  <c r="C2015" i="13"/>
  <c r="C2014" i="13"/>
  <c r="C2013" i="13"/>
  <c r="C2012" i="13"/>
  <c r="C2011" i="13"/>
  <c r="C2010" i="13"/>
  <c r="C2009" i="13"/>
  <c r="C2008" i="13"/>
  <c r="C2007" i="13"/>
  <c r="C2006" i="13"/>
  <c r="C2005" i="13"/>
  <c r="C2004" i="13"/>
  <c r="C2003" i="13"/>
  <c r="C2002" i="13"/>
  <c r="C2001" i="13"/>
  <c r="C2000" i="13"/>
  <c r="C1999" i="13"/>
  <c r="C1998" i="13"/>
  <c r="C1997" i="13"/>
  <c r="C1996" i="13"/>
  <c r="C1995" i="13"/>
  <c r="C1994" i="13"/>
  <c r="C1993" i="13"/>
  <c r="C1992" i="13"/>
  <c r="C1991" i="13"/>
  <c r="C1990" i="13"/>
  <c r="C1989" i="13"/>
  <c r="C1988" i="13"/>
  <c r="C1987" i="13"/>
  <c r="C1986" i="13"/>
  <c r="C1985" i="13"/>
  <c r="C1984" i="13"/>
  <c r="C1983" i="13"/>
  <c r="C1982" i="13"/>
  <c r="C1981" i="13"/>
  <c r="C1980" i="13"/>
  <c r="C1979" i="13"/>
  <c r="C1978" i="13"/>
  <c r="C1977" i="13"/>
  <c r="C1976" i="13"/>
  <c r="C1975" i="13"/>
  <c r="C1974" i="13"/>
  <c r="C1973" i="13"/>
  <c r="C1972" i="13"/>
  <c r="C1971" i="13"/>
  <c r="C1970" i="13"/>
  <c r="C1969" i="13"/>
  <c r="C1968" i="13"/>
  <c r="C1967" i="13"/>
  <c r="C1966" i="13"/>
  <c r="C1965" i="13"/>
  <c r="C1964" i="13"/>
  <c r="C1963" i="13"/>
  <c r="C1962" i="13"/>
  <c r="C1961" i="13"/>
  <c r="C1960" i="13"/>
  <c r="C1959" i="13"/>
  <c r="C1958" i="13"/>
  <c r="C1957" i="13"/>
  <c r="C1956" i="13"/>
  <c r="C1955" i="13"/>
  <c r="C1954" i="13"/>
  <c r="C1953" i="13"/>
  <c r="C1952" i="13"/>
  <c r="C1951" i="13"/>
  <c r="C1950" i="13"/>
  <c r="C1949" i="13"/>
  <c r="C1948" i="13"/>
  <c r="C1947" i="13"/>
  <c r="C1946" i="13"/>
  <c r="C1945" i="13"/>
  <c r="C1944" i="13"/>
  <c r="C1943" i="13"/>
  <c r="C1942" i="13"/>
  <c r="C1941" i="13"/>
  <c r="C1940" i="13"/>
  <c r="C1939" i="13"/>
  <c r="C1938" i="13"/>
  <c r="C1937" i="13"/>
  <c r="C1936" i="13"/>
  <c r="C1935" i="13"/>
  <c r="C1934" i="13"/>
  <c r="C1933" i="13"/>
  <c r="C1932" i="13"/>
  <c r="C1931" i="13"/>
  <c r="C1930" i="13"/>
  <c r="C1929" i="13"/>
  <c r="C1928" i="13"/>
  <c r="C1927" i="13"/>
  <c r="C1926" i="13"/>
  <c r="C1925" i="13"/>
  <c r="C1924" i="13"/>
  <c r="C1923" i="13"/>
  <c r="C1922" i="13"/>
  <c r="C1921" i="13"/>
  <c r="C1920" i="13"/>
  <c r="C1919" i="13"/>
  <c r="C1918" i="13"/>
  <c r="C1917" i="13"/>
  <c r="C1916" i="13"/>
  <c r="C1915" i="13"/>
  <c r="C1914" i="13"/>
  <c r="C1913" i="13"/>
  <c r="C1912" i="13"/>
  <c r="C1911" i="13"/>
  <c r="C1910" i="13"/>
  <c r="C1909" i="13"/>
  <c r="C1908" i="13"/>
  <c r="C1907" i="13"/>
  <c r="C1906" i="13"/>
  <c r="C1905" i="13"/>
  <c r="C1904" i="13"/>
  <c r="C1903" i="13"/>
  <c r="C1902" i="13"/>
  <c r="C1901" i="13"/>
  <c r="C1900" i="13"/>
  <c r="C1899" i="13"/>
  <c r="C1898" i="13"/>
  <c r="C1897" i="13"/>
  <c r="C1896" i="13"/>
  <c r="C1895" i="13"/>
  <c r="C1894" i="13"/>
  <c r="C1893" i="13"/>
  <c r="C1892" i="13"/>
  <c r="C1891" i="13"/>
  <c r="C1890" i="13"/>
  <c r="C1889" i="13"/>
  <c r="C1888" i="13"/>
  <c r="C1887" i="13"/>
  <c r="C1886" i="13"/>
  <c r="C1885" i="13"/>
  <c r="C1884" i="13"/>
  <c r="C1883" i="13"/>
  <c r="C1882" i="13"/>
  <c r="C1881" i="13"/>
  <c r="C1880" i="13"/>
  <c r="C1879" i="13"/>
  <c r="C1878" i="13"/>
  <c r="C1877" i="13"/>
  <c r="C1876" i="13"/>
  <c r="C1875" i="13"/>
  <c r="C1874" i="13"/>
  <c r="C1873" i="13"/>
  <c r="C1872" i="13"/>
  <c r="C1871" i="13"/>
  <c r="C1870" i="13"/>
  <c r="C1869" i="13"/>
  <c r="C1868" i="13"/>
  <c r="C1867" i="13"/>
  <c r="C1866" i="13"/>
  <c r="C1865" i="13"/>
  <c r="C1864" i="13"/>
  <c r="C1863" i="13"/>
  <c r="C1862" i="13"/>
  <c r="C1861" i="13"/>
  <c r="C1860" i="13"/>
  <c r="C1859" i="13"/>
  <c r="C1858" i="13"/>
  <c r="C1857" i="13"/>
  <c r="C1856" i="13"/>
  <c r="C1855" i="13"/>
  <c r="C1854" i="13"/>
  <c r="C1853" i="13"/>
  <c r="C1852" i="13"/>
  <c r="C1851" i="13"/>
  <c r="C1850" i="13"/>
  <c r="C1849" i="13"/>
  <c r="C1848" i="13"/>
  <c r="C1847" i="13"/>
  <c r="C1846" i="13"/>
  <c r="C1845" i="13"/>
  <c r="C1844" i="13"/>
  <c r="C1843" i="13"/>
  <c r="C1842" i="13"/>
  <c r="C1841" i="13"/>
  <c r="C1840" i="13"/>
  <c r="C1839" i="13"/>
  <c r="C1838" i="13"/>
  <c r="C1837" i="13"/>
  <c r="C1836" i="13"/>
  <c r="C1835" i="13"/>
  <c r="C1834" i="13"/>
  <c r="C1833" i="13"/>
  <c r="C1832" i="13"/>
  <c r="C1831" i="13"/>
  <c r="C1830" i="13"/>
  <c r="C1829" i="13"/>
  <c r="C1828" i="13"/>
  <c r="C1827" i="13"/>
  <c r="C1826" i="13"/>
  <c r="C1825" i="13"/>
  <c r="C1824" i="13"/>
  <c r="C1823" i="13"/>
  <c r="C1822" i="13"/>
  <c r="C1821" i="13"/>
  <c r="C1820" i="13"/>
  <c r="C1819" i="13"/>
  <c r="C1818" i="13"/>
  <c r="C1817" i="13"/>
  <c r="C1816" i="13"/>
  <c r="C1815" i="13"/>
  <c r="C1814" i="13"/>
  <c r="C1813" i="13"/>
  <c r="C1812" i="13"/>
  <c r="C1811" i="13"/>
  <c r="C1810" i="13"/>
  <c r="C1809" i="13"/>
  <c r="C1808" i="13"/>
  <c r="C1807" i="13"/>
  <c r="C1806" i="13"/>
  <c r="C1805" i="13"/>
  <c r="C1804" i="13"/>
  <c r="C1803" i="13"/>
  <c r="C1802" i="13"/>
  <c r="C1801" i="13"/>
  <c r="C1800" i="13"/>
  <c r="C1799" i="13"/>
  <c r="C1798" i="13"/>
  <c r="C1797" i="13"/>
  <c r="C1796" i="13"/>
  <c r="C1795" i="13"/>
  <c r="C1794" i="13"/>
  <c r="C1793" i="13"/>
  <c r="C1792" i="13"/>
  <c r="C1791" i="13"/>
  <c r="C1790" i="13"/>
  <c r="C1789" i="13"/>
  <c r="C1788" i="13"/>
  <c r="C1787" i="13"/>
  <c r="C1786" i="13"/>
  <c r="C1785" i="13"/>
  <c r="C1784" i="13"/>
  <c r="C1783" i="13"/>
  <c r="C1782" i="13"/>
  <c r="C1781" i="13"/>
  <c r="C1780" i="13"/>
  <c r="C1779" i="13"/>
  <c r="C1778" i="13"/>
  <c r="C1777" i="13"/>
  <c r="C1776" i="13"/>
  <c r="C1775" i="13"/>
  <c r="C1774" i="13"/>
  <c r="C1773" i="13"/>
  <c r="C1772" i="13"/>
  <c r="C1771" i="13"/>
  <c r="C1770" i="13"/>
  <c r="C1769" i="13"/>
  <c r="C1768" i="13"/>
  <c r="C1767" i="13"/>
  <c r="C1766" i="13"/>
  <c r="C1765" i="13"/>
  <c r="C1764" i="13"/>
  <c r="C1763" i="13"/>
  <c r="C1762" i="13"/>
  <c r="C1761" i="13"/>
  <c r="C1760" i="13"/>
  <c r="C1759" i="13"/>
  <c r="C1758" i="13"/>
  <c r="C1757" i="13"/>
  <c r="C1756" i="13"/>
  <c r="C1755" i="13"/>
  <c r="C1754" i="13"/>
  <c r="C1753" i="13"/>
  <c r="C1752" i="13"/>
  <c r="C1751" i="13"/>
  <c r="C1750" i="13"/>
  <c r="C1749" i="13"/>
  <c r="C1748" i="13"/>
  <c r="C1747" i="13"/>
  <c r="C1746" i="13"/>
  <c r="C1745" i="13"/>
  <c r="C1744" i="13"/>
  <c r="C1743" i="13"/>
  <c r="C1742" i="13"/>
  <c r="C1741" i="13"/>
  <c r="C1740" i="13"/>
  <c r="C1739" i="13"/>
  <c r="C1738" i="13"/>
  <c r="C1737" i="13"/>
  <c r="C1736" i="13"/>
  <c r="C1735" i="13"/>
  <c r="C1734" i="13"/>
  <c r="C1733" i="13"/>
  <c r="C1732" i="13"/>
  <c r="C1731" i="13"/>
  <c r="C1730" i="13"/>
  <c r="C1729" i="13"/>
  <c r="C1728" i="13"/>
  <c r="C1727" i="13"/>
  <c r="C1726" i="13"/>
  <c r="C1725" i="13"/>
  <c r="C1724" i="13"/>
  <c r="C1723" i="13"/>
  <c r="C1722" i="13"/>
  <c r="C1721" i="13"/>
  <c r="C1720" i="13"/>
  <c r="C1719" i="13"/>
  <c r="C1718" i="13"/>
  <c r="C1717" i="13"/>
  <c r="C1716" i="13"/>
  <c r="C1715" i="13"/>
  <c r="C1714" i="13"/>
  <c r="C1713" i="13"/>
  <c r="C1712" i="13"/>
  <c r="C1711" i="13"/>
  <c r="C1710" i="13"/>
  <c r="C1709" i="13"/>
  <c r="C1708" i="13"/>
  <c r="C1707" i="13"/>
  <c r="C1706" i="13"/>
  <c r="C1705" i="13"/>
  <c r="C1704" i="13"/>
  <c r="C1703" i="13"/>
  <c r="C1702" i="13"/>
  <c r="C1701" i="13"/>
  <c r="C1700" i="13"/>
  <c r="C1699" i="13"/>
  <c r="C1698" i="13"/>
  <c r="C1697" i="13"/>
  <c r="C1696" i="13"/>
  <c r="C1695" i="13"/>
  <c r="C1694" i="13"/>
  <c r="C1693" i="13"/>
  <c r="C1692" i="13"/>
  <c r="C1691" i="13"/>
  <c r="C1690" i="13"/>
  <c r="C1689" i="13"/>
  <c r="C1688" i="13"/>
  <c r="C1687" i="13"/>
  <c r="C1686" i="13"/>
  <c r="C1685" i="13"/>
  <c r="C1684" i="13"/>
  <c r="C1683" i="13"/>
  <c r="C1682" i="13"/>
  <c r="C1681" i="13"/>
  <c r="C1680" i="13"/>
  <c r="C1679" i="13"/>
  <c r="C1678" i="13"/>
  <c r="C1677" i="13"/>
  <c r="C1676" i="13"/>
  <c r="C1675" i="13"/>
  <c r="C1674" i="13"/>
  <c r="C1673" i="13"/>
  <c r="C1672" i="13"/>
  <c r="C1671" i="13"/>
  <c r="C1670" i="13"/>
  <c r="C1669" i="13"/>
  <c r="C1668" i="13"/>
  <c r="C1667" i="13"/>
  <c r="C1666" i="13"/>
  <c r="C1665" i="13"/>
  <c r="C1664" i="13"/>
  <c r="C1663" i="13"/>
  <c r="C1662" i="13"/>
  <c r="C1661" i="13"/>
  <c r="C1660" i="13"/>
  <c r="C1659" i="13"/>
  <c r="C1658" i="13"/>
  <c r="C1657" i="13"/>
  <c r="C1656" i="13"/>
  <c r="C1655" i="13"/>
  <c r="C1654" i="13"/>
  <c r="C1653" i="13"/>
  <c r="C1652" i="13"/>
  <c r="C1651" i="13"/>
  <c r="C1650" i="13"/>
  <c r="C1649" i="13"/>
  <c r="C1648" i="13"/>
  <c r="C1647" i="13"/>
  <c r="C1646" i="13"/>
  <c r="C1645" i="13"/>
  <c r="C1644" i="13"/>
  <c r="C1643" i="13"/>
  <c r="C1642" i="13"/>
  <c r="C1641" i="13"/>
  <c r="C1640" i="13"/>
  <c r="C1639" i="13"/>
  <c r="C1638" i="13"/>
  <c r="C1637" i="13"/>
  <c r="C1636" i="13"/>
  <c r="C1635" i="13"/>
  <c r="C1634" i="13"/>
  <c r="C1633" i="13"/>
  <c r="C1632" i="13"/>
  <c r="C1631" i="13"/>
  <c r="C1630" i="13"/>
  <c r="C1629" i="13"/>
  <c r="C1628" i="13"/>
  <c r="C1627" i="13"/>
  <c r="C1626" i="13"/>
  <c r="C1625" i="13"/>
  <c r="C1624" i="13"/>
  <c r="C1623" i="13"/>
  <c r="C1622" i="13"/>
  <c r="C1621" i="13"/>
  <c r="C1620" i="13"/>
  <c r="C1619" i="13"/>
  <c r="C1618" i="13"/>
  <c r="C1617" i="13"/>
  <c r="C1616" i="13"/>
  <c r="C1615" i="13"/>
  <c r="C1614" i="13"/>
  <c r="C1613" i="13"/>
  <c r="C1612" i="13"/>
  <c r="C1611" i="13"/>
  <c r="C1610" i="13"/>
  <c r="C1609" i="13"/>
  <c r="C1608" i="13"/>
  <c r="C1607" i="13"/>
  <c r="C1606" i="13"/>
  <c r="C1605" i="13"/>
  <c r="C1604" i="13"/>
  <c r="C1603" i="13"/>
  <c r="C1602" i="13"/>
  <c r="C1601" i="13"/>
  <c r="C1600" i="13"/>
  <c r="C1599" i="13"/>
  <c r="C1598" i="13"/>
  <c r="C1597" i="13"/>
  <c r="C1596" i="13"/>
  <c r="C1595" i="13"/>
  <c r="C1594" i="13"/>
  <c r="C1593" i="13"/>
  <c r="C1592" i="13"/>
  <c r="C1591" i="13"/>
  <c r="C1590" i="13"/>
  <c r="C1589" i="13"/>
  <c r="C1588" i="13"/>
  <c r="C1587" i="13"/>
  <c r="C1586" i="13"/>
  <c r="C1585" i="13"/>
  <c r="C1584" i="13"/>
  <c r="C1583" i="13"/>
  <c r="C1582" i="13"/>
  <c r="C1581" i="13"/>
  <c r="C1580" i="13"/>
  <c r="C1579" i="13"/>
  <c r="C1578" i="13"/>
  <c r="C1577" i="13"/>
  <c r="C1576" i="13"/>
  <c r="C1575" i="13"/>
  <c r="C1574" i="13"/>
  <c r="C1573" i="13"/>
  <c r="C1572" i="13"/>
  <c r="C1571" i="13"/>
  <c r="C1570" i="13"/>
  <c r="C1569" i="13"/>
  <c r="C1568" i="13"/>
  <c r="C1567" i="13"/>
  <c r="C1566" i="13"/>
  <c r="C1565" i="13"/>
  <c r="C1564" i="13"/>
  <c r="C1563" i="13"/>
  <c r="C1562" i="13"/>
  <c r="C1561" i="13"/>
  <c r="C1560" i="13"/>
  <c r="C1559" i="13"/>
  <c r="C1558" i="13"/>
  <c r="C1557" i="13"/>
  <c r="C1556" i="13"/>
  <c r="C1555" i="13"/>
  <c r="C1554" i="13"/>
  <c r="C1553" i="13"/>
  <c r="C1552" i="13"/>
  <c r="C1551" i="13"/>
  <c r="C1550" i="13"/>
  <c r="C1549" i="13"/>
  <c r="C1548" i="13"/>
  <c r="C1547" i="13"/>
  <c r="C1546" i="13"/>
  <c r="C1545" i="13"/>
  <c r="C1544" i="13"/>
  <c r="C1543" i="13"/>
  <c r="C1542" i="13"/>
  <c r="C1541" i="13"/>
  <c r="C1540" i="13"/>
  <c r="C1539" i="13"/>
  <c r="C1538" i="13"/>
  <c r="C1537" i="13"/>
  <c r="C1536" i="13"/>
  <c r="C1535" i="13"/>
  <c r="C1534" i="13"/>
  <c r="C1533" i="13"/>
  <c r="C1532" i="13"/>
  <c r="C1531" i="13"/>
  <c r="C1530" i="13"/>
  <c r="C1529" i="13"/>
  <c r="C1528" i="13"/>
  <c r="C1527" i="13"/>
  <c r="C1526" i="13"/>
  <c r="C1525" i="13"/>
  <c r="C1524" i="13"/>
  <c r="C1523" i="13"/>
  <c r="C1522" i="13"/>
  <c r="C1521" i="13"/>
  <c r="C1520" i="13"/>
  <c r="C1519" i="13"/>
  <c r="C1518" i="13"/>
  <c r="C1517" i="13"/>
  <c r="C1516" i="13"/>
  <c r="C1515" i="13"/>
  <c r="C1514" i="13"/>
  <c r="C1513" i="13"/>
  <c r="C1512" i="13"/>
  <c r="C1511" i="13"/>
  <c r="C1510" i="13"/>
  <c r="C1509" i="13"/>
  <c r="C1508" i="13"/>
  <c r="C1507" i="13"/>
  <c r="C1506" i="13"/>
  <c r="C1505" i="13"/>
  <c r="C1504" i="13"/>
  <c r="C1503" i="13"/>
  <c r="C1502" i="13"/>
  <c r="C1501" i="13"/>
  <c r="C1500" i="13"/>
  <c r="C1499" i="13"/>
  <c r="C1498" i="13"/>
  <c r="C1497" i="13"/>
  <c r="C1496" i="13"/>
  <c r="C1495" i="13"/>
  <c r="C1494" i="13"/>
  <c r="C1493" i="13"/>
  <c r="C1492" i="13"/>
  <c r="C1491" i="13"/>
  <c r="C1490" i="13"/>
  <c r="C1489" i="13"/>
  <c r="C1488" i="13"/>
  <c r="C1487" i="13"/>
  <c r="C1486" i="13"/>
  <c r="C1485" i="13"/>
  <c r="C1484" i="13"/>
  <c r="C1483" i="13"/>
  <c r="C1482" i="13"/>
  <c r="C1481" i="13"/>
  <c r="C1480" i="13"/>
  <c r="C1479" i="13"/>
  <c r="C1478" i="13"/>
  <c r="C1477" i="13"/>
  <c r="C1476" i="13"/>
  <c r="C1475" i="13"/>
  <c r="C1474" i="13"/>
  <c r="C1473" i="13"/>
  <c r="C1472" i="13"/>
  <c r="C1471" i="13"/>
  <c r="C1470" i="13"/>
  <c r="C1469" i="13"/>
  <c r="C1468" i="13"/>
  <c r="C1467" i="13"/>
  <c r="C1466" i="13"/>
  <c r="C1465" i="13"/>
  <c r="C1464" i="13"/>
  <c r="C1463" i="13"/>
  <c r="C1462" i="13"/>
  <c r="C1461" i="13"/>
  <c r="C1460" i="13"/>
  <c r="C1459" i="13"/>
  <c r="C1458" i="13"/>
  <c r="C1457" i="13"/>
  <c r="C1456" i="13"/>
  <c r="C1455" i="13"/>
  <c r="C1454" i="13"/>
  <c r="C1453" i="13"/>
  <c r="C1452" i="13"/>
  <c r="C1451" i="13"/>
  <c r="C1450" i="13"/>
  <c r="C1449" i="13"/>
  <c r="C1448" i="13"/>
  <c r="C1447" i="13"/>
  <c r="C1446" i="13"/>
  <c r="C1445" i="13"/>
  <c r="C1444" i="13"/>
  <c r="C1443" i="13"/>
  <c r="C1442" i="13"/>
  <c r="C1441" i="13"/>
  <c r="C1440" i="13"/>
  <c r="C1439" i="13"/>
  <c r="C1438" i="13"/>
  <c r="C1437" i="13"/>
  <c r="C1436" i="13"/>
  <c r="C1435" i="13"/>
  <c r="C1434" i="13"/>
  <c r="C1433" i="13"/>
  <c r="C1432" i="13"/>
  <c r="C1431" i="13"/>
  <c r="C1430" i="13"/>
  <c r="C1429" i="13"/>
  <c r="C1428" i="13"/>
  <c r="C1427" i="13"/>
  <c r="C1426" i="13"/>
  <c r="C1425" i="13"/>
  <c r="C1424" i="13"/>
  <c r="C1423" i="13"/>
  <c r="C1422" i="13"/>
  <c r="C1421" i="13"/>
  <c r="C1420" i="13"/>
  <c r="C1419" i="13"/>
  <c r="C1418" i="13"/>
  <c r="C1417" i="13"/>
  <c r="C1416" i="13"/>
  <c r="C1415" i="13"/>
  <c r="C1414" i="13"/>
  <c r="C1413" i="13"/>
  <c r="C1412" i="13"/>
  <c r="C1411" i="13"/>
  <c r="C1410" i="13"/>
  <c r="C1409" i="13"/>
  <c r="C1408" i="13"/>
  <c r="C1407" i="13"/>
  <c r="C1406" i="13"/>
  <c r="C1405" i="13"/>
  <c r="C1404" i="13"/>
  <c r="C1403" i="13"/>
  <c r="C1402" i="13"/>
  <c r="C1401" i="13"/>
  <c r="C1400" i="13"/>
  <c r="C1399" i="13"/>
  <c r="C1398" i="13"/>
  <c r="C1397" i="13"/>
  <c r="C1396" i="13"/>
  <c r="C1395" i="13"/>
  <c r="C1394" i="13"/>
  <c r="C1393" i="13"/>
  <c r="C1392" i="13"/>
  <c r="C1391" i="13"/>
  <c r="C1390" i="13"/>
  <c r="C1389" i="13"/>
  <c r="C1388" i="13"/>
  <c r="C1387" i="13"/>
  <c r="C1386" i="13"/>
  <c r="C1385" i="13"/>
  <c r="C1384" i="13"/>
  <c r="C1383" i="13"/>
  <c r="C1382" i="13"/>
  <c r="C1381" i="13"/>
  <c r="C1380" i="13"/>
  <c r="C1379" i="13"/>
  <c r="C1378" i="13"/>
  <c r="C1377" i="13"/>
  <c r="C1376" i="13"/>
  <c r="C1375" i="13"/>
  <c r="C1374" i="13"/>
  <c r="C1373" i="13"/>
  <c r="C1372" i="13"/>
  <c r="C1371" i="13"/>
  <c r="C1370" i="13"/>
  <c r="C1369" i="13"/>
  <c r="C1368" i="13"/>
  <c r="C1367" i="13"/>
  <c r="C1366" i="13"/>
  <c r="C1365" i="13"/>
  <c r="C1364" i="13"/>
  <c r="C1363" i="13"/>
  <c r="C1362" i="13"/>
  <c r="C1361" i="13"/>
  <c r="C1360" i="13"/>
  <c r="C1359" i="13"/>
  <c r="C1358" i="13"/>
  <c r="C1357" i="13"/>
  <c r="C1356" i="13"/>
  <c r="C1355" i="13"/>
  <c r="C1354" i="13"/>
  <c r="C1353" i="13"/>
  <c r="C1352" i="13"/>
  <c r="C1351" i="13"/>
  <c r="C1350" i="13"/>
  <c r="C1349" i="13"/>
  <c r="C1348" i="13"/>
  <c r="C1347" i="13"/>
  <c r="C1346" i="13"/>
  <c r="C1345" i="13"/>
  <c r="C1344" i="13"/>
  <c r="C1343" i="13"/>
  <c r="C1342" i="13"/>
  <c r="C1341" i="13"/>
  <c r="C1340" i="13"/>
  <c r="C1339" i="13"/>
  <c r="C1338" i="13"/>
  <c r="C1337" i="13"/>
  <c r="C1336" i="13"/>
  <c r="C1335" i="13"/>
  <c r="C1334" i="13"/>
  <c r="C1333" i="13"/>
  <c r="C1332" i="13"/>
  <c r="C1331" i="13"/>
  <c r="C1330" i="13"/>
  <c r="C1329" i="13"/>
  <c r="C1328" i="13"/>
  <c r="C1327" i="13"/>
  <c r="C1326" i="13"/>
  <c r="C1325" i="13"/>
  <c r="C1324" i="13"/>
  <c r="C1323" i="13"/>
  <c r="C1322" i="13"/>
  <c r="C1321" i="13"/>
  <c r="C1320" i="13"/>
  <c r="C1319" i="13"/>
  <c r="C1318" i="13"/>
  <c r="C1317" i="13"/>
  <c r="C1316" i="13"/>
  <c r="C1315" i="13"/>
  <c r="C1314" i="13"/>
  <c r="C1313" i="13"/>
  <c r="C1312" i="13"/>
  <c r="C1311" i="13"/>
  <c r="C1310" i="13"/>
  <c r="C1309" i="13"/>
  <c r="C1308" i="13"/>
  <c r="C1307" i="13"/>
  <c r="C1306" i="13"/>
  <c r="C1305" i="13"/>
  <c r="C1304" i="13"/>
  <c r="C1303" i="13"/>
  <c r="C1302" i="13"/>
  <c r="C1301" i="13"/>
  <c r="C1300" i="13"/>
  <c r="C1299" i="13"/>
  <c r="C1298" i="13"/>
  <c r="C1297" i="13"/>
  <c r="C1296" i="13"/>
  <c r="C1295" i="13"/>
  <c r="C1294" i="13"/>
  <c r="C1293" i="13"/>
  <c r="C1292" i="13"/>
  <c r="C1291" i="13"/>
  <c r="C1290" i="13"/>
  <c r="C1289" i="13"/>
  <c r="C1288" i="13"/>
  <c r="C1287" i="13"/>
  <c r="C1286" i="13"/>
  <c r="C1285" i="13"/>
  <c r="C1284" i="13"/>
  <c r="C1283" i="13"/>
  <c r="C1282" i="13"/>
  <c r="C1281" i="13"/>
  <c r="C1280" i="13"/>
  <c r="C1279" i="13"/>
  <c r="C1278" i="13"/>
  <c r="C1277" i="13"/>
  <c r="C1276" i="13"/>
  <c r="C1275" i="13"/>
  <c r="C1274" i="13"/>
  <c r="C1273" i="13"/>
  <c r="C1272" i="13"/>
  <c r="C1271" i="13"/>
  <c r="C1270" i="13"/>
  <c r="C1269" i="13"/>
  <c r="C1268" i="13"/>
  <c r="C1267" i="13"/>
  <c r="C1266" i="13"/>
  <c r="C1265" i="13"/>
  <c r="C1264" i="13"/>
  <c r="C1263" i="13"/>
  <c r="C1262" i="13"/>
  <c r="C1261" i="13"/>
  <c r="C1260" i="13"/>
  <c r="C1259" i="13"/>
  <c r="C1258" i="13"/>
  <c r="C1257" i="13"/>
  <c r="C1256" i="13"/>
  <c r="C1255" i="13"/>
  <c r="C1254" i="13"/>
  <c r="C1253" i="13"/>
  <c r="C1252" i="13"/>
  <c r="C1251" i="13"/>
  <c r="C1250" i="13"/>
  <c r="C1249" i="13"/>
  <c r="C1248" i="13"/>
  <c r="C1247" i="13"/>
  <c r="C1246" i="13"/>
  <c r="C1245" i="13"/>
  <c r="C1244" i="13"/>
  <c r="C1243" i="13"/>
  <c r="C1242" i="13"/>
  <c r="C1241" i="13"/>
  <c r="C1240" i="13"/>
  <c r="C1239" i="13"/>
  <c r="C1238" i="13"/>
  <c r="C1237" i="13"/>
  <c r="C1236" i="13"/>
  <c r="C1235" i="13"/>
  <c r="C1234" i="13"/>
  <c r="C1233" i="13"/>
  <c r="C1232" i="13"/>
  <c r="C1231" i="13"/>
  <c r="C1230" i="13"/>
  <c r="C1229" i="13"/>
  <c r="C1228" i="13"/>
  <c r="C1227" i="13"/>
  <c r="C1226" i="13"/>
  <c r="C1225" i="13"/>
  <c r="C1224" i="13"/>
  <c r="C1223" i="13"/>
  <c r="C1222" i="13"/>
  <c r="C1221" i="13"/>
  <c r="C1220" i="13"/>
  <c r="C1219" i="13"/>
  <c r="C1218" i="13"/>
  <c r="C1217" i="13"/>
  <c r="C1216" i="13"/>
  <c r="C1215" i="13"/>
  <c r="C1214" i="13"/>
  <c r="C1213" i="13"/>
  <c r="C1212" i="13"/>
  <c r="C1211" i="13"/>
  <c r="C1210" i="13"/>
  <c r="C1209" i="13"/>
  <c r="C1208" i="13"/>
  <c r="C1207" i="13"/>
  <c r="C1206" i="13"/>
  <c r="C1205" i="13"/>
  <c r="C1204" i="13"/>
  <c r="C1203" i="13"/>
  <c r="C1202" i="13"/>
  <c r="C1201" i="13"/>
  <c r="C1200" i="13"/>
  <c r="C1199" i="13"/>
  <c r="C1198" i="13"/>
  <c r="C1197" i="13"/>
  <c r="C1196" i="13"/>
  <c r="C1195" i="13"/>
  <c r="C1194" i="13"/>
  <c r="C1193" i="13"/>
  <c r="C1192" i="13"/>
  <c r="C1191" i="13"/>
  <c r="C1190" i="13"/>
  <c r="C1189" i="13"/>
  <c r="C1188" i="13"/>
  <c r="C1187" i="13"/>
  <c r="C1186" i="13"/>
  <c r="C1185" i="13"/>
  <c r="C1184" i="13"/>
  <c r="C1183" i="13"/>
  <c r="C1182" i="13"/>
  <c r="C1181" i="13"/>
  <c r="C1180" i="13"/>
  <c r="C1179" i="13"/>
  <c r="C1178" i="13"/>
  <c r="C1177" i="13"/>
  <c r="C1176" i="13"/>
  <c r="C1175" i="13"/>
  <c r="C1174" i="13"/>
  <c r="C1173" i="13"/>
  <c r="C1172" i="13"/>
  <c r="C1171" i="13"/>
  <c r="C1170" i="13"/>
  <c r="C1169" i="13"/>
  <c r="C1168" i="13"/>
  <c r="C1167" i="13"/>
  <c r="C1166" i="13"/>
  <c r="C1165" i="13"/>
  <c r="C1164" i="13"/>
  <c r="C1163" i="13"/>
  <c r="C1162" i="13"/>
  <c r="C1161" i="13"/>
  <c r="C1160" i="13"/>
  <c r="C1159" i="13"/>
  <c r="C1158" i="13"/>
  <c r="C1157" i="13"/>
  <c r="C1156" i="13"/>
  <c r="C1155" i="13"/>
  <c r="C1154" i="13"/>
  <c r="C1153" i="13"/>
  <c r="C1152" i="13"/>
  <c r="C1151" i="13"/>
  <c r="C1150" i="13"/>
  <c r="C1149" i="13"/>
  <c r="C1148" i="13"/>
  <c r="C1147" i="13"/>
  <c r="C1146" i="13"/>
  <c r="C1145" i="13"/>
  <c r="C1144" i="13"/>
  <c r="C1143" i="13"/>
  <c r="C1142" i="13"/>
  <c r="C1141" i="13"/>
  <c r="C1140" i="13"/>
  <c r="C1139" i="13"/>
  <c r="C1138" i="13"/>
  <c r="C1137" i="13"/>
  <c r="C1136" i="13"/>
  <c r="C1135" i="13"/>
  <c r="C1134" i="13"/>
  <c r="C1133" i="13"/>
  <c r="C1132" i="13"/>
  <c r="C1131" i="13"/>
  <c r="C1130" i="13"/>
  <c r="C1129" i="13"/>
  <c r="C1128" i="13"/>
  <c r="C1127" i="13"/>
  <c r="C1126" i="13"/>
  <c r="C1125" i="13"/>
  <c r="C1124" i="13"/>
  <c r="C1123" i="13"/>
  <c r="C1122" i="13"/>
  <c r="C1121" i="13"/>
  <c r="C1120" i="13"/>
  <c r="C1119" i="13"/>
  <c r="C1118" i="13"/>
  <c r="C1117" i="13"/>
  <c r="C1116" i="13"/>
  <c r="C1115" i="13"/>
  <c r="C1114" i="13"/>
  <c r="C1113" i="13"/>
  <c r="C1112" i="13"/>
  <c r="C1111" i="13"/>
  <c r="C1110" i="13"/>
  <c r="C1109" i="13"/>
  <c r="C1108" i="13"/>
  <c r="C1107" i="13"/>
  <c r="C1106" i="13"/>
  <c r="C1105" i="13"/>
  <c r="C1104" i="13"/>
  <c r="C1103" i="13"/>
  <c r="C1102" i="13"/>
  <c r="C1101" i="13"/>
  <c r="C1100" i="13"/>
  <c r="C1099" i="13"/>
  <c r="C1098" i="13"/>
  <c r="C1097" i="13"/>
  <c r="C1096" i="13"/>
  <c r="C1095" i="13"/>
  <c r="C1094" i="13"/>
  <c r="C1093" i="13"/>
  <c r="C1092" i="13"/>
  <c r="C1091" i="13"/>
  <c r="C1090" i="13"/>
  <c r="C1089" i="13"/>
  <c r="C1088" i="13"/>
  <c r="C1087" i="13"/>
  <c r="C1086" i="13"/>
  <c r="C1085" i="13"/>
  <c r="C1084" i="13"/>
  <c r="C1083" i="13"/>
  <c r="C1082" i="13"/>
  <c r="C1081" i="13"/>
  <c r="C1080" i="13"/>
  <c r="C1079" i="13"/>
  <c r="C1078" i="13"/>
  <c r="C1077" i="13"/>
  <c r="C1076" i="13"/>
  <c r="C1075" i="13"/>
  <c r="C1074" i="13"/>
  <c r="C1073" i="13"/>
  <c r="C1072" i="13"/>
  <c r="C1071" i="13"/>
  <c r="C1070" i="13"/>
  <c r="C1069" i="13"/>
  <c r="C1068" i="13"/>
  <c r="C1067" i="13"/>
  <c r="C1066" i="13"/>
  <c r="C1065" i="13"/>
  <c r="C1064" i="13"/>
  <c r="C1063" i="13"/>
  <c r="C1062" i="13"/>
  <c r="C1061" i="13"/>
  <c r="C1060" i="13"/>
  <c r="C1059" i="13"/>
  <c r="C1058" i="13"/>
  <c r="C1057" i="13"/>
  <c r="C1056" i="13"/>
  <c r="C1055" i="13"/>
  <c r="C1054" i="13"/>
  <c r="C1053" i="13"/>
  <c r="C1052" i="13"/>
  <c r="C1051" i="13"/>
  <c r="C1050" i="13"/>
  <c r="C1049" i="13"/>
  <c r="C1048" i="13"/>
  <c r="C1047" i="13"/>
  <c r="C1046" i="13"/>
  <c r="C1045" i="13"/>
  <c r="C1044" i="13"/>
  <c r="C1043" i="13"/>
  <c r="C1042" i="13"/>
  <c r="C1041" i="13"/>
  <c r="C1040" i="13"/>
  <c r="C1039" i="13"/>
  <c r="C1038" i="13"/>
  <c r="C1037" i="13"/>
  <c r="C1036" i="13"/>
  <c r="C1035" i="13"/>
  <c r="C1034" i="13"/>
  <c r="C1033" i="13"/>
  <c r="C1032" i="13"/>
  <c r="C1031" i="13"/>
  <c r="C1030" i="13"/>
  <c r="C1029" i="13"/>
  <c r="C1028" i="13"/>
  <c r="C1027" i="13"/>
  <c r="C1026" i="13"/>
  <c r="C1025" i="13"/>
  <c r="C1024" i="13"/>
  <c r="C1023" i="13"/>
  <c r="C1022" i="13"/>
  <c r="C1021" i="13"/>
  <c r="C1020" i="13"/>
  <c r="C1019" i="13"/>
  <c r="C1018" i="13"/>
  <c r="C1017" i="13"/>
  <c r="C1016" i="13"/>
  <c r="C1015" i="13"/>
  <c r="C1014" i="13"/>
  <c r="C1013" i="13"/>
  <c r="C1012" i="13"/>
  <c r="C1011" i="13"/>
  <c r="C1010" i="13"/>
  <c r="C1009" i="13"/>
  <c r="C1008" i="13"/>
  <c r="C1007" i="13"/>
  <c r="C1006" i="13"/>
  <c r="C1005" i="13"/>
  <c r="C1004" i="13"/>
  <c r="C1003" i="13"/>
  <c r="C1002" i="13"/>
  <c r="C1001" i="13"/>
  <c r="C1000" i="13"/>
  <c r="C999" i="13"/>
  <c r="C998" i="13"/>
  <c r="C997" i="13"/>
  <c r="C996" i="13"/>
  <c r="C995" i="13"/>
  <c r="C994" i="13"/>
  <c r="C993" i="13"/>
  <c r="C992" i="13"/>
  <c r="C991" i="13"/>
  <c r="C990" i="13"/>
  <c r="C989" i="13"/>
  <c r="C988" i="13"/>
  <c r="C987" i="13"/>
  <c r="C986" i="13"/>
  <c r="C985" i="13"/>
  <c r="C984" i="13"/>
  <c r="C983" i="13"/>
  <c r="C982" i="13"/>
  <c r="C981" i="13"/>
  <c r="C980" i="13"/>
  <c r="C979" i="13"/>
  <c r="C978" i="13"/>
  <c r="C977" i="13"/>
  <c r="C976" i="13"/>
  <c r="C975" i="13"/>
  <c r="C974" i="13"/>
  <c r="C973" i="13"/>
  <c r="C972" i="13"/>
  <c r="C971" i="13"/>
  <c r="C970" i="13"/>
  <c r="C969" i="13"/>
  <c r="C968" i="13"/>
  <c r="C967" i="13"/>
  <c r="C966" i="13"/>
  <c r="C965" i="13"/>
  <c r="C964" i="13"/>
  <c r="C963" i="13"/>
  <c r="C962" i="13"/>
  <c r="C961" i="13"/>
  <c r="C960" i="13"/>
  <c r="C959" i="13"/>
  <c r="C958" i="13"/>
  <c r="C957" i="13"/>
  <c r="C956" i="13"/>
  <c r="C955" i="13"/>
  <c r="C954" i="13"/>
  <c r="C953" i="13"/>
  <c r="C952" i="13"/>
  <c r="C951" i="13"/>
  <c r="C950" i="13"/>
  <c r="C949" i="13"/>
  <c r="C948" i="13"/>
  <c r="C947" i="13"/>
  <c r="C946" i="13"/>
  <c r="C945" i="13"/>
  <c r="C944" i="13"/>
  <c r="C943" i="13"/>
  <c r="C942" i="13"/>
  <c r="C941" i="13"/>
  <c r="C940" i="13"/>
  <c r="C939" i="13"/>
  <c r="C938" i="13"/>
  <c r="C937" i="13"/>
  <c r="C936" i="13"/>
  <c r="C935" i="13"/>
  <c r="C934" i="13"/>
  <c r="C933" i="13"/>
  <c r="C932" i="13"/>
  <c r="C931" i="13"/>
  <c r="C930" i="13"/>
  <c r="C929" i="13"/>
  <c r="C928" i="13"/>
  <c r="C927" i="13"/>
  <c r="C926" i="13"/>
  <c r="C925" i="13"/>
  <c r="C924" i="13"/>
  <c r="C923" i="13"/>
  <c r="C922" i="13"/>
  <c r="C921" i="13"/>
  <c r="C920" i="13"/>
  <c r="C919" i="13"/>
  <c r="C918" i="13"/>
  <c r="C917" i="13"/>
  <c r="C916" i="13"/>
  <c r="C915" i="13"/>
  <c r="C914" i="13"/>
  <c r="C913" i="13"/>
  <c r="C912" i="13"/>
  <c r="C911" i="13"/>
  <c r="C910" i="13"/>
  <c r="C909" i="13"/>
  <c r="C908" i="13"/>
  <c r="C907" i="13"/>
  <c r="C906" i="13"/>
  <c r="C905" i="13"/>
  <c r="C904" i="13"/>
  <c r="C903" i="13"/>
  <c r="C902" i="13"/>
  <c r="C901" i="13"/>
  <c r="C900" i="13"/>
  <c r="C899" i="13"/>
  <c r="C898" i="13"/>
  <c r="C897" i="13"/>
  <c r="C896" i="13"/>
  <c r="C895" i="13"/>
  <c r="C894" i="13"/>
  <c r="C893" i="13"/>
  <c r="C892" i="13"/>
  <c r="C891" i="13"/>
  <c r="C890" i="13"/>
  <c r="C889" i="13"/>
  <c r="C888" i="13"/>
  <c r="C887" i="13"/>
  <c r="C886" i="13"/>
  <c r="C885" i="13"/>
  <c r="C884" i="13"/>
  <c r="C883" i="13"/>
  <c r="C882" i="13"/>
  <c r="C881" i="13"/>
  <c r="C880" i="13"/>
  <c r="C879" i="13"/>
  <c r="C878" i="13"/>
  <c r="C877" i="13"/>
  <c r="C876" i="13"/>
  <c r="C875" i="13"/>
  <c r="C874" i="13"/>
  <c r="C873" i="13"/>
  <c r="C872" i="13"/>
  <c r="C871" i="13"/>
  <c r="C870" i="13"/>
  <c r="C869" i="13"/>
  <c r="C868" i="13"/>
  <c r="C867" i="13"/>
  <c r="C866" i="13"/>
  <c r="C865" i="13"/>
  <c r="C864" i="13"/>
  <c r="C863" i="13"/>
  <c r="C862" i="13"/>
  <c r="C861" i="13"/>
  <c r="C860" i="13"/>
  <c r="C859" i="13"/>
  <c r="C858" i="13"/>
  <c r="C857" i="13"/>
  <c r="C856" i="13"/>
  <c r="C855" i="13"/>
  <c r="C854" i="13"/>
  <c r="C853" i="13"/>
  <c r="C852" i="13"/>
  <c r="C851" i="13"/>
  <c r="C850" i="13"/>
  <c r="C849" i="13"/>
  <c r="C848" i="13"/>
  <c r="C847" i="13"/>
  <c r="C846" i="13"/>
  <c r="C845" i="13"/>
  <c r="C844" i="13"/>
  <c r="C843" i="13"/>
  <c r="C842" i="13"/>
  <c r="C841" i="13"/>
  <c r="C840" i="13"/>
  <c r="C839" i="13"/>
  <c r="C838" i="13"/>
  <c r="C837" i="13"/>
  <c r="C836" i="13"/>
  <c r="C835" i="13"/>
  <c r="C834" i="13"/>
  <c r="C833" i="13"/>
  <c r="C832" i="13"/>
  <c r="C831" i="13"/>
  <c r="C830" i="13"/>
  <c r="C829" i="13"/>
  <c r="C828" i="13"/>
  <c r="C827" i="13"/>
  <c r="C826" i="13"/>
  <c r="C825" i="13"/>
  <c r="C824" i="13"/>
  <c r="C823" i="13"/>
  <c r="C822" i="13"/>
  <c r="C821" i="13"/>
  <c r="C820" i="13"/>
  <c r="C819" i="13"/>
  <c r="C818" i="13"/>
  <c r="C817" i="13"/>
  <c r="C816" i="13"/>
  <c r="C815" i="13"/>
  <c r="C814" i="13"/>
  <c r="C813" i="13"/>
  <c r="C812" i="13"/>
  <c r="C811" i="13"/>
  <c r="C810" i="13"/>
  <c r="C809" i="13"/>
  <c r="C808" i="13"/>
  <c r="C807" i="13"/>
  <c r="C806" i="13"/>
  <c r="C805" i="13"/>
  <c r="C804" i="13"/>
  <c r="C803" i="13"/>
  <c r="C802" i="13"/>
  <c r="C801" i="13"/>
  <c r="C800" i="13"/>
  <c r="C799" i="13"/>
  <c r="C798" i="13"/>
  <c r="C797" i="13"/>
  <c r="C796" i="13"/>
  <c r="C795" i="13"/>
  <c r="C794" i="13"/>
  <c r="C793" i="13"/>
  <c r="C792" i="13"/>
  <c r="C791" i="13"/>
  <c r="C790" i="13"/>
  <c r="C789" i="13"/>
  <c r="C788" i="13"/>
  <c r="C787" i="13"/>
  <c r="C786" i="13"/>
  <c r="C785" i="13"/>
  <c r="C784" i="13"/>
  <c r="C783" i="13"/>
  <c r="C782" i="13"/>
  <c r="C781" i="13"/>
  <c r="C780" i="13"/>
  <c r="C779" i="13"/>
  <c r="C778" i="13"/>
  <c r="C777" i="13"/>
  <c r="C776" i="13"/>
  <c r="C775" i="13"/>
  <c r="C774" i="13"/>
  <c r="C773" i="13"/>
  <c r="C772" i="13"/>
  <c r="C771" i="13"/>
  <c r="C770" i="13"/>
  <c r="C769" i="13"/>
  <c r="C768" i="13"/>
  <c r="C767" i="13"/>
  <c r="C766" i="13"/>
  <c r="C765" i="13"/>
  <c r="C764" i="13"/>
  <c r="C763" i="13"/>
  <c r="C762" i="13"/>
  <c r="C761" i="13"/>
  <c r="C760" i="13"/>
  <c r="C759" i="13"/>
  <c r="C758" i="13"/>
  <c r="C757" i="13"/>
  <c r="C756" i="13"/>
  <c r="C755" i="13"/>
  <c r="C754" i="13"/>
  <c r="C753" i="13"/>
  <c r="C752" i="13"/>
  <c r="C751" i="13"/>
  <c r="C750" i="13"/>
  <c r="C749" i="13"/>
  <c r="C748" i="13"/>
  <c r="C747" i="13"/>
  <c r="C746" i="13"/>
  <c r="C745" i="13"/>
  <c r="C744" i="13"/>
  <c r="C743" i="13"/>
  <c r="C742" i="13"/>
  <c r="C741" i="13"/>
  <c r="C740" i="13"/>
  <c r="C739" i="13"/>
  <c r="C738" i="13"/>
  <c r="C737" i="13"/>
  <c r="C736" i="13"/>
  <c r="C735" i="13"/>
  <c r="C734" i="13"/>
  <c r="C733" i="13"/>
  <c r="C732" i="13"/>
  <c r="C731" i="13"/>
  <c r="C730" i="13"/>
  <c r="C729" i="13"/>
  <c r="C728" i="13"/>
  <c r="C727" i="13"/>
  <c r="C726" i="13"/>
  <c r="C725" i="13"/>
  <c r="C724" i="13"/>
  <c r="C723" i="13"/>
  <c r="C722" i="13"/>
  <c r="C721" i="13"/>
  <c r="C720" i="13"/>
  <c r="C719" i="13"/>
  <c r="C718" i="13"/>
  <c r="C717" i="13"/>
  <c r="C716" i="13"/>
  <c r="C715" i="13"/>
  <c r="C714" i="13"/>
  <c r="C713" i="13"/>
  <c r="C712" i="13"/>
  <c r="C711" i="13"/>
  <c r="C710" i="13"/>
  <c r="C709" i="13"/>
  <c r="C708" i="13"/>
  <c r="C707" i="13"/>
  <c r="C706" i="13"/>
  <c r="C705" i="13"/>
  <c r="C704" i="13"/>
  <c r="C703" i="13"/>
  <c r="C702" i="13"/>
  <c r="C701" i="13"/>
  <c r="C700" i="13"/>
  <c r="C699" i="13"/>
  <c r="C698" i="13"/>
  <c r="C697" i="13"/>
  <c r="C696" i="13"/>
  <c r="C695" i="13"/>
  <c r="C694" i="13"/>
  <c r="C693" i="13"/>
  <c r="C692" i="13"/>
  <c r="C691" i="13"/>
  <c r="C690" i="13"/>
  <c r="C689" i="13"/>
  <c r="C688" i="13"/>
  <c r="C687" i="13"/>
  <c r="C686" i="13"/>
  <c r="C685" i="13"/>
  <c r="C684" i="13"/>
  <c r="C683" i="13"/>
  <c r="C682" i="13"/>
  <c r="C681" i="13"/>
  <c r="C680" i="13"/>
  <c r="C679" i="13"/>
  <c r="C678" i="13"/>
  <c r="C677" i="13"/>
  <c r="C676" i="13"/>
  <c r="C675" i="13"/>
  <c r="C674" i="13"/>
  <c r="C673" i="13"/>
  <c r="C672" i="13"/>
  <c r="C671" i="13"/>
  <c r="C670" i="13"/>
  <c r="C669" i="13"/>
  <c r="C668" i="13"/>
  <c r="C667" i="13"/>
  <c r="C666" i="13"/>
  <c r="C665" i="13"/>
  <c r="C664" i="13"/>
  <c r="C663" i="13"/>
  <c r="C662" i="13"/>
  <c r="C661" i="13"/>
  <c r="C660" i="13"/>
  <c r="C659" i="13"/>
  <c r="C658" i="13"/>
  <c r="C657" i="13"/>
  <c r="C656" i="13"/>
  <c r="C655" i="13"/>
  <c r="C654" i="13"/>
  <c r="C653" i="13"/>
  <c r="C652" i="13"/>
  <c r="C651" i="13"/>
  <c r="C650" i="13"/>
  <c r="C649" i="13"/>
  <c r="C648" i="13"/>
  <c r="C647" i="13"/>
  <c r="C646" i="13"/>
  <c r="C645" i="13"/>
  <c r="C644" i="13"/>
  <c r="C643" i="13"/>
  <c r="C642" i="13"/>
  <c r="C641" i="13"/>
  <c r="C640" i="13"/>
  <c r="C639" i="13"/>
  <c r="C638" i="13"/>
  <c r="C637" i="13"/>
  <c r="C636" i="13"/>
  <c r="C635" i="13"/>
  <c r="C634" i="13"/>
  <c r="C633" i="13"/>
  <c r="C632" i="13"/>
  <c r="C631" i="13"/>
  <c r="C630" i="13"/>
  <c r="C629" i="13"/>
  <c r="C628" i="13"/>
  <c r="C627" i="13"/>
  <c r="C626" i="13"/>
  <c r="C625" i="13"/>
  <c r="C624" i="13"/>
  <c r="C623" i="13"/>
  <c r="C622" i="13"/>
  <c r="C621" i="13"/>
  <c r="C620" i="13"/>
  <c r="C619" i="13"/>
  <c r="C618" i="13"/>
  <c r="C617" i="13"/>
  <c r="C616" i="13"/>
  <c r="C615" i="13"/>
  <c r="C614" i="13"/>
  <c r="C613" i="13"/>
  <c r="C612" i="13"/>
  <c r="C611" i="13"/>
  <c r="C610" i="13"/>
  <c r="C609" i="13"/>
  <c r="C608" i="13"/>
  <c r="C607" i="13"/>
  <c r="C606" i="13"/>
  <c r="C605" i="13"/>
  <c r="C604" i="13"/>
  <c r="C603" i="13"/>
  <c r="C602" i="13"/>
  <c r="C601" i="13"/>
  <c r="C600" i="13"/>
  <c r="C599" i="13"/>
  <c r="C598" i="13"/>
  <c r="C597" i="13"/>
  <c r="C596" i="13"/>
  <c r="C595" i="13"/>
  <c r="C594" i="13"/>
  <c r="C593" i="13"/>
  <c r="C592" i="13"/>
  <c r="C591" i="13"/>
  <c r="C590" i="13"/>
  <c r="C589" i="13"/>
  <c r="C588" i="13"/>
  <c r="C587" i="13"/>
  <c r="C586" i="13"/>
  <c r="C585" i="13"/>
  <c r="C584" i="13"/>
  <c r="C583" i="13"/>
  <c r="C582" i="13"/>
  <c r="C581" i="13"/>
  <c r="C580" i="13"/>
  <c r="C579" i="13"/>
  <c r="C578" i="13"/>
  <c r="C577" i="13"/>
  <c r="C576" i="13"/>
  <c r="C575" i="13"/>
  <c r="C574" i="13"/>
  <c r="C573" i="13"/>
  <c r="C572" i="13"/>
  <c r="C571" i="13"/>
  <c r="C570" i="13"/>
  <c r="C569" i="13"/>
  <c r="C568" i="13"/>
  <c r="C567" i="13"/>
  <c r="C566" i="13"/>
  <c r="C565" i="13"/>
  <c r="C564" i="13"/>
  <c r="C563" i="13"/>
  <c r="C562" i="13"/>
  <c r="C561" i="13"/>
  <c r="C560" i="13"/>
  <c r="C559" i="13"/>
  <c r="C558" i="13"/>
  <c r="C557" i="13"/>
  <c r="C556" i="13"/>
  <c r="C555" i="13"/>
  <c r="C554" i="13"/>
  <c r="C553" i="13"/>
  <c r="C552" i="13"/>
  <c r="C551" i="13"/>
  <c r="C550" i="13"/>
  <c r="C549" i="13"/>
  <c r="C548" i="13"/>
  <c r="C547" i="13"/>
  <c r="C546" i="13"/>
  <c r="C545" i="13"/>
  <c r="C544" i="13"/>
  <c r="C543" i="13"/>
  <c r="C542" i="13"/>
  <c r="C541" i="13"/>
  <c r="C540" i="13"/>
  <c r="C539" i="13"/>
  <c r="C538" i="13"/>
  <c r="C537" i="13"/>
  <c r="C536" i="13"/>
  <c r="C535" i="13"/>
  <c r="C534" i="13"/>
  <c r="C533" i="13"/>
  <c r="C532" i="13"/>
  <c r="C531" i="13"/>
  <c r="C530" i="13"/>
  <c r="C529" i="13"/>
  <c r="C528" i="13"/>
  <c r="C527" i="13"/>
  <c r="C526" i="13"/>
  <c r="C525" i="13"/>
  <c r="C524" i="13"/>
  <c r="C523" i="13"/>
  <c r="C522" i="13"/>
  <c r="C521" i="13"/>
  <c r="C520" i="13"/>
  <c r="C519" i="13"/>
  <c r="C518" i="13"/>
  <c r="C517" i="13"/>
  <c r="C516" i="13"/>
  <c r="C515" i="13"/>
  <c r="C514" i="13"/>
  <c r="C513" i="13"/>
  <c r="C512" i="13"/>
  <c r="C511" i="13"/>
  <c r="C510" i="13"/>
  <c r="C509" i="13"/>
  <c r="C508" i="13"/>
  <c r="C507" i="13"/>
  <c r="C506" i="13"/>
  <c r="C505" i="13"/>
  <c r="C504" i="13"/>
  <c r="C503" i="13"/>
  <c r="C502" i="13"/>
  <c r="C501" i="13"/>
  <c r="C500" i="13"/>
  <c r="C499" i="13"/>
  <c r="C498" i="13"/>
  <c r="C497" i="13"/>
  <c r="C496" i="13"/>
  <c r="C495" i="13"/>
  <c r="C494" i="13"/>
  <c r="C493" i="13"/>
  <c r="C492" i="13"/>
  <c r="C491" i="13"/>
  <c r="C490" i="13"/>
  <c r="C489" i="13"/>
  <c r="C488" i="13"/>
  <c r="C487" i="13"/>
  <c r="C486" i="13"/>
  <c r="C485" i="13"/>
  <c r="C484" i="13"/>
  <c r="C483" i="13"/>
  <c r="C482" i="13"/>
  <c r="C481" i="13"/>
  <c r="C480" i="13"/>
  <c r="C479" i="13"/>
  <c r="C478" i="13"/>
  <c r="C477" i="13"/>
  <c r="C476" i="13"/>
  <c r="C475" i="13"/>
  <c r="C474" i="13"/>
  <c r="C473" i="13"/>
  <c r="C472" i="13"/>
  <c r="C471" i="13"/>
  <c r="C470" i="13"/>
  <c r="C469" i="13"/>
  <c r="C468" i="13"/>
  <c r="C467" i="13"/>
  <c r="C466" i="13"/>
  <c r="C465" i="13"/>
  <c r="C464" i="13"/>
  <c r="C463" i="13"/>
  <c r="C462" i="13"/>
  <c r="C461" i="13"/>
  <c r="C460" i="13"/>
  <c r="C459" i="13"/>
  <c r="C458" i="13"/>
  <c r="C457" i="13"/>
  <c r="C456" i="13"/>
  <c r="C455" i="13"/>
  <c r="C454" i="13"/>
  <c r="C453" i="13"/>
  <c r="C452" i="13"/>
  <c r="C451" i="13"/>
  <c r="C450" i="13"/>
  <c r="C449" i="13"/>
  <c r="C448" i="13"/>
  <c r="C447" i="13"/>
  <c r="C446" i="13"/>
  <c r="C445" i="13"/>
  <c r="C444" i="13"/>
  <c r="C443" i="13"/>
  <c r="C442" i="13"/>
  <c r="C441" i="13"/>
  <c r="C440" i="13"/>
  <c r="C439" i="13"/>
  <c r="C438" i="13"/>
  <c r="C437" i="13"/>
  <c r="C436" i="13"/>
  <c r="C435" i="13"/>
  <c r="C434" i="13"/>
  <c r="C433" i="13"/>
  <c r="C432" i="13"/>
  <c r="C431" i="13"/>
  <c r="C430" i="13"/>
  <c r="C429" i="13"/>
  <c r="C428" i="13"/>
  <c r="C427" i="13"/>
  <c r="C426" i="13"/>
  <c r="C425" i="13"/>
  <c r="C424" i="13"/>
  <c r="C423" i="13"/>
  <c r="C422" i="13"/>
  <c r="C421" i="13"/>
  <c r="C420" i="13"/>
  <c r="C419" i="13"/>
  <c r="C418" i="13"/>
  <c r="C417" i="13"/>
  <c r="C416" i="13"/>
  <c r="C415" i="13"/>
  <c r="C414" i="13"/>
  <c r="C413" i="13"/>
  <c r="C412" i="13"/>
  <c r="C411" i="13"/>
  <c r="C410" i="13"/>
  <c r="C409" i="13"/>
  <c r="C408" i="13"/>
  <c r="C407" i="13"/>
  <c r="C406" i="13"/>
  <c r="C405" i="13"/>
  <c r="C404" i="13"/>
  <c r="C403" i="13"/>
  <c r="C402" i="13"/>
  <c r="C401" i="13"/>
  <c r="C400" i="13"/>
  <c r="C399" i="13"/>
  <c r="C398" i="13"/>
  <c r="C397" i="13"/>
  <c r="C396" i="13"/>
  <c r="C395" i="13"/>
  <c r="C394" i="13"/>
  <c r="C393" i="13"/>
  <c r="C392" i="13"/>
  <c r="C391" i="13"/>
  <c r="C390" i="13"/>
  <c r="C389" i="13"/>
  <c r="C388" i="13"/>
  <c r="C387" i="13"/>
  <c r="C386" i="13"/>
  <c r="C385" i="13"/>
  <c r="C384" i="13"/>
  <c r="C383" i="13"/>
  <c r="C382" i="13"/>
  <c r="C381" i="13"/>
  <c r="C380" i="13"/>
  <c r="C379" i="13"/>
  <c r="C378" i="13"/>
  <c r="C377" i="13"/>
  <c r="C376" i="13"/>
  <c r="C375" i="13"/>
  <c r="C374" i="13"/>
  <c r="C373" i="13"/>
  <c r="C372" i="13"/>
  <c r="C371" i="13"/>
  <c r="C370" i="13"/>
  <c r="C369" i="13"/>
  <c r="C368" i="13"/>
  <c r="C367" i="13"/>
  <c r="C366" i="13"/>
  <c r="C365" i="13"/>
  <c r="C364" i="13"/>
  <c r="C363" i="13"/>
  <c r="C362" i="13"/>
  <c r="C361" i="13"/>
  <c r="C360" i="13"/>
  <c r="C359" i="13"/>
  <c r="C358" i="13"/>
  <c r="C357" i="13"/>
  <c r="C356" i="13"/>
  <c r="C355" i="13"/>
  <c r="C354" i="13"/>
  <c r="C353" i="13"/>
  <c r="C352" i="13"/>
  <c r="C351" i="13"/>
  <c r="C350" i="13"/>
  <c r="C349" i="13"/>
  <c r="C348" i="13"/>
  <c r="C347" i="13"/>
  <c r="C346" i="13"/>
  <c r="C345" i="13"/>
  <c r="C344" i="13"/>
  <c r="C343" i="13"/>
  <c r="C342" i="13"/>
  <c r="C341" i="13"/>
  <c r="C340" i="13"/>
  <c r="C339" i="13"/>
  <c r="C338" i="13"/>
  <c r="C337" i="13"/>
  <c r="C336" i="13"/>
  <c r="C335" i="13"/>
  <c r="C334" i="13"/>
  <c r="C333" i="13"/>
  <c r="C332" i="13"/>
  <c r="C331" i="13"/>
  <c r="C330" i="13"/>
  <c r="C329" i="13"/>
  <c r="C328" i="13"/>
  <c r="C327" i="13"/>
  <c r="C326" i="13"/>
  <c r="C325" i="13"/>
  <c r="C324" i="13"/>
  <c r="C323" i="13"/>
  <c r="C322" i="13"/>
  <c r="C321" i="13"/>
  <c r="C320" i="13"/>
  <c r="C319" i="13"/>
  <c r="C318" i="13"/>
  <c r="C317" i="13"/>
  <c r="C316" i="13"/>
  <c r="C315" i="13"/>
  <c r="C314" i="13"/>
  <c r="C313" i="13"/>
  <c r="C312" i="13"/>
  <c r="C311" i="13"/>
  <c r="C310" i="13"/>
  <c r="C309" i="13"/>
  <c r="C308" i="13"/>
  <c r="C307" i="13"/>
  <c r="C306" i="13"/>
  <c r="C305" i="13"/>
  <c r="C304" i="13"/>
  <c r="C303" i="13"/>
  <c r="C302" i="13"/>
  <c r="C301" i="13"/>
  <c r="C300" i="13"/>
  <c r="C299" i="13"/>
  <c r="C298" i="13"/>
  <c r="C297" i="13"/>
  <c r="C296" i="13"/>
  <c r="C295" i="13"/>
  <c r="C294" i="13"/>
  <c r="C293" i="13"/>
  <c r="C292" i="13"/>
  <c r="C291" i="13"/>
  <c r="C290" i="13"/>
  <c r="C289" i="13"/>
  <c r="C288" i="13"/>
  <c r="C287" i="13"/>
  <c r="C286" i="13"/>
  <c r="C285" i="13"/>
  <c r="C284" i="13"/>
  <c r="C283" i="13"/>
  <c r="C282" i="13"/>
  <c r="C281" i="13"/>
  <c r="C280" i="13"/>
  <c r="C279" i="13"/>
  <c r="C278" i="13"/>
  <c r="C277" i="13"/>
  <c r="C276" i="13"/>
  <c r="C275" i="13"/>
  <c r="C274" i="13"/>
  <c r="C273" i="13"/>
  <c r="C272" i="13"/>
  <c r="C271" i="13"/>
  <c r="C270" i="13"/>
  <c r="C269" i="13"/>
  <c r="C268" i="13"/>
  <c r="C267" i="13"/>
  <c r="C266" i="13"/>
  <c r="C265" i="13"/>
  <c r="C264" i="13"/>
  <c r="C263" i="13"/>
  <c r="C262" i="13"/>
  <c r="C261" i="13"/>
  <c r="C260" i="13"/>
  <c r="C259" i="13"/>
  <c r="C258" i="13"/>
  <c r="C257" i="13"/>
  <c r="C256" i="13"/>
  <c r="C255" i="13"/>
  <c r="C254" i="13"/>
  <c r="C253" i="13"/>
  <c r="C252" i="13"/>
  <c r="C251" i="13"/>
  <c r="C250" i="13"/>
  <c r="C249" i="13"/>
  <c r="C248" i="13"/>
  <c r="C247" i="13"/>
  <c r="C246" i="13"/>
  <c r="C245" i="13"/>
  <c r="C244" i="13"/>
  <c r="C243" i="13"/>
  <c r="C242" i="13"/>
  <c r="C241" i="13"/>
  <c r="C240" i="13"/>
  <c r="C239" i="13"/>
  <c r="C238" i="13"/>
  <c r="C237" i="13"/>
  <c r="C236" i="13"/>
  <c r="C235" i="13"/>
  <c r="C234" i="13"/>
  <c r="C233" i="13"/>
  <c r="C232" i="13"/>
  <c r="C231" i="13"/>
  <c r="C230" i="13"/>
  <c r="C229" i="13"/>
  <c r="C228" i="13"/>
  <c r="C227" i="13"/>
  <c r="C226" i="13"/>
  <c r="C225" i="13"/>
  <c r="C224" i="13"/>
  <c r="C223" i="13"/>
  <c r="C222" i="13"/>
  <c r="C221" i="13"/>
  <c r="C220" i="13"/>
  <c r="C219" i="13"/>
  <c r="C218" i="13"/>
  <c r="C217" i="13"/>
  <c r="C216" i="13"/>
  <c r="C215" i="13"/>
  <c r="C214" i="13"/>
  <c r="C213" i="13"/>
  <c r="C212" i="13"/>
  <c r="C211" i="13"/>
  <c r="C210" i="13"/>
  <c r="C209" i="13"/>
  <c r="C208" i="13"/>
  <c r="C207" i="13"/>
  <c r="C206" i="13"/>
  <c r="C205" i="13"/>
  <c r="C204" i="13"/>
  <c r="C203" i="13"/>
  <c r="C202" i="13"/>
  <c r="C201" i="13"/>
  <c r="C200" i="13"/>
  <c r="C199" i="13"/>
  <c r="C198" i="13"/>
  <c r="C197" i="13"/>
  <c r="C196" i="13"/>
  <c r="C195" i="13"/>
  <c r="C194" i="13"/>
  <c r="C193" i="13"/>
  <c r="C192" i="13"/>
  <c r="C191" i="13"/>
  <c r="C190" i="13"/>
  <c r="C189" i="13"/>
  <c r="C188" i="13"/>
  <c r="C187" i="13"/>
  <c r="C186" i="13"/>
  <c r="C185" i="13"/>
  <c r="C184" i="13"/>
  <c r="C183" i="13"/>
  <c r="C182" i="13"/>
  <c r="C181" i="13"/>
  <c r="C180" i="13"/>
  <c r="C179" i="13"/>
  <c r="C178" i="13"/>
  <c r="C177" i="13"/>
  <c r="C176" i="13"/>
  <c r="C175" i="13"/>
  <c r="C174" i="13"/>
  <c r="C173" i="13"/>
  <c r="C172" i="13"/>
  <c r="C171" i="13"/>
  <c r="C170" i="13"/>
  <c r="C169" i="13"/>
  <c r="C168" i="13"/>
  <c r="C167" i="13"/>
  <c r="C166" i="13"/>
  <c r="C165" i="13"/>
  <c r="C164" i="13"/>
  <c r="C163" i="13"/>
  <c r="C162" i="13"/>
  <c r="C161" i="13"/>
  <c r="C160" i="13"/>
  <c r="C159" i="13"/>
  <c r="C158" i="13"/>
  <c r="C157" i="13"/>
  <c r="C156" i="13"/>
  <c r="C155" i="13"/>
  <c r="C154" i="13"/>
  <c r="C153" i="13"/>
  <c r="C152" i="13"/>
  <c r="C151" i="13"/>
  <c r="C150" i="13"/>
  <c r="C149" i="13"/>
  <c r="C148" i="13"/>
  <c r="C147" i="13"/>
  <c r="C146" i="13"/>
  <c r="C145" i="13"/>
  <c r="C144" i="13"/>
  <c r="C143" i="13"/>
  <c r="C142" i="13"/>
  <c r="C141" i="13"/>
  <c r="C140" i="13"/>
  <c r="C139" i="13"/>
  <c r="C138" i="13"/>
  <c r="C137" i="13"/>
  <c r="C136" i="13"/>
  <c r="C135" i="13"/>
  <c r="C134" i="13"/>
  <c r="C133" i="13"/>
  <c r="C132" i="13"/>
  <c r="C131" i="13"/>
  <c r="C130" i="13"/>
  <c r="C129" i="13"/>
  <c r="C128" i="13"/>
  <c r="C127" i="13"/>
  <c r="C126" i="13"/>
  <c r="C125" i="13"/>
  <c r="C124" i="13"/>
  <c r="C123" i="13"/>
  <c r="C122" i="13"/>
  <c r="C121" i="13"/>
  <c r="C120" i="13"/>
  <c r="C119" i="13"/>
  <c r="C118" i="13"/>
  <c r="C117" i="13"/>
  <c r="C116" i="13"/>
  <c r="C115" i="13"/>
  <c r="C114" i="13"/>
  <c r="C113" i="13"/>
  <c r="C112" i="13"/>
  <c r="C111" i="13"/>
  <c r="C110" i="13"/>
  <c r="C109" i="13"/>
  <c r="C108" i="13"/>
  <c r="C107" i="13"/>
  <c r="C106" i="13"/>
  <c r="C105" i="13"/>
  <c r="C104" i="13"/>
  <c r="C103" i="13"/>
  <c r="C102" i="13"/>
  <c r="C101" i="13"/>
  <c r="C100" i="13"/>
  <c r="C99" i="13"/>
  <c r="C98" i="13"/>
  <c r="C97" i="13"/>
  <c r="C96" i="13"/>
  <c r="C95" i="13"/>
  <c r="C94" i="13"/>
  <c r="C93" i="13"/>
  <c r="C92" i="13"/>
  <c r="C91" i="13"/>
  <c r="C90" i="13"/>
  <c r="C89" i="13"/>
  <c r="C88" i="13"/>
  <c r="C87" i="13"/>
  <c r="C86" i="13"/>
  <c r="C85" i="13"/>
  <c r="C84" i="13"/>
  <c r="C83" i="13"/>
  <c r="C82" i="13"/>
  <c r="C81" i="13"/>
  <c r="C80" i="13"/>
  <c r="C79" i="13"/>
  <c r="C78" i="13"/>
  <c r="C77" i="13"/>
  <c r="C76" i="13"/>
  <c r="C75" i="13"/>
  <c r="C74" i="13"/>
  <c r="C73" i="13"/>
  <c r="C72" i="13"/>
  <c r="C71" i="13"/>
  <c r="C70" i="13"/>
  <c r="C69" i="13"/>
  <c r="C68" i="13"/>
  <c r="C67" i="13"/>
  <c r="C66" i="13"/>
  <c r="C65" i="13"/>
  <c r="C64" i="13"/>
  <c r="C63" i="13"/>
  <c r="C62" i="13"/>
  <c r="C61" i="13"/>
  <c r="C60" i="13"/>
  <c r="C59" i="13"/>
  <c r="C58" i="13"/>
  <c r="C57" i="13"/>
  <c r="C56" i="13"/>
  <c r="C55" i="13"/>
  <c r="C54" i="13"/>
  <c r="C53" i="13"/>
  <c r="C52" i="13"/>
  <c r="C51" i="13"/>
  <c r="C50" i="13"/>
  <c r="C49" i="13"/>
  <c r="C48" i="13"/>
  <c r="C47" i="13"/>
  <c r="C46" i="13"/>
  <c r="C45" i="13"/>
  <c r="C44" i="13"/>
  <c r="C43" i="13"/>
  <c r="C42" i="13"/>
  <c r="C41" i="13"/>
  <c r="C40" i="13"/>
  <c r="C39" i="13"/>
  <c r="C38" i="13"/>
  <c r="C37" i="13"/>
  <c r="C36" i="13"/>
  <c r="C35" i="13"/>
  <c r="C34" i="13"/>
  <c r="C33" i="13"/>
  <c r="C32" i="13"/>
  <c r="C31" i="13"/>
  <c r="C30" i="13"/>
  <c r="C29" i="13"/>
  <c r="C28" i="13"/>
  <c r="C27" i="13"/>
  <c r="C26" i="13"/>
  <c r="C25" i="13"/>
  <c r="C24" i="13"/>
  <c r="C23" i="13"/>
  <c r="C22" i="13"/>
  <c r="C21" i="13"/>
  <c r="C20" i="13"/>
  <c r="C19" i="13"/>
  <c r="C18" i="13"/>
  <c r="C17" i="13"/>
  <c r="C16" i="13"/>
  <c r="C15" i="13"/>
  <c r="C14" i="13"/>
  <c r="C13" i="13"/>
  <c r="C12" i="13"/>
  <c r="C11" i="13"/>
  <c r="C10" i="13"/>
  <c r="C9" i="13"/>
  <c r="C8" i="13"/>
  <c r="C7" i="13"/>
  <c r="C6" i="13"/>
  <c r="C5" i="13"/>
  <c r="C4" i="13"/>
  <c r="C3" i="13"/>
  <c r="C2770" i="12"/>
  <c r="C2769" i="12"/>
  <c r="C2768" i="12"/>
  <c r="C2767" i="12"/>
  <c r="C2766" i="12"/>
  <c r="C2765" i="12"/>
  <c r="C2764" i="12"/>
  <c r="C2763" i="12"/>
  <c r="C2762" i="12"/>
  <c r="C2761" i="12"/>
  <c r="C2760" i="12"/>
  <c r="C2759" i="12"/>
  <c r="C2758" i="12"/>
  <c r="C2757" i="12"/>
  <c r="C2756" i="12"/>
  <c r="C2755" i="12"/>
  <c r="C2754" i="12"/>
  <c r="C2753" i="12"/>
  <c r="C2752" i="12"/>
  <c r="C2751" i="12"/>
  <c r="C2750" i="12"/>
  <c r="C2749" i="12"/>
  <c r="C2748" i="12"/>
  <c r="C2747" i="12"/>
  <c r="C2746" i="12"/>
  <c r="C2745" i="12"/>
  <c r="C2744" i="12"/>
  <c r="C2743" i="12"/>
  <c r="C2742" i="12"/>
  <c r="C2741" i="12"/>
  <c r="C2740" i="12"/>
  <c r="C2739" i="12"/>
  <c r="C2738" i="12"/>
  <c r="C2737" i="12"/>
  <c r="C2736" i="12"/>
  <c r="C2735" i="12"/>
  <c r="C2734" i="12"/>
  <c r="C2733" i="12"/>
  <c r="C2732" i="12"/>
  <c r="C2731" i="12"/>
  <c r="C2730" i="12"/>
  <c r="C2729" i="12"/>
  <c r="C2728" i="12"/>
  <c r="C2727" i="12"/>
  <c r="C2726" i="12"/>
  <c r="C2725" i="12"/>
  <c r="C2724" i="12"/>
  <c r="C2723" i="12"/>
  <c r="C2722" i="12"/>
  <c r="C2721" i="12"/>
  <c r="C2720" i="12"/>
  <c r="C2719" i="12"/>
  <c r="C2718" i="12"/>
  <c r="C2717" i="12"/>
  <c r="C2716" i="12"/>
  <c r="C2715" i="12"/>
  <c r="C2714" i="12"/>
  <c r="C2713" i="12"/>
  <c r="C2712" i="12"/>
  <c r="C2711" i="12"/>
  <c r="C2710" i="12"/>
  <c r="C2709" i="12"/>
  <c r="C2708" i="12"/>
  <c r="C2707" i="12"/>
  <c r="C2706" i="12"/>
  <c r="C2705" i="12"/>
  <c r="C2704" i="12"/>
  <c r="C2703" i="12"/>
  <c r="C2702" i="12"/>
  <c r="C2701" i="12"/>
  <c r="C2700" i="12"/>
  <c r="C2699" i="12"/>
  <c r="C2698" i="12"/>
  <c r="C2697" i="12"/>
  <c r="C2696" i="12"/>
  <c r="C2695" i="12"/>
  <c r="C2694" i="12"/>
  <c r="C2693" i="12"/>
  <c r="C2692" i="12"/>
  <c r="C2691" i="12"/>
  <c r="C2690" i="12"/>
  <c r="C2689" i="12"/>
  <c r="C2688" i="12"/>
  <c r="C2687" i="12"/>
  <c r="C2686" i="12"/>
  <c r="C2685" i="12"/>
  <c r="C2684" i="12"/>
  <c r="C2683" i="12"/>
  <c r="C2682" i="12"/>
  <c r="C2681" i="12"/>
  <c r="C2680" i="12"/>
  <c r="C2679" i="12"/>
  <c r="C2678" i="12"/>
  <c r="C2677" i="12"/>
  <c r="C2676" i="12"/>
  <c r="C2675" i="12"/>
  <c r="C2674" i="12"/>
  <c r="C2673" i="12"/>
  <c r="C2672" i="12"/>
  <c r="C2671" i="12"/>
  <c r="C2670" i="12"/>
  <c r="C2669" i="12"/>
  <c r="C2668" i="12"/>
  <c r="C2667" i="12"/>
  <c r="C2666" i="12"/>
  <c r="C2665" i="12"/>
  <c r="C2664" i="12"/>
  <c r="C2663" i="12"/>
  <c r="C2662" i="12"/>
  <c r="C2661" i="12"/>
  <c r="C2660" i="12"/>
  <c r="C2659" i="12"/>
  <c r="C2658" i="12"/>
  <c r="C2657" i="12"/>
  <c r="C2656" i="12"/>
  <c r="C2655" i="12"/>
  <c r="C2654" i="12"/>
  <c r="C2653" i="12"/>
  <c r="C2652" i="12"/>
  <c r="C2651" i="12"/>
  <c r="C2650" i="12"/>
  <c r="C2649" i="12"/>
  <c r="C2648" i="12"/>
  <c r="C2647" i="12"/>
  <c r="C2646" i="12"/>
  <c r="C2645" i="12"/>
  <c r="C2644" i="12"/>
  <c r="C2643" i="12"/>
  <c r="C2642" i="12"/>
  <c r="C2641" i="12"/>
  <c r="C2640" i="12"/>
  <c r="C2639" i="12"/>
  <c r="C2638" i="12"/>
  <c r="C2637" i="12"/>
  <c r="C2636" i="12"/>
  <c r="C2635" i="12"/>
  <c r="C2634" i="12"/>
  <c r="C2633" i="12"/>
  <c r="C2632" i="12"/>
  <c r="C2631" i="12"/>
  <c r="C2630" i="12"/>
  <c r="C2629" i="12"/>
  <c r="C2628" i="12"/>
  <c r="C2627" i="12"/>
  <c r="C2626" i="12"/>
  <c r="C2625" i="12"/>
  <c r="C2624" i="12"/>
  <c r="C2623" i="12"/>
  <c r="C2622" i="12"/>
  <c r="C2621" i="12"/>
  <c r="C2620" i="12"/>
  <c r="C2619" i="12"/>
  <c r="C2618" i="12"/>
  <c r="C2617" i="12"/>
  <c r="C2616" i="12"/>
  <c r="C2615" i="12"/>
  <c r="C2614" i="12"/>
  <c r="C2613" i="12"/>
  <c r="C2612" i="12"/>
  <c r="C2611" i="12"/>
  <c r="C2610" i="12"/>
  <c r="C2609" i="12"/>
  <c r="C2608" i="12"/>
  <c r="C2607" i="12"/>
  <c r="C2606" i="12"/>
  <c r="C2605" i="12"/>
  <c r="C2604" i="12"/>
  <c r="C2603" i="12"/>
  <c r="C2602" i="12"/>
  <c r="C2601" i="12"/>
  <c r="C2600" i="12"/>
  <c r="C2599" i="12"/>
  <c r="C2598" i="12"/>
  <c r="C2597" i="12"/>
  <c r="C2596" i="12"/>
  <c r="C2595" i="12"/>
  <c r="C2594" i="12"/>
  <c r="C2593" i="12"/>
  <c r="C2592" i="12"/>
  <c r="C2591" i="12"/>
  <c r="C2590" i="12"/>
  <c r="C2589" i="12"/>
  <c r="C2588" i="12"/>
  <c r="C2587" i="12"/>
  <c r="C2586" i="12"/>
  <c r="C2585" i="12"/>
  <c r="C2584" i="12"/>
  <c r="C2583" i="12"/>
  <c r="C2582" i="12"/>
  <c r="C2581" i="12"/>
  <c r="C2580" i="12"/>
  <c r="C2579" i="12"/>
  <c r="C2578" i="12"/>
  <c r="C2577" i="12"/>
  <c r="C2576" i="12"/>
  <c r="C2575" i="12"/>
  <c r="C2574" i="12"/>
  <c r="C2573" i="12"/>
  <c r="C2572" i="12"/>
  <c r="C2571" i="12"/>
  <c r="C2570" i="12"/>
  <c r="C2569" i="12"/>
  <c r="C2568" i="12"/>
  <c r="C2567" i="12"/>
  <c r="C2566" i="12"/>
  <c r="C2565" i="12"/>
  <c r="C2564" i="12"/>
  <c r="C2563" i="12"/>
  <c r="C2562" i="12"/>
  <c r="C2561" i="12"/>
  <c r="C2560" i="12"/>
  <c r="C2559" i="12"/>
  <c r="C2558" i="12"/>
  <c r="C2557" i="12"/>
  <c r="C2556" i="12"/>
  <c r="C2555" i="12"/>
  <c r="C2554" i="12"/>
  <c r="C2553" i="12"/>
  <c r="C2552" i="12"/>
  <c r="C2551" i="12"/>
  <c r="C2550" i="12"/>
  <c r="C2549" i="12"/>
  <c r="C2548" i="12"/>
  <c r="C2547" i="12"/>
  <c r="C2546" i="12"/>
  <c r="C2545" i="12"/>
  <c r="C2544" i="12"/>
  <c r="C2543" i="12"/>
  <c r="C2542" i="12"/>
  <c r="C2541" i="12"/>
  <c r="C2540" i="12"/>
  <c r="C2539" i="12"/>
  <c r="C2538" i="12"/>
  <c r="C2537" i="12"/>
  <c r="C2536" i="12"/>
  <c r="C2535" i="12"/>
  <c r="C2534" i="12"/>
  <c r="C2533" i="12"/>
  <c r="C2532" i="12"/>
  <c r="C2531" i="12"/>
  <c r="C2530" i="12"/>
  <c r="C2529" i="12"/>
  <c r="C2528" i="12"/>
  <c r="C2527" i="12"/>
  <c r="C2526" i="12"/>
  <c r="C2525" i="12"/>
  <c r="C2524" i="12"/>
  <c r="C2523" i="12"/>
  <c r="C2522" i="12"/>
  <c r="C2521" i="12"/>
  <c r="C2520" i="12"/>
  <c r="C2519" i="12"/>
  <c r="C2518" i="12"/>
  <c r="C2517" i="12"/>
  <c r="C2516" i="12"/>
  <c r="C2515" i="12"/>
  <c r="C2514" i="12"/>
  <c r="C2513" i="12"/>
  <c r="C2512" i="12"/>
  <c r="C2511" i="12"/>
  <c r="C2510" i="12"/>
  <c r="C2509" i="12"/>
  <c r="C2508" i="12"/>
  <c r="C2507" i="12"/>
  <c r="C2506" i="12"/>
  <c r="C2505" i="12"/>
  <c r="C2504" i="12"/>
  <c r="C2503" i="12"/>
  <c r="C2502" i="12"/>
  <c r="C2501" i="12"/>
  <c r="C2500" i="12"/>
  <c r="C2499" i="12"/>
  <c r="C2498" i="12"/>
  <c r="C2497" i="12"/>
  <c r="C2496" i="12"/>
  <c r="C2495" i="12"/>
  <c r="C2494" i="12"/>
  <c r="C2493" i="12"/>
  <c r="C2492" i="12"/>
  <c r="C2491" i="12"/>
  <c r="C2490" i="12"/>
  <c r="C2489" i="12"/>
  <c r="C2488" i="12"/>
  <c r="C2487" i="12"/>
  <c r="C2486" i="12"/>
  <c r="C2485" i="12"/>
  <c r="C2484" i="12"/>
  <c r="C2483" i="12"/>
  <c r="C2482" i="12"/>
  <c r="C2481" i="12"/>
  <c r="C2480" i="12"/>
  <c r="C2479" i="12"/>
  <c r="C2478" i="12"/>
  <c r="C2477" i="12"/>
  <c r="C2476" i="12"/>
  <c r="C2475" i="12"/>
  <c r="C2474" i="12"/>
  <c r="C2473" i="12"/>
  <c r="C2472" i="12"/>
  <c r="C2471" i="12"/>
  <c r="C2470" i="12"/>
  <c r="C2469" i="12"/>
  <c r="C2468" i="12"/>
  <c r="C2467" i="12"/>
  <c r="C2466" i="12"/>
  <c r="C2465" i="12"/>
  <c r="C2464" i="12"/>
  <c r="C2463" i="12"/>
  <c r="C2462" i="12"/>
  <c r="C2461" i="12"/>
  <c r="C2460" i="12"/>
  <c r="C2459" i="12"/>
  <c r="C2458" i="12"/>
  <c r="C2457" i="12"/>
  <c r="C2456" i="12"/>
  <c r="C2455" i="12"/>
  <c r="C2454" i="12"/>
  <c r="C2453" i="12"/>
  <c r="C2452" i="12"/>
  <c r="C2451" i="12"/>
  <c r="C2450" i="12"/>
  <c r="C2449" i="12"/>
  <c r="C2448" i="12"/>
  <c r="C2447" i="12"/>
  <c r="C2446" i="12"/>
  <c r="C2445" i="12"/>
  <c r="C2444" i="12"/>
  <c r="C2443" i="12"/>
  <c r="C2442" i="12"/>
  <c r="C2441" i="12"/>
  <c r="C2440" i="12"/>
  <c r="C2439" i="12"/>
  <c r="C2438" i="12"/>
  <c r="C2437" i="12"/>
  <c r="C2436" i="12"/>
  <c r="C2435" i="12"/>
  <c r="C2434" i="12"/>
  <c r="C2433" i="12"/>
  <c r="C2432" i="12"/>
  <c r="C2431" i="12"/>
  <c r="C2430" i="12"/>
  <c r="C2429" i="12"/>
  <c r="C2428" i="12"/>
  <c r="C2427" i="12"/>
  <c r="C2426" i="12"/>
  <c r="C2425" i="12"/>
  <c r="C2424" i="12"/>
  <c r="C2423" i="12"/>
  <c r="C2422" i="12"/>
  <c r="C2421" i="12"/>
  <c r="C2420" i="12"/>
  <c r="C2419" i="12"/>
  <c r="C2418" i="12"/>
  <c r="C2417" i="12"/>
  <c r="C2416" i="12"/>
  <c r="C2415" i="12"/>
  <c r="C2414" i="12"/>
  <c r="C2413" i="12"/>
  <c r="C2412" i="12"/>
  <c r="C2411" i="12"/>
  <c r="C2410" i="12"/>
  <c r="C2409" i="12"/>
  <c r="C2408" i="12"/>
  <c r="C2407" i="12"/>
  <c r="C2406" i="12"/>
  <c r="C2405" i="12"/>
  <c r="C2404" i="12"/>
  <c r="C2403" i="12"/>
  <c r="C2402" i="12"/>
  <c r="C2401" i="12"/>
  <c r="C2400" i="12"/>
  <c r="C2399" i="12"/>
  <c r="C2398" i="12"/>
  <c r="C2397" i="12"/>
  <c r="C2396" i="12"/>
  <c r="C2395" i="12"/>
  <c r="C2394" i="12"/>
  <c r="C2393" i="12"/>
  <c r="C2392" i="12"/>
  <c r="C2391" i="12"/>
  <c r="C2390" i="12"/>
  <c r="C2389" i="12"/>
  <c r="C2388" i="12"/>
  <c r="C2387" i="12"/>
  <c r="C2386" i="12"/>
  <c r="C2385" i="12"/>
  <c r="C2384" i="12"/>
  <c r="C2383" i="12"/>
  <c r="C2382" i="12"/>
  <c r="C2381" i="12"/>
  <c r="C2380" i="12"/>
  <c r="C2379" i="12"/>
  <c r="C2378" i="12"/>
  <c r="C2377" i="12"/>
  <c r="C2376" i="12"/>
  <c r="C2375" i="12"/>
  <c r="C2374" i="12"/>
  <c r="C2373" i="12"/>
  <c r="C2372" i="12"/>
  <c r="C2371" i="12"/>
  <c r="C2370" i="12"/>
  <c r="C2369" i="12"/>
  <c r="C2368" i="12"/>
  <c r="C2367" i="12"/>
  <c r="C2366" i="12"/>
  <c r="C2365" i="12"/>
  <c r="C2364" i="12"/>
  <c r="C2363" i="12"/>
  <c r="C2362" i="12"/>
  <c r="C2361" i="12"/>
  <c r="C2360" i="12"/>
  <c r="C2359" i="12"/>
  <c r="C2358" i="12"/>
  <c r="C2357" i="12"/>
  <c r="C2356" i="12"/>
  <c r="C2355" i="12"/>
  <c r="C2354" i="12"/>
  <c r="C2353" i="12"/>
  <c r="C2352" i="12"/>
  <c r="C2351" i="12"/>
  <c r="C2350" i="12"/>
  <c r="C2349" i="12"/>
  <c r="C2348" i="12"/>
  <c r="C2347" i="12"/>
  <c r="C2346" i="12"/>
  <c r="C2345" i="12"/>
  <c r="C2344" i="12"/>
  <c r="C2343" i="12"/>
  <c r="C2342" i="12"/>
  <c r="C2341" i="12"/>
  <c r="C2340" i="12"/>
  <c r="C2339" i="12"/>
  <c r="C2338" i="12"/>
  <c r="C2337" i="12"/>
  <c r="C2336" i="12"/>
  <c r="C2335" i="12"/>
  <c r="C2334" i="12"/>
  <c r="C2333" i="12"/>
  <c r="C2332" i="12"/>
  <c r="C2331" i="12"/>
  <c r="C2330" i="12"/>
  <c r="C2329" i="12"/>
  <c r="C2328" i="12"/>
  <c r="C2327" i="12"/>
  <c r="C2326" i="12"/>
  <c r="C2325" i="12"/>
  <c r="C2324" i="12"/>
  <c r="C2323" i="12"/>
  <c r="C2322" i="12"/>
  <c r="C2321" i="12"/>
  <c r="C2320" i="12"/>
  <c r="C2319" i="12"/>
  <c r="C2318" i="12"/>
  <c r="C2317" i="12"/>
  <c r="C2316" i="12"/>
  <c r="C2315" i="12"/>
  <c r="C2314" i="12"/>
  <c r="C2313" i="12"/>
  <c r="C2312" i="12"/>
  <c r="C2311" i="12"/>
  <c r="C2310" i="12"/>
  <c r="C2309" i="12"/>
  <c r="C2308" i="12"/>
  <c r="C2307" i="12"/>
  <c r="C2306" i="12"/>
  <c r="C2305" i="12"/>
  <c r="C2304" i="12"/>
  <c r="C2303" i="12"/>
  <c r="C2302" i="12"/>
  <c r="C2301" i="12"/>
  <c r="C2300" i="12"/>
  <c r="C2299" i="12"/>
  <c r="C2298" i="12"/>
  <c r="C2297" i="12"/>
  <c r="C2296" i="12"/>
  <c r="C2295" i="12"/>
  <c r="C2294" i="12"/>
  <c r="C2293" i="12"/>
  <c r="C2292" i="12"/>
  <c r="C2291" i="12"/>
  <c r="C2290" i="12"/>
  <c r="C2289" i="12"/>
  <c r="C2288" i="12"/>
  <c r="C2287" i="12"/>
  <c r="C2286" i="12"/>
  <c r="C2285" i="12"/>
  <c r="C2284" i="12"/>
  <c r="C2283" i="12"/>
  <c r="C2282" i="12"/>
  <c r="C2281" i="12"/>
  <c r="C2280" i="12"/>
  <c r="C2279" i="12"/>
  <c r="C2278" i="12"/>
  <c r="C2277" i="12"/>
  <c r="C2276" i="12"/>
  <c r="C2275" i="12"/>
  <c r="C2274" i="12"/>
  <c r="C2273" i="12"/>
  <c r="C2272" i="12"/>
  <c r="C2271" i="12"/>
  <c r="C2270" i="12"/>
  <c r="C2269" i="12"/>
  <c r="C2268" i="12"/>
  <c r="C2267" i="12"/>
  <c r="C2266" i="12"/>
  <c r="C2265" i="12"/>
  <c r="C2264" i="12"/>
  <c r="C2263" i="12"/>
  <c r="C2262" i="12"/>
  <c r="C2261" i="12"/>
  <c r="C2260" i="12"/>
  <c r="C2259" i="12"/>
  <c r="C2258" i="12"/>
  <c r="C2257" i="12"/>
  <c r="C2256" i="12"/>
  <c r="C2255" i="12"/>
  <c r="C2254" i="12"/>
  <c r="C2253" i="12"/>
  <c r="C2252" i="12"/>
  <c r="C2251" i="12"/>
  <c r="C2250" i="12"/>
  <c r="C2249" i="12"/>
  <c r="C2248" i="12"/>
  <c r="C2247" i="12"/>
  <c r="C2246" i="12"/>
  <c r="C2245" i="12"/>
  <c r="C2244" i="12"/>
  <c r="C2243" i="12"/>
  <c r="C2242" i="12"/>
  <c r="C2241" i="12"/>
  <c r="C2240" i="12"/>
  <c r="C2239" i="12"/>
  <c r="C2238" i="12"/>
  <c r="C2237" i="12"/>
  <c r="C2236" i="12"/>
  <c r="C2235" i="12"/>
  <c r="C2234" i="12"/>
  <c r="C2233" i="12"/>
  <c r="C2232" i="12"/>
  <c r="C2231" i="12"/>
  <c r="C2230" i="12"/>
  <c r="C2229" i="12"/>
  <c r="C2228" i="12"/>
  <c r="C2227" i="12"/>
  <c r="C2226" i="12"/>
  <c r="C2225" i="12"/>
  <c r="C2224" i="12"/>
  <c r="C2223" i="12"/>
  <c r="C2222" i="12"/>
  <c r="C2221" i="12"/>
  <c r="C2220" i="12"/>
  <c r="C2219" i="12"/>
  <c r="C2218" i="12"/>
  <c r="C2217" i="12"/>
  <c r="C2216" i="12"/>
  <c r="C2215" i="12"/>
  <c r="C2214" i="12"/>
  <c r="C2213" i="12"/>
  <c r="C2212" i="12"/>
  <c r="C2211" i="12"/>
  <c r="C2210" i="12"/>
  <c r="C2209" i="12"/>
  <c r="C2208" i="12"/>
  <c r="C2207" i="12"/>
  <c r="C2206" i="12"/>
  <c r="C2205" i="12"/>
  <c r="C2204" i="12"/>
  <c r="C2203" i="12"/>
  <c r="C2202" i="12"/>
  <c r="C2201" i="12"/>
  <c r="C2200" i="12"/>
  <c r="C2199" i="12"/>
  <c r="C2198" i="12"/>
  <c r="C2197" i="12"/>
  <c r="C2196" i="12"/>
  <c r="C2195" i="12"/>
  <c r="C2194" i="12"/>
  <c r="C2193" i="12"/>
  <c r="C2192" i="12"/>
  <c r="C2191" i="12"/>
  <c r="C2190" i="12"/>
  <c r="C2189" i="12"/>
  <c r="C2188" i="12"/>
  <c r="C2187" i="12"/>
  <c r="C2186" i="12"/>
  <c r="C2185" i="12"/>
  <c r="C2184" i="12"/>
  <c r="C2183" i="12"/>
  <c r="C2182" i="12"/>
  <c r="C2181" i="12"/>
  <c r="C2180" i="12"/>
  <c r="C2179" i="12"/>
  <c r="C2178" i="12"/>
  <c r="C2177" i="12"/>
  <c r="C2176" i="12"/>
  <c r="C2175" i="12"/>
  <c r="C2174" i="12"/>
  <c r="C2173" i="12"/>
  <c r="C2172" i="12"/>
  <c r="C2171" i="12"/>
  <c r="C2170" i="12"/>
  <c r="C2169" i="12"/>
  <c r="C2168" i="12"/>
  <c r="C2167" i="12"/>
  <c r="C2166" i="12"/>
  <c r="C2165" i="12"/>
  <c r="C2164" i="12"/>
  <c r="C2163" i="12"/>
  <c r="C2162" i="12"/>
  <c r="C2161" i="12"/>
  <c r="C2160" i="12"/>
  <c r="C2159" i="12"/>
  <c r="C2158" i="12"/>
  <c r="C2157" i="12"/>
  <c r="C2156" i="12"/>
  <c r="C2155" i="12"/>
  <c r="C2154" i="12"/>
  <c r="C2153" i="12"/>
  <c r="C2152" i="12"/>
  <c r="C2151" i="12"/>
  <c r="C2150" i="12"/>
  <c r="C2149" i="12"/>
  <c r="C2148" i="12"/>
  <c r="C2147" i="12"/>
  <c r="C2146" i="12"/>
  <c r="C2145" i="12"/>
  <c r="C2144" i="12"/>
  <c r="C2143" i="12"/>
  <c r="C2142" i="12"/>
  <c r="C2141" i="12"/>
  <c r="C2140" i="12"/>
  <c r="C2139" i="12"/>
  <c r="C2138" i="12"/>
  <c r="C2137" i="12"/>
  <c r="C2136" i="12"/>
  <c r="C2135" i="12"/>
  <c r="C2134" i="12"/>
  <c r="C2133" i="12"/>
  <c r="C2132" i="12"/>
  <c r="C2131" i="12"/>
  <c r="C2130" i="12"/>
  <c r="C2129" i="12"/>
  <c r="C2128" i="12"/>
  <c r="C2127" i="12"/>
  <c r="C2126" i="12"/>
  <c r="C2125" i="12"/>
  <c r="C2124" i="12"/>
  <c r="C2123" i="12"/>
  <c r="C2122" i="12"/>
  <c r="C2121" i="12"/>
  <c r="C2120" i="12"/>
  <c r="C2119" i="12"/>
  <c r="C2118" i="12"/>
  <c r="C2117" i="12"/>
  <c r="C2116" i="12"/>
  <c r="C2115" i="12"/>
  <c r="C2114" i="12"/>
  <c r="C2113" i="12"/>
  <c r="C2112" i="12"/>
  <c r="C2111" i="12"/>
  <c r="C2110" i="12"/>
  <c r="C2109" i="12"/>
  <c r="C2108" i="12"/>
  <c r="C2107" i="12"/>
  <c r="C2106" i="12"/>
  <c r="C2105" i="12"/>
  <c r="C2104" i="12"/>
  <c r="C2103" i="12"/>
  <c r="C2102" i="12"/>
  <c r="C2101" i="12"/>
  <c r="C2100" i="12"/>
  <c r="C2099" i="12"/>
  <c r="C2098" i="12"/>
  <c r="C2097" i="12"/>
  <c r="C2096" i="12"/>
  <c r="C2095" i="12"/>
  <c r="C2094" i="12"/>
  <c r="C2093" i="12"/>
  <c r="C2092" i="12"/>
  <c r="C2091" i="12"/>
  <c r="C2090" i="12"/>
  <c r="C2089" i="12"/>
  <c r="C2088" i="12"/>
  <c r="C2087" i="12"/>
  <c r="C2086" i="12"/>
  <c r="C2085" i="12"/>
  <c r="C2084" i="12"/>
  <c r="C2083" i="12"/>
  <c r="C2082" i="12"/>
  <c r="C2081" i="12"/>
  <c r="C2080" i="12"/>
  <c r="C2079" i="12"/>
  <c r="C2078" i="12"/>
  <c r="C2077" i="12"/>
  <c r="C2076" i="12"/>
  <c r="C2075" i="12"/>
  <c r="C2074" i="12"/>
  <c r="C2073" i="12"/>
  <c r="C2072" i="12"/>
  <c r="C2071" i="12"/>
  <c r="C2070" i="12"/>
  <c r="C2069" i="12"/>
  <c r="C2068" i="12"/>
  <c r="C2067" i="12"/>
  <c r="C2066" i="12"/>
  <c r="C2065" i="12"/>
  <c r="C2064" i="12"/>
  <c r="C2063" i="12"/>
  <c r="C2062" i="12"/>
  <c r="C2061" i="12"/>
  <c r="C2060" i="12"/>
  <c r="C2059" i="12"/>
  <c r="C2058" i="12"/>
  <c r="C2057" i="12"/>
  <c r="C2056" i="12"/>
  <c r="C2055" i="12"/>
  <c r="C2054" i="12"/>
  <c r="C2053" i="12"/>
  <c r="C2052" i="12"/>
  <c r="C2051" i="12"/>
  <c r="C2050" i="12"/>
  <c r="C2049" i="12"/>
  <c r="C2048" i="12"/>
  <c r="C2047" i="12"/>
  <c r="C2046" i="12"/>
  <c r="C2045" i="12"/>
  <c r="C2044" i="12"/>
  <c r="C2043" i="12"/>
  <c r="C2042" i="12"/>
  <c r="C2041" i="12"/>
  <c r="C2040" i="12"/>
  <c r="C2039" i="12"/>
  <c r="C2038" i="12"/>
  <c r="C2037" i="12"/>
  <c r="C2036" i="12"/>
  <c r="C2035" i="12"/>
  <c r="C2034" i="12"/>
  <c r="C2033" i="12"/>
  <c r="C2032" i="12"/>
  <c r="C2031" i="12"/>
  <c r="C2030" i="12"/>
  <c r="C2029" i="12"/>
  <c r="C2028" i="12"/>
  <c r="C2027" i="12"/>
  <c r="C2026" i="12"/>
  <c r="C2025" i="12"/>
  <c r="C2024" i="12"/>
  <c r="C2023" i="12"/>
  <c r="C2022" i="12"/>
  <c r="C2021" i="12"/>
  <c r="C2020" i="12"/>
  <c r="C2019" i="12"/>
  <c r="C2018" i="12"/>
  <c r="C2017" i="12"/>
  <c r="C2016" i="12"/>
  <c r="C2015" i="12"/>
  <c r="C2014" i="12"/>
  <c r="C2013" i="12"/>
  <c r="C2012" i="12"/>
  <c r="C2011" i="12"/>
  <c r="C2010" i="12"/>
  <c r="C2009" i="12"/>
  <c r="C2008" i="12"/>
  <c r="C2007" i="12"/>
  <c r="C2006" i="12"/>
  <c r="C2005" i="12"/>
  <c r="C2004" i="12"/>
  <c r="C2003" i="12"/>
  <c r="C2002" i="12"/>
  <c r="C2001" i="12"/>
  <c r="C2000" i="12"/>
  <c r="C1999" i="12"/>
  <c r="C1998" i="12"/>
  <c r="C1997" i="12"/>
  <c r="C1996" i="12"/>
  <c r="C1995" i="12"/>
  <c r="C1994" i="12"/>
  <c r="C1993" i="12"/>
  <c r="C1992" i="12"/>
  <c r="C1991" i="12"/>
  <c r="C1990" i="12"/>
  <c r="C1989" i="12"/>
  <c r="C1988" i="12"/>
  <c r="C1987" i="12"/>
  <c r="C1986" i="12"/>
  <c r="C1985" i="12"/>
  <c r="C1984" i="12"/>
  <c r="C1983" i="12"/>
  <c r="C1982" i="12"/>
  <c r="C1981" i="12"/>
  <c r="C1980" i="12"/>
  <c r="C1979" i="12"/>
  <c r="C1978" i="12"/>
  <c r="C1977" i="12"/>
  <c r="C1976" i="12"/>
  <c r="C1975" i="12"/>
  <c r="C1974" i="12"/>
  <c r="C1973" i="12"/>
  <c r="C1972" i="12"/>
  <c r="C1971" i="12"/>
  <c r="C1970" i="12"/>
  <c r="C1969" i="12"/>
  <c r="C1968" i="12"/>
  <c r="C1967" i="12"/>
  <c r="C1966" i="12"/>
  <c r="C1965" i="12"/>
  <c r="C1964" i="12"/>
  <c r="C1963" i="12"/>
  <c r="C1962" i="12"/>
  <c r="C1961" i="12"/>
  <c r="C1960" i="12"/>
  <c r="C1959" i="12"/>
  <c r="C1958" i="12"/>
  <c r="C1957" i="12"/>
  <c r="C1956" i="12"/>
  <c r="C1955" i="12"/>
  <c r="C1954" i="12"/>
  <c r="C1953" i="12"/>
  <c r="C1952" i="12"/>
  <c r="C1951" i="12"/>
  <c r="C1950" i="12"/>
  <c r="C1949" i="12"/>
  <c r="C1948" i="12"/>
  <c r="C1947" i="12"/>
  <c r="C1946" i="12"/>
  <c r="C1945" i="12"/>
  <c r="C1944" i="12"/>
  <c r="C1943" i="12"/>
  <c r="C1942" i="12"/>
  <c r="C1941" i="12"/>
  <c r="C1940" i="12"/>
  <c r="C1939" i="12"/>
  <c r="C1938" i="12"/>
  <c r="C1937" i="12"/>
  <c r="C1936" i="12"/>
  <c r="C1935" i="12"/>
  <c r="C1934" i="12"/>
  <c r="C1933" i="12"/>
  <c r="C1932" i="12"/>
  <c r="C1931" i="12"/>
  <c r="C1930" i="12"/>
  <c r="C1929" i="12"/>
  <c r="C1928" i="12"/>
  <c r="C1927" i="12"/>
  <c r="C1926" i="12"/>
  <c r="C1925" i="12"/>
  <c r="C1924" i="12"/>
  <c r="C1923" i="12"/>
  <c r="C1922" i="12"/>
  <c r="C1921" i="12"/>
  <c r="C1920" i="12"/>
  <c r="C1919" i="12"/>
  <c r="C1918" i="12"/>
  <c r="C1917" i="12"/>
  <c r="C1916" i="12"/>
  <c r="C1915" i="12"/>
  <c r="C1914" i="12"/>
  <c r="C1913" i="12"/>
  <c r="C1912" i="12"/>
  <c r="C1911" i="12"/>
  <c r="C1910" i="12"/>
  <c r="C1909" i="12"/>
  <c r="C1908" i="12"/>
  <c r="C1907" i="12"/>
  <c r="C1906" i="12"/>
  <c r="C1905" i="12"/>
  <c r="C1904" i="12"/>
  <c r="C1903" i="12"/>
  <c r="C1902" i="12"/>
  <c r="C1901" i="12"/>
  <c r="C1900" i="12"/>
  <c r="C1899" i="12"/>
  <c r="C1898" i="12"/>
  <c r="C1897" i="12"/>
  <c r="C1896" i="12"/>
  <c r="C1895" i="12"/>
  <c r="C1894" i="12"/>
  <c r="C1893" i="12"/>
  <c r="C1892" i="12"/>
  <c r="C1891" i="12"/>
  <c r="C1890" i="12"/>
  <c r="C1889" i="12"/>
  <c r="C1888" i="12"/>
  <c r="C1887" i="12"/>
  <c r="C1886" i="12"/>
  <c r="C1885" i="12"/>
  <c r="C1884" i="12"/>
  <c r="C1883" i="12"/>
  <c r="C1882" i="12"/>
  <c r="C1881" i="12"/>
  <c r="C1880" i="12"/>
  <c r="C1879" i="12"/>
  <c r="C1878" i="12"/>
  <c r="C1877" i="12"/>
  <c r="C1876" i="12"/>
  <c r="C1875" i="12"/>
  <c r="C1874" i="12"/>
  <c r="C1873" i="12"/>
  <c r="C1872" i="12"/>
  <c r="C1871" i="12"/>
  <c r="C1870" i="12"/>
  <c r="C1869" i="12"/>
  <c r="C1868" i="12"/>
  <c r="C1867" i="12"/>
  <c r="C1866" i="12"/>
  <c r="C1865" i="12"/>
  <c r="C1864" i="12"/>
  <c r="C1863" i="12"/>
  <c r="C1862" i="12"/>
  <c r="C1861" i="12"/>
  <c r="C1860" i="12"/>
  <c r="C1859" i="12"/>
  <c r="C1858" i="12"/>
  <c r="C1857" i="12"/>
  <c r="C1856" i="12"/>
  <c r="C1855" i="12"/>
  <c r="C1854" i="12"/>
  <c r="C1853" i="12"/>
  <c r="C1852" i="12"/>
  <c r="C1851" i="12"/>
  <c r="C1850" i="12"/>
  <c r="C1849" i="12"/>
  <c r="C1848" i="12"/>
  <c r="C1847" i="12"/>
  <c r="C1846" i="12"/>
  <c r="C1845" i="12"/>
  <c r="C1844" i="12"/>
  <c r="C1843" i="12"/>
  <c r="C1842" i="12"/>
  <c r="C1841" i="12"/>
  <c r="C1840" i="12"/>
  <c r="C1839" i="12"/>
  <c r="C1838" i="12"/>
  <c r="C1837" i="12"/>
  <c r="C1836" i="12"/>
  <c r="C1835" i="12"/>
  <c r="C1834" i="12"/>
  <c r="C1833" i="12"/>
  <c r="C1832" i="12"/>
  <c r="C1831" i="12"/>
  <c r="C1830" i="12"/>
  <c r="C1829" i="12"/>
  <c r="C1828" i="12"/>
  <c r="C1827" i="12"/>
  <c r="C1826" i="12"/>
  <c r="C1825" i="12"/>
  <c r="C1824" i="12"/>
  <c r="C1823" i="12"/>
  <c r="C1822" i="12"/>
  <c r="C1821" i="12"/>
  <c r="C1820" i="12"/>
  <c r="C1819" i="12"/>
  <c r="C1818" i="12"/>
  <c r="C1817" i="12"/>
  <c r="C1816" i="12"/>
  <c r="C1815" i="12"/>
  <c r="C1814" i="12"/>
  <c r="C1813" i="12"/>
  <c r="C1812" i="12"/>
  <c r="C1811" i="12"/>
  <c r="C1810" i="12"/>
  <c r="C1809" i="12"/>
  <c r="C1808" i="12"/>
  <c r="C1807" i="12"/>
  <c r="C1806" i="12"/>
  <c r="C1805" i="12"/>
  <c r="C1804" i="12"/>
  <c r="C1803" i="12"/>
  <c r="C1802" i="12"/>
  <c r="C1801" i="12"/>
  <c r="C1800" i="12"/>
  <c r="C1799" i="12"/>
  <c r="C1798" i="12"/>
  <c r="C1797" i="12"/>
  <c r="C1796" i="12"/>
  <c r="C1795" i="12"/>
  <c r="C1794" i="12"/>
  <c r="C1793" i="12"/>
  <c r="C1792" i="12"/>
  <c r="C1791" i="12"/>
  <c r="C1790" i="12"/>
  <c r="C1789" i="12"/>
  <c r="C1788" i="12"/>
  <c r="C1787" i="12"/>
  <c r="C1786" i="12"/>
  <c r="C1785" i="12"/>
  <c r="C1784" i="12"/>
  <c r="C1783" i="12"/>
  <c r="C1782" i="12"/>
  <c r="C1781" i="12"/>
  <c r="C1780" i="12"/>
  <c r="C1779" i="12"/>
  <c r="C1778" i="12"/>
  <c r="C1777" i="12"/>
  <c r="C1776" i="12"/>
  <c r="C1775" i="12"/>
  <c r="C1774" i="12"/>
  <c r="C1773" i="12"/>
  <c r="C1772" i="12"/>
  <c r="C1771" i="12"/>
  <c r="C1770" i="12"/>
  <c r="C1769" i="12"/>
  <c r="C1768" i="12"/>
  <c r="C1767" i="12"/>
  <c r="C1766" i="12"/>
  <c r="C1765" i="12"/>
  <c r="C1764" i="12"/>
  <c r="C1763" i="12"/>
  <c r="C1762" i="12"/>
  <c r="C1761" i="12"/>
  <c r="C1760" i="12"/>
  <c r="C1759" i="12"/>
  <c r="C1758" i="12"/>
  <c r="C1757" i="12"/>
  <c r="C1756" i="12"/>
  <c r="C1755" i="12"/>
  <c r="C1754" i="12"/>
  <c r="C1753" i="12"/>
  <c r="C1752" i="12"/>
  <c r="C1751" i="12"/>
  <c r="C1750" i="12"/>
  <c r="C1749" i="12"/>
  <c r="C1748" i="12"/>
  <c r="C1747" i="12"/>
  <c r="C1746" i="12"/>
  <c r="C1745" i="12"/>
  <c r="C1744" i="12"/>
  <c r="C1743" i="12"/>
  <c r="C1742" i="12"/>
  <c r="C1741" i="12"/>
  <c r="C1740" i="12"/>
  <c r="C1739" i="12"/>
  <c r="C1738" i="12"/>
  <c r="C1737" i="12"/>
  <c r="C1736" i="12"/>
  <c r="C1735" i="12"/>
  <c r="C1734" i="12"/>
  <c r="C1733" i="12"/>
  <c r="C1732" i="12"/>
  <c r="C1731" i="12"/>
  <c r="C1730" i="12"/>
  <c r="C1729" i="12"/>
  <c r="C1728" i="12"/>
  <c r="C1727" i="12"/>
  <c r="C1726" i="12"/>
  <c r="C1725" i="12"/>
  <c r="C1724" i="12"/>
  <c r="C1723" i="12"/>
  <c r="C1722" i="12"/>
  <c r="C1721" i="12"/>
  <c r="C1720" i="12"/>
  <c r="C1719" i="12"/>
  <c r="C1718" i="12"/>
  <c r="C1717" i="12"/>
  <c r="C1716" i="12"/>
  <c r="C1715" i="12"/>
  <c r="C1714" i="12"/>
  <c r="C1713" i="12"/>
  <c r="C1712" i="12"/>
  <c r="C1711" i="12"/>
  <c r="C1710" i="12"/>
  <c r="C1709" i="12"/>
  <c r="C1708" i="12"/>
  <c r="C1707" i="12"/>
  <c r="C1706" i="12"/>
  <c r="C1705" i="12"/>
  <c r="C1704" i="12"/>
  <c r="C1703" i="12"/>
  <c r="C1702" i="12"/>
  <c r="C1701" i="12"/>
  <c r="C1700" i="12"/>
  <c r="C1699" i="12"/>
  <c r="C1698" i="12"/>
  <c r="C1697" i="12"/>
  <c r="C1696" i="12"/>
  <c r="C1695" i="12"/>
  <c r="C1694" i="12"/>
  <c r="C1693" i="12"/>
  <c r="C1692" i="12"/>
  <c r="C1691" i="12"/>
  <c r="C1690" i="12"/>
  <c r="C1689" i="12"/>
  <c r="C1688" i="12"/>
  <c r="C1687" i="12"/>
  <c r="C1686" i="12"/>
  <c r="C1685" i="12"/>
  <c r="C1684" i="12"/>
  <c r="C1683" i="12"/>
  <c r="C1682" i="12"/>
  <c r="C1681" i="12"/>
  <c r="C1680" i="12"/>
  <c r="C1679" i="12"/>
  <c r="C1678" i="12"/>
  <c r="C1677" i="12"/>
  <c r="C1676" i="12"/>
  <c r="C1675" i="12"/>
  <c r="C1674" i="12"/>
  <c r="C1673" i="12"/>
  <c r="C1672" i="12"/>
  <c r="C1671" i="12"/>
  <c r="C1670" i="12"/>
  <c r="C1669" i="12"/>
  <c r="C1668" i="12"/>
  <c r="C1667" i="12"/>
  <c r="C1666" i="12"/>
  <c r="C1665" i="12"/>
  <c r="C1664" i="12"/>
  <c r="C1663" i="12"/>
  <c r="C1662" i="12"/>
  <c r="C1661" i="12"/>
  <c r="C1660" i="12"/>
  <c r="C1659" i="12"/>
  <c r="C1658" i="12"/>
  <c r="C1657" i="12"/>
  <c r="C1656" i="12"/>
  <c r="C1655" i="12"/>
  <c r="C1654" i="12"/>
  <c r="C1653" i="12"/>
  <c r="C1652" i="12"/>
  <c r="C1651" i="12"/>
  <c r="C1650" i="12"/>
  <c r="C1649" i="12"/>
  <c r="C1648" i="12"/>
  <c r="C1647" i="12"/>
  <c r="C1646" i="12"/>
  <c r="C1645" i="12"/>
  <c r="C1644" i="12"/>
  <c r="C1643" i="12"/>
  <c r="C1642" i="12"/>
  <c r="C1641" i="12"/>
  <c r="C1640" i="12"/>
  <c r="C1639" i="12"/>
  <c r="C1638" i="12"/>
  <c r="C1637" i="12"/>
  <c r="C1636" i="12"/>
  <c r="C1635" i="12"/>
  <c r="C1634" i="12"/>
  <c r="C1633" i="12"/>
  <c r="C1632" i="12"/>
  <c r="C1631" i="12"/>
  <c r="C1630" i="12"/>
  <c r="C1629" i="12"/>
  <c r="C1628" i="12"/>
  <c r="C1627" i="12"/>
  <c r="C1626" i="12"/>
  <c r="C1625" i="12"/>
  <c r="C1624" i="12"/>
  <c r="C1623" i="12"/>
  <c r="C1622" i="12"/>
  <c r="C1621" i="12"/>
  <c r="C1620" i="12"/>
  <c r="C1619" i="12"/>
  <c r="C1618" i="12"/>
  <c r="C1617" i="12"/>
  <c r="C1616" i="12"/>
  <c r="C1615" i="12"/>
  <c r="C1614" i="12"/>
  <c r="C1613" i="12"/>
  <c r="C1612" i="12"/>
  <c r="C1611" i="12"/>
  <c r="C1610" i="12"/>
  <c r="C1609" i="12"/>
  <c r="C1608" i="12"/>
  <c r="C1607" i="12"/>
  <c r="C1606" i="12"/>
  <c r="C1605" i="12"/>
  <c r="C1604" i="12"/>
  <c r="C1603" i="12"/>
  <c r="C1602" i="12"/>
  <c r="C1601" i="12"/>
  <c r="C1600" i="12"/>
  <c r="C1599" i="12"/>
  <c r="C1598" i="12"/>
  <c r="C1597" i="12"/>
  <c r="C1596" i="12"/>
  <c r="C1595" i="12"/>
  <c r="C1594" i="12"/>
  <c r="C1593" i="12"/>
  <c r="C1592" i="12"/>
  <c r="C1591" i="12"/>
  <c r="C1590" i="12"/>
  <c r="C1589" i="12"/>
  <c r="C1588" i="12"/>
  <c r="C1587" i="12"/>
  <c r="C1586" i="12"/>
  <c r="C1585" i="12"/>
  <c r="C1584" i="12"/>
  <c r="C1583" i="12"/>
  <c r="C1582" i="12"/>
  <c r="C1581" i="12"/>
  <c r="C1580" i="12"/>
  <c r="C1579" i="12"/>
  <c r="C1578" i="12"/>
  <c r="C1577" i="12"/>
  <c r="C1576" i="12"/>
  <c r="C1575" i="12"/>
  <c r="C1574" i="12"/>
  <c r="C1573" i="12"/>
  <c r="C1572" i="12"/>
  <c r="C1571" i="12"/>
  <c r="C1570" i="12"/>
  <c r="C1569" i="12"/>
  <c r="C1568" i="12"/>
  <c r="C1567" i="12"/>
  <c r="C1566" i="12"/>
  <c r="C1565" i="12"/>
  <c r="C1564" i="12"/>
  <c r="C1563" i="12"/>
  <c r="C1562" i="12"/>
  <c r="C1561" i="12"/>
  <c r="C1560" i="12"/>
  <c r="C1559" i="12"/>
  <c r="C1558" i="12"/>
  <c r="C1557" i="12"/>
  <c r="C1556" i="12"/>
  <c r="C1555" i="12"/>
  <c r="C1554" i="12"/>
  <c r="C1553" i="12"/>
  <c r="C1552" i="12"/>
  <c r="C1551" i="12"/>
  <c r="C1550" i="12"/>
  <c r="C1549" i="12"/>
  <c r="C1548" i="12"/>
  <c r="C1547" i="12"/>
  <c r="C1546" i="12"/>
  <c r="C1545" i="12"/>
  <c r="C1544" i="12"/>
  <c r="C1543" i="12"/>
  <c r="C1542" i="12"/>
  <c r="C1541" i="12"/>
  <c r="C1540" i="12"/>
  <c r="C1539" i="12"/>
  <c r="C1538" i="12"/>
  <c r="C1537" i="12"/>
  <c r="C1536" i="12"/>
  <c r="C1535" i="12"/>
  <c r="C1534" i="12"/>
  <c r="C1533" i="12"/>
  <c r="C1532" i="12"/>
  <c r="C1531" i="12"/>
  <c r="C1530" i="12"/>
  <c r="C1529" i="12"/>
  <c r="C1528" i="12"/>
  <c r="C1527" i="12"/>
  <c r="C1526" i="12"/>
  <c r="C1525" i="12"/>
  <c r="C1524" i="12"/>
  <c r="C1523" i="12"/>
  <c r="C1522" i="12"/>
  <c r="C1521" i="12"/>
  <c r="C1520" i="12"/>
  <c r="C1519" i="12"/>
  <c r="C1518" i="12"/>
  <c r="C1517" i="12"/>
  <c r="C1516" i="12"/>
  <c r="C1515" i="12"/>
  <c r="C1514" i="12"/>
  <c r="C1513" i="12"/>
  <c r="C1512" i="12"/>
  <c r="C1511" i="12"/>
  <c r="C1510" i="12"/>
  <c r="C1509" i="12"/>
  <c r="C1508" i="12"/>
  <c r="C1507" i="12"/>
  <c r="C1506" i="12"/>
  <c r="C1505" i="12"/>
  <c r="C1504" i="12"/>
  <c r="C1503" i="12"/>
  <c r="C1502" i="12"/>
  <c r="C1501" i="12"/>
  <c r="C1500" i="12"/>
  <c r="C1499" i="12"/>
  <c r="C1498" i="12"/>
  <c r="C1497" i="12"/>
  <c r="C1496" i="12"/>
  <c r="C1495" i="12"/>
  <c r="C1494" i="12"/>
  <c r="C1493" i="12"/>
  <c r="C1492" i="12"/>
  <c r="C1491" i="12"/>
  <c r="C1490" i="12"/>
  <c r="C1489" i="12"/>
  <c r="C1488" i="12"/>
  <c r="C1487" i="12"/>
  <c r="C1486" i="12"/>
  <c r="C1485" i="12"/>
  <c r="C1484" i="12"/>
  <c r="C1483" i="12"/>
  <c r="C1482" i="12"/>
  <c r="C1481" i="12"/>
  <c r="C1480" i="12"/>
  <c r="C1479" i="12"/>
  <c r="C1478" i="12"/>
  <c r="C1477" i="12"/>
  <c r="C1476" i="12"/>
  <c r="C1475" i="12"/>
  <c r="C1474" i="12"/>
  <c r="C1473" i="12"/>
  <c r="C1472" i="12"/>
  <c r="C1471" i="12"/>
  <c r="C1470" i="12"/>
  <c r="C1469" i="12"/>
  <c r="C1468" i="12"/>
  <c r="C1467" i="12"/>
  <c r="C1466" i="12"/>
  <c r="C1465" i="12"/>
  <c r="C1464" i="12"/>
  <c r="C1463" i="12"/>
  <c r="C1462" i="12"/>
  <c r="C1461" i="12"/>
  <c r="C1460" i="12"/>
  <c r="C1459" i="12"/>
  <c r="C1458" i="12"/>
  <c r="C1457" i="12"/>
  <c r="C1456" i="12"/>
  <c r="C1455" i="12"/>
  <c r="C1454" i="12"/>
  <c r="C1453" i="12"/>
  <c r="C1452" i="12"/>
  <c r="C1451" i="12"/>
  <c r="C1450" i="12"/>
  <c r="C1449" i="12"/>
  <c r="C1448" i="12"/>
  <c r="C1447" i="12"/>
  <c r="C1446" i="12"/>
  <c r="C1445" i="12"/>
  <c r="C1444" i="12"/>
  <c r="C1443" i="12"/>
  <c r="C1442" i="12"/>
  <c r="C1441" i="12"/>
  <c r="C1440" i="12"/>
  <c r="C1439" i="12"/>
  <c r="C1438" i="12"/>
  <c r="C1437" i="12"/>
  <c r="C1436" i="12"/>
  <c r="C1435" i="12"/>
  <c r="C1434" i="12"/>
  <c r="C1433" i="12"/>
  <c r="C1432" i="12"/>
  <c r="C1431" i="12"/>
  <c r="C1430" i="12"/>
  <c r="C1429" i="12"/>
  <c r="C1428" i="12"/>
  <c r="C1427" i="12"/>
  <c r="C1426" i="12"/>
  <c r="C1425" i="12"/>
  <c r="C1424" i="12"/>
  <c r="C1423" i="12"/>
  <c r="C1422" i="12"/>
  <c r="C1421" i="12"/>
  <c r="C1420" i="12"/>
  <c r="C1419" i="12"/>
  <c r="C1418" i="12"/>
  <c r="C1417" i="12"/>
  <c r="C1416" i="12"/>
  <c r="C1415" i="12"/>
  <c r="C1414" i="12"/>
  <c r="C1413" i="12"/>
  <c r="C1412" i="12"/>
  <c r="C1411" i="12"/>
  <c r="C1410" i="12"/>
  <c r="C1409" i="12"/>
  <c r="C1408" i="12"/>
  <c r="C1407" i="12"/>
  <c r="C1406" i="12"/>
  <c r="C1405" i="12"/>
  <c r="C1404" i="12"/>
  <c r="C1403" i="12"/>
  <c r="C1402" i="12"/>
  <c r="C1401" i="12"/>
  <c r="C1400" i="12"/>
  <c r="C1399" i="12"/>
  <c r="C1398" i="12"/>
  <c r="C1397" i="12"/>
  <c r="C1396" i="12"/>
  <c r="C1395" i="12"/>
  <c r="C1394" i="12"/>
  <c r="C1393" i="12"/>
  <c r="C1392" i="12"/>
  <c r="C1391" i="12"/>
  <c r="C1390" i="12"/>
  <c r="C1389" i="12"/>
  <c r="C1388" i="12"/>
  <c r="C1387" i="12"/>
  <c r="C1386" i="12"/>
  <c r="C1385" i="12"/>
  <c r="C1384" i="12"/>
  <c r="C1383" i="12"/>
  <c r="C1382" i="12"/>
  <c r="C1381" i="12"/>
  <c r="C1380" i="12"/>
  <c r="C1379" i="12"/>
  <c r="C1378" i="12"/>
  <c r="C1377" i="12"/>
  <c r="C1376" i="12"/>
  <c r="C1375" i="12"/>
  <c r="C1374" i="12"/>
  <c r="C1373" i="12"/>
  <c r="C1372" i="12"/>
  <c r="C1371" i="12"/>
  <c r="C1370" i="12"/>
  <c r="C1369" i="12"/>
  <c r="C1368" i="12"/>
  <c r="C1367" i="12"/>
  <c r="C1366" i="12"/>
  <c r="C1365" i="12"/>
  <c r="C1364" i="12"/>
  <c r="C1363" i="12"/>
  <c r="C1362" i="12"/>
  <c r="C1361" i="12"/>
  <c r="C1360" i="12"/>
  <c r="C1359" i="12"/>
  <c r="C1358" i="12"/>
  <c r="C1357" i="12"/>
  <c r="C1356" i="12"/>
  <c r="C1355" i="12"/>
  <c r="C1354" i="12"/>
  <c r="C1353" i="12"/>
  <c r="C1352" i="12"/>
  <c r="C1351" i="12"/>
  <c r="C1350" i="12"/>
  <c r="C1349" i="12"/>
  <c r="C1348" i="12"/>
  <c r="C1347" i="12"/>
  <c r="C1346" i="12"/>
  <c r="C1345" i="12"/>
  <c r="C1344" i="12"/>
  <c r="C1343" i="12"/>
  <c r="C1342" i="12"/>
  <c r="C1341" i="12"/>
  <c r="C1340" i="12"/>
  <c r="C1339" i="12"/>
  <c r="C1338" i="12"/>
  <c r="C1337" i="12"/>
  <c r="C1336" i="12"/>
  <c r="C1335" i="12"/>
  <c r="C1334" i="12"/>
  <c r="C1333" i="12"/>
  <c r="C1332" i="12"/>
  <c r="C1331" i="12"/>
  <c r="C1330" i="12"/>
  <c r="C1329" i="12"/>
  <c r="C1328" i="12"/>
  <c r="C1327" i="12"/>
  <c r="C1326" i="12"/>
  <c r="C1325" i="12"/>
  <c r="C1324" i="12"/>
  <c r="C1323" i="12"/>
  <c r="C1322" i="12"/>
  <c r="C1321" i="12"/>
  <c r="C1320" i="12"/>
  <c r="C1319" i="12"/>
  <c r="C1318" i="12"/>
  <c r="C1317" i="12"/>
  <c r="C1316" i="12"/>
  <c r="C1315" i="12"/>
  <c r="C1314" i="12"/>
  <c r="C1313" i="12"/>
  <c r="C1312" i="12"/>
  <c r="C1311" i="12"/>
  <c r="C1310" i="12"/>
  <c r="C1309" i="12"/>
  <c r="C1308" i="12"/>
  <c r="C1307" i="12"/>
  <c r="C1306" i="12"/>
  <c r="C1305" i="12"/>
  <c r="C1304" i="12"/>
  <c r="C1303" i="12"/>
  <c r="C1302" i="12"/>
  <c r="C1301" i="12"/>
  <c r="C1300" i="12"/>
  <c r="C1299" i="12"/>
  <c r="C1298" i="12"/>
  <c r="C1297" i="12"/>
  <c r="C1296" i="12"/>
  <c r="C1295" i="12"/>
  <c r="C1294" i="12"/>
  <c r="C1293" i="12"/>
  <c r="C1292" i="12"/>
  <c r="C1291" i="12"/>
  <c r="C1290" i="12"/>
  <c r="C1289" i="12"/>
  <c r="C1288" i="12"/>
  <c r="C1287" i="12"/>
  <c r="C1286" i="12"/>
  <c r="C1285" i="12"/>
  <c r="C1284" i="12"/>
  <c r="C1283" i="12"/>
  <c r="C1282" i="12"/>
  <c r="C1281" i="12"/>
  <c r="C1280" i="12"/>
  <c r="C1279" i="12"/>
  <c r="C1278" i="12"/>
  <c r="C1277" i="12"/>
  <c r="C1276" i="12"/>
  <c r="C1275" i="12"/>
  <c r="C1274" i="12"/>
  <c r="C1273" i="12"/>
  <c r="C1272" i="12"/>
  <c r="C1271" i="12"/>
  <c r="C1270" i="12"/>
  <c r="C1269" i="12"/>
  <c r="C1268" i="12"/>
  <c r="C1267" i="12"/>
  <c r="C1266" i="12"/>
  <c r="C1265" i="12"/>
  <c r="C1264" i="12"/>
  <c r="C1263" i="12"/>
  <c r="C1262" i="12"/>
  <c r="C1261" i="12"/>
  <c r="C1260" i="12"/>
  <c r="C1259" i="12"/>
  <c r="C1258" i="12"/>
  <c r="C1257" i="12"/>
  <c r="C1256" i="12"/>
  <c r="C1255" i="12"/>
  <c r="C1254" i="12"/>
  <c r="C1253" i="12"/>
  <c r="C1252" i="12"/>
  <c r="C1251" i="12"/>
  <c r="C1250" i="12"/>
  <c r="C1249" i="12"/>
  <c r="C1248" i="12"/>
  <c r="C1247" i="12"/>
  <c r="C1246" i="12"/>
  <c r="C1245" i="12"/>
  <c r="C1244" i="12"/>
  <c r="C1243" i="12"/>
  <c r="C1242" i="12"/>
  <c r="C1241" i="12"/>
  <c r="C1240" i="12"/>
  <c r="C1239" i="12"/>
  <c r="C1238" i="12"/>
  <c r="C1237" i="12"/>
  <c r="C1236" i="12"/>
  <c r="C1235" i="12"/>
  <c r="C1234" i="12"/>
  <c r="C1233" i="12"/>
  <c r="C1232" i="12"/>
  <c r="C1231" i="12"/>
  <c r="C1230" i="12"/>
  <c r="C1229" i="12"/>
  <c r="C1228" i="12"/>
  <c r="C1227" i="12"/>
  <c r="C1226" i="12"/>
  <c r="C1225" i="12"/>
  <c r="C1224" i="12"/>
  <c r="C1223" i="12"/>
  <c r="C1222" i="12"/>
  <c r="C1221" i="12"/>
  <c r="C1220" i="12"/>
  <c r="C1219" i="12"/>
  <c r="C1218" i="12"/>
  <c r="C1217" i="12"/>
  <c r="C1216" i="12"/>
  <c r="C1215" i="12"/>
  <c r="C1214" i="12"/>
  <c r="C1213" i="12"/>
  <c r="C1212" i="12"/>
  <c r="C1211" i="12"/>
  <c r="C1210" i="12"/>
  <c r="C1209" i="12"/>
  <c r="C1208" i="12"/>
  <c r="C1207" i="12"/>
  <c r="C1206" i="12"/>
  <c r="C1205" i="12"/>
  <c r="C1204" i="12"/>
  <c r="C1203" i="12"/>
  <c r="C1202" i="12"/>
  <c r="C1201" i="12"/>
  <c r="C1200" i="12"/>
  <c r="C1199" i="12"/>
  <c r="C1198" i="12"/>
  <c r="C1197" i="12"/>
  <c r="C1196" i="12"/>
  <c r="C1195" i="12"/>
  <c r="C1194" i="12"/>
  <c r="C1193" i="12"/>
  <c r="C1192" i="12"/>
  <c r="C1191" i="12"/>
  <c r="C1190" i="12"/>
  <c r="C1189" i="12"/>
  <c r="C1188" i="12"/>
  <c r="C1187" i="12"/>
  <c r="C1186" i="12"/>
  <c r="C1185" i="12"/>
  <c r="C1184" i="12"/>
  <c r="C1183" i="12"/>
  <c r="C1182" i="12"/>
  <c r="C1181" i="12"/>
  <c r="C1180" i="12"/>
  <c r="C1179" i="12"/>
  <c r="C1178" i="12"/>
  <c r="C1177" i="12"/>
  <c r="C1176" i="12"/>
  <c r="C1175" i="12"/>
  <c r="C1174" i="12"/>
  <c r="C1173" i="12"/>
  <c r="C1172" i="12"/>
  <c r="C1171" i="12"/>
  <c r="C1170" i="12"/>
  <c r="C1169" i="12"/>
  <c r="C1168" i="12"/>
  <c r="C1167" i="12"/>
  <c r="C1166" i="12"/>
  <c r="C1165" i="12"/>
  <c r="C1164" i="12"/>
  <c r="C1163" i="12"/>
  <c r="C1162" i="12"/>
  <c r="C1161" i="12"/>
  <c r="C1160" i="12"/>
  <c r="C1159" i="12"/>
  <c r="C1158" i="12"/>
  <c r="C1157" i="12"/>
  <c r="C1156" i="12"/>
  <c r="C1155" i="12"/>
  <c r="C1154" i="12"/>
  <c r="C1153" i="12"/>
  <c r="C1152" i="12"/>
  <c r="C1151" i="12"/>
  <c r="C1150" i="12"/>
  <c r="C1149" i="12"/>
  <c r="C1148" i="12"/>
  <c r="C1147" i="12"/>
  <c r="C1146" i="12"/>
  <c r="C1145" i="12"/>
  <c r="C1144" i="12"/>
  <c r="C1143" i="12"/>
  <c r="C1142" i="12"/>
  <c r="C1141" i="12"/>
  <c r="C1140" i="12"/>
  <c r="C1139" i="12"/>
  <c r="C1138" i="12"/>
  <c r="C1137" i="12"/>
  <c r="C1136" i="12"/>
  <c r="C1135" i="12"/>
  <c r="C1134" i="12"/>
  <c r="C1133" i="12"/>
  <c r="C1132" i="12"/>
  <c r="C1131" i="12"/>
  <c r="C1130" i="12"/>
  <c r="C1129" i="12"/>
  <c r="C1128" i="12"/>
  <c r="C1127" i="12"/>
  <c r="C1126" i="12"/>
  <c r="C1125" i="12"/>
  <c r="C1124" i="12"/>
  <c r="C1123" i="12"/>
  <c r="C1122" i="12"/>
  <c r="C1121" i="12"/>
  <c r="C1120" i="12"/>
  <c r="C1119" i="12"/>
  <c r="C1118" i="12"/>
  <c r="C1117" i="12"/>
  <c r="C1116" i="12"/>
  <c r="C1115" i="12"/>
  <c r="C1114" i="12"/>
  <c r="C1113" i="12"/>
  <c r="C1112" i="12"/>
  <c r="C1111" i="12"/>
  <c r="C1110" i="12"/>
  <c r="C1109" i="12"/>
  <c r="C1108" i="12"/>
  <c r="C1107" i="12"/>
  <c r="C1106" i="12"/>
  <c r="C1105" i="12"/>
  <c r="C1104" i="12"/>
  <c r="C1103" i="12"/>
  <c r="C1102" i="12"/>
  <c r="C1101" i="12"/>
  <c r="C1100" i="12"/>
  <c r="C1099" i="12"/>
  <c r="C1098" i="12"/>
  <c r="C1097" i="12"/>
  <c r="C1096" i="12"/>
  <c r="C1095" i="12"/>
  <c r="C1094" i="12"/>
  <c r="C1093" i="12"/>
  <c r="C1092" i="12"/>
  <c r="C1091" i="12"/>
  <c r="C1090" i="12"/>
  <c r="C1089" i="12"/>
  <c r="C1088" i="12"/>
  <c r="C1087" i="12"/>
  <c r="C1086" i="12"/>
  <c r="C1085" i="12"/>
  <c r="C1084" i="12"/>
  <c r="C1083" i="12"/>
  <c r="C1082" i="12"/>
  <c r="C1081" i="12"/>
  <c r="C1080" i="12"/>
  <c r="C1079" i="12"/>
  <c r="C1078" i="12"/>
  <c r="C1077" i="12"/>
  <c r="C1076" i="12"/>
  <c r="C1075" i="12"/>
  <c r="C1074" i="12"/>
  <c r="C1073" i="12"/>
  <c r="C1072" i="12"/>
  <c r="C1071" i="12"/>
  <c r="C1070" i="12"/>
  <c r="C1069" i="12"/>
  <c r="C1068" i="12"/>
  <c r="C1067" i="12"/>
  <c r="C1066" i="12"/>
  <c r="C1065" i="12"/>
  <c r="C1064" i="12"/>
  <c r="C1063" i="12"/>
  <c r="C1062" i="12"/>
  <c r="C1061" i="12"/>
  <c r="C1060" i="12"/>
  <c r="C1059" i="12"/>
  <c r="C1058" i="12"/>
  <c r="C1057" i="12"/>
  <c r="C1056" i="12"/>
  <c r="C1055" i="12"/>
  <c r="C1054" i="12"/>
  <c r="C1053" i="12"/>
  <c r="C1052" i="12"/>
  <c r="C1051" i="12"/>
  <c r="C1050" i="12"/>
  <c r="C1049" i="12"/>
  <c r="C1048" i="12"/>
  <c r="C1047" i="12"/>
  <c r="C1046" i="12"/>
  <c r="C1045" i="12"/>
  <c r="C1044" i="12"/>
  <c r="C1043" i="12"/>
  <c r="C1042" i="12"/>
  <c r="C1041" i="12"/>
  <c r="C1040" i="12"/>
  <c r="C1039" i="12"/>
  <c r="C1038" i="12"/>
  <c r="C1037" i="12"/>
  <c r="C1036" i="12"/>
  <c r="C1035" i="12"/>
  <c r="C1034" i="12"/>
  <c r="C1033" i="12"/>
  <c r="C1032" i="12"/>
  <c r="C1031" i="12"/>
  <c r="C1030" i="12"/>
  <c r="C1029" i="12"/>
  <c r="C1028" i="12"/>
  <c r="C1027" i="12"/>
  <c r="C1026" i="12"/>
  <c r="C1025" i="12"/>
  <c r="C1024" i="12"/>
  <c r="C1023" i="12"/>
  <c r="C1022" i="12"/>
  <c r="C1021" i="12"/>
  <c r="C1020" i="12"/>
  <c r="C1019" i="12"/>
  <c r="C1018" i="12"/>
  <c r="C1017" i="12"/>
  <c r="C1016" i="12"/>
  <c r="C1015" i="12"/>
  <c r="C1014" i="12"/>
  <c r="C1013" i="12"/>
  <c r="C1012" i="12"/>
  <c r="C1011" i="12"/>
  <c r="C1010" i="12"/>
  <c r="C1009" i="12"/>
  <c r="C1008" i="12"/>
  <c r="C1007" i="12"/>
  <c r="C1006" i="12"/>
  <c r="C1005" i="12"/>
  <c r="C1004" i="12"/>
  <c r="C1003" i="12"/>
  <c r="C1002" i="12"/>
  <c r="C1001" i="12"/>
  <c r="C1000" i="12"/>
  <c r="C999" i="12"/>
  <c r="C998" i="12"/>
  <c r="C997" i="12"/>
  <c r="C996" i="12"/>
  <c r="C995" i="12"/>
  <c r="C994" i="12"/>
  <c r="C993" i="12"/>
  <c r="C992" i="12"/>
  <c r="C991" i="12"/>
  <c r="C990" i="12"/>
  <c r="C989" i="12"/>
  <c r="C988" i="12"/>
  <c r="C987" i="12"/>
  <c r="C986" i="12"/>
  <c r="C985" i="12"/>
  <c r="C984" i="12"/>
  <c r="C983" i="12"/>
  <c r="C982" i="12"/>
  <c r="C981" i="12"/>
  <c r="C980" i="12"/>
  <c r="C979" i="12"/>
  <c r="C978" i="12"/>
  <c r="C977" i="12"/>
  <c r="C976" i="12"/>
  <c r="C975" i="12"/>
  <c r="C974" i="12"/>
  <c r="C973" i="12"/>
  <c r="C972" i="12"/>
  <c r="C971" i="12"/>
  <c r="C970" i="12"/>
  <c r="C969" i="12"/>
  <c r="C968" i="12"/>
  <c r="C967" i="12"/>
  <c r="C966" i="12"/>
  <c r="C965" i="12"/>
  <c r="C964" i="12"/>
  <c r="C963" i="12"/>
  <c r="C962" i="12"/>
  <c r="C961" i="12"/>
  <c r="C960" i="12"/>
  <c r="C959" i="12"/>
  <c r="C958" i="12"/>
  <c r="C957" i="12"/>
  <c r="C956" i="12"/>
  <c r="C955" i="12"/>
  <c r="C954" i="12"/>
  <c r="C953" i="12"/>
  <c r="C952" i="12"/>
  <c r="C951" i="12"/>
  <c r="C950" i="12"/>
  <c r="C949" i="12"/>
  <c r="C948" i="12"/>
  <c r="C947" i="12"/>
  <c r="C946" i="12"/>
  <c r="C945" i="12"/>
  <c r="C944" i="12"/>
  <c r="C943" i="12"/>
  <c r="C942" i="12"/>
  <c r="C941" i="12"/>
  <c r="C940" i="12"/>
  <c r="C939" i="12"/>
  <c r="C938" i="12"/>
  <c r="C937" i="12"/>
  <c r="C936" i="12"/>
  <c r="C935" i="12"/>
  <c r="C934" i="12"/>
  <c r="C933" i="12"/>
  <c r="C932" i="12"/>
  <c r="C931" i="12"/>
  <c r="C930" i="12"/>
  <c r="C929" i="12"/>
  <c r="C928" i="12"/>
  <c r="C927" i="12"/>
  <c r="C926" i="12"/>
  <c r="C925" i="12"/>
  <c r="C924" i="12"/>
  <c r="C923" i="12"/>
  <c r="C922" i="12"/>
  <c r="C921" i="12"/>
  <c r="C920" i="12"/>
  <c r="C919" i="12"/>
  <c r="C918" i="12"/>
  <c r="C917" i="12"/>
  <c r="C916" i="12"/>
  <c r="C915" i="12"/>
  <c r="C914" i="12"/>
  <c r="C913" i="12"/>
  <c r="C912" i="12"/>
  <c r="C911" i="12"/>
  <c r="C910" i="12"/>
  <c r="C909" i="12"/>
  <c r="C908" i="12"/>
  <c r="C907" i="12"/>
  <c r="C906" i="12"/>
  <c r="C905" i="12"/>
  <c r="C904" i="12"/>
  <c r="C903" i="12"/>
  <c r="C902" i="12"/>
  <c r="C901" i="12"/>
  <c r="C900" i="12"/>
  <c r="C899" i="12"/>
  <c r="C898" i="12"/>
  <c r="C897" i="12"/>
  <c r="C896" i="12"/>
  <c r="C895" i="12"/>
  <c r="C894" i="12"/>
  <c r="C893" i="12"/>
  <c r="C892" i="12"/>
  <c r="C891" i="12"/>
  <c r="C890" i="12"/>
  <c r="C889" i="12"/>
  <c r="C888" i="12"/>
  <c r="C887" i="12"/>
  <c r="C886" i="12"/>
  <c r="C885" i="12"/>
  <c r="C884" i="12"/>
  <c r="C883" i="12"/>
  <c r="C882" i="12"/>
  <c r="C881" i="12"/>
  <c r="C880" i="12"/>
  <c r="C879" i="12"/>
  <c r="C878" i="12"/>
  <c r="C877" i="12"/>
  <c r="C876" i="12"/>
  <c r="C875" i="12"/>
  <c r="C874" i="12"/>
  <c r="C873" i="12"/>
  <c r="C872" i="12"/>
  <c r="C871" i="12"/>
  <c r="C870" i="12"/>
  <c r="C869" i="12"/>
  <c r="C868" i="12"/>
  <c r="C867" i="12"/>
  <c r="C866" i="12"/>
  <c r="C865" i="12"/>
  <c r="C864" i="12"/>
  <c r="C863" i="12"/>
  <c r="C862" i="12"/>
  <c r="C861" i="12"/>
  <c r="C860" i="12"/>
  <c r="C859" i="12"/>
  <c r="C858" i="12"/>
  <c r="C857" i="12"/>
  <c r="C856" i="12"/>
  <c r="C855" i="12"/>
  <c r="C854" i="12"/>
  <c r="C853" i="12"/>
  <c r="C852" i="12"/>
  <c r="C851" i="12"/>
  <c r="C850" i="12"/>
  <c r="C849" i="12"/>
  <c r="C848" i="12"/>
  <c r="C847" i="12"/>
  <c r="C846" i="12"/>
  <c r="C845" i="12"/>
  <c r="C844" i="12"/>
  <c r="C843" i="12"/>
  <c r="C842" i="12"/>
  <c r="C841" i="12"/>
  <c r="C840" i="12"/>
  <c r="C839" i="12"/>
  <c r="C838" i="12"/>
  <c r="C837" i="12"/>
  <c r="C836" i="12"/>
  <c r="C835" i="12"/>
  <c r="C834" i="12"/>
  <c r="C833" i="12"/>
  <c r="C832" i="12"/>
  <c r="C831" i="12"/>
  <c r="C830" i="12"/>
  <c r="C829" i="12"/>
  <c r="C828" i="12"/>
  <c r="C827" i="12"/>
  <c r="C826" i="12"/>
  <c r="C825" i="12"/>
  <c r="C824" i="12"/>
  <c r="C823" i="12"/>
  <c r="C822" i="12"/>
  <c r="C821" i="12"/>
  <c r="C820" i="12"/>
  <c r="C819" i="12"/>
  <c r="C818" i="12"/>
  <c r="C817" i="12"/>
  <c r="C816" i="12"/>
  <c r="C815" i="12"/>
  <c r="C814" i="12"/>
  <c r="C813" i="12"/>
  <c r="C812" i="12"/>
  <c r="C811" i="12"/>
  <c r="C810" i="12"/>
  <c r="C809" i="12"/>
  <c r="C808" i="12"/>
  <c r="C807" i="12"/>
  <c r="C806" i="12"/>
  <c r="C805" i="12"/>
  <c r="C804" i="12"/>
  <c r="C803" i="12"/>
  <c r="C802" i="12"/>
  <c r="C801" i="12"/>
  <c r="C800" i="12"/>
  <c r="C799" i="12"/>
  <c r="C798" i="12"/>
  <c r="C797" i="12"/>
  <c r="C796" i="12"/>
  <c r="C795" i="12"/>
  <c r="C794" i="12"/>
  <c r="C793" i="12"/>
  <c r="C792" i="12"/>
  <c r="C791" i="12"/>
  <c r="C790" i="12"/>
  <c r="C789" i="12"/>
  <c r="C788" i="12"/>
  <c r="C787" i="12"/>
  <c r="C786" i="12"/>
  <c r="C785" i="12"/>
  <c r="C784" i="12"/>
  <c r="C783" i="12"/>
  <c r="C782" i="12"/>
  <c r="C781" i="12"/>
  <c r="C780" i="12"/>
  <c r="C779" i="12"/>
  <c r="C778" i="12"/>
  <c r="C777" i="12"/>
  <c r="C776" i="12"/>
  <c r="C775" i="12"/>
  <c r="C774" i="12"/>
  <c r="C773" i="12"/>
  <c r="C772" i="12"/>
  <c r="C771" i="12"/>
  <c r="C770" i="12"/>
  <c r="C769" i="12"/>
  <c r="C768" i="12"/>
  <c r="C767" i="12"/>
  <c r="C766" i="12"/>
  <c r="C765" i="12"/>
  <c r="C764" i="12"/>
  <c r="C763" i="12"/>
  <c r="C762" i="12"/>
  <c r="C761" i="12"/>
  <c r="C760" i="12"/>
  <c r="C759" i="12"/>
  <c r="C758" i="12"/>
  <c r="C757" i="12"/>
  <c r="C756" i="12"/>
  <c r="C755" i="12"/>
  <c r="C754" i="12"/>
  <c r="C753" i="12"/>
  <c r="C752" i="12"/>
  <c r="C751" i="12"/>
  <c r="C750" i="12"/>
  <c r="C749" i="12"/>
  <c r="C748" i="12"/>
  <c r="C747" i="12"/>
  <c r="C746" i="12"/>
  <c r="C745" i="12"/>
  <c r="C744" i="12"/>
  <c r="C743" i="12"/>
  <c r="C742" i="12"/>
  <c r="C741" i="12"/>
  <c r="C740" i="12"/>
  <c r="C739" i="12"/>
  <c r="C738" i="12"/>
  <c r="C737" i="12"/>
  <c r="C736" i="12"/>
  <c r="C735" i="12"/>
  <c r="C734" i="12"/>
  <c r="C733" i="12"/>
  <c r="C732" i="12"/>
  <c r="C731" i="12"/>
  <c r="C730" i="12"/>
  <c r="C729" i="12"/>
  <c r="C728" i="12"/>
  <c r="C727" i="12"/>
  <c r="C726" i="12"/>
  <c r="C725" i="12"/>
  <c r="C724" i="12"/>
  <c r="C723" i="12"/>
  <c r="C722" i="12"/>
  <c r="C721" i="12"/>
  <c r="C720" i="12"/>
  <c r="C719" i="12"/>
  <c r="C718" i="12"/>
  <c r="C717" i="12"/>
  <c r="C716" i="12"/>
  <c r="C715" i="12"/>
  <c r="C714" i="12"/>
  <c r="C713" i="12"/>
  <c r="C712" i="12"/>
  <c r="C711" i="12"/>
  <c r="C710" i="12"/>
  <c r="C709" i="12"/>
  <c r="C708" i="12"/>
  <c r="C707" i="12"/>
  <c r="C706" i="12"/>
  <c r="C705" i="12"/>
  <c r="C704" i="12"/>
  <c r="C703" i="12"/>
  <c r="C702" i="12"/>
  <c r="C701" i="12"/>
  <c r="C700" i="12"/>
  <c r="C699" i="12"/>
  <c r="C698" i="12"/>
  <c r="C697" i="12"/>
  <c r="C696" i="12"/>
  <c r="C695" i="12"/>
  <c r="C694" i="12"/>
  <c r="C693" i="12"/>
  <c r="C692" i="12"/>
  <c r="C691" i="12"/>
  <c r="C690" i="12"/>
  <c r="C689" i="12"/>
  <c r="C688" i="12"/>
  <c r="C687" i="12"/>
  <c r="C686" i="12"/>
  <c r="C685" i="12"/>
  <c r="C684" i="12"/>
  <c r="C683" i="12"/>
  <c r="C682" i="12"/>
  <c r="C681" i="12"/>
  <c r="C680" i="12"/>
  <c r="C679" i="12"/>
  <c r="C678" i="12"/>
  <c r="C677" i="12"/>
  <c r="C676" i="12"/>
  <c r="C675" i="12"/>
  <c r="C674" i="12"/>
  <c r="C673" i="12"/>
  <c r="C672" i="12"/>
  <c r="C671" i="12"/>
  <c r="C670" i="12"/>
  <c r="C669" i="12"/>
  <c r="C668" i="12"/>
  <c r="C667" i="12"/>
  <c r="C666" i="12"/>
  <c r="C665" i="12"/>
  <c r="C664" i="12"/>
  <c r="C663" i="12"/>
  <c r="C662" i="12"/>
  <c r="C661" i="12"/>
  <c r="C660" i="12"/>
  <c r="C659" i="12"/>
  <c r="C658" i="12"/>
  <c r="C657" i="12"/>
  <c r="C656" i="12"/>
  <c r="C655" i="12"/>
  <c r="C654" i="12"/>
  <c r="C653" i="12"/>
  <c r="C652" i="12"/>
  <c r="C651" i="12"/>
  <c r="C650" i="12"/>
  <c r="C649" i="12"/>
  <c r="C648" i="12"/>
  <c r="C647" i="12"/>
  <c r="C646" i="12"/>
  <c r="C645" i="12"/>
  <c r="C644" i="12"/>
  <c r="C643" i="12"/>
  <c r="C642" i="12"/>
  <c r="C641" i="12"/>
  <c r="C640" i="12"/>
  <c r="C639" i="12"/>
  <c r="C638" i="12"/>
  <c r="C637" i="12"/>
  <c r="C636" i="12"/>
  <c r="C635" i="12"/>
  <c r="C634" i="12"/>
  <c r="C633" i="12"/>
  <c r="C632" i="12"/>
  <c r="C631" i="12"/>
  <c r="C630" i="12"/>
  <c r="C629" i="12"/>
  <c r="C628" i="12"/>
  <c r="C627" i="12"/>
  <c r="C626" i="12"/>
  <c r="C625" i="12"/>
  <c r="C624" i="12"/>
  <c r="C623" i="12"/>
  <c r="C622" i="12"/>
  <c r="C621" i="12"/>
  <c r="C620" i="12"/>
  <c r="C619" i="12"/>
  <c r="C618" i="12"/>
  <c r="C617" i="12"/>
  <c r="C616" i="12"/>
  <c r="C615" i="12"/>
  <c r="C614" i="12"/>
  <c r="C613" i="12"/>
  <c r="C612" i="12"/>
  <c r="C611" i="12"/>
  <c r="C610" i="12"/>
  <c r="C609" i="12"/>
  <c r="C608" i="12"/>
  <c r="C607" i="12"/>
  <c r="C606" i="12"/>
  <c r="C605" i="12"/>
  <c r="C604" i="12"/>
  <c r="C603" i="12"/>
  <c r="C602" i="12"/>
  <c r="C601" i="12"/>
  <c r="C600" i="12"/>
  <c r="C599" i="12"/>
  <c r="C598" i="12"/>
  <c r="C597" i="12"/>
  <c r="C596" i="12"/>
  <c r="C595" i="12"/>
  <c r="C594" i="12"/>
  <c r="C593" i="12"/>
  <c r="C592" i="12"/>
  <c r="C591" i="12"/>
  <c r="C590" i="12"/>
  <c r="C589" i="12"/>
  <c r="C588" i="12"/>
  <c r="C587" i="12"/>
  <c r="C586" i="12"/>
  <c r="C585" i="12"/>
  <c r="C584" i="12"/>
  <c r="C583" i="12"/>
  <c r="C582" i="12"/>
  <c r="C581" i="12"/>
  <c r="C580" i="12"/>
  <c r="C579" i="12"/>
  <c r="C578" i="12"/>
  <c r="C577" i="12"/>
  <c r="C576" i="12"/>
  <c r="C575" i="12"/>
  <c r="C574" i="12"/>
  <c r="C573" i="12"/>
  <c r="C572" i="12"/>
  <c r="C571" i="12"/>
  <c r="C570" i="12"/>
  <c r="C569" i="12"/>
  <c r="C568" i="12"/>
  <c r="C567" i="12"/>
  <c r="C566" i="12"/>
  <c r="C565" i="12"/>
  <c r="C564" i="12"/>
  <c r="C563" i="12"/>
  <c r="C562" i="12"/>
  <c r="C561" i="12"/>
  <c r="C560" i="12"/>
  <c r="C559" i="12"/>
  <c r="C558" i="12"/>
  <c r="C557" i="12"/>
  <c r="C556" i="12"/>
  <c r="C555" i="12"/>
  <c r="C554" i="12"/>
  <c r="C553" i="12"/>
  <c r="C552" i="12"/>
  <c r="C551" i="12"/>
  <c r="C550" i="12"/>
  <c r="C549" i="12"/>
  <c r="C548" i="12"/>
  <c r="C547" i="12"/>
  <c r="C546" i="12"/>
  <c r="C545" i="12"/>
  <c r="C544" i="12"/>
  <c r="C543" i="12"/>
  <c r="C542" i="12"/>
  <c r="C541" i="12"/>
  <c r="C540" i="12"/>
  <c r="C539" i="12"/>
  <c r="C538" i="12"/>
  <c r="C537" i="12"/>
  <c r="C536" i="12"/>
  <c r="C535" i="12"/>
  <c r="C534" i="12"/>
  <c r="C533" i="12"/>
  <c r="C532" i="12"/>
  <c r="C531" i="12"/>
  <c r="C530" i="12"/>
  <c r="C529" i="12"/>
  <c r="C528" i="12"/>
  <c r="C527" i="12"/>
  <c r="C526" i="12"/>
  <c r="C525" i="12"/>
  <c r="C524" i="12"/>
  <c r="C523" i="12"/>
  <c r="C522" i="12"/>
  <c r="C521" i="12"/>
  <c r="C520" i="12"/>
  <c r="C519" i="12"/>
  <c r="C518" i="12"/>
  <c r="C517" i="12"/>
  <c r="C516" i="12"/>
  <c r="C515" i="12"/>
  <c r="C514" i="12"/>
  <c r="C513" i="12"/>
  <c r="C512" i="12"/>
  <c r="C511" i="12"/>
  <c r="C510" i="12"/>
  <c r="C509" i="12"/>
  <c r="C508" i="12"/>
  <c r="C507" i="12"/>
  <c r="C506" i="12"/>
  <c r="C505" i="12"/>
  <c r="C504" i="12"/>
  <c r="C503" i="12"/>
  <c r="C502" i="12"/>
  <c r="C501" i="12"/>
  <c r="C500" i="12"/>
  <c r="C499" i="12"/>
  <c r="C498" i="12"/>
  <c r="C497" i="12"/>
  <c r="C496" i="12"/>
  <c r="C495" i="12"/>
  <c r="C494" i="12"/>
  <c r="C493" i="12"/>
  <c r="C492" i="12"/>
  <c r="C491" i="12"/>
  <c r="C490" i="12"/>
  <c r="C489" i="12"/>
  <c r="C488" i="12"/>
  <c r="C487" i="12"/>
  <c r="C486" i="12"/>
  <c r="C485" i="12"/>
  <c r="C484" i="12"/>
  <c r="C483" i="12"/>
  <c r="C482" i="12"/>
  <c r="C481" i="12"/>
  <c r="C480" i="12"/>
  <c r="C479" i="12"/>
  <c r="C478" i="12"/>
  <c r="C477" i="12"/>
  <c r="C476" i="12"/>
  <c r="C475" i="12"/>
  <c r="C474" i="12"/>
  <c r="C473" i="12"/>
  <c r="C472" i="12"/>
  <c r="C471" i="12"/>
  <c r="C470" i="12"/>
  <c r="C469" i="12"/>
  <c r="C468" i="12"/>
  <c r="C467" i="12"/>
  <c r="C466" i="12"/>
  <c r="C465" i="12"/>
  <c r="C464" i="12"/>
  <c r="C463" i="12"/>
  <c r="C462" i="12"/>
  <c r="C461" i="12"/>
  <c r="C460" i="12"/>
  <c r="C459" i="12"/>
  <c r="C458" i="12"/>
  <c r="C457" i="12"/>
  <c r="C456" i="12"/>
  <c r="C455" i="12"/>
  <c r="C454" i="12"/>
  <c r="C453" i="12"/>
  <c r="C452" i="12"/>
  <c r="C451" i="12"/>
  <c r="C450" i="12"/>
  <c r="C449" i="12"/>
  <c r="C448" i="12"/>
  <c r="C447" i="12"/>
  <c r="C446" i="12"/>
  <c r="C445" i="12"/>
  <c r="C444" i="12"/>
  <c r="C443" i="12"/>
  <c r="C442" i="12"/>
  <c r="C441" i="12"/>
  <c r="C440" i="12"/>
  <c r="C439" i="12"/>
  <c r="C438" i="12"/>
  <c r="C437" i="12"/>
  <c r="C436" i="12"/>
  <c r="C435" i="12"/>
  <c r="C434" i="12"/>
  <c r="C433" i="12"/>
  <c r="C432" i="12"/>
  <c r="C431" i="12"/>
  <c r="C430" i="12"/>
  <c r="C429" i="12"/>
  <c r="C428" i="12"/>
  <c r="C427" i="12"/>
  <c r="C426" i="12"/>
  <c r="C425" i="12"/>
  <c r="C424" i="12"/>
  <c r="C423" i="12"/>
  <c r="C422" i="12"/>
  <c r="C421" i="12"/>
  <c r="C420" i="12"/>
  <c r="C419" i="12"/>
  <c r="C418" i="12"/>
  <c r="C417" i="12"/>
  <c r="C416" i="12"/>
  <c r="C415" i="12"/>
  <c r="C414" i="12"/>
  <c r="C413" i="12"/>
  <c r="C412" i="12"/>
  <c r="C411" i="12"/>
  <c r="C410" i="12"/>
  <c r="C409" i="12"/>
  <c r="C408" i="12"/>
  <c r="C407" i="12"/>
  <c r="C406" i="12"/>
  <c r="C405" i="12"/>
  <c r="C404" i="12"/>
  <c r="C403" i="12"/>
  <c r="C402" i="12"/>
  <c r="C401" i="12"/>
  <c r="C400" i="12"/>
  <c r="C399" i="12"/>
  <c r="C398" i="12"/>
  <c r="C397" i="12"/>
  <c r="C396" i="12"/>
  <c r="C395" i="12"/>
  <c r="C394" i="12"/>
  <c r="C393" i="12"/>
  <c r="C392" i="12"/>
  <c r="C391" i="12"/>
  <c r="C390" i="12"/>
  <c r="C389" i="12"/>
  <c r="C388" i="12"/>
  <c r="C387" i="12"/>
  <c r="C386" i="12"/>
  <c r="C385" i="12"/>
  <c r="C384" i="12"/>
  <c r="C383" i="12"/>
  <c r="C382" i="12"/>
  <c r="C381" i="12"/>
  <c r="C380" i="12"/>
  <c r="C379" i="12"/>
  <c r="C378" i="12"/>
  <c r="C377" i="12"/>
  <c r="C376" i="12"/>
  <c r="C375" i="12"/>
  <c r="C374" i="12"/>
  <c r="C373" i="12"/>
  <c r="C372" i="12"/>
  <c r="C371" i="12"/>
  <c r="C370" i="12"/>
  <c r="C369" i="12"/>
  <c r="C368" i="12"/>
  <c r="C367" i="12"/>
  <c r="C366" i="12"/>
  <c r="C365" i="12"/>
  <c r="C364" i="12"/>
  <c r="C363" i="12"/>
  <c r="C362" i="12"/>
  <c r="C361" i="12"/>
  <c r="C360" i="12"/>
  <c r="C359" i="12"/>
  <c r="C358" i="12"/>
  <c r="C357" i="12"/>
  <c r="C356" i="12"/>
  <c r="C355" i="12"/>
  <c r="C354" i="12"/>
  <c r="C353" i="12"/>
  <c r="C352" i="12"/>
  <c r="C351" i="12"/>
  <c r="C350" i="12"/>
  <c r="C349" i="12"/>
  <c r="C348" i="12"/>
  <c r="C347" i="12"/>
  <c r="C346" i="12"/>
  <c r="C345" i="12"/>
  <c r="C344" i="12"/>
  <c r="C343" i="12"/>
  <c r="C342" i="12"/>
  <c r="C341" i="12"/>
  <c r="C340" i="12"/>
  <c r="C339" i="12"/>
  <c r="C338" i="12"/>
  <c r="C337" i="12"/>
  <c r="C336" i="12"/>
  <c r="C335" i="12"/>
  <c r="C334" i="12"/>
  <c r="C333" i="12"/>
  <c r="C332" i="12"/>
  <c r="C331" i="12"/>
  <c r="C330" i="12"/>
  <c r="C329" i="12"/>
  <c r="C328" i="12"/>
  <c r="C327" i="12"/>
  <c r="C326" i="12"/>
  <c r="C325" i="12"/>
  <c r="C324" i="12"/>
  <c r="C323" i="12"/>
  <c r="C322" i="12"/>
  <c r="C321" i="12"/>
  <c r="C320" i="12"/>
  <c r="C319" i="12"/>
  <c r="C318" i="12"/>
  <c r="C317" i="12"/>
  <c r="C316" i="12"/>
  <c r="C315" i="12"/>
  <c r="C314" i="12"/>
  <c r="C313" i="12"/>
  <c r="C312" i="12"/>
  <c r="C311" i="12"/>
  <c r="C310" i="12"/>
  <c r="C309" i="12"/>
  <c r="C308" i="12"/>
  <c r="C307" i="12"/>
  <c r="C306" i="12"/>
  <c r="C305" i="12"/>
  <c r="C304" i="12"/>
  <c r="C303" i="12"/>
  <c r="C302" i="12"/>
  <c r="C301" i="12"/>
  <c r="C300" i="12"/>
  <c r="C299" i="12"/>
  <c r="C298" i="12"/>
  <c r="C297" i="12"/>
  <c r="C296" i="12"/>
  <c r="C295" i="12"/>
  <c r="C294" i="12"/>
  <c r="C293" i="12"/>
  <c r="C292" i="12"/>
  <c r="C291" i="12"/>
  <c r="C290" i="12"/>
  <c r="C289" i="12"/>
  <c r="C288" i="12"/>
  <c r="C287" i="12"/>
  <c r="C286" i="12"/>
  <c r="C285" i="12"/>
  <c r="C284" i="12"/>
  <c r="C283" i="12"/>
  <c r="C282" i="12"/>
  <c r="C281" i="12"/>
  <c r="C280" i="12"/>
  <c r="C279" i="12"/>
  <c r="C278" i="12"/>
  <c r="C277" i="12"/>
  <c r="C276" i="12"/>
  <c r="C275" i="12"/>
  <c r="C274" i="12"/>
  <c r="C273" i="12"/>
  <c r="C272" i="12"/>
  <c r="C271" i="12"/>
  <c r="C270" i="12"/>
  <c r="C269" i="12"/>
  <c r="C268" i="12"/>
  <c r="C267" i="12"/>
  <c r="C266" i="12"/>
  <c r="C265" i="12"/>
  <c r="C264" i="12"/>
  <c r="C263" i="12"/>
  <c r="C262" i="12"/>
  <c r="C261" i="12"/>
  <c r="C260" i="12"/>
  <c r="C259" i="12"/>
  <c r="C258" i="12"/>
  <c r="C257" i="12"/>
  <c r="C256" i="12"/>
  <c r="C255" i="12"/>
  <c r="C254" i="12"/>
  <c r="C253" i="12"/>
  <c r="C252" i="12"/>
  <c r="C251" i="12"/>
  <c r="C250" i="12"/>
  <c r="C249" i="12"/>
  <c r="C248" i="12"/>
  <c r="C247" i="12"/>
  <c r="C246" i="12"/>
  <c r="C245" i="12"/>
  <c r="C244" i="12"/>
  <c r="C243" i="12"/>
  <c r="C242" i="12"/>
  <c r="C241" i="12"/>
  <c r="C240" i="12"/>
  <c r="C239" i="12"/>
  <c r="C238" i="12"/>
  <c r="C237" i="12"/>
  <c r="C236" i="12"/>
  <c r="C235" i="12"/>
  <c r="C234" i="12"/>
  <c r="C233" i="12"/>
  <c r="C232" i="12"/>
  <c r="C231" i="12"/>
  <c r="C230" i="12"/>
  <c r="C229" i="12"/>
  <c r="C228" i="12"/>
  <c r="C227" i="12"/>
  <c r="C226" i="12"/>
  <c r="C225" i="12"/>
  <c r="C224" i="12"/>
  <c r="C223" i="12"/>
  <c r="C222" i="12"/>
  <c r="C221" i="12"/>
  <c r="C220" i="12"/>
  <c r="C219" i="12"/>
  <c r="C218" i="12"/>
  <c r="C217" i="12"/>
  <c r="C216" i="12"/>
  <c r="C215" i="12"/>
  <c r="C214" i="12"/>
  <c r="C213" i="12"/>
  <c r="C212" i="12"/>
  <c r="C211" i="12"/>
  <c r="C210" i="12"/>
  <c r="C209" i="12"/>
  <c r="C208" i="12"/>
  <c r="C207" i="12"/>
  <c r="C206" i="12"/>
  <c r="C205" i="12"/>
  <c r="C204" i="12"/>
  <c r="C203" i="12"/>
  <c r="C202" i="12"/>
  <c r="C201" i="12"/>
  <c r="C200" i="12"/>
  <c r="C199" i="12"/>
  <c r="C198" i="12"/>
  <c r="C197" i="12"/>
  <c r="C196" i="12"/>
  <c r="C195" i="12"/>
  <c r="C194" i="12"/>
  <c r="C193" i="12"/>
  <c r="C192" i="12"/>
  <c r="C191" i="12"/>
  <c r="C190" i="12"/>
  <c r="C189" i="12"/>
  <c r="C188" i="12"/>
  <c r="C187" i="12"/>
  <c r="C186" i="12"/>
  <c r="C185" i="12"/>
  <c r="C184" i="12"/>
  <c r="C183" i="12"/>
  <c r="C182" i="12"/>
  <c r="C181" i="12"/>
  <c r="C180" i="12"/>
  <c r="C179" i="12"/>
  <c r="C178" i="12"/>
  <c r="C177" i="12"/>
  <c r="C176" i="12"/>
  <c r="C175" i="12"/>
  <c r="C174" i="12"/>
  <c r="C173" i="12"/>
  <c r="C172" i="12"/>
  <c r="C171" i="12"/>
  <c r="C170" i="12"/>
  <c r="C169" i="12"/>
  <c r="C168" i="12"/>
  <c r="C167" i="12"/>
  <c r="C166" i="12"/>
  <c r="C165" i="12"/>
  <c r="C164" i="12"/>
  <c r="C163" i="12"/>
  <c r="C162" i="12"/>
  <c r="C161" i="12"/>
  <c r="C160" i="12"/>
  <c r="C159" i="12"/>
  <c r="C158" i="12"/>
  <c r="C157" i="12"/>
  <c r="C156" i="12"/>
  <c r="C155" i="12"/>
  <c r="C154" i="12"/>
  <c r="C153" i="12"/>
  <c r="C152" i="12"/>
  <c r="C151" i="12"/>
  <c r="C150" i="12"/>
  <c r="C149" i="12"/>
  <c r="C148" i="12"/>
  <c r="C147" i="12"/>
  <c r="C146" i="12"/>
  <c r="C145" i="12"/>
  <c r="C144" i="12"/>
  <c r="C143" i="12"/>
  <c r="C142" i="12"/>
  <c r="C141" i="12"/>
  <c r="C140" i="12"/>
  <c r="C139" i="12"/>
  <c r="C138" i="12"/>
  <c r="C137" i="12"/>
  <c r="C136" i="12"/>
  <c r="C135" i="12"/>
  <c r="C134" i="12"/>
  <c r="C133" i="12"/>
  <c r="C132" i="12"/>
  <c r="C131" i="12"/>
  <c r="C130" i="12"/>
  <c r="C129" i="12"/>
  <c r="C128" i="12"/>
  <c r="C127" i="12"/>
  <c r="C126" i="12"/>
  <c r="C125" i="12"/>
  <c r="C124" i="12"/>
  <c r="C123" i="12"/>
  <c r="C122" i="12"/>
  <c r="C121" i="12"/>
  <c r="C120" i="12"/>
  <c r="C119" i="12"/>
  <c r="C118" i="12"/>
  <c r="C117" i="12"/>
  <c r="C116" i="12"/>
  <c r="C115" i="12"/>
  <c r="C114" i="12"/>
  <c r="C113" i="12"/>
  <c r="C112" i="12"/>
  <c r="C111" i="12"/>
  <c r="C110" i="12"/>
  <c r="C109" i="12"/>
  <c r="C108" i="12"/>
  <c r="C107" i="12"/>
  <c r="C106" i="12"/>
  <c r="C105" i="12"/>
  <c r="C104" i="12"/>
  <c r="C103" i="12"/>
  <c r="C102" i="12"/>
  <c r="C101" i="12"/>
  <c r="C100" i="12"/>
  <c r="C99" i="12"/>
  <c r="C98" i="12"/>
  <c r="C97" i="12"/>
  <c r="C96" i="12"/>
  <c r="C95" i="12"/>
  <c r="C94" i="12"/>
  <c r="C93" i="12"/>
  <c r="C92" i="12"/>
  <c r="C91" i="12"/>
  <c r="C90" i="12"/>
  <c r="C89" i="12"/>
  <c r="C88" i="12"/>
  <c r="C87" i="12"/>
  <c r="C86" i="12"/>
  <c r="C85" i="12"/>
  <c r="C84" i="12"/>
  <c r="C83" i="12"/>
  <c r="C82" i="12"/>
  <c r="C81" i="12"/>
  <c r="C80" i="12"/>
  <c r="C79" i="12"/>
  <c r="C78" i="12"/>
  <c r="C77" i="12"/>
  <c r="C76" i="12"/>
  <c r="C75" i="12"/>
  <c r="C74" i="12"/>
  <c r="C73" i="12"/>
  <c r="C72" i="12"/>
  <c r="C71" i="12"/>
  <c r="C70" i="12"/>
  <c r="C69" i="12"/>
  <c r="C68" i="12"/>
  <c r="C67" i="12"/>
  <c r="C66" i="12"/>
  <c r="C65" i="12"/>
  <c r="C64" i="12"/>
  <c r="C63" i="12"/>
  <c r="C62" i="12"/>
  <c r="C61" i="12"/>
  <c r="C60" i="12"/>
  <c r="C59" i="12"/>
  <c r="C58" i="12"/>
  <c r="C57" i="12"/>
  <c r="C56" i="12"/>
  <c r="C55" i="12"/>
  <c r="C54" i="12"/>
  <c r="C53" i="12"/>
  <c r="C52" i="12"/>
  <c r="C51" i="12"/>
  <c r="C50" i="12"/>
  <c r="C49" i="12"/>
  <c r="C48" i="12"/>
  <c r="C47" i="12"/>
  <c r="C46" i="12"/>
  <c r="C45" i="12"/>
  <c r="C44" i="12"/>
  <c r="C43" i="12"/>
  <c r="C42" i="12"/>
  <c r="C41" i="12"/>
  <c r="C40" i="12"/>
  <c r="C39" i="12"/>
  <c r="C38" i="12"/>
  <c r="C37" i="12"/>
  <c r="C36" i="12"/>
  <c r="C35" i="12"/>
  <c r="C34" i="12"/>
  <c r="C33" i="12"/>
  <c r="C32" i="12"/>
  <c r="C31" i="12"/>
  <c r="C30" i="12"/>
  <c r="C29" i="12"/>
  <c r="C28" i="12"/>
  <c r="C27" i="12"/>
  <c r="C26" i="12"/>
  <c r="C25" i="12"/>
  <c r="C24" i="12"/>
  <c r="C23" i="12"/>
  <c r="C22" i="12"/>
  <c r="C21" i="12"/>
  <c r="C20" i="12"/>
  <c r="C19" i="12"/>
  <c r="C18" i="12"/>
  <c r="C17" i="12"/>
  <c r="C16" i="12"/>
  <c r="C15" i="12"/>
  <c r="C14" i="12"/>
  <c r="C13" i="12"/>
  <c r="C12" i="12"/>
  <c r="C11" i="12"/>
  <c r="E6" i="12" s="1"/>
  <c r="C10" i="12"/>
  <c r="C9" i="12"/>
  <c r="C8" i="12"/>
  <c r="C7" i="12"/>
  <c r="C6" i="12"/>
  <c r="C5" i="12"/>
  <c r="C4" i="12"/>
  <c r="C3" i="12"/>
  <c r="E7" i="12" s="1"/>
  <c r="C2770" i="11"/>
  <c r="C2769" i="11"/>
  <c r="C2768" i="11"/>
  <c r="C2767" i="11"/>
  <c r="C2766" i="11"/>
  <c r="C2765" i="11"/>
  <c r="C2764" i="11"/>
  <c r="C2763" i="11"/>
  <c r="C2762" i="11"/>
  <c r="C2761" i="11"/>
  <c r="C2760" i="11"/>
  <c r="C2759" i="11"/>
  <c r="C2758" i="11"/>
  <c r="C2757" i="11"/>
  <c r="C2756" i="11"/>
  <c r="C2755" i="11"/>
  <c r="C2754" i="11"/>
  <c r="C2753" i="11"/>
  <c r="C2752" i="11"/>
  <c r="C2751" i="11"/>
  <c r="C2750" i="11"/>
  <c r="C2749" i="11"/>
  <c r="C2748" i="11"/>
  <c r="C2747" i="11"/>
  <c r="C2746" i="11"/>
  <c r="C2745" i="11"/>
  <c r="C2744" i="11"/>
  <c r="C2743" i="11"/>
  <c r="C2742" i="11"/>
  <c r="C2741" i="11"/>
  <c r="C2740" i="11"/>
  <c r="C2739" i="11"/>
  <c r="C2738" i="11"/>
  <c r="C2737" i="11"/>
  <c r="C2736" i="11"/>
  <c r="C2735" i="11"/>
  <c r="C2734" i="11"/>
  <c r="C2733" i="11"/>
  <c r="C2732" i="11"/>
  <c r="C2731" i="11"/>
  <c r="C2730" i="11"/>
  <c r="C2729" i="11"/>
  <c r="C2728" i="11"/>
  <c r="C2727" i="11"/>
  <c r="C2726" i="11"/>
  <c r="C2725" i="11"/>
  <c r="C2724" i="11"/>
  <c r="C2723" i="11"/>
  <c r="C2722" i="11"/>
  <c r="C2721" i="11"/>
  <c r="C2720" i="11"/>
  <c r="C2719" i="11"/>
  <c r="C2718" i="11"/>
  <c r="C2717" i="11"/>
  <c r="C2716" i="11"/>
  <c r="C2715" i="11"/>
  <c r="C2714" i="11"/>
  <c r="C2713" i="11"/>
  <c r="C2712" i="11"/>
  <c r="C2711" i="11"/>
  <c r="C2710" i="11"/>
  <c r="C2709" i="11"/>
  <c r="C2708" i="11"/>
  <c r="C2707" i="11"/>
  <c r="C2706" i="11"/>
  <c r="C2705" i="11"/>
  <c r="C2704" i="11"/>
  <c r="C2703" i="11"/>
  <c r="C2702" i="11"/>
  <c r="C2701" i="11"/>
  <c r="C2700" i="11"/>
  <c r="C2699" i="11"/>
  <c r="C2698" i="11"/>
  <c r="C2697" i="11"/>
  <c r="C2696" i="11"/>
  <c r="C2695" i="11"/>
  <c r="C2694" i="11"/>
  <c r="C2693" i="11"/>
  <c r="C2692" i="11"/>
  <c r="C2691" i="11"/>
  <c r="C2690" i="11"/>
  <c r="C2689" i="11"/>
  <c r="C2688" i="11"/>
  <c r="C2687" i="11"/>
  <c r="C2686" i="11"/>
  <c r="C2685" i="11"/>
  <c r="C2684" i="11"/>
  <c r="C2683" i="11"/>
  <c r="C2682" i="11"/>
  <c r="C2681" i="11"/>
  <c r="C2680" i="11"/>
  <c r="C2679" i="11"/>
  <c r="C2678" i="11"/>
  <c r="C2677" i="11"/>
  <c r="C2676" i="11"/>
  <c r="C2675" i="11"/>
  <c r="C2674" i="11"/>
  <c r="C2673" i="11"/>
  <c r="C2672" i="11"/>
  <c r="C2671" i="11"/>
  <c r="C2670" i="11"/>
  <c r="C2669" i="11"/>
  <c r="C2668" i="11"/>
  <c r="C2667" i="11"/>
  <c r="C2666" i="11"/>
  <c r="C2665" i="11"/>
  <c r="C2664" i="11"/>
  <c r="C2663" i="11"/>
  <c r="C2662" i="11"/>
  <c r="C2661" i="11"/>
  <c r="C2660" i="11"/>
  <c r="C2659" i="11"/>
  <c r="C2658" i="11"/>
  <c r="C2657" i="11"/>
  <c r="C2656" i="11"/>
  <c r="C2655" i="11"/>
  <c r="C2654" i="11"/>
  <c r="C2653" i="11"/>
  <c r="C2652" i="11"/>
  <c r="C2651" i="11"/>
  <c r="C2650" i="11"/>
  <c r="C2649" i="11"/>
  <c r="C2648" i="11"/>
  <c r="C2647" i="11"/>
  <c r="C2646" i="11"/>
  <c r="C2645" i="11"/>
  <c r="C2644" i="11"/>
  <c r="C2643" i="11"/>
  <c r="C2642" i="11"/>
  <c r="C2641" i="11"/>
  <c r="C2640" i="11"/>
  <c r="C2639" i="11"/>
  <c r="C2638" i="11"/>
  <c r="C2637" i="11"/>
  <c r="C2636" i="11"/>
  <c r="C2635" i="11"/>
  <c r="C2634" i="11"/>
  <c r="C2633" i="11"/>
  <c r="C2632" i="11"/>
  <c r="C2631" i="11"/>
  <c r="C2630" i="11"/>
  <c r="C2629" i="11"/>
  <c r="C2628" i="11"/>
  <c r="C2627" i="11"/>
  <c r="C2626" i="11"/>
  <c r="C2625" i="11"/>
  <c r="C2624" i="11"/>
  <c r="C2623" i="11"/>
  <c r="C2622" i="11"/>
  <c r="C2621" i="11"/>
  <c r="C2620" i="11"/>
  <c r="C2619" i="11"/>
  <c r="C2618" i="11"/>
  <c r="C2617" i="11"/>
  <c r="C2616" i="11"/>
  <c r="C2615" i="11"/>
  <c r="C2614" i="11"/>
  <c r="C2613" i="11"/>
  <c r="C2612" i="11"/>
  <c r="C2611" i="11"/>
  <c r="C2610" i="11"/>
  <c r="C2609" i="11"/>
  <c r="C2608" i="11"/>
  <c r="C2607" i="11"/>
  <c r="C2606" i="11"/>
  <c r="C2605" i="11"/>
  <c r="C2604" i="11"/>
  <c r="C2603" i="11"/>
  <c r="C2602" i="11"/>
  <c r="C2601" i="11"/>
  <c r="C2600" i="11"/>
  <c r="C2599" i="11"/>
  <c r="C2598" i="11"/>
  <c r="C2597" i="11"/>
  <c r="C2596" i="11"/>
  <c r="C2595" i="11"/>
  <c r="C2594" i="11"/>
  <c r="C2593" i="11"/>
  <c r="C2592" i="11"/>
  <c r="C2591" i="11"/>
  <c r="C2590" i="11"/>
  <c r="C2589" i="11"/>
  <c r="C2588" i="11"/>
  <c r="C2587" i="11"/>
  <c r="C2586" i="11"/>
  <c r="C2585" i="11"/>
  <c r="C2584" i="11"/>
  <c r="C2583" i="11"/>
  <c r="C2582" i="11"/>
  <c r="C2581" i="11"/>
  <c r="C2580" i="11"/>
  <c r="C2579" i="11"/>
  <c r="C2578" i="11"/>
  <c r="C2577" i="11"/>
  <c r="C2576" i="11"/>
  <c r="C2575" i="11"/>
  <c r="C2574" i="11"/>
  <c r="C2573" i="11"/>
  <c r="C2572" i="11"/>
  <c r="C2571" i="11"/>
  <c r="C2570" i="11"/>
  <c r="C2569" i="11"/>
  <c r="C2568" i="11"/>
  <c r="C2567" i="11"/>
  <c r="C2566" i="11"/>
  <c r="C2565" i="11"/>
  <c r="C2564" i="11"/>
  <c r="C2563" i="11"/>
  <c r="C2562" i="11"/>
  <c r="C2561" i="11"/>
  <c r="C2560" i="11"/>
  <c r="C2559" i="11"/>
  <c r="C2558" i="11"/>
  <c r="C2557" i="11"/>
  <c r="C2556" i="11"/>
  <c r="C2555" i="11"/>
  <c r="C2554" i="11"/>
  <c r="C2553" i="11"/>
  <c r="C2552" i="11"/>
  <c r="C2551" i="11"/>
  <c r="C2550" i="11"/>
  <c r="C2549" i="11"/>
  <c r="C2548" i="11"/>
  <c r="C2547" i="11"/>
  <c r="C2546" i="11"/>
  <c r="C2545" i="11"/>
  <c r="C2544" i="11"/>
  <c r="C2543" i="11"/>
  <c r="C2542" i="11"/>
  <c r="C2541" i="11"/>
  <c r="C2540" i="11"/>
  <c r="C2539" i="11"/>
  <c r="C2538" i="11"/>
  <c r="C2537" i="11"/>
  <c r="C2536" i="11"/>
  <c r="C2535" i="11"/>
  <c r="C2534" i="11"/>
  <c r="C2533" i="11"/>
  <c r="C2532" i="11"/>
  <c r="C2531" i="11"/>
  <c r="C2530" i="11"/>
  <c r="C2529" i="11"/>
  <c r="C2528" i="11"/>
  <c r="C2527" i="11"/>
  <c r="C2526" i="11"/>
  <c r="C2525" i="11"/>
  <c r="C2524" i="11"/>
  <c r="C2523" i="11"/>
  <c r="C2522" i="11"/>
  <c r="C2521" i="11"/>
  <c r="C2520" i="11"/>
  <c r="C2519" i="11"/>
  <c r="C2518" i="11"/>
  <c r="C2517" i="11"/>
  <c r="C2516" i="11"/>
  <c r="C2515" i="11"/>
  <c r="C2514" i="11"/>
  <c r="C2513" i="11"/>
  <c r="C2512" i="11"/>
  <c r="C2511" i="11"/>
  <c r="C2510" i="11"/>
  <c r="C2509" i="11"/>
  <c r="C2508" i="11"/>
  <c r="C2507" i="11"/>
  <c r="C2506" i="11"/>
  <c r="C2505" i="11"/>
  <c r="C2504" i="11"/>
  <c r="C2503" i="11"/>
  <c r="C2502" i="11"/>
  <c r="C2501" i="11"/>
  <c r="C2500" i="11"/>
  <c r="C2499" i="11"/>
  <c r="C2498" i="11"/>
  <c r="C2497" i="11"/>
  <c r="C2496" i="11"/>
  <c r="C2495" i="11"/>
  <c r="C2494" i="11"/>
  <c r="C2493" i="11"/>
  <c r="C2492" i="11"/>
  <c r="C2491" i="11"/>
  <c r="C2490" i="11"/>
  <c r="C2489" i="11"/>
  <c r="C2488" i="11"/>
  <c r="C2487" i="11"/>
  <c r="C2486" i="11"/>
  <c r="C2485" i="11"/>
  <c r="C2484" i="11"/>
  <c r="C2483" i="11"/>
  <c r="C2482" i="11"/>
  <c r="C2481" i="11"/>
  <c r="C2480" i="11"/>
  <c r="C2479" i="11"/>
  <c r="C2478" i="11"/>
  <c r="C2477" i="11"/>
  <c r="C2476" i="11"/>
  <c r="C2475" i="11"/>
  <c r="C2474" i="11"/>
  <c r="C2473" i="11"/>
  <c r="C2472" i="11"/>
  <c r="C2471" i="11"/>
  <c r="C2470" i="11"/>
  <c r="C2469" i="11"/>
  <c r="C2468" i="11"/>
  <c r="C2467" i="11"/>
  <c r="C2466" i="11"/>
  <c r="C2465" i="11"/>
  <c r="C2464" i="11"/>
  <c r="C2463" i="11"/>
  <c r="C2462" i="11"/>
  <c r="C2461" i="11"/>
  <c r="C2460" i="11"/>
  <c r="C2459" i="11"/>
  <c r="C2458" i="11"/>
  <c r="C2457" i="11"/>
  <c r="C2456" i="11"/>
  <c r="C2455" i="11"/>
  <c r="C2454" i="11"/>
  <c r="C2453" i="11"/>
  <c r="C2452" i="11"/>
  <c r="C2451" i="11"/>
  <c r="C2450" i="11"/>
  <c r="C2449" i="11"/>
  <c r="C2448" i="11"/>
  <c r="C2447" i="11"/>
  <c r="C2446" i="11"/>
  <c r="C2445" i="11"/>
  <c r="C2444" i="11"/>
  <c r="C2443" i="11"/>
  <c r="C2442" i="11"/>
  <c r="C2441" i="11"/>
  <c r="C2440" i="11"/>
  <c r="C2439" i="11"/>
  <c r="C2438" i="11"/>
  <c r="C2437" i="11"/>
  <c r="C2436" i="11"/>
  <c r="C2435" i="11"/>
  <c r="C2434" i="11"/>
  <c r="C2433" i="11"/>
  <c r="C2432" i="11"/>
  <c r="C2431" i="11"/>
  <c r="C2430" i="11"/>
  <c r="C2429" i="11"/>
  <c r="C2428" i="11"/>
  <c r="C2427" i="11"/>
  <c r="C2426" i="11"/>
  <c r="C2425" i="11"/>
  <c r="C2424" i="11"/>
  <c r="C2423" i="11"/>
  <c r="C2422" i="11"/>
  <c r="C2421" i="11"/>
  <c r="C2420" i="11"/>
  <c r="C2419" i="11"/>
  <c r="C2418" i="11"/>
  <c r="C2417" i="11"/>
  <c r="C2416" i="11"/>
  <c r="C2415" i="11"/>
  <c r="C2414" i="11"/>
  <c r="C2413" i="11"/>
  <c r="C2412" i="11"/>
  <c r="C2411" i="11"/>
  <c r="C2410" i="11"/>
  <c r="C2409" i="11"/>
  <c r="C2408" i="11"/>
  <c r="C2407" i="11"/>
  <c r="C2406" i="11"/>
  <c r="C2405" i="11"/>
  <c r="C2404" i="11"/>
  <c r="C2403" i="11"/>
  <c r="C2402" i="11"/>
  <c r="C2401" i="11"/>
  <c r="C2400" i="11"/>
  <c r="C2399" i="11"/>
  <c r="C2398" i="11"/>
  <c r="C2397" i="11"/>
  <c r="C2396" i="11"/>
  <c r="C2395" i="11"/>
  <c r="C2394" i="11"/>
  <c r="C2393" i="11"/>
  <c r="C2392" i="11"/>
  <c r="C2391" i="11"/>
  <c r="C2390" i="11"/>
  <c r="C2389" i="11"/>
  <c r="C2388" i="11"/>
  <c r="C2387" i="11"/>
  <c r="C2386" i="11"/>
  <c r="C2385" i="11"/>
  <c r="C2384" i="11"/>
  <c r="C2383" i="11"/>
  <c r="C2382" i="11"/>
  <c r="C2381" i="11"/>
  <c r="C2380" i="11"/>
  <c r="C2379" i="11"/>
  <c r="C2378" i="11"/>
  <c r="C2377" i="11"/>
  <c r="C2376" i="11"/>
  <c r="C2375" i="11"/>
  <c r="C2374" i="11"/>
  <c r="C2373" i="11"/>
  <c r="C2372" i="11"/>
  <c r="C2371" i="11"/>
  <c r="C2370" i="11"/>
  <c r="C2369" i="11"/>
  <c r="C2368" i="11"/>
  <c r="C2367" i="11"/>
  <c r="C2366" i="11"/>
  <c r="C2365" i="11"/>
  <c r="C2364" i="11"/>
  <c r="C2363" i="11"/>
  <c r="C2362" i="11"/>
  <c r="C2361" i="11"/>
  <c r="C2360" i="11"/>
  <c r="C2359" i="11"/>
  <c r="C2358" i="11"/>
  <c r="C2357" i="11"/>
  <c r="C2356" i="11"/>
  <c r="C2355" i="11"/>
  <c r="C2354" i="11"/>
  <c r="C2353" i="11"/>
  <c r="C2352" i="11"/>
  <c r="C2351" i="11"/>
  <c r="C2350" i="11"/>
  <c r="C2349" i="11"/>
  <c r="C2348" i="11"/>
  <c r="C2347" i="11"/>
  <c r="C2346" i="11"/>
  <c r="C2345" i="11"/>
  <c r="C2344" i="11"/>
  <c r="C2343" i="11"/>
  <c r="C2342" i="11"/>
  <c r="C2341" i="11"/>
  <c r="C2340" i="11"/>
  <c r="C2339" i="11"/>
  <c r="C2338" i="11"/>
  <c r="C2337" i="11"/>
  <c r="C2336" i="11"/>
  <c r="C2335" i="11"/>
  <c r="C2334" i="11"/>
  <c r="C2333" i="11"/>
  <c r="C2332" i="11"/>
  <c r="C2331" i="11"/>
  <c r="C2330" i="11"/>
  <c r="C2329" i="11"/>
  <c r="C2328" i="11"/>
  <c r="C2327" i="11"/>
  <c r="C2326" i="11"/>
  <c r="C2325" i="11"/>
  <c r="C2324" i="11"/>
  <c r="C2323" i="11"/>
  <c r="C2322" i="11"/>
  <c r="C2321" i="11"/>
  <c r="C2320" i="11"/>
  <c r="C2319" i="11"/>
  <c r="C2318" i="11"/>
  <c r="C2317" i="11"/>
  <c r="C2316" i="11"/>
  <c r="C2315" i="11"/>
  <c r="C2314" i="11"/>
  <c r="C2313" i="11"/>
  <c r="C2312" i="11"/>
  <c r="C2311" i="11"/>
  <c r="C2310" i="11"/>
  <c r="C2309" i="11"/>
  <c r="C2308" i="11"/>
  <c r="C2307" i="11"/>
  <c r="C2306" i="11"/>
  <c r="C2305" i="11"/>
  <c r="C2304" i="11"/>
  <c r="C2303" i="11"/>
  <c r="C2302" i="11"/>
  <c r="C2301" i="11"/>
  <c r="C2300" i="11"/>
  <c r="C2299" i="11"/>
  <c r="C2298" i="11"/>
  <c r="C2297" i="11"/>
  <c r="C2296" i="11"/>
  <c r="C2295" i="11"/>
  <c r="C2294" i="11"/>
  <c r="C2293" i="11"/>
  <c r="C2292" i="11"/>
  <c r="C2291" i="11"/>
  <c r="C2290" i="11"/>
  <c r="C2289" i="11"/>
  <c r="C2288" i="11"/>
  <c r="C2287" i="11"/>
  <c r="C2286" i="11"/>
  <c r="C2285" i="11"/>
  <c r="C2284" i="11"/>
  <c r="C2283" i="11"/>
  <c r="C2282" i="11"/>
  <c r="C2281" i="11"/>
  <c r="C2280" i="11"/>
  <c r="C2279" i="11"/>
  <c r="C2278" i="11"/>
  <c r="C2277" i="11"/>
  <c r="C2276" i="11"/>
  <c r="C2275" i="11"/>
  <c r="C2274" i="11"/>
  <c r="C2273" i="11"/>
  <c r="C2272" i="11"/>
  <c r="C2271" i="11"/>
  <c r="C2270" i="11"/>
  <c r="C2269" i="11"/>
  <c r="C2268" i="11"/>
  <c r="C2267" i="11"/>
  <c r="C2266" i="11"/>
  <c r="C2265" i="11"/>
  <c r="C2264" i="11"/>
  <c r="C2263" i="11"/>
  <c r="C2262" i="11"/>
  <c r="C2261" i="11"/>
  <c r="C2260" i="11"/>
  <c r="C2259" i="11"/>
  <c r="C2258" i="11"/>
  <c r="C2257" i="11"/>
  <c r="C2256" i="11"/>
  <c r="C2255" i="11"/>
  <c r="C2254" i="11"/>
  <c r="C2253" i="11"/>
  <c r="C2252" i="11"/>
  <c r="C2251" i="11"/>
  <c r="C2250" i="11"/>
  <c r="C2249" i="11"/>
  <c r="C2248" i="11"/>
  <c r="C2247" i="11"/>
  <c r="C2246" i="11"/>
  <c r="C2245" i="11"/>
  <c r="C2244" i="11"/>
  <c r="C2243" i="11"/>
  <c r="C2242" i="11"/>
  <c r="C2241" i="11"/>
  <c r="C2240" i="11"/>
  <c r="C2239" i="11"/>
  <c r="C2238" i="11"/>
  <c r="C2237" i="11"/>
  <c r="C2236" i="11"/>
  <c r="C2235" i="11"/>
  <c r="C2234" i="11"/>
  <c r="C2233" i="11"/>
  <c r="C2232" i="11"/>
  <c r="C2231" i="11"/>
  <c r="C2230" i="11"/>
  <c r="C2229" i="11"/>
  <c r="C2228" i="11"/>
  <c r="C2227" i="11"/>
  <c r="C2226" i="11"/>
  <c r="C2225" i="11"/>
  <c r="C2224" i="11"/>
  <c r="C2223" i="11"/>
  <c r="C2222" i="11"/>
  <c r="C2221" i="11"/>
  <c r="C2220" i="11"/>
  <c r="C2219" i="11"/>
  <c r="C2218" i="11"/>
  <c r="C2217" i="11"/>
  <c r="C2216" i="11"/>
  <c r="C2215" i="11"/>
  <c r="C2214" i="11"/>
  <c r="C2213" i="11"/>
  <c r="C2212" i="11"/>
  <c r="C2211" i="11"/>
  <c r="C2210" i="11"/>
  <c r="C2209" i="11"/>
  <c r="C2208" i="11"/>
  <c r="C2207" i="11"/>
  <c r="C2206" i="11"/>
  <c r="C2205" i="11"/>
  <c r="C2204" i="11"/>
  <c r="C2203" i="11"/>
  <c r="C2202" i="11"/>
  <c r="C2201" i="11"/>
  <c r="C2200" i="11"/>
  <c r="C2199" i="11"/>
  <c r="C2198" i="11"/>
  <c r="C2197" i="11"/>
  <c r="C2196" i="11"/>
  <c r="C2195" i="11"/>
  <c r="C2194" i="11"/>
  <c r="C2193" i="11"/>
  <c r="C2192" i="11"/>
  <c r="C2191" i="11"/>
  <c r="C2190" i="11"/>
  <c r="C2189" i="11"/>
  <c r="C2188" i="11"/>
  <c r="C2187" i="11"/>
  <c r="C2186" i="11"/>
  <c r="C2185" i="11"/>
  <c r="C2184" i="11"/>
  <c r="C2183" i="11"/>
  <c r="C2182" i="11"/>
  <c r="C2181" i="11"/>
  <c r="C2180" i="11"/>
  <c r="C2179" i="11"/>
  <c r="C2178" i="11"/>
  <c r="C2177" i="11"/>
  <c r="C2176" i="11"/>
  <c r="C2175" i="11"/>
  <c r="C2174" i="11"/>
  <c r="C2173" i="11"/>
  <c r="C2172" i="11"/>
  <c r="C2171" i="11"/>
  <c r="C2170" i="11"/>
  <c r="C2169" i="11"/>
  <c r="C2168" i="11"/>
  <c r="C2167" i="11"/>
  <c r="C2166" i="11"/>
  <c r="C2165" i="11"/>
  <c r="C2164" i="11"/>
  <c r="C2163" i="11"/>
  <c r="C2162" i="11"/>
  <c r="C2161" i="11"/>
  <c r="C2160" i="11"/>
  <c r="C2159" i="11"/>
  <c r="C2158" i="11"/>
  <c r="C2157" i="11"/>
  <c r="C2156" i="11"/>
  <c r="C2155" i="11"/>
  <c r="C2154" i="11"/>
  <c r="C2153" i="11"/>
  <c r="C2152" i="11"/>
  <c r="C2151" i="11"/>
  <c r="C2150" i="11"/>
  <c r="C2149" i="11"/>
  <c r="C2148" i="11"/>
  <c r="C2147" i="11"/>
  <c r="C2146" i="11"/>
  <c r="C2145" i="11"/>
  <c r="C2144" i="11"/>
  <c r="C2143" i="11"/>
  <c r="C2142" i="11"/>
  <c r="C2141" i="11"/>
  <c r="C2140" i="11"/>
  <c r="C2139" i="11"/>
  <c r="C2138" i="11"/>
  <c r="C2137" i="11"/>
  <c r="C2136" i="11"/>
  <c r="C2135" i="11"/>
  <c r="C2134" i="11"/>
  <c r="C2133" i="11"/>
  <c r="C2132" i="11"/>
  <c r="C2131" i="11"/>
  <c r="C2130" i="11"/>
  <c r="C2129" i="11"/>
  <c r="C2128" i="11"/>
  <c r="C2127" i="11"/>
  <c r="C2126" i="11"/>
  <c r="C2125" i="11"/>
  <c r="C2124" i="11"/>
  <c r="C2123" i="11"/>
  <c r="C2122" i="11"/>
  <c r="C2121" i="11"/>
  <c r="C2120" i="11"/>
  <c r="C2119" i="11"/>
  <c r="C2118" i="11"/>
  <c r="C2117" i="11"/>
  <c r="C2116" i="11"/>
  <c r="C2115" i="11"/>
  <c r="C2114" i="11"/>
  <c r="C2113" i="11"/>
  <c r="C2112" i="11"/>
  <c r="C2111" i="11"/>
  <c r="C2110" i="11"/>
  <c r="C2109" i="11"/>
  <c r="C2108" i="11"/>
  <c r="C2107" i="11"/>
  <c r="C2106" i="11"/>
  <c r="C2105" i="11"/>
  <c r="C2104" i="11"/>
  <c r="C2103" i="11"/>
  <c r="C2102" i="11"/>
  <c r="C2101" i="11"/>
  <c r="C2100" i="11"/>
  <c r="C2099" i="11"/>
  <c r="C2098" i="11"/>
  <c r="C2097" i="11"/>
  <c r="C2096" i="11"/>
  <c r="C2095" i="11"/>
  <c r="C2094" i="11"/>
  <c r="C2093" i="11"/>
  <c r="C2092" i="11"/>
  <c r="C2091" i="11"/>
  <c r="C2090" i="11"/>
  <c r="C2089" i="11"/>
  <c r="C2088" i="11"/>
  <c r="C2087" i="11"/>
  <c r="C2086" i="11"/>
  <c r="C2085" i="11"/>
  <c r="C2084" i="11"/>
  <c r="C2083" i="11"/>
  <c r="C2082" i="11"/>
  <c r="C2081" i="11"/>
  <c r="C2080" i="11"/>
  <c r="C2079" i="11"/>
  <c r="C2078" i="11"/>
  <c r="C2077" i="11"/>
  <c r="C2076" i="11"/>
  <c r="C2075" i="11"/>
  <c r="C2074" i="11"/>
  <c r="C2073" i="11"/>
  <c r="C2072" i="11"/>
  <c r="C2071" i="11"/>
  <c r="C2070" i="11"/>
  <c r="C2069" i="11"/>
  <c r="C2068" i="11"/>
  <c r="C2067" i="11"/>
  <c r="C2066" i="11"/>
  <c r="C2065" i="11"/>
  <c r="C2064" i="11"/>
  <c r="C2063" i="11"/>
  <c r="C2062" i="11"/>
  <c r="C2061" i="11"/>
  <c r="C2060" i="11"/>
  <c r="C2059" i="11"/>
  <c r="C2058" i="11"/>
  <c r="C2057" i="11"/>
  <c r="C2056" i="11"/>
  <c r="C2055" i="11"/>
  <c r="C2054" i="11"/>
  <c r="C2053" i="11"/>
  <c r="C2052" i="11"/>
  <c r="C2051" i="11"/>
  <c r="C2050" i="11"/>
  <c r="C2049" i="11"/>
  <c r="C2048" i="11"/>
  <c r="C2047" i="11"/>
  <c r="C2046" i="11"/>
  <c r="C2045" i="11"/>
  <c r="C2044" i="11"/>
  <c r="C2043" i="11"/>
  <c r="C2042" i="11"/>
  <c r="C2041" i="11"/>
  <c r="C2040" i="11"/>
  <c r="C2039" i="11"/>
  <c r="C2038" i="11"/>
  <c r="C2037" i="11"/>
  <c r="C2036" i="11"/>
  <c r="C2035" i="11"/>
  <c r="C2034" i="11"/>
  <c r="C2033" i="11"/>
  <c r="C2032" i="11"/>
  <c r="C2031" i="11"/>
  <c r="C2030" i="11"/>
  <c r="C2029" i="11"/>
  <c r="C2028" i="11"/>
  <c r="C2027" i="11"/>
  <c r="C2026" i="11"/>
  <c r="C2025" i="11"/>
  <c r="C2024" i="11"/>
  <c r="C2023" i="11"/>
  <c r="C2022" i="11"/>
  <c r="C2021" i="11"/>
  <c r="C2020" i="11"/>
  <c r="C2019" i="11"/>
  <c r="C2018" i="11"/>
  <c r="C2017" i="11"/>
  <c r="C2016" i="11"/>
  <c r="C2015" i="11"/>
  <c r="C2014" i="11"/>
  <c r="C2013" i="11"/>
  <c r="C2012" i="11"/>
  <c r="C2011" i="11"/>
  <c r="C2010" i="11"/>
  <c r="C2009" i="11"/>
  <c r="C2008" i="11"/>
  <c r="C2007" i="11"/>
  <c r="C2006" i="11"/>
  <c r="C2005" i="11"/>
  <c r="C2004" i="11"/>
  <c r="C2003" i="11"/>
  <c r="C2002" i="11"/>
  <c r="C2001" i="11"/>
  <c r="C2000" i="11"/>
  <c r="C1999" i="11"/>
  <c r="C1998" i="11"/>
  <c r="C1997" i="11"/>
  <c r="C1996" i="11"/>
  <c r="C1995" i="11"/>
  <c r="C1994" i="11"/>
  <c r="C1993" i="11"/>
  <c r="C1992" i="11"/>
  <c r="C1991" i="11"/>
  <c r="C1990" i="11"/>
  <c r="C1989" i="11"/>
  <c r="C1988" i="11"/>
  <c r="C1987" i="11"/>
  <c r="C1986" i="11"/>
  <c r="C1985" i="11"/>
  <c r="C1984" i="11"/>
  <c r="C1983" i="11"/>
  <c r="C1982" i="11"/>
  <c r="C1981" i="11"/>
  <c r="C1980" i="11"/>
  <c r="C1979" i="11"/>
  <c r="C1978" i="11"/>
  <c r="C1977" i="11"/>
  <c r="C1976" i="11"/>
  <c r="C1975" i="11"/>
  <c r="C1974" i="11"/>
  <c r="C1973" i="11"/>
  <c r="C1972" i="11"/>
  <c r="C1971" i="11"/>
  <c r="C1970" i="11"/>
  <c r="C1969" i="11"/>
  <c r="C1968" i="11"/>
  <c r="C1967" i="11"/>
  <c r="C1966" i="11"/>
  <c r="C1965" i="11"/>
  <c r="C1964" i="11"/>
  <c r="C1963" i="11"/>
  <c r="C1962" i="11"/>
  <c r="C1961" i="11"/>
  <c r="C1960" i="11"/>
  <c r="C1959" i="11"/>
  <c r="C1958" i="11"/>
  <c r="C1957" i="11"/>
  <c r="C1956" i="11"/>
  <c r="C1955" i="11"/>
  <c r="C1954" i="11"/>
  <c r="C1953" i="11"/>
  <c r="C1952" i="11"/>
  <c r="C1951" i="11"/>
  <c r="C1950" i="11"/>
  <c r="C1949" i="11"/>
  <c r="C1948" i="11"/>
  <c r="C1947" i="11"/>
  <c r="C1946" i="11"/>
  <c r="C1945" i="11"/>
  <c r="C1944" i="11"/>
  <c r="C1943" i="11"/>
  <c r="C1942" i="11"/>
  <c r="C1941" i="11"/>
  <c r="C1940" i="11"/>
  <c r="C1939" i="11"/>
  <c r="C1938" i="11"/>
  <c r="C1937" i="11"/>
  <c r="C1936" i="11"/>
  <c r="C1935" i="11"/>
  <c r="C1934" i="11"/>
  <c r="C1933" i="11"/>
  <c r="C1932" i="11"/>
  <c r="C1931" i="11"/>
  <c r="C1930" i="11"/>
  <c r="C1929" i="11"/>
  <c r="C1928" i="11"/>
  <c r="C1927" i="11"/>
  <c r="C1926" i="11"/>
  <c r="C1925" i="11"/>
  <c r="C1924" i="11"/>
  <c r="C1923" i="11"/>
  <c r="C1922" i="11"/>
  <c r="C1921" i="11"/>
  <c r="C1920" i="11"/>
  <c r="C1919" i="11"/>
  <c r="C1918" i="11"/>
  <c r="C1917" i="11"/>
  <c r="C1916" i="11"/>
  <c r="C1915" i="11"/>
  <c r="C1914" i="11"/>
  <c r="C1913" i="11"/>
  <c r="C1912" i="11"/>
  <c r="C1911" i="11"/>
  <c r="C1910" i="11"/>
  <c r="C1909" i="11"/>
  <c r="C1908" i="11"/>
  <c r="C1907" i="11"/>
  <c r="C1906" i="11"/>
  <c r="C1905" i="11"/>
  <c r="C1904" i="11"/>
  <c r="C1903" i="11"/>
  <c r="C1902" i="11"/>
  <c r="C1901" i="11"/>
  <c r="C1900" i="11"/>
  <c r="C1899" i="11"/>
  <c r="C1898" i="11"/>
  <c r="C1897" i="11"/>
  <c r="C1896" i="11"/>
  <c r="C1895" i="11"/>
  <c r="C1894" i="11"/>
  <c r="C1893" i="11"/>
  <c r="C1892" i="11"/>
  <c r="C1891" i="11"/>
  <c r="C1890" i="11"/>
  <c r="C1889" i="11"/>
  <c r="C1888" i="11"/>
  <c r="C1887" i="11"/>
  <c r="C1886" i="11"/>
  <c r="C1885" i="11"/>
  <c r="C1884" i="11"/>
  <c r="C1883" i="11"/>
  <c r="C1882" i="11"/>
  <c r="C1881" i="11"/>
  <c r="C1880" i="11"/>
  <c r="C1879" i="11"/>
  <c r="C1878" i="11"/>
  <c r="C1877" i="11"/>
  <c r="C1876" i="11"/>
  <c r="C1875" i="11"/>
  <c r="C1874" i="11"/>
  <c r="C1873" i="11"/>
  <c r="C1872" i="11"/>
  <c r="C1871" i="11"/>
  <c r="C1870" i="11"/>
  <c r="C1869" i="11"/>
  <c r="C1868" i="11"/>
  <c r="C1867" i="11"/>
  <c r="C1866" i="11"/>
  <c r="C1865" i="11"/>
  <c r="C1864" i="11"/>
  <c r="C1863" i="11"/>
  <c r="C1862" i="11"/>
  <c r="C1861" i="11"/>
  <c r="C1860" i="11"/>
  <c r="C1859" i="11"/>
  <c r="C1858" i="11"/>
  <c r="C1857" i="11"/>
  <c r="C1856" i="11"/>
  <c r="C1855" i="11"/>
  <c r="C1854" i="11"/>
  <c r="C1853" i="11"/>
  <c r="C1852" i="11"/>
  <c r="C1851" i="11"/>
  <c r="C1850" i="11"/>
  <c r="C1849" i="11"/>
  <c r="C1848" i="11"/>
  <c r="C1847" i="11"/>
  <c r="C1846" i="11"/>
  <c r="C1845" i="11"/>
  <c r="C1844" i="11"/>
  <c r="C1843" i="11"/>
  <c r="C1842" i="11"/>
  <c r="C1841" i="11"/>
  <c r="C1840" i="11"/>
  <c r="C1839" i="11"/>
  <c r="C1838" i="11"/>
  <c r="C1837" i="11"/>
  <c r="C1836" i="11"/>
  <c r="C1835" i="11"/>
  <c r="C1834" i="11"/>
  <c r="C1833" i="11"/>
  <c r="C1832" i="11"/>
  <c r="C1831" i="11"/>
  <c r="C1830" i="11"/>
  <c r="C1829" i="11"/>
  <c r="C1828" i="11"/>
  <c r="C1827" i="11"/>
  <c r="C1826" i="11"/>
  <c r="C1825" i="11"/>
  <c r="C1824" i="11"/>
  <c r="C1823" i="11"/>
  <c r="C1822" i="11"/>
  <c r="C1821" i="11"/>
  <c r="C1820" i="11"/>
  <c r="C1819" i="11"/>
  <c r="C1818" i="11"/>
  <c r="C1817" i="11"/>
  <c r="C1816" i="11"/>
  <c r="C1815" i="11"/>
  <c r="C1814" i="11"/>
  <c r="C1813" i="11"/>
  <c r="C1812" i="11"/>
  <c r="C1811" i="11"/>
  <c r="C1810" i="11"/>
  <c r="C1809" i="11"/>
  <c r="C1808" i="11"/>
  <c r="C1807" i="11"/>
  <c r="C1806" i="11"/>
  <c r="C1805" i="11"/>
  <c r="C1804" i="11"/>
  <c r="C1803" i="11"/>
  <c r="C1802" i="11"/>
  <c r="C1801" i="11"/>
  <c r="C1800" i="11"/>
  <c r="C1799" i="11"/>
  <c r="C1798" i="11"/>
  <c r="C1797" i="11"/>
  <c r="C1796" i="11"/>
  <c r="C1795" i="11"/>
  <c r="C1794" i="11"/>
  <c r="C1793" i="11"/>
  <c r="C1792" i="11"/>
  <c r="C1791" i="11"/>
  <c r="C1790" i="11"/>
  <c r="C1789" i="11"/>
  <c r="C1788" i="11"/>
  <c r="C1787" i="11"/>
  <c r="C1786" i="11"/>
  <c r="C1785" i="11"/>
  <c r="C1784" i="11"/>
  <c r="C1783" i="11"/>
  <c r="C1782" i="11"/>
  <c r="C1781" i="11"/>
  <c r="C1780" i="11"/>
  <c r="C1779" i="11"/>
  <c r="C1778" i="11"/>
  <c r="C1777" i="11"/>
  <c r="C1776" i="11"/>
  <c r="C1775" i="11"/>
  <c r="C1774" i="11"/>
  <c r="C1773" i="11"/>
  <c r="C1772" i="11"/>
  <c r="C1771" i="11"/>
  <c r="C1770" i="11"/>
  <c r="C1769" i="11"/>
  <c r="C1768" i="11"/>
  <c r="C1767" i="11"/>
  <c r="C1766" i="11"/>
  <c r="C1765" i="11"/>
  <c r="C1764" i="11"/>
  <c r="C1763" i="11"/>
  <c r="C1762" i="11"/>
  <c r="C1761" i="11"/>
  <c r="C1760" i="11"/>
  <c r="C1759" i="11"/>
  <c r="C1758" i="11"/>
  <c r="C1757" i="11"/>
  <c r="C1756" i="11"/>
  <c r="C1755" i="11"/>
  <c r="C1754" i="11"/>
  <c r="C1753" i="11"/>
  <c r="C1752" i="11"/>
  <c r="C1751" i="11"/>
  <c r="C1750" i="11"/>
  <c r="C1749" i="11"/>
  <c r="C1748" i="11"/>
  <c r="C1747" i="11"/>
  <c r="C1746" i="11"/>
  <c r="C1745" i="11"/>
  <c r="C1744" i="11"/>
  <c r="C1743" i="11"/>
  <c r="C1742" i="11"/>
  <c r="C1741" i="11"/>
  <c r="C1740" i="11"/>
  <c r="C1739" i="11"/>
  <c r="C1738" i="11"/>
  <c r="C1737" i="11"/>
  <c r="C1736" i="11"/>
  <c r="C1735" i="11"/>
  <c r="C1734" i="11"/>
  <c r="C1733" i="11"/>
  <c r="C1732" i="11"/>
  <c r="C1731" i="11"/>
  <c r="C1730" i="11"/>
  <c r="C1729" i="11"/>
  <c r="C1728" i="11"/>
  <c r="C1727" i="11"/>
  <c r="C1726" i="11"/>
  <c r="C1725" i="11"/>
  <c r="C1724" i="11"/>
  <c r="C1723" i="11"/>
  <c r="C1722" i="11"/>
  <c r="C1721" i="11"/>
  <c r="C1720" i="11"/>
  <c r="C1719" i="11"/>
  <c r="C1718" i="11"/>
  <c r="C1717" i="11"/>
  <c r="C1716" i="11"/>
  <c r="C1715" i="11"/>
  <c r="C1714" i="11"/>
  <c r="C1713" i="11"/>
  <c r="C1712" i="11"/>
  <c r="C1711" i="11"/>
  <c r="C1710" i="11"/>
  <c r="C1709" i="11"/>
  <c r="C1708" i="11"/>
  <c r="C1707" i="11"/>
  <c r="C1706" i="11"/>
  <c r="C1705" i="11"/>
  <c r="C1704" i="11"/>
  <c r="C1703" i="11"/>
  <c r="C1702" i="11"/>
  <c r="C1701" i="11"/>
  <c r="C1700" i="11"/>
  <c r="C1699" i="11"/>
  <c r="C1698" i="11"/>
  <c r="C1697" i="11"/>
  <c r="C1696" i="11"/>
  <c r="C1695" i="11"/>
  <c r="C1694" i="11"/>
  <c r="C1693" i="11"/>
  <c r="C1692" i="11"/>
  <c r="C1691" i="11"/>
  <c r="C1690" i="11"/>
  <c r="C1689" i="11"/>
  <c r="C1688" i="11"/>
  <c r="C1687" i="11"/>
  <c r="C1686" i="11"/>
  <c r="C1685" i="11"/>
  <c r="C1684" i="11"/>
  <c r="C1683" i="11"/>
  <c r="C1682" i="11"/>
  <c r="C1681" i="11"/>
  <c r="C1680" i="11"/>
  <c r="C1679" i="11"/>
  <c r="C1678" i="11"/>
  <c r="C1677" i="11"/>
  <c r="C1676" i="11"/>
  <c r="C1675" i="11"/>
  <c r="C1674" i="11"/>
  <c r="C1673" i="11"/>
  <c r="C1672" i="11"/>
  <c r="C1671" i="11"/>
  <c r="C1670" i="11"/>
  <c r="C1669" i="11"/>
  <c r="C1668" i="11"/>
  <c r="C1667" i="11"/>
  <c r="C1666" i="11"/>
  <c r="C1665" i="11"/>
  <c r="C1664" i="11"/>
  <c r="C1663" i="11"/>
  <c r="C1662" i="11"/>
  <c r="C1661" i="11"/>
  <c r="C1660" i="11"/>
  <c r="C1659" i="11"/>
  <c r="C1658" i="11"/>
  <c r="C1657" i="11"/>
  <c r="C1656" i="11"/>
  <c r="C1655" i="11"/>
  <c r="C1654" i="11"/>
  <c r="C1653" i="11"/>
  <c r="C1652" i="11"/>
  <c r="C1651" i="11"/>
  <c r="C1650" i="11"/>
  <c r="C1649" i="11"/>
  <c r="C1648" i="11"/>
  <c r="C1647" i="11"/>
  <c r="C1646" i="11"/>
  <c r="C1645" i="11"/>
  <c r="C1644" i="11"/>
  <c r="C1643" i="11"/>
  <c r="C1642" i="11"/>
  <c r="C1641" i="11"/>
  <c r="C1640" i="11"/>
  <c r="C1639" i="11"/>
  <c r="C1638" i="11"/>
  <c r="C1637" i="11"/>
  <c r="C1636" i="11"/>
  <c r="C1635" i="11"/>
  <c r="C1634" i="11"/>
  <c r="C1633" i="11"/>
  <c r="C1632" i="11"/>
  <c r="C1631" i="11"/>
  <c r="C1630" i="11"/>
  <c r="C1629" i="11"/>
  <c r="C1628" i="11"/>
  <c r="C1627" i="11"/>
  <c r="C1626" i="11"/>
  <c r="C1625" i="11"/>
  <c r="C1624" i="11"/>
  <c r="C1623" i="11"/>
  <c r="C1622" i="11"/>
  <c r="C1621" i="11"/>
  <c r="C1620" i="11"/>
  <c r="C1619" i="11"/>
  <c r="C1618" i="11"/>
  <c r="C1617" i="11"/>
  <c r="C1616" i="11"/>
  <c r="C1615" i="11"/>
  <c r="C1614" i="11"/>
  <c r="C1613" i="11"/>
  <c r="C1612" i="11"/>
  <c r="C1611" i="11"/>
  <c r="C1610" i="11"/>
  <c r="C1609" i="11"/>
  <c r="C1608" i="11"/>
  <c r="C1607" i="11"/>
  <c r="C1606" i="11"/>
  <c r="C1605" i="11"/>
  <c r="C1604" i="11"/>
  <c r="C1603" i="11"/>
  <c r="C1602" i="11"/>
  <c r="C1601" i="11"/>
  <c r="C1600" i="11"/>
  <c r="C1599" i="11"/>
  <c r="C1598" i="11"/>
  <c r="C1597" i="11"/>
  <c r="C1596" i="11"/>
  <c r="C1595" i="11"/>
  <c r="C1594" i="11"/>
  <c r="C1593" i="11"/>
  <c r="C1592" i="11"/>
  <c r="C1591" i="11"/>
  <c r="C1590" i="11"/>
  <c r="C1589" i="11"/>
  <c r="C1588" i="11"/>
  <c r="C1587" i="11"/>
  <c r="C1586" i="11"/>
  <c r="C1585" i="11"/>
  <c r="C1584" i="11"/>
  <c r="C1583" i="11"/>
  <c r="C1582" i="11"/>
  <c r="C1581" i="11"/>
  <c r="C1580" i="11"/>
  <c r="C1579" i="11"/>
  <c r="C1578" i="11"/>
  <c r="C1577" i="11"/>
  <c r="C1576" i="11"/>
  <c r="C1575" i="11"/>
  <c r="C1574" i="11"/>
  <c r="C1573" i="11"/>
  <c r="C1572" i="11"/>
  <c r="C1571" i="11"/>
  <c r="C1570" i="11"/>
  <c r="C1569" i="11"/>
  <c r="C1568" i="11"/>
  <c r="C1567" i="11"/>
  <c r="C1566" i="11"/>
  <c r="C1565" i="11"/>
  <c r="C1564" i="11"/>
  <c r="C1563" i="11"/>
  <c r="C1562" i="11"/>
  <c r="C1561" i="11"/>
  <c r="C1560" i="11"/>
  <c r="C1559" i="11"/>
  <c r="C1558" i="11"/>
  <c r="C1557" i="11"/>
  <c r="C1556" i="11"/>
  <c r="C1555" i="11"/>
  <c r="C1554" i="11"/>
  <c r="C1553" i="11"/>
  <c r="C1552" i="11"/>
  <c r="C1551" i="11"/>
  <c r="C1550" i="11"/>
  <c r="C1549" i="11"/>
  <c r="C1548" i="11"/>
  <c r="C1547" i="11"/>
  <c r="C1546" i="11"/>
  <c r="C1545" i="11"/>
  <c r="C1544" i="11"/>
  <c r="C1543" i="11"/>
  <c r="C1542" i="11"/>
  <c r="C1541" i="11"/>
  <c r="C1540" i="11"/>
  <c r="C1539" i="11"/>
  <c r="C1538" i="11"/>
  <c r="C1537" i="11"/>
  <c r="C1536" i="11"/>
  <c r="C1535" i="11"/>
  <c r="C1534" i="11"/>
  <c r="C1533" i="11"/>
  <c r="C1532" i="11"/>
  <c r="C1531" i="11"/>
  <c r="C1530" i="11"/>
  <c r="C1529" i="11"/>
  <c r="C1528" i="11"/>
  <c r="C1527" i="11"/>
  <c r="C1526" i="11"/>
  <c r="C1525" i="11"/>
  <c r="C1524" i="11"/>
  <c r="C1523" i="11"/>
  <c r="C1522" i="11"/>
  <c r="C1521" i="11"/>
  <c r="C1520" i="11"/>
  <c r="C1519" i="11"/>
  <c r="C1518" i="11"/>
  <c r="C1517" i="11"/>
  <c r="C1516" i="11"/>
  <c r="C1515" i="11"/>
  <c r="C1514" i="11"/>
  <c r="C1513" i="11"/>
  <c r="C1512" i="11"/>
  <c r="C1511" i="11"/>
  <c r="C1510" i="11"/>
  <c r="C1509" i="11"/>
  <c r="C1508" i="11"/>
  <c r="C1507" i="11"/>
  <c r="C1506" i="11"/>
  <c r="C1505" i="11"/>
  <c r="C1504" i="11"/>
  <c r="C1503" i="11"/>
  <c r="C1502" i="11"/>
  <c r="C1501" i="11"/>
  <c r="C1500" i="11"/>
  <c r="C1499" i="11"/>
  <c r="C1498" i="11"/>
  <c r="C1497" i="11"/>
  <c r="C1496" i="11"/>
  <c r="C1495" i="11"/>
  <c r="C1494" i="11"/>
  <c r="C1493" i="11"/>
  <c r="C1492" i="11"/>
  <c r="C1491" i="11"/>
  <c r="C1490" i="11"/>
  <c r="C1489" i="11"/>
  <c r="C1488" i="11"/>
  <c r="C1487" i="11"/>
  <c r="C1486" i="11"/>
  <c r="C1485" i="11"/>
  <c r="C1484" i="11"/>
  <c r="C1483" i="11"/>
  <c r="C1482" i="11"/>
  <c r="C1481" i="11"/>
  <c r="C1480" i="11"/>
  <c r="C1479" i="11"/>
  <c r="C1478" i="11"/>
  <c r="C1477" i="11"/>
  <c r="C1476" i="11"/>
  <c r="C1475" i="11"/>
  <c r="C1474" i="11"/>
  <c r="C1473" i="11"/>
  <c r="C1472" i="11"/>
  <c r="C1471" i="11"/>
  <c r="C1470" i="11"/>
  <c r="C1469" i="11"/>
  <c r="C1468" i="11"/>
  <c r="C1467" i="11"/>
  <c r="C1466" i="11"/>
  <c r="C1465" i="11"/>
  <c r="C1464" i="11"/>
  <c r="C1463" i="11"/>
  <c r="C1462" i="11"/>
  <c r="C1461" i="11"/>
  <c r="C1460" i="11"/>
  <c r="C1459" i="11"/>
  <c r="C1458" i="11"/>
  <c r="C1457" i="11"/>
  <c r="C1456" i="11"/>
  <c r="C1455" i="11"/>
  <c r="C1454" i="11"/>
  <c r="C1453" i="11"/>
  <c r="C1452" i="11"/>
  <c r="C1451" i="11"/>
  <c r="C1450" i="11"/>
  <c r="C1449" i="11"/>
  <c r="C1448" i="11"/>
  <c r="C1447" i="11"/>
  <c r="C1446" i="11"/>
  <c r="C1445" i="11"/>
  <c r="C1444" i="11"/>
  <c r="C1443" i="11"/>
  <c r="C1442" i="11"/>
  <c r="C1441" i="11"/>
  <c r="C1440" i="11"/>
  <c r="C1439" i="11"/>
  <c r="C1438" i="11"/>
  <c r="C1437" i="11"/>
  <c r="C1436" i="11"/>
  <c r="C1435" i="11"/>
  <c r="C1434" i="11"/>
  <c r="C1433" i="11"/>
  <c r="C1432" i="11"/>
  <c r="C1431" i="11"/>
  <c r="C1430" i="11"/>
  <c r="C1429" i="11"/>
  <c r="C1428" i="11"/>
  <c r="C1427" i="11"/>
  <c r="C1426" i="11"/>
  <c r="C1425" i="11"/>
  <c r="C1424" i="11"/>
  <c r="C1423" i="11"/>
  <c r="C1422" i="11"/>
  <c r="C1421" i="11"/>
  <c r="C1420" i="11"/>
  <c r="C1419" i="11"/>
  <c r="C1418" i="11"/>
  <c r="C1417" i="11"/>
  <c r="C1416" i="11"/>
  <c r="C1415" i="11"/>
  <c r="C1414" i="11"/>
  <c r="C1413" i="11"/>
  <c r="C1412" i="11"/>
  <c r="C1411" i="11"/>
  <c r="C1410" i="11"/>
  <c r="C1409" i="11"/>
  <c r="C1408" i="11"/>
  <c r="C1407" i="11"/>
  <c r="C1406" i="11"/>
  <c r="C1405" i="11"/>
  <c r="C1404" i="11"/>
  <c r="C1403" i="11"/>
  <c r="C1402" i="11"/>
  <c r="C1401" i="11"/>
  <c r="C1400" i="11"/>
  <c r="C1399" i="11"/>
  <c r="C1398" i="11"/>
  <c r="C1397" i="11"/>
  <c r="C1396" i="11"/>
  <c r="C1395" i="11"/>
  <c r="C1394" i="11"/>
  <c r="C1393" i="11"/>
  <c r="C1392" i="11"/>
  <c r="C1391" i="11"/>
  <c r="C1390" i="11"/>
  <c r="C1389" i="11"/>
  <c r="C1388" i="11"/>
  <c r="C1387" i="11"/>
  <c r="C1386" i="11"/>
  <c r="C1385" i="11"/>
  <c r="C1384" i="11"/>
  <c r="C1383" i="11"/>
  <c r="C1382" i="11"/>
  <c r="C1381" i="11"/>
  <c r="C1380" i="11"/>
  <c r="C1379" i="11"/>
  <c r="C1378" i="11"/>
  <c r="C1377" i="11"/>
  <c r="C1376" i="11"/>
  <c r="C1375" i="11"/>
  <c r="C1374" i="11"/>
  <c r="C1373" i="11"/>
  <c r="C1372" i="11"/>
  <c r="C1371" i="11"/>
  <c r="C1370" i="11"/>
  <c r="C1369" i="11"/>
  <c r="C1368" i="11"/>
  <c r="C1367" i="11"/>
  <c r="C1366" i="11"/>
  <c r="C1365" i="11"/>
  <c r="C1364" i="11"/>
  <c r="C1363" i="11"/>
  <c r="C1362" i="11"/>
  <c r="C1361" i="11"/>
  <c r="C1360" i="11"/>
  <c r="C1359" i="11"/>
  <c r="C1358" i="11"/>
  <c r="C1357" i="11"/>
  <c r="C1356" i="11"/>
  <c r="C1355" i="11"/>
  <c r="C1354" i="11"/>
  <c r="C1353" i="11"/>
  <c r="C1352" i="11"/>
  <c r="C1351" i="11"/>
  <c r="C1350" i="11"/>
  <c r="C1349" i="11"/>
  <c r="C1348" i="11"/>
  <c r="C1347" i="11"/>
  <c r="C1346" i="11"/>
  <c r="C1345" i="11"/>
  <c r="C1344" i="11"/>
  <c r="C1343" i="11"/>
  <c r="C1342" i="11"/>
  <c r="C1341" i="11"/>
  <c r="C1340" i="11"/>
  <c r="C1339" i="11"/>
  <c r="C1338" i="11"/>
  <c r="C1337" i="11"/>
  <c r="C1336" i="11"/>
  <c r="C1335" i="11"/>
  <c r="C1334" i="11"/>
  <c r="C1333" i="11"/>
  <c r="C1332" i="11"/>
  <c r="C1331" i="11"/>
  <c r="C1330" i="11"/>
  <c r="C1329" i="11"/>
  <c r="C1328" i="11"/>
  <c r="C1327" i="11"/>
  <c r="C1326" i="11"/>
  <c r="C1325" i="11"/>
  <c r="C1324" i="11"/>
  <c r="C1323" i="11"/>
  <c r="C1322" i="11"/>
  <c r="C1321" i="11"/>
  <c r="C1320" i="11"/>
  <c r="C1319" i="11"/>
  <c r="C1318" i="11"/>
  <c r="C1317" i="11"/>
  <c r="C1316" i="11"/>
  <c r="C1315" i="11"/>
  <c r="C1314" i="11"/>
  <c r="C1313" i="11"/>
  <c r="C1312" i="11"/>
  <c r="C1311" i="11"/>
  <c r="C1310" i="11"/>
  <c r="C1309" i="11"/>
  <c r="C1308" i="11"/>
  <c r="C1307" i="11"/>
  <c r="C1306" i="11"/>
  <c r="C1305" i="11"/>
  <c r="C1304" i="11"/>
  <c r="C1303" i="11"/>
  <c r="C1302" i="11"/>
  <c r="C1301" i="11"/>
  <c r="C1300" i="11"/>
  <c r="C1299" i="11"/>
  <c r="C1298" i="11"/>
  <c r="C1297" i="11"/>
  <c r="C1296" i="11"/>
  <c r="C1295" i="11"/>
  <c r="C1294" i="11"/>
  <c r="C1293" i="11"/>
  <c r="C1292" i="11"/>
  <c r="C1291" i="11"/>
  <c r="C1290" i="11"/>
  <c r="C1289" i="11"/>
  <c r="C1288" i="11"/>
  <c r="C1287" i="11"/>
  <c r="C1286" i="11"/>
  <c r="C1285" i="11"/>
  <c r="C1284" i="11"/>
  <c r="C1283" i="11"/>
  <c r="C1282" i="11"/>
  <c r="C1281" i="11"/>
  <c r="C1280" i="11"/>
  <c r="C1279" i="11"/>
  <c r="C1278" i="11"/>
  <c r="C1277" i="11"/>
  <c r="C1276" i="11"/>
  <c r="C1275" i="11"/>
  <c r="C1274" i="11"/>
  <c r="C1273" i="11"/>
  <c r="C1272" i="11"/>
  <c r="C1271" i="11"/>
  <c r="C1270" i="11"/>
  <c r="C1269" i="11"/>
  <c r="C1268" i="11"/>
  <c r="C1267" i="11"/>
  <c r="C1266" i="11"/>
  <c r="C1265" i="11"/>
  <c r="C1264" i="11"/>
  <c r="C1263" i="11"/>
  <c r="C1262" i="11"/>
  <c r="C1261" i="11"/>
  <c r="C1260" i="11"/>
  <c r="C1259" i="11"/>
  <c r="C1258" i="11"/>
  <c r="C1257" i="11"/>
  <c r="C1256" i="11"/>
  <c r="C1255" i="11"/>
  <c r="C1254" i="11"/>
  <c r="C1253" i="11"/>
  <c r="C1252" i="11"/>
  <c r="C1251" i="11"/>
  <c r="C1250" i="11"/>
  <c r="C1249" i="11"/>
  <c r="C1248" i="11"/>
  <c r="C1247" i="11"/>
  <c r="C1246" i="11"/>
  <c r="C1245" i="11"/>
  <c r="C1244" i="11"/>
  <c r="C1243" i="11"/>
  <c r="C1242" i="11"/>
  <c r="C1241" i="11"/>
  <c r="C1240" i="11"/>
  <c r="C1239" i="11"/>
  <c r="C1238" i="11"/>
  <c r="C1237" i="11"/>
  <c r="C1236" i="11"/>
  <c r="C1235" i="11"/>
  <c r="C1234" i="11"/>
  <c r="C1233" i="11"/>
  <c r="C1232" i="11"/>
  <c r="C1231" i="11"/>
  <c r="C1230" i="11"/>
  <c r="C1229" i="11"/>
  <c r="C1228" i="11"/>
  <c r="C1227" i="11"/>
  <c r="C1226" i="11"/>
  <c r="C1225" i="11"/>
  <c r="C1224" i="11"/>
  <c r="C1223" i="11"/>
  <c r="C1222" i="11"/>
  <c r="C1221" i="11"/>
  <c r="C1220" i="11"/>
  <c r="C1219" i="11"/>
  <c r="C1218" i="11"/>
  <c r="C1217" i="11"/>
  <c r="C1216" i="11"/>
  <c r="C1215" i="11"/>
  <c r="C1214" i="11"/>
  <c r="C1213" i="11"/>
  <c r="C1212" i="11"/>
  <c r="C1211" i="11"/>
  <c r="C1210" i="11"/>
  <c r="C1209" i="11"/>
  <c r="C1208" i="11"/>
  <c r="C1207" i="11"/>
  <c r="C1206" i="11"/>
  <c r="C1205" i="11"/>
  <c r="C1204" i="11"/>
  <c r="C1203" i="11"/>
  <c r="C1202" i="11"/>
  <c r="C1201" i="11"/>
  <c r="C1200" i="11"/>
  <c r="C1199" i="11"/>
  <c r="C1198" i="11"/>
  <c r="C1197" i="11"/>
  <c r="C1196" i="11"/>
  <c r="C1195" i="11"/>
  <c r="C1194" i="11"/>
  <c r="C1193" i="11"/>
  <c r="C1192" i="11"/>
  <c r="C1191" i="11"/>
  <c r="C1190" i="11"/>
  <c r="C1189" i="11"/>
  <c r="C1188" i="11"/>
  <c r="C1187" i="11"/>
  <c r="C1186" i="11"/>
  <c r="C1185" i="11"/>
  <c r="C1184" i="11"/>
  <c r="C1183" i="11"/>
  <c r="C1182" i="11"/>
  <c r="C1181" i="11"/>
  <c r="C1180" i="11"/>
  <c r="C1179" i="11"/>
  <c r="C1178" i="11"/>
  <c r="C1177" i="11"/>
  <c r="C1176" i="11"/>
  <c r="C1175" i="11"/>
  <c r="C1174" i="11"/>
  <c r="C1173" i="11"/>
  <c r="C1172" i="11"/>
  <c r="C1171" i="11"/>
  <c r="C1170" i="11"/>
  <c r="C1169" i="11"/>
  <c r="C1168" i="11"/>
  <c r="C1167" i="11"/>
  <c r="C1166" i="11"/>
  <c r="C1165" i="11"/>
  <c r="C1164" i="11"/>
  <c r="C1163" i="11"/>
  <c r="C1162" i="11"/>
  <c r="C1161" i="11"/>
  <c r="C1160" i="11"/>
  <c r="C1159" i="11"/>
  <c r="C1158" i="11"/>
  <c r="C1157" i="11"/>
  <c r="C1156" i="11"/>
  <c r="C1155" i="11"/>
  <c r="C1154" i="11"/>
  <c r="C1153" i="11"/>
  <c r="C1152" i="11"/>
  <c r="C1151" i="11"/>
  <c r="C1150" i="11"/>
  <c r="C1149" i="11"/>
  <c r="C1148" i="11"/>
  <c r="C1147" i="11"/>
  <c r="C1146" i="11"/>
  <c r="C1145" i="11"/>
  <c r="C1144" i="11"/>
  <c r="C1143" i="11"/>
  <c r="C1142" i="11"/>
  <c r="C1141" i="11"/>
  <c r="C1140" i="11"/>
  <c r="C1139" i="11"/>
  <c r="C1138" i="11"/>
  <c r="C1137" i="11"/>
  <c r="C1136" i="11"/>
  <c r="C1135" i="11"/>
  <c r="C1134" i="11"/>
  <c r="C1133" i="11"/>
  <c r="C1132" i="11"/>
  <c r="C1131" i="11"/>
  <c r="C1130" i="11"/>
  <c r="C1129" i="11"/>
  <c r="C1128" i="11"/>
  <c r="C1127" i="11"/>
  <c r="C1126" i="11"/>
  <c r="C1125" i="11"/>
  <c r="C1124" i="11"/>
  <c r="C1123" i="11"/>
  <c r="C1122" i="11"/>
  <c r="C1121" i="11"/>
  <c r="C1120" i="11"/>
  <c r="C1119" i="11"/>
  <c r="C1118" i="11"/>
  <c r="C1117" i="11"/>
  <c r="C1116" i="11"/>
  <c r="C1115" i="11"/>
  <c r="C1114" i="11"/>
  <c r="C1113" i="11"/>
  <c r="C1112" i="11"/>
  <c r="C1111" i="11"/>
  <c r="C1110" i="11"/>
  <c r="C1109" i="11"/>
  <c r="C1108" i="11"/>
  <c r="C1107" i="11"/>
  <c r="C1106" i="11"/>
  <c r="C1105" i="11"/>
  <c r="C1104" i="11"/>
  <c r="C1103" i="11"/>
  <c r="C1102" i="11"/>
  <c r="C1101" i="11"/>
  <c r="C1100" i="11"/>
  <c r="C1099" i="11"/>
  <c r="C1098" i="11"/>
  <c r="C1097" i="11"/>
  <c r="C1096" i="11"/>
  <c r="C1095" i="11"/>
  <c r="C1094" i="11"/>
  <c r="C1093" i="11"/>
  <c r="C1092" i="11"/>
  <c r="C1091" i="11"/>
  <c r="C1090" i="11"/>
  <c r="C1089" i="11"/>
  <c r="C1088" i="11"/>
  <c r="C1087" i="11"/>
  <c r="C1086" i="11"/>
  <c r="C1085" i="11"/>
  <c r="C1084" i="11"/>
  <c r="C1083" i="11"/>
  <c r="C1082" i="11"/>
  <c r="C1081" i="11"/>
  <c r="C1080" i="11"/>
  <c r="C1079" i="11"/>
  <c r="C1078" i="11"/>
  <c r="C1077" i="11"/>
  <c r="C1076" i="11"/>
  <c r="C1075" i="11"/>
  <c r="C1074" i="11"/>
  <c r="C1073" i="11"/>
  <c r="C1072" i="11"/>
  <c r="C1071" i="11"/>
  <c r="C1070" i="11"/>
  <c r="C1069" i="11"/>
  <c r="C1068" i="11"/>
  <c r="C1067" i="11"/>
  <c r="C1066" i="11"/>
  <c r="C1065" i="11"/>
  <c r="C1064" i="11"/>
  <c r="C1063" i="11"/>
  <c r="C1062" i="11"/>
  <c r="C1061" i="11"/>
  <c r="C1060" i="11"/>
  <c r="C1059" i="11"/>
  <c r="C1058" i="11"/>
  <c r="C1057" i="11"/>
  <c r="C1056" i="11"/>
  <c r="C1055" i="11"/>
  <c r="C1054" i="11"/>
  <c r="C1053" i="11"/>
  <c r="C1052" i="11"/>
  <c r="C1051" i="11"/>
  <c r="C1050" i="11"/>
  <c r="C1049" i="11"/>
  <c r="C1048" i="11"/>
  <c r="C1047" i="11"/>
  <c r="C1046" i="11"/>
  <c r="C1045" i="11"/>
  <c r="C1044" i="11"/>
  <c r="C1043" i="11"/>
  <c r="C1042" i="11"/>
  <c r="C1041" i="11"/>
  <c r="C1040" i="11"/>
  <c r="C1039" i="11"/>
  <c r="C1038" i="11"/>
  <c r="C1037" i="11"/>
  <c r="C1036" i="11"/>
  <c r="C1035" i="11"/>
  <c r="C1034" i="11"/>
  <c r="C1033" i="11"/>
  <c r="C1032" i="11"/>
  <c r="C1031" i="11"/>
  <c r="C1030" i="11"/>
  <c r="C1029" i="11"/>
  <c r="C1028" i="11"/>
  <c r="C1027" i="11"/>
  <c r="C1026" i="11"/>
  <c r="C1025" i="11"/>
  <c r="C1024" i="11"/>
  <c r="C1023" i="11"/>
  <c r="C1022" i="11"/>
  <c r="C1021" i="11"/>
  <c r="C1020" i="11"/>
  <c r="C1019" i="11"/>
  <c r="C1018" i="11"/>
  <c r="C1017" i="11"/>
  <c r="C1016" i="11"/>
  <c r="C1015" i="11"/>
  <c r="C1014" i="11"/>
  <c r="C1013" i="11"/>
  <c r="C1012" i="11"/>
  <c r="C1011" i="11"/>
  <c r="C1010" i="11"/>
  <c r="C1009" i="11"/>
  <c r="C1008" i="11"/>
  <c r="C1007" i="11"/>
  <c r="C1006" i="11"/>
  <c r="C1005" i="11"/>
  <c r="C1004" i="11"/>
  <c r="C1003" i="11"/>
  <c r="C1002" i="11"/>
  <c r="C1001" i="11"/>
  <c r="C1000" i="11"/>
  <c r="C999" i="11"/>
  <c r="C998" i="11"/>
  <c r="C997" i="11"/>
  <c r="C996" i="11"/>
  <c r="C995" i="11"/>
  <c r="C994" i="11"/>
  <c r="C993" i="11"/>
  <c r="C992" i="11"/>
  <c r="C991" i="11"/>
  <c r="C990" i="11"/>
  <c r="C989" i="11"/>
  <c r="C988" i="11"/>
  <c r="C987" i="11"/>
  <c r="C986" i="11"/>
  <c r="C985" i="11"/>
  <c r="C984" i="11"/>
  <c r="C983" i="11"/>
  <c r="C982" i="11"/>
  <c r="C981" i="11"/>
  <c r="C980" i="11"/>
  <c r="C979" i="11"/>
  <c r="C978" i="11"/>
  <c r="C977" i="11"/>
  <c r="C976" i="11"/>
  <c r="C975" i="11"/>
  <c r="C974" i="11"/>
  <c r="C973" i="11"/>
  <c r="C972" i="11"/>
  <c r="C971" i="11"/>
  <c r="C970" i="11"/>
  <c r="C969" i="11"/>
  <c r="C968" i="11"/>
  <c r="C967" i="11"/>
  <c r="C966" i="11"/>
  <c r="C965" i="11"/>
  <c r="C964" i="11"/>
  <c r="C963" i="11"/>
  <c r="C962" i="11"/>
  <c r="C961" i="11"/>
  <c r="C960" i="11"/>
  <c r="C959" i="11"/>
  <c r="C958" i="11"/>
  <c r="C957" i="11"/>
  <c r="C956" i="11"/>
  <c r="C955" i="11"/>
  <c r="C954" i="11"/>
  <c r="C953" i="11"/>
  <c r="C952" i="11"/>
  <c r="C951" i="11"/>
  <c r="C950" i="11"/>
  <c r="C949" i="11"/>
  <c r="C948" i="11"/>
  <c r="C947" i="11"/>
  <c r="C946" i="11"/>
  <c r="C945" i="11"/>
  <c r="C944" i="11"/>
  <c r="C943" i="11"/>
  <c r="C942" i="11"/>
  <c r="C941" i="11"/>
  <c r="C940" i="11"/>
  <c r="C939" i="11"/>
  <c r="C938" i="11"/>
  <c r="C937" i="11"/>
  <c r="C936" i="11"/>
  <c r="C935" i="11"/>
  <c r="C934" i="11"/>
  <c r="C933" i="11"/>
  <c r="C932" i="11"/>
  <c r="C931" i="11"/>
  <c r="C930" i="11"/>
  <c r="C929" i="11"/>
  <c r="C928" i="11"/>
  <c r="C927" i="11"/>
  <c r="C926" i="11"/>
  <c r="C925" i="11"/>
  <c r="C924" i="11"/>
  <c r="C923" i="11"/>
  <c r="C922" i="11"/>
  <c r="C921" i="11"/>
  <c r="C920" i="11"/>
  <c r="C919" i="11"/>
  <c r="C918" i="11"/>
  <c r="C917" i="11"/>
  <c r="C916" i="11"/>
  <c r="C915" i="11"/>
  <c r="C914" i="11"/>
  <c r="C913" i="11"/>
  <c r="C912" i="11"/>
  <c r="C911" i="11"/>
  <c r="C910" i="11"/>
  <c r="C909" i="11"/>
  <c r="C908" i="11"/>
  <c r="C907" i="11"/>
  <c r="C906" i="11"/>
  <c r="C905" i="11"/>
  <c r="C904" i="11"/>
  <c r="C903" i="11"/>
  <c r="C902" i="11"/>
  <c r="C901" i="11"/>
  <c r="C900" i="11"/>
  <c r="C899" i="11"/>
  <c r="C898" i="11"/>
  <c r="C897" i="11"/>
  <c r="C896" i="11"/>
  <c r="C895" i="11"/>
  <c r="C894" i="11"/>
  <c r="C893" i="11"/>
  <c r="C892" i="11"/>
  <c r="C891" i="11"/>
  <c r="C890" i="11"/>
  <c r="C889" i="11"/>
  <c r="C888" i="11"/>
  <c r="C887" i="11"/>
  <c r="C886" i="11"/>
  <c r="C885" i="11"/>
  <c r="C884" i="11"/>
  <c r="C883" i="11"/>
  <c r="C882" i="11"/>
  <c r="C881" i="11"/>
  <c r="C880" i="11"/>
  <c r="C879" i="11"/>
  <c r="C878" i="11"/>
  <c r="C877" i="11"/>
  <c r="C876" i="11"/>
  <c r="C875" i="11"/>
  <c r="C874" i="11"/>
  <c r="C873" i="11"/>
  <c r="C872" i="11"/>
  <c r="C871" i="11"/>
  <c r="C870" i="11"/>
  <c r="C869" i="11"/>
  <c r="C868" i="11"/>
  <c r="C867" i="11"/>
  <c r="C866" i="11"/>
  <c r="C865" i="11"/>
  <c r="C864" i="11"/>
  <c r="C863" i="11"/>
  <c r="C862" i="11"/>
  <c r="C861" i="11"/>
  <c r="C860" i="11"/>
  <c r="C859" i="11"/>
  <c r="C858" i="11"/>
  <c r="C857" i="11"/>
  <c r="C856" i="11"/>
  <c r="C855" i="11"/>
  <c r="C854" i="11"/>
  <c r="C853" i="11"/>
  <c r="C852" i="11"/>
  <c r="C851" i="11"/>
  <c r="C850" i="11"/>
  <c r="C849" i="11"/>
  <c r="C848" i="11"/>
  <c r="C847" i="11"/>
  <c r="C846" i="11"/>
  <c r="C845" i="11"/>
  <c r="C844" i="11"/>
  <c r="C843" i="11"/>
  <c r="C842" i="11"/>
  <c r="C841" i="11"/>
  <c r="C840" i="11"/>
  <c r="C839" i="11"/>
  <c r="C838" i="11"/>
  <c r="C837" i="11"/>
  <c r="C836" i="11"/>
  <c r="C835" i="11"/>
  <c r="C834" i="11"/>
  <c r="C833" i="11"/>
  <c r="C832" i="11"/>
  <c r="C831" i="11"/>
  <c r="C830" i="11"/>
  <c r="C829" i="11"/>
  <c r="C828" i="11"/>
  <c r="C827" i="11"/>
  <c r="C826" i="11"/>
  <c r="C825" i="11"/>
  <c r="C824" i="11"/>
  <c r="C823" i="11"/>
  <c r="C822" i="11"/>
  <c r="C821" i="11"/>
  <c r="C820" i="11"/>
  <c r="C819" i="11"/>
  <c r="C818" i="11"/>
  <c r="C817" i="11"/>
  <c r="C816" i="11"/>
  <c r="C815" i="11"/>
  <c r="C814" i="11"/>
  <c r="C813" i="11"/>
  <c r="C812" i="11"/>
  <c r="C811" i="11"/>
  <c r="C810" i="11"/>
  <c r="C809" i="11"/>
  <c r="C808" i="11"/>
  <c r="C807" i="11"/>
  <c r="C806" i="11"/>
  <c r="C805" i="11"/>
  <c r="C804" i="11"/>
  <c r="C803" i="11"/>
  <c r="C802" i="11"/>
  <c r="C801" i="11"/>
  <c r="C800" i="11"/>
  <c r="C799" i="11"/>
  <c r="C798" i="11"/>
  <c r="C797" i="11"/>
  <c r="C796" i="11"/>
  <c r="C795" i="11"/>
  <c r="C794" i="11"/>
  <c r="C793" i="11"/>
  <c r="C792" i="11"/>
  <c r="C791" i="11"/>
  <c r="C790" i="11"/>
  <c r="C789" i="11"/>
  <c r="C788" i="11"/>
  <c r="C787" i="11"/>
  <c r="C786" i="11"/>
  <c r="C785" i="11"/>
  <c r="C784" i="11"/>
  <c r="C783" i="11"/>
  <c r="C782" i="11"/>
  <c r="C781" i="11"/>
  <c r="C780" i="11"/>
  <c r="C779" i="11"/>
  <c r="C778" i="11"/>
  <c r="C777" i="11"/>
  <c r="C776" i="11"/>
  <c r="C775" i="11"/>
  <c r="C774" i="11"/>
  <c r="C773" i="11"/>
  <c r="C772" i="11"/>
  <c r="C771" i="11"/>
  <c r="C770" i="11"/>
  <c r="C769" i="11"/>
  <c r="C768" i="11"/>
  <c r="C767" i="11"/>
  <c r="C766" i="11"/>
  <c r="C765" i="11"/>
  <c r="C764" i="11"/>
  <c r="C763" i="11"/>
  <c r="C762" i="11"/>
  <c r="C761" i="11"/>
  <c r="C760" i="11"/>
  <c r="C759" i="11"/>
  <c r="C758" i="11"/>
  <c r="C757" i="11"/>
  <c r="C756" i="11"/>
  <c r="C755" i="11"/>
  <c r="C754" i="11"/>
  <c r="C753" i="11"/>
  <c r="C752" i="11"/>
  <c r="C751" i="11"/>
  <c r="C750" i="11"/>
  <c r="C749" i="11"/>
  <c r="C748" i="11"/>
  <c r="C747" i="11"/>
  <c r="C746" i="11"/>
  <c r="C745" i="11"/>
  <c r="C744" i="11"/>
  <c r="C743" i="11"/>
  <c r="C742" i="11"/>
  <c r="C741" i="11"/>
  <c r="C740" i="11"/>
  <c r="C739" i="11"/>
  <c r="C738" i="11"/>
  <c r="C737" i="11"/>
  <c r="C736" i="11"/>
  <c r="C735" i="11"/>
  <c r="C734" i="11"/>
  <c r="C733" i="11"/>
  <c r="C732" i="11"/>
  <c r="C731" i="11"/>
  <c r="C730" i="11"/>
  <c r="C729" i="11"/>
  <c r="C728" i="11"/>
  <c r="C727" i="11"/>
  <c r="C726" i="11"/>
  <c r="C725" i="11"/>
  <c r="C724" i="11"/>
  <c r="C723" i="11"/>
  <c r="C722" i="11"/>
  <c r="C721" i="11"/>
  <c r="C720" i="11"/>
  <c r="C719" i="11"/>
  <c r="C718" i="11"/>
  <c r="C717" i="11"/>
  <c r="C716" i="11"/>
  <c r="C715" i="11"/>
  <c r="C714" i="11"/>
  <c r="C713" i="11"/>
  <c r="C712" i="11"/>
  <c r="C711" i="11"/>
  <c r="C710" i="11"/>
  <c r="C709" i="11"/>
  <c r="C708" i="11"/>
  <c r="C707" i="11"/>
  <c r="C706" i="11"/>
  <c r="C705" i="11"/>
  <c r="C704" i="11"/>
  <c r="C703" i="11"/>
  <c r="C702" i="11"/>
  <c r="C701" i="11"/>
  <c r="C700" i="11"/>
  <c r="C699" i="11"/>
  <c r="C698" i="11"/>
  <c r="C697" i="11"/>
  <c r="C696" i="11"/>
  <c r="C695" i="11"/>
  <c r="C694" i="11"/>
  <c r="C693" i="11"/>
  <c r="C692" i="11"/>
  <c r="C691" i="11"/>
  <c r="C690" i="11"/>
  <c r="C689" i="11"/>
  <c r="C688" i="11"/>
  <c r="C687" i="11"/>
  <c r="C686" i="11"/>
  <c r="C685" i="11"/>
  <c r="C684" i="11"/>
  <c r="C683" i="11"/>
  <c r="C682" i="11"/>
  <c r="C681" i="11"/>
  <c r="C680" i="11"/>
  <c r="C679" i="11"/>
  <c r="C678" i="11"/>
  <c r="C677" i="11"/>
  <c r="C676" i="11"/>
  <c r="C675" i="11"/>
  <c r="C674" i="11"/>
  <c r="C673" i="11"/>
  <c r="C672" i="11"/>
  <c r="C671" i="11"/>
  <c r="C670" i="11"/>
  <c r="C669" i="11"/>
  <c r="C668" i="11"/>
  <c r="C667" i="11"/>
  <c r="C666" i="11"/>
  <c r="C665" i="11"/>
  <c r="C664" i="11"/>
  <c r="C663" i="11"/>
  <c r="C662" i="11"/>
  <c r="C661" i="11"/>
  <c r="C660" i="11"/>
  <c r="C659" i="11"/>
  <c r="C658" i="11"/>
  <c r="C657" i="11"/>
  <c r="C656" i="11"/>
  <c r="C655" i="11"/>
  <c r="C654" i="11"/>
  <c r="C653" i="11"/>
  <c r="C652" i="11"/>
  <c r="C651" i="11"/>
  <c r="C650" i="11"/>
  <c r="C649" i="11"/>
  <c r="C648" i="11"/>
  <c r="C647" i="11"/>
  <c r="C646" i="11"/>
  <c r="C645" i="11"/>
  <c r="C644" i="11"/>
  <c r="C643" i="11"/>
  <c r="C642" i="11"/>
  <c r="C641" i="11"/>
  <c r="C640" i="11"/>
  <c r="C639" i="11"/>
  <c r="C638" i="11"/>
  <c r="C637" i="11"/>
  <c r="C636" i="11"/>
  <c r="C635" i="11"/>
  <c r="C634" i="11"/>
  <c r="C633" i="11"/>
  <c r="C632" i="11"/>
  <c r="C631" i="11"/>
  <c r="C630" i="11"/>
  <c r="C629" i="11"/>
  <c r="C628" i="11"/>
  <c r="C627" i="11"/>
  <c r="C626" i="11"/>
  <c r="C625" i="11"/>
  <c r="C624" i="11"/>
  <c r="C623" i="11"/>
  <c r="C622" i="11"/>
  <c r="C621" i="11"/>
  <c r="C620" i="11"/>
  <c r="C619" i="11"/>
  <c r="C618" i="11"/>
  <c r="C617" i="11"/>
  <c r="C616" i="11"/>
  <c r="C615" i="11"/>
  <c r="C614" i="11"/>
  <c r="C613" i="11"/>
  <c r="C612" i="11"/>
  <c r="C611" i="11"/>
  <c r="C610" i="11"/>
  <c r="C609" i="11"/>
  <c r="C608" i="11"/>
  <c r="C607" i="11"/>
  <c r="C606" i="11"/>
  <c r="C605" i="11"/>
  <c r="C604" i="11"/>
  <c r="C603" i="11"/>
  <c r="C602" i="11"/>
  <c r="C601" i="11"/>
  <c r="C600" i="11"/>
  <c r="C599" i="11"/>
  <c r="C598" i="11"/>
  <c r="C597" i="11"/>
  <c r="C596" i="11"/>
  <c r="C595" i="11"/>
  <c r="C594" i="11"/>
  <c r="C593" i="11"/>
  <c r="C592" i="11"/>
  <c r="C591" i="11"/>
  <c r="C590" i="11"/>
  <c r="C589" i="11"/>
  <c r="C588" i="11"/>
  <c r="C587" i="11"/>
  <c r="C586" i="11"/>
  <c r="C585" i="11"/>
  <c r="C584" i="11"/>
  <c r="C583" i="11"/>
  <c r="C582" i="11"/>
  <c r="C581" i="11"/>
  <c r="C580" i="11"/>
  <c r="C579" i="11"/>
  <c r="C578" i="11"/>
  <c r="C577" i="11"/>
  <c r="C576" i="11"/>
  <c r="C575" i="11"/>
  <c r="C574" i="11"/>
  <c r="C573" i="11"/>
  <c r="C572" i="11"/>
  <c r="C571" i="11"/>
  <c r="C570" i="11"/>
  <c r="C569" i="11"/>
  <c r="C568" i="11"/>
  <c r="C567" i="11"/>
  <c r="C566" i="11"/>
  <c r="C565" i="11"/>
  <c r="C564" i="11"/>
  <c r="C563" i="11"/>
  <c r="C562" i="11"/>
  <c r="C561" i="11"/>
  <c r="C560" i="11"/>
  <c r="C559" i="11"/>
  <c r="C558" i="11"/>
  <c r="C557" i="11"/>
  <c r="C556" i="11"/>
  <c r="C555" i="11"/>
  <c r="C554" i="11"/>
  <c r="C553" i="11"/>
  <c r="C552" i="11"/>
  <c r="C551" i="11"/>
  <c r="C550" i="11"/>
  <c r="C549" i="11"/>
  <c r="C548" i="11"/>
  <c r="C547" i="11"/>
  <c r="C546" i="11"/>
  <c r="C545" i="11"/>
  <c r="C544" i="11"/>
  <c r="C543" i="11"/>
  <c r="C542" i="11"/>
  <c r="C541" i="11"/>
  <c r="C540" i="11"/>
  <c r="C539" i="11"/>
  <c r="C538" i="11"/>
  <c r="C537" i="11"/>
  <c r="C536" i="11"/>
  <c r="C535" i="11"/>
  <c r="C534" i="11"/>
  <c r="C533" i="11"/>
  <c r="C532" i="11"/>
  <c r="C531" i="11"/>
  <c r="C530" i="11"/>
  <c r="C529" i="11"/>
  <c r="C528" i="11"/>
  <c r="C527" i="11"/>
  <c r="C526" i="11"/>
  <c r="C525" i="11"/>
  <c r="C524" i="11"/>
  <c r="C523" i="11"/>
  <c r="C522" i="11"/>
  <c r="C521" i="11"/>
  <c r="C520" i="11"/>
  <c r="C519" i="11"/>
  <c r="C518" i="11"/>
  <c r="C517" i="11"/>
  <c r="C516" i="11"/>
  <c r="C515" i="11"/>
  <c r="C514" i="11"/>
  <c r="C513" i="11"/>
  <c r="C512" i="11"/>
  <c r="C511" i="11"/>
  <c r="C510" i="11"/>
  <c r="C509" i="11"/>
  <c r="C508" i="11"/>
  <c r="C507" i="11"/>
  <c r="C506" i="11"/>
  <c r="C505" i="11"/>
  <c r="C504" i="11"/>
  <c r="C503" i="11"/>
  <c r="C502" i="11"/>
  <c r="C501" i="11"/>
  <c r="C500" i="11"/>
  <c r="C499" i="11"/>
  <c r="C498" i="11"/>
  <c r="C497" i="11"/>
  <c r="C496" i="11"/>
  <c r="C495" i="11"/>
  <c r="C494" i="11"/>
  <c r="C493" i="11"/>
  <c r="C492" i="11"/>
  <c r="C491" i="11"/>
  <c r="C490" i="11"/>
  <c r="C489" i="11"/>
  <c r="C488" i="11"/>
  <c r="C487" i="11"/>
  <c r="C486" i="11"/>
  <c r="C485" i="11"/>
  <c r="C484" i="11"/>
  <c r="C483" i="11"/>
  <c r="C482" i="11"/>
  <c r="C481" i="11"/>
  <c r="C480" i="11"/>
  <c r="C479" i="11"/>
  <c r="C478" i="11"/>
  <c r="C477" i="11"/>
  <c r="C476" i="11"/>
  <c r="C475" i="11"/>
  <c r="C474" i="11"/>
  <c r="C473" i="11"/>
  <c r="C472" i="11"/>
  <c r="C471" i="11"/>
  <c r="C470" i="11"/>
  <c r="C469" i="11"/>
  <c r="C468" i="11"/>
  <c r="C467" i="11"/>
  <c r="C466" i="11"/>
  <c r="C465" i="11"/>
  <c r="C464" i="11"/>
  <c r="C463" i="11"/>
  <c r="C462" i="11"/>
  <c r="C461" i="11"/>
  <c r="C460" i="11"/>
  <c r="C459" i="11"/>
  <c r="C458" i="11"/>
  <c r="C457" i="11"/>
  <c r="C456" i="11"/>
  <c r="C455" i="11"/>
  <c r="C454" i="11"/>
  <c r="C453" i="11"/>
  <c r="C452" i="11"/>
  <c r="C451" i="11"/>
  <c r="C450" i="11"/>
  <c r="C449" i="11"/>
  <c r="C448" i="11"/>
  <c r="C447" i="11"/>
  <c r="C446" i="11"/>
  <c r="C445" i="11"/>
  <c r="C444" i="11"/>
  <c r="C443" i="11"/>
  <c r="C442" i="11"/>
  <c r="C441" i="11"/>
  <c r="C440" i="11"/>
  <c r="C439" i="11"/>
  <c r="C438" i="11"/>
  <c r="C437" i="11"/>
  <c r="C436" i="11"/>
  <c r="C435" i="11"/>
  <c r="C434" i="11"/>
  <c r="C433" i="11"/>
  <c r="C432" i="11"/>
  <c r="C431" i="11"/>
  <c r="C430" i="11"/>
  <c r="C429" i="11"/>
  <c r="C428" i="11"/>
  <c r="C427" i="11"/>
  <c r="C426" i="11"/>
  <c r="C425" i="11"/>
  <c r="C424" i="11"/>
  <c r="C423" i="11"/>
  <c r="C422" i="11"/>
  <c r="C421" i="11"/>
  <c r="C420" i="11"/>
  <c r="C419" i="11"/>
  <c r="C418" i="11"/>
  <c r="C417" i="11"/>
  <c r="C416" i="11"/>
  <c r="C415" i="11"/>
  <c r="C414" i="11"/>
  <c r="C413" i="11"/>
  <c r="C412" i="11"/>
  <c r="C411" i="11"/>
  <c r="C410" i="11"/>
  <c r="C409" i="11"/>
  <c r="C408" i="11"/>
  <c r="C407" i="11"/>
  <c r="C406" i="11"/>
  <c r="C405" i="11"/>
  <c r="C404" i="11"/>
  <c r="C403" i="11"/>
  <c r="C402" i="11"/>
  <c r="C401" i="11"/>
  <c r="C400" i="11"/>
  <c r="C399" i="11"/>
  <c r="C398" i="11"/>
  <c r="C397" i="11"/>
  <c r="C396" i="11"/>
  <c r="C395" i="11"/>
  <c r="C394" i="11"/>
  <c r="C393" i="11"/>
  <c r="C392" i="11"/>
  <c r="C391" i="11"/>
  <c r="C390" i="11"/>
  <c r="C389" i="11"/>
  <c r="C388" i="1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3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319" i="11"/>
  <c r="C318" i="11"/>
  <c r="C317" i="11"/>
  <c r="C316" i="11"/>
  <c r="C315" i="11"/>
  <c r="C314" i="11"/>
  <c r="C313" i="11"/>
  <c r="C312" i="11"/>
  <c r="C311" i="11"/>
  <c r="C310" i="11"/>
  <c r="C309" i="11"/>
  <c r="C308" i="11"/>
  <c r="C307" i="11"/>
  <c r="C306" i="11"/>
  <c r="C305" i="11"/>
  <c r="C304" i="11"/>
  <c r="C303" i="11"/>
  <c r="C302" i="11"/>
  <c r="C301" i="11"/>
  <c r="C300" i="11"/>
  <c r="C299" i="11"/>
  <c r="C298" i="11"/>
  <c r="C297" i="11"/>
  <c r="C296" i="11"/>
  <c r="C295" i="11"/>
  <c r="C294" i="11"/>
  <c r="C293" i="11"/>
  <c r="C292" i="11"/>
  <c r="C291" i="11"/>
  <c r="C290" i="11"/>
  <c r="C289" i="11"/>
  <c r="C288" i="11"/>
  <c r="C287" i="11"/>
  <c r="C286" i="11"/>
  <c r="C285" i="11"/>
  <c r="C284" i="11"/>
  <c r="C283" i="11"/>
  <c r="C282" i="11"/>
  <c r="C281" i="11"/>
  <c r="C280" i="11"/>
  <c r="C279" i="11"/>
  <c r="C278" i="11"/>
  <c r="C277" i="11"/>
  <c r="C276" i="11"/>
  <c r="C275" i="11"/>
  <c r="C274" i="11"/>
  <c r="C273" i="11"/>
  <c r="C272" i="11"/>
  <c r="C271" i="11"/>
  <c r="C270" i="11"/>
  <c r="C269" i="11"/>
  <c r="C268" i="11"/>
  <c r="C267" i="11"/>
  <c r="C266" i="11"/>
  <c r="C265" i="11"/>
  <c r="C264" i="11"/>
  <c r="C263" i="11"/>
  <c r="C262" i="11"/>
  <c r="C261" i="11"/>
  <c r="C260" i="11"/>
  <c r="C259" i="11"/>
  <c r="C258" i="11"/>
  <c r="C257" i="11"/>
  <c r="C256" i="11"/>
  <c r="C255" i="11"/>
  <c r="C254" i="11"/>
  <c r="C253" i="11"/>
  <c r="C252" i="11"/>
  <c r="C251" i="11"/>
  <c r="C250" i="11"/>
  <c r="C249" i="11"/>
  <c r="C248" i="11"/>
  <c r="C247" i="11"/>
  <c r="C246" i="11"/>
  <c r="C245" i="11"/>
  <c r="C244" i="11"/>
  <c r="C243" i="11"/>
  <c r="C242" i="11"/>
  <c r="C241" i="11"/>
  <c r="C240" i="11"/>
  <c r="C239" i="11"/>
  <c r="C238" i="11"/>
  <c r="C237" i="11"/>
  <c r="C236" i="11"/>
  <c r="C235" i="11"/>
  <c r="C234" i="11"/>
  <c r="C233" i="11"/>
  <c r="C232" i="11"/>
  <c r="C231" i="11"/>
  <c r="C230" i="11"/>
  <c r="C229" i="11"/>
  <c r="C228" i="11"/>
  <c r="C227" i="11"/>
  <c r="C226" i="11"/>
  <c r="C225" i="11"/>
  <c r="C224" i="11"/>
  <c r="C223" i="11"/>
  <c r="C222" i="11"/>
  <c r="C221" i="11"/>
  <c r="C220" i="11"/>
  <c r="C219" i="11"/>
  <c r="C218" i="11"/>
  <c r="C217" i="11"/>
  <c r="C216" i="11"/>
  <c r="C215" i="11"/>
  <c r="C214" i="11"/>
  <c r="C213" i="11"/>
  <c r="C212" i="11"/>
  <c r="C211" i="11"/>
  <c r="C210" i="11"/>
  <c r="C209" i="11"/>
  <c r="C208" i="11"/>
  <c r="C207" i="11"/>
  <c r="C206" i="11"/>
  <c r="C205" i="11"/>
  <c r="C204" i="11"/>
  <c r="C203" i="11"/>
  <c r="C202" i="11"/>
  <c r="C201" i="11"/>
  <c r="C200" i="11"/>
  <c r="C199" i="11"/>
  <c r="C198" i="11"/>
  <c r="C197" i="11"/>
  <c r="C196" i="11"/>
  <c r="C195" i="11"/>
  <c r="C194" i="11"/>
  <c r="C193" i="11"/>
  <c r="C192" i="11"/>
  <c r="C191" i="11"/>
  <c r="C190" i="11"/>
  <c r="C189" i="11"/>
  <c r="C188" i="11"/>
  <c r="C187" i="11"/>
  <c r="C186" i="11"/>
  <c r="C185" i="11"/>
  <c r="C184" i="11"/>
  <c r="C183" i="11"/>
  <c r="C182" i="11"/>
  <c r="C181" i="11"/>
  <c r="C180" i="11"/>
  <c r="C179" i="11"/>
  <c r="C178" i="11"/>
  <c r="C177" i="11"/>
  <c r="C176" i="11"/>
  <c r="C175" i="11"/>
  <c r="C174" i="11"/>
  <c r="C173" i="11"/>
  <c r="C172" i="11"/>
  <c r="C171" i="11"/>
  <c r="C170" i="11"/>
  <c r="C169" i="11"/>
  <c r="C168" i="11"/>
  <c r="C167" i="11"/>
  <c r="C166" i="11"/>
  <c r="C165" i="11"/>
  <c r="C164" i="11"/>
  <c r="C163" i="11"/>
  <c r="C162" i="11"/>
  <c r="C161" i="11"/>
  <c r="C160" i="11"/>
  <c r="C159" i="11"/>
  <c r="C158" i="11"/>
  <c r="C157" i="11"/>
  <c r="C156" i="11"/>
  <c r="C155" i="11"/>
  <c r="C154" i="11"/>
  <c r="C153" i="11"/>
  <c r="C152" i="11"/>
  <c r="C151" i="11"/>
  <c r="C150" i="11"/>
  <c r="C149" i="11"/>
  <c r="C148" i="11"/>
  <c r="C147" i="11"/>
  <c r="C146" i="11"/>
  <c r="C145" i="11"/>
  <c r="C144" i="11"/>
  <c r="C143" i="11"/>
  <c r="C142" i="11"/>
  <c r="C141" i="11"/>
  <c r="C140" i="11"/>
  <c r="C139" i="11"/>
  <c r="C138" i="11"/>
  <c r="C137" i="11"/>
  <c r="C136" i="11"/>
  <c r="C135" i="11"/>
  <c r="C134" i="11"/>
  <c r="C133" i="11"/>
  <c r="C132" i="11"/>
  <c r="C131" i="11"/>
  <c r="C130" i="11"/>
  <c r="C129" i="11"/>
  <c r="C128" i="11"/>
  <c r="C127" i="11"/>
  <c r="C126" i="11"/>
  <c r="C125" i="11"/>
  <c r="C124" i="11"/>
  <c r="C123" i="11"/>
  <c r="C122" i="11"/>
  <c r="C121" i="11"/>
  <c r="C120" i="11"/>
  <c r="C119" i="11"/>
  <c r="C118" i="11"/>
  <c r="C117" i="11"/>
  <c r="C116" i="11"/>
  <c r="C115" i="11"/>
  <c r="C114" i="11"/>
  <c r="C113" i="11"/>
  <c r="C112" i="11"/>
  <c r="C111" i="11"/>
  <c r="C110" i="11"/>
  <c r="C109" i="11"/>
  <c r="C108" i="11"/>
  <c r="C107" i="11"/>
  <c r="C106" i="11"/>
  <c r="C105" i="11"/>
  <c r="C104" i="11"/>
  <c r="C103" i="11"/>
  <c r="C102" i="11"/>
  <c r="C101" i="11"/>
  <c r="C100" i="11"/>
  <c r="C99" i="11"/>
  <c r="C98" i="11"/>
  <c r="C97" i="11"/>
  <c r="C96" i="11"/>
  <c r="C95" i="11"/>
  <c r="C94" i="11"/>
  <c r="C93" i="11"/>
  <c r="C92" i="11"/>
  <c r="C91" i="11"/>
  <c r="C90" i="11"/>
  <c r="C89" i="11"/>
  <c r="C88" i="11"/>
  <c r="C87" i="11"/>
  <c r="C86" i="11"/>
  <c r="C85" i="11"/>
  <c r="C84" i="11"/>
  <c r="C83" i="11"/>
  <c r="C82" i="11"/>
  <c r="C81" i="11"/>
  <c r="C80" i="11"/>
  <c r="C79" i="11"/>
  <c r="C78" i="11"/>
  <c r="C77" i="11"/>
  <c r="C76" i="11"/>
  <c r="C75" i="11"/>
  <c r="C74" i="11"/>
  <c r="C73" i="11"/>
  <c r="C72" i="11"/>
  <c r="C71" i="11"/>
  <c r="C70" i="11"/>
  <c r="C69" i="11"/>
  <c r="C68" i="11"/>
  <c r="C67" i="11"/>
  <c r="C66" i="11"/>
  <c r="C65" i="11"/>
  <c r="C64" i="11"/>
  <c r="C63" i="11"/>
  <c r="C62" i="11"/>
  <c r="C61" i="11"/>
  <c r="C60" i="11"/>
  <c r="C59" i="11"/>
  <c r="C58" i="11"/>
  <c r="C57" i="11"/>
  <c r="C56" i="11"/>
  <c r="C55" i="11"/>
  <c r="C54" i="11"/>
  <c r="C53" i="11"/>
  <c r="C52" i="11"/>
  <c r="C51" i="11"/>
  <c r="C50" i="11"/>
  <c r="C49" i="11"/>
  <c r="C48" i="11"/>
  <c r="C47" i="11"/>
  <c r="C46" i="11"/>
  <c r="C45" i="11"/>
  <c r="C44" i="11"/>
  <c r="C43" i="11"/>
  <c r="C42" i="11"/>
  <c r="C41" i="11"/>
  <c r="C40" i="11"/>
  <c r="C39" i="11"/>
  <c r="C38" i="11"/>
  <c r="C37" i="11"/>
  <c r="C36" i="11"/>
  <c r="C35" i="11"/>
  <c r="C34" i="11"/>
  <c r="C33" i="11"/>
  <c r="C32" i="11"/>
  <c r="C31" i="11"/>
  <c r="C30" i="11"/>
  <c r="C29" i="11"/>
  <c r="C28" i="11"/>
  <c r="C27" i="11"/>
  <c r="C26" i="11"/>
  <c r="C25" i="11"/>
  <c r="C24" i="11"/>
  <c r="C23" i="11"/>
  <c r="C22" i="11"/>
  <c r="C21" i="11"/>
  <c r="C20" i="11"/>
  <c r="C19" i="11"/>
  <c r="C18" i="11"/>
  <c r="C17" i="11"/>
  <c r="C16" i="11"/>
  <c r="C15" i="11"/>
  <c r="C14" i="11"/>
  <c r="C13" i="11"/>
  <c r="C12" i="11"/>
  <c r="C11" i="11"/>
  <c r="C10" i="11"/>
  <c r="C9" i="11"/>
  <c r="C8" i="11"/>
  <c r="C7" i="11"/>
  <c r="C6" i="11"/>
  <c r="C5" i="11"/>
  <c r="C4" i="11"/>
  <c r="C3" i="11"/>
  <c r="E7" i="7"/>
  <c r="C2770" i="9"/>
  <c r="C2769" i="9"/>
  <c r="C2768" i="9"/>
  <c r="C2767" i="9"/>
  <c r="C2766" i="9"/>
  <c r="C2765" i="9"/>
  <c r="C2764" i="9"/>
  <c r="C2763" i="9"/>
  <c r="C2762" i="9"/>
  <c r="C2761" i="9"/>
  <c r="C2760" i="9"/>
  <c r="C2759" i="9"/>
  <c r="C2758" i="9"/>
  <c r="C2757" i="9"/>
  <c r="C2756" i="9"/>
  <c r="C2755" i="9"/>
  <c r="C2754" i="9"/>
  <c r="C2753" i="9"/>
  <c r="C2752" i="9"/>
  <c r="C2751" i="9"/>
  <c r="C2750" i="9"/>
  <c r="C2749" i="9"/>
  <c r="C2748" i="9"/>
  <c r="C2747" i="9"/>
  <c r="C2746" i="9"/>
  <c r="C2745" i="9"/>
  <c r="C2744" i="9"/>
  <c r="C2743" i="9"/>
  <c r="C2742" i="9"/>
  <c r="C2741" i="9"/>
  <c r="C2740" i="9"/>
  <c r="C2739" i="9"/>
  <c r="C2738" i="9"/>
  <c r="C2737" i="9"/>
  <c r="C2736" i="9"/>
  <c r="C2735" i="9"/>
  <c r="C2734" i="9"/>
  <c r="C2733" i="9"/>
  <c r="C2732" i="9"/>
  <c r="C2731" i="9"/>
  <c r="C2730" i="9"/>
  <c r="C2729" i="9"/>
  <c r="C2728" i="9"/>
  <c r="C2727" i="9"/>
  <c r="C2726" i="9"/>
  <c r="C2725" i="9"/>
  <c r="C2724" i="9"/>
  <c r="C2723" i="9"/>
  <c r="C2722" i="9"/>
  <c r="C2721" i="9"/>
  <c r="C2720" i="9"/>
  <c r="C2719" i="9"/>
  <c r="C2718" i="9"/>
  <c r="C2717" i="9"/>
  <c r="C2716" i="9"/>
  <c r="C2715" i="9"/>
  <c r="C2714" i="9"/>
  <c r="C2713" i="9"/>
  <c r="C2712" i="9"/>
  <c r="C2711" i="9"/>
  <c r="C2710" i="9"/>
  <c r="C2709" i="9"/>
  <c r="C2708" i="9"/>
  <c r="C2707" i="9"/>
  <c r="C2706" i="9"/>
  <c r="C2705" i="9"/>
  <c r="C2704" i="9"/>
  <c r="C2703" i="9"/>
  <c r="C2702" i="9"/>
  <c r="C2701" i="9"/>
  <c r="C2700" i="9"/>
  <c r="C2699" i="9"/>
  <c r="C2698" i="9"/>
  <c r="C2697" i="9"/>
  <c r="C2696" i="9"/>
  <c r="C2695" i="9"/>
  <c r="C2694" i="9"/>
  <c r="C2693" i="9"/>
  <c r="C2692" i="9"/>
  <c r="C2691" i="9"/>
  <c r="C2690" i="9"/>
  <c r="C2689" i="9"/>
  <c r="C2688" i="9"/>
  <c r="C2687" i="9"/>
  <c r="C2686" i="9"/>
  <c r="C2685" i="9"/>
  <c r="C2684" i="9"/>
  <c r="C2683" i="9"/>
  <c r="C2682" i="9"/>
  <c r="C2681" i="9"/>
  <c r="C2680" i="9"/>
  <c r="C2679" i="9"/>
  <c r="C2678" i="9"/>
  <c r="C2677" i="9"/>
  <c r="C2676" i="9"/>
  <c r="C2675" i="9"/>
  <c r="C2674" i="9"/>
  <c r="C2673" i="9"/>
  <c r="C2672" i="9"/>
  <c r="C2671" i="9"/>
  <c r="C2670" i="9"/>
  <c r="C2669" i="9"/>
  <c r="C2668" i="9"/>
  <c r="C2667" i="9"/>
  <c r="C2666" i="9"/>
  <c r="C2665" i="9"/>
  <c r="C2664" i="9"/>
  <c r="C2663" i="9"/>
  <c r="C2662" i="9"/>
  <c r="C2661" i="9"/>
  <c r="C2660" i="9"/>
  <c r="C2659" i="9"/>
  <c r="C2658" i="9"/>
  <c r="C2657" i="9"/>
  <c r="C2656" i="9"/>
  <c r="C2655" i="9"/>
  <c r="C2654" i="9"/>
  <c r="C2653" i="9"/>
  <c r="C2652" i="9"/>
  <c r="C2651" i="9"/>
  <c r="C2650" i="9"/>
  <c r="C2649" i="9"/>
  <c r="C2648" i="9"/>
  <c r="C2647" i="9"/>
  <c r="C2646" i="9"/>
  <c r="C2645" i="9"/>
  <c r="C2644" i="9"/>
  <c r="C2643" i="9"/>
  <c r="C2642" i="9"/>
  <c r="C2641" i="9"/>
  <c r="C2640" i="9"/>
  <c r="C2639" i="9"/>
  <c r="C2638" i="9"/>
  <c r="C2637" i="9"/>
  <c r="C2636" i="9"/>
  <c r="C2635" i="9"/>
  <c r="C2634" i="9"/>
  <c r="C2633" i="9"/>
  <c r="C2632" i="9"/>
  <c r="C2631" i="9"/>
  <c r="C2630" i="9"/>
  <c r="C2629" i="9"/>
  <c r="C2628" i="9"/>
  <c r="C2627" i="9"/>
  <c r="C2626" i="9"/>
  <c r="C2625" i="9"/>
  <c r="C2624" i="9"/>
  <c r="C2623" i="9"/>
  <c r="C2622" i="9"/>
  <c r="C2621" i="9"/>
  <c r="C2620" i="9"/>
  <c r="C2619" i="9"/>
  <c r="C2618" i="9"/>
  <c r="C2617" i="9"/>
  <c r="C2616" i="9"/>
  <c r="C2615" i="9"/>
  <c r="C2614" i="9"/>
  <c r="C2613" i="9"/>
  <c r="C2612" i="9"/>
  <c r="C2611" i="9"/>
  <c r="C2610" i="9"/>
  <c r="C2609" i="9"/>
  <c r="C2608" i="9"/>
  <c r="C2607" i="9"/>
  <c r="C2606" i="9"/>
  <c r="C2605" i="9"/>
  <c r="C2604" i="9"/>
  <c r="C2603" i="9"/>
  <c r="C2602" i="9"/>
  <c r="C2601" i="9"/>
  <c r="C2600" i="9"/>
  <c r="C2599" i="9"/>
  <c r="C2598" i="9"/>
  <c r="C2597" i="9"/>
  <c r="C2596" i="9"/>
  <c r="C2595" i="9"/>
  <c r="C2594" i="9"/>
  <c r="C2593" i="9"/>
  <c r="C2592" i="9"/>
  <c r="C2591" i="9"/>
  <c r="C2590" i="9"/>
  <c r="C2589" i="9"/>
  <c r="C2588" i="9"/>
  <c r="C2587" i="9"/>
  <c r="C2586" i="9"/>
  <c r="C2585" i="9"/>
  <c r="C2584" i="9"/>
  <c r="C2583" i="9"/>
  <c r="C2582" i="9"/>
  <c r="C2581" i="9"/>
  <c r="C2580" i="9"/>
  <c r="C2579" i="9"/>
  <c r="C2578" i="9"/>
  <c r="C2577" i="9"/>
  <c r="C2576" i="9"/>
  <c r="C2575" i="9"/>
  <c r="C2574" i="9"/>
  <c r="C2573" i="9"/>
  <c r="C2572" i="9"/>
  <c r="C2571" i="9"/>
  <c r="C2570" i="9"/>
  <c r="C2569" i="9"/>
  <c r="C2568" i="9"/>
  <c r="C2567" i="9"/>
  <c r="C2566" i="9"/>
  <c r="C2565" i="9"/>
  <c r="C2564" i="9"/>
  <c r="C2563" i="9"/>
  <c r="C2562" i="9"/>
  <c r="C2561" i="9"/>
  <c r="C2560" i="9"/>
  <c r="C2559" i="9"/>
  <c r="C2558" i="9"/>
  <c r="C2557" i="9"/>
  <c r="C2556" i="9"/>
  <c r="C2555" i="9"/>
  <c r="C2554" i="9"/>
  <c r="C2553" i="9"/>
  <c r="C2552" i="9"/>
  <c r="C2551" i="9"/>
  <c r="C2550" i="9"/>
  <c r="C2549" i="9"/>
  <c r="C2548" i="9"/>
  <c r="C2547" i="9"/>
  <c r="C2546" i="9"/>
  <c r="C2545" i="9"/>
  <c r="C2544" i="9"/>
  <c r="C2543" i="9"/>
  <c r="C2542" i="9"/>
  <c r="C2541" i="9"/>
  <c r="C2540" i="9"/>
  <c r="C2539" i="9"/>
  <c r="C2538" i="9"/>
  <c r="C2537" i="9"/>
  <c r="C2536" i="9"/>
  <c r="C2535" i="9"/>
  <c r="C2534" i="9"/>
  <c r="C2533" i="9"/>
  <c r="C2532" i="9"/>
  <c r="C2531" i="9"/>
  <c r="C2530" i="9"/>
  <c r="C2529" i="9"/>
  <c r="C2528" i="9"/>
  <c r="C2527" i="9"/>
  <c r="C2526" i="9"/>
  <c r="C2525" i="9"/>
  <c r="C2524" i="9"/>
  <c r="C2523" i="9"/>
  <c r="C2522" i="9"/>
  <c r="C2521" i="9"/>
  <c r="C2520" i="9"/>
  <c r="C2519" i="9"/>
  <c r="C2518" i="9"/>
  <c r="C2517" i="9"/>
  <c r="C2516" i="9"/>
  <c r="C2515" i="9"/>
  <c r="C2514" i="9"/>
  <c r="C2513" i="9"/>
  <c r="C2512" i="9"/>
  <c r="C2511" i="9"/>
  <c r="C2510" i="9"/>
  <c r="C2509" i="9"/>
  <c r="C2508" i="9"/>
  <c r="C2507" i="9"/>
  <c r="C2506" i="9"/>
  <c r="C2505" i="9"/>
  <c r="C2504" i="9"/>
  <c r="C2503" i="9"/>
  <c r="C2502" i="9"/>
  <c r="C2501" i="9"/>
  <c r="C2500" i="9"/>
  <c r="C2499" i="9"/>
  <c r="C2498" i="9"/>
  <c r="C2497" i="9"/>
  <c r="C2496" i="9"/>
  <c r="C2495" i="9"/>
  <c r="C2494" i="9"/>
  <c r="C2493" i="9"/>
  <c r="C2492" i="9"/>
  <c r="C2491" i="9"/>
  <c r="C2490" i="9"/>
  <c r="C2489" i="9"/>
  <c r="C2488" i="9"/>
  <c r="C2487" i="9"/>
  <c r="C2486" i="9"/>
  <c r="C2485" i="9"/>
  <c r="C2484" i="9"/>
  <c r="C2483" i="9"/>
  <c r="C2482" i="9"/>
  <c r="C2481" i="9"/>
  <c r="C2480" i="9"/>
  <c r="C2479" i="9"/>
  <c r="C2478" i="9"/>
  <c r="C2477" i="9"/>
  <c r="C2476" i="9"/>
  <c r="C2475" i="9"/>
  <c r="C2474" i="9"/>
  <c r="C2473" i="9"/>
  <c r="C2472" i="9"/>
  <c r="C2471" i="9"/>
  <c r="C2470" i="9"/>
  <c r="C2469" i="9"/>
  <c r="C2468" i="9"/>
  <c r="C2467" i="9"/>
  <c r="C2466" i="9"/>
  <c r="C2465" i="9"/>
  <c r="C2464" i="9"/>
  <c r="C2463" i="9"/>
  <c r="C2462" i="9"/>
  <c r="C2461" i="9"/>
  <c r="C2460" i="9"/>
  <c r="C2459" i="9"/>
  <c r="C2458" i="9"/>
  <c r="C2457" i="9"/>
  <c r="C2456" i="9"/>
  <c r="C2455" i="9"/>
  <c r="C2454" i="9"/>
  <c r="C2453" i="9"/>
  <c r="C2452" i="9"/>
  <c r="C2451" i="9"/>
  <c r="C2450" i="9"/>
  <c r="C2449" i="9"/>
  <c r="C2448" i="9"/>
  <c r="C2447" i="9"/>
  <c r="C2446" i="9"/>
  <c r="C2445" i="9"/>
  <c r="C2444" i="9"/>
  <c r="C2443" i="9"/>
  <c r="C2442" i="9"/>
  <c r="C2441" i="9"/>
  <c r="C2440" i="9"/>
  <c r="C2439" i="9"/>
  <c r="C2438" i="9"/>
  <c r="C2437" i="9"/>
  <c r="C2436" i="9"/>
  <c r="C2435" i="9"/>
  <c r="C2434" i="9"/>
  <c r="C2433" i="9"/>
  <c r="C2432" i="9"/>
  <c r="C2431" i="9"/>
  <c r="C2430" i="9"/>
  <c r="C2429" i="9"/>
  <c r="C2428" i="9"/>
  <c r="C2427" i="9"/>
  <c r="C2426" i="9"/>
  <c r="C2425" i="9"/>
  <c r="C2424" i="9"/>
  <c r="C2423" i="9"/>
  <c r="C2422" i="9"/>
  <c r="C2421" i="9"/>
  <c r="C2420" i="9"/>
  <c r="C2419" i="9"/>
  <c r="C2418" i="9"/>
  <c r="C2417" i="9"/>
  <c r="C2416" i="9"/>
  <c r="C2415" i="9"/>
  <c r="C2414" i="9"/>
  <c r="C2413" i="9"/>
  <c r="C2412" i="9"/>
  <c r="C2411" i="9"/>
  <c r="C2410" i="9"/>
  <c r="C2409" i="9"/>
  <c r="C2408" i="9"/>
  <c r="C2407" i="9"/>
  <c r="C2406" i="9"/>
  <c r="C2405" i="9"/>
  <c r="C2404" i="9"/>
  <c r="C2403" i="9"/>
  <c r="C2402" i="9"/>
  <c r="C2401" i="9"/>
  <c r="C2400" i="9"/>
  <c r="C2399" i="9"/>
  <c r="C2398" i="9"/>
  <c r="C2397" i="9"/>
  <c r="C2396" i="9"/>
  <c r="C2395" i="9"/>
  <c r="C2394" i="9"/>
  <c r="C2393" i="9"/>
  <c r="C2392" i="9"/>
  <c r="C2391" i="9"/>
  <c r="C2390" i="9"/>
  <c r="C2389" i="9"/>
  <c r="C2388" i="9"/>
  <c r="C2387" i="9"/>
  <c r="C2386" i="9"/>
  <c r="C2385" i="9"/>
  <c r="C2384" i="9"/>
  <c r="C2383" i="9"/>
  <c r="C2382" i="9"/>
  <c r="C2381" i="9"/>
  <c r="C2380" i="9"/>
  <c r="C2379" i="9"/>
  <c r="C2378" i="9"/>
  <c r="C2377" i="9"/>
  <c r="C2376" i="9"/>
  <c r="C2375" i="9"/>
  <c r="C2374" i="9"/>
  <c r="C2373" i="9"/>
  <c r="C2372" i="9"/>
  <c r="C2371" i="9"/>
  <c r="C2370" i="9"/>
  <c r="C2369" i="9"/>
  <c r="C2368" i="9"/>
  <c r="C2367" i="9"/>
  <c r="C2366" i="9"/>
  <c r="C2365" i="9"/>
  <c r="C2364" i="9"/>
  <c r="C2363" i="9"/>
  <c r="C2362" i="9"/>
  <c r="C2361" i="9"/>
  <c r="C2360" i="9"/>
  <c r="C2359" i="9"/>
  <c r="C2358" i="9"/>
  <c r="C2357" i="9"/>
  <c r="C2356" i="9"/>
  <c r="C2355" i="9"/>
  <c r="C2354" i="9"/>
  <c r="C2353" i="9"/>
  <c r="C2352" i="9"/>
  <c r="C2351" i="9"/>
  <c r="C2350" i="9"/>
  <c r="C2349" i="9"/>
  <c r="C2348" i="9"/>
  <c r="C2347" i="9"/>
  <c r="C2346" i="9"/>
  <c r="C2345" i="9"/>
  <c r="C2344" i="9"/>
  <c r="C2343" i="9"/>
  <c r="C2342" i="9"/>
  <c r="C2341" i="9"/>
  <c r="C2340" i="9"/>
  <c r="C2339" i="9"/>
  <c r="C2338" i="9"/>
  <c r="C2337" i="9"/>
  <c r="C2336" i="9"/>
  <c r="C2335" i="9"/>
  <c r="C2334" i="9"/>
  <c r="C2333" i="9"/>
  <c r="C2332" i="9"/>
  <c r="C2331" i="9"/>
  <c r="C2330" i="9"/>
  <c r="C2329" i="9"/>
  <c r="C2328" i="9"/>
  <c r="C2327" i="9"/>
  <c r="C2326" i="9"/>
  <c r="C2325" i="9"/>
  <c r="C2324" i="9"/>
  <c r="C2323" i="9"/>
  <c r="C2322" i="9"/>
  <c r="C2321" i="9"/>
  <c r="C2320" i="9"/>
  <c r="C2319" i="9"/>
  <c r="C2318" i="9"/>
  <c r="C2317" i="9"/>
  <c r="C2316" i="9"/>
  <c r="C2315" i="9"/>
  <c r="C2314" i="9"/>
  <c r="C2313" i="9"/>
  <c r="C2312" i="9"/>
  <c r="C2311" i="9"/>
  <c r="C2310" i="9"/>
  <c r="C2309" i="9"/>
  <c r="C2308" i="9"/>
  <c r="C2307" i="9"/>
  <c r="C2306" i="9"/>
  <c r="C2305" i="9"/>
  <c r="C2304" i="9"/>
  <c r="C2303" i="9"/>
  <c r="C2302" i="9"/>
  <c r="C2301" i="9"/>
  <c r="C2300" i="9"/>
  <c r="C2299" i="9"/>
  <c r="C2298" i="9"/>
  <c r="C2297" i="9"/>
  <c r="C2296" i="9"/>
  <c r="C2295" i="9"/>
  <c r="C2294" i="9"/>
  <c r="C2293" i="9"/>
  <c r="C2292" i="9"/>
  <c r="C2291" i="9"/>
  <c r="C2290" i="9"/>
  <c r="C2289" i="9"/>
  <c r="C2288" i="9"/>
  <c r="C2287" i="9"/>
  <c r="C2286" i="9"/>
  <c r="C2285" i="9"/>
  <c r="C2284" i="9"/>
  <c r="C2283" i="9"/>
  <c r="C2282" i="9"/>
  <c r="C2281" i="9"/>
  <c r="C2280" i="9"/>
  <c r="C2279" i="9"/>
  <c r="C2278" i="9"/>
  <c r="C2277" i="9"/>
  <c r="C2276" i="9"/>
  <c r="C2275" i="9"/>
  <c r="C2274" i="9"/>
  <c r="C2273" i="9"/>
  <c r="C2272" i="9"/>
  <c r="C2271" i="9"/>
  <c r="C2270" i="9"/>
  <c r="C2269" i="9"/>
  <c r="C2268" i="9"/>
  <c r="C2267" i="9"/>
  <c r="C2266" i="9"/>
  <c r="C2265" i="9"/>
  <c r="C2264" i="9"/>
  <c r="C2263" i="9"/>
  <c r="C2262" i="9"/>
  <c r="C2261" i="9"/>
  <c r="C2260" i="9"/>
  <c r="C2259" i="9"/>
  <c r="C2258" i="9"/>
  <c r="C2257" i="9"/>
  <c r="C2256" i="9"/>
  <c r="C2255" i="9"/>
  <c r="C2254" i="9"/>
  <c r="C2253" i="9"/>
  <c r="C2252" i="9"/>
  <c r="C2251" i="9"/>
  <c r="C2250" i="9"/>
  <c r="C2249" i="9"/>
  <c r="C2248" i="9"/>
  <c r="C2247" i="9"/>
  <c r="C2246" i="9"/>
  <c r="C2245" i="9"/>
  <c r="C2244" i="9"/>
  <c r="C2243" i="9"/>
  <c r="C2242" i="9"/>
  <c r="C2241" i="9"/>
  <c r="C2240" i="9"/>
  <c r="C2239" i="9"/>
  <c r="C2238" i="9"/>
  <c r="C2237" i="9"/>
  <c r="C2236" i="9"/>
  <c r="C2235" i="9"/>
  <c r="C2234" i="9"/>
  <c r="C2233" i="9"/>
  <c r="C2232" i="9"/>
  <c r="C2231" i="9"/>
  <c r="C2230" i="9"/>
  <c r="C2229" i="9"/>
  <c r="C2228" i="9"/>
  <c r="C2227" i="9"/>
  <c r="C2226" i="9"/>
  <c r="C2225" i="9"/>
  <c r="C2224" i="9"/>
  <c r="C2223" i="9"/>
  <c r="C2222" i="9"/>
  <c r="C2221" i="9"/>
  <c r="C2220" i="9"/>
  <c r="C2219" i="9"/>
  <c r="C2218" i="9"/>
  <c r="C2217" i="9"/>
  <c r="C2216" i="9"/>
  <c r="C2215" i="9"/>
  <c r="C2214" i="9"/>
  <c r="C2213" i="9"/>
  <c r="C2212" i="9"/>
  <c r="C2211" i="9"/>
  <c r="C2210" i="9"/>
  <c r="C2209" i="9"/>
  <c r="C2208" i="9"/>
  <c r="C2207" i="9"/>
  <c r="C2206" i="9"/>
  <c r="C2205" i="9"/>
  <c r="C2204" i="9"/>
  <c r="C2203" i="9"/>
  <c r="C2202" i="9"/>
  <c r="C2201" i="9"/>
  <c r="C2200" i="9"/>
  <c r="C2199" i="9"/>
  <c r="C2198" i="9"/>
  <c r="C2197" i="9"/>
  <c r="C2196" i="9"/>
  <c r="C2195" i="9"/>
  <c r="C2194" i="9"/>
  <c r="C2193" i="9"/>
  <c r="C2192" i="9"/>
  <c r="C2191" i="9"/>
  <c r="C2190" i="9"/>
  <c r="C2189" i="9"/>
  <c r="C2188" i="9"/>
  <c r="C2187" i="9"/>
  <c r="C2186" i="9"/>
  <c r="C2185" i="9"/>
  <c r="C2184" i="9"/>
  <c r="C2183" i="9"/>
  <c r="C2182" i="9"/>
  <c r="C2181" i="9"/>
  <c r="C2180" i="9"/>
  <c r="C2179" i="9"/>
  <c r="C2178" i="9"/>
  <c r="C2177" i="9"/>
  <c r="C2176" i="9"/>
  <c r="C2175" i="9"/>
  <c r="C2174" i="9"/>
  <c r="C2173" i="9"/>
  <c r="C2172" i="9"/>
  <c r="C2171" i="9"/>
  <c r="C2170" i="9"/>
  <c r="C2169" i="9"/>
  <c r="C2168" i="9"/>
  <c r="C2167" i="9"/>
  <c r="C2166" i="9"/>
  <c r="C2165" i="9"/>
  <c r="C2164" i="9"/>
  <c r="C2163" i="9"/>
  <c r="C2162" i="9"/>
  <c r="C2161" i="9"/>
  <c r="C2160" i="9"/>
  <c r="C2159" i="9"/>
  <c r="C2158" i="9"/>
  <c r="C2157" i="9"/>
  <c r="C2156" i="9"/>
  <c r="C2155" i="9"/>
  <c r="C2154" i="9"/>
  <c r="C2153" i="9"/>
  <c r="C2152" i="9"/>
  <c r="C2151" i="9"/>
  <c r="C2150" i="9"/>
  <c r="C2149" i="9"/>
  <c r="C2148" i="9"/>
  <c r="C2147" i="9"/>
  <c r="C2146" i="9"/>
  <c r="C2145" i="9"/>
  <c r="C2144" i="9"/>
  <c r="C2143" i="9"/>
  <c r="C2142" i="9"/>
  <c r="C2141" i="9"/>
  <c r="C2140" i="9"/>
  <c r="C2139" i="9"/>
  <c r="C2138" i="9"/>
  <c r="C2137" i="9"/>
  <c r="C2136" i="9"/>
  <c r="C2135" i="9"/>
  <c r="C2134" i="9"/>
  <c r="C2133" i="9"/>
  <c r="C2132" i="9"/>
  <c r="C2131" i="9"/>
  <c r="C2130" i="9"/>
  <c r="C2129" i="9"/>
  <c r="C2128" i="9"/>
  <c r="C2127" i="9"/>
  <c r="C2126" i="9"/>
  <c r="C2125" i="9"/>
  <c r="C2124" i="9"/>
  <c r="C2123" i="9"/>
  <c r="C2122" i="9"/>
  <c r="C2121" i="9"/>
  <c r="C2120" i="9"/>
  <c r="C2119" i="9"/>
  <c r="C2118" i="9"/>
  <c r="C2117" i="9"/>
  <c r="C2116" i="9"/>
  <c r="C2115" i="9"/>
  <c r="C2114" i="9"/>
  <c r="C2113" i="9"/>
  <c r="C2112" i="9"/>
  <c r="C2111" i="9"/>
  <c r="C2110" i="9"/>
  <c r="C2109" i="9"/>
  <c r="C2108" i="9"/>
  <c r="C2107" i="9"/>
  <c r="C2106" i="9"/>
  <c r="C2105" i="9"/>
  <c r="C2104" i="9"/>
  <c r="C2103" i="9"/>
  <c r="C2102" i="9"/>
  <c r="C2101" i="9"/>
  <c r="C2100" i="9"/>
  <c r="C2099" i="9"/>
  <c r="C2098" i="9"/>
  <c r="C2097" i="9"/>
  <c r="C2096" i="9"/>
  <c r="C2095" i="9"/>
  <c r="C2094" i="9"/>
  <c r="C2093" i="9"/>
  <c r="C2092" i="9"/>
  <c r="C2091" i="9"/>
  <c r="C2090" i="9"/>
  <c r="C2089" i="9"/>
  <c r="C2088" i="9"/>
  <c r="C2087" i="9"/>
  <c r="C2086" i="9"/>
  <c r="C2085" i="9"/>
  <c r="C2084" i="9"/>
  <c r="C2083" i="9"/>
  <c r="C2082" i="9"/>
  <c r="C2081" i="9"/>
  <c r="C2080" i="9"/>
  <c r="C2079" i="9"/>
  <c r="C2078" i="9"/>
  <c r="C2077" i="9"/>
  <c r="C2076" i="9"/>
  <c r="C2075" i="9"/>
  <c r="C2074" i="9"/>
  <c r="C2073" i="9"/>
  <c r="C2072" i="9"/>
  <c r="C2071" i="9"/>
  <c r="C2070" i="9"/>
  <c r="C2069" i="9"/>
  <c r="C2068" i="9"/>
  <c r="C2067" i="9"/>
  <c r="C2066" i="9"/>
  <c r="C2065" i="9"/>
  <c r="C2064" i="9"/>
  <c r="C2063" i="9"/>
  <c r="C2062" i="9"/>
  <c r="C2061" i="9"/>
  <c r="C2060" i="9"/>
  <c r="C2059" i="9"/>
  <c r="C2058" i="9"/>
  <c r="C2057" i="9"/>
  <c r="C2056" i="9"/>
  <c r="C2055" i="9"/>
  <c r="C2054" i="9"/>
  <c r="C2053" i="9"/>
  <c r="C2052" i="9"/>
  <c r="C2051" i="9"/>
  <c r="C2050" i="9"/>
  <c r="C2049" i="9"/>
  <c r="C2048" i="9"/>
  <c r="C2047" i="9"/>
  <c r="C2046" i="9"/>
  <c r="C2045" i="9"/>
  <c r="C2044" i="9"/>
  <c r="C2043" i="9"/>
  <c r="C2042" i="9"/>
  <c r="C2041" i="9"/>
  <c r="C2040" i="9"/>
  <c r="C2039" i="9"/>
  <c r="C2038" i="9"/>
  <c r="C2037" i="9"/>
  <c r="C2036" i="9"/>
  <c r="C2035" i="9"/>
  <c r="C2034" i="9"/>
  <c r="C2033" i="9"/>
  <c r="C2032" i="9"/>
  <c r="C2031" i="9"/>
  <c r="C2030" i="9"/>
  <c r="C2029" i="9"/>
  <c r="C2028" i="9"/>
  <c r="C2027" i="9"/>
  <c r="C2026" i="9"/>
  <c r="C2025" i="9"/>
  <c r="C2024" i="9"/>
  <c r="C2023" i="9"/>
  <c r="C2022" i="9"/>
  <c r="C2021" i="9"/>
  <c r="C2020" i="9"/>
  <c r="C2019" i="9"/>
  <c r="C2018" i="9"/>
  <c r="C2017" i="9"/>
  <c r="C2016" i="9"/>
  <c r="C2015" i="9"/>
  <c r="C2014" i="9"/>
  <c r="C2013" i="9"/>
  <c r="C2012" i="9"/>
  <c r="C2011" i="9"/>
  <c r="C2010" i="9"/>
  <c r="C2009" i="9"/>
  <c r="C2008" i="9"/>
  <c r="C2007" i="9"/>
  <c r="C2006" i="9"/>
  <c r="C2005" i="9"/>
  <c r="C2004" i="9"/>
  <c r="C2003" i="9"/>
  <c r="C2002" i="9"/>
  <c r="C2001" i="9"/>
  <c r="C2000" i="9"/>
  <c r="C1999" i="9"/>
  <c r="C1998" i="9"/>
  <c r="C1997" i="9"/>
  <c r="C1996" i="9"/>
  <c r="C1995" i="9"/>
  <c r="C1994" i="9"/>
  <c r="C1993" i="9"/>
  <c r="C1992" i="9"/>
  <c r="C1991" i="9"/>
  <c r="C1990" i="9"/>
  <c r="C1989" i="9"/>
  <c r="C1988" i="9"/>
  <c r="C1987" i="9"/>
  <c r="C1986" i="9"/>
  <c r="C1985" i="9"/>
  <c r="C1984" i="9"/>
  <c r="C1983" i="9"/>
  <c r="C1982" i="9"/>
  <c r="C1981" i="9"/>
  <c r="C1980" i="9"/>
  <c r="C1979" i="9"/>
  <c r="C1978" i="9"/>
  <c r="C1977" i="9"/>
  <c r="C1976" i="9"/>
  <c r="C1975" i="9"/>
  <c r="C1974" i="9"/>
  <c r="C1973" i="9"/>
  <c r="C1972" i="9"/>
  <c r="C1971" i="9"/>
  <c r="C1970" i="9"/>
  <c r="C1969" i="9"/>
  <c r="C1968" i="9"/>
  <c r="C1967" i="9"/>
  <c r="C1966" i="9"/>
  <c r="C1965" i="9"/>
  <c r="C1964" i="9"/>
  <c r="C1963" i="9"/>
  <c r="C1962" i="9"/>
  <c r="C1961" i="9"/>
  <c r="C1960" i="9"/>
  <c r="C1959" i="9"/>
  <c r="C1958" i="9"/>
  <c r="C1957" i="9"/>
  <c r="C1956" i="9"/>
  <c r="C1955" i="9"/>
  <c r="C1954" i="9"/>
  <c r="C1953" i="9"/>
  <c r="C1952" i="9"/>
  <c r="C1951" i="9"/>
  <c r="C1950" i="9"/>
  <c r="C1949" i="9"/>
  <c r="C1948" i="9"/>
  <c r="C1947" i="9"/>
  <c r="C1946" i="9"/>
  <c r="C1945" i="9"/>
  <c r="C1944" i="9"/>
  <c r="C1943" i="9"/>
  <c r="C1942" i="9"/>
  <c r="C1941" i="9"/>
  <c r="C1940" i="9"/>
  <c r="C1939" i="9"/>
  <c r="C1938" i="9"/>
  <c r="C1937" i="9"/>
  <c r="C1936" i="9"/>
  <c r="C1935" i="9"/>
  <c r="C1934" i="9"/>
  <c r="C1933" i="9"/>
  <c r="C1932" i="9"/>
  <c r="C1931" i="9"/>
  <c r="C1930" i="9"/>
  <c r="C1929" i="9"/>
  <c r="C1928" i="9"/>
  <c r="C1927" i="9"/>
  <c r="C1926" i="9"/>
  <c r="C1925" i="9"/>
  <c r="C1924" i="9"/>
  <c r="C1923" i="9"/>
  <c r="C1922" i="9"/>
  <c r="C1921" i="9"/>
  <c r="C1920" i="9"/>
  <c r="C1919" i="9"/>
  <c r="C1918" i="9"/>
  <c r="C1917" i="9"/>
  <c r="C1916" i="9"/>
  <c r="C1915" i="9"/>
  <c r="C1914" i="9"/>
  <c r="C1913" i="9"/>
  <c r="C1912" i="9"/>
  <c r="C1911" i="9"/>
  <c r="C1910" i="9"/>
  <c r="C1909" i="9"/>
  <c r="C1908" i="9"/>
  <c r="C1907" i="9"/>
  <c r="C1906" i="9"/>
  <c r="C1905" i="9"/>
  <c r="C1904" i="9"/>
  <c r="C1903" i="9"/>
  <c r="C1902" i="9"/>
  <c r="C1901" i="9"/>
  <c r="C1900" i="9"/>
  <c r="C1899" i="9"/>
  <c r="C1898" i="9"/>
  <c r="C1897" i="9"/>
  <c r="C1896" i="9"/>
  <c r="C1895" i="9"/>
  <c r="C1894" i="9"/>
  <c r="C1893" i="9"/>
  <c r="C1892" i="9"/>
  <c r="C1891" i="9"/>
  <c r="C1890" i="9"/>
  <c r="C1889" i="9"/>
  <c r="C1888" i="9"/>
  <c r="C1887" i="9"/>
  <c r="C1886" i="9"/>
  <c r="C1885" i="9"/>
  <c r="C1884" i="9"/>
  <c r="C1883" i="9"/>
  <c r="C1882" i="9"/>
  <c r="C1881" i="9"/>
  <c r="C1880" i="9"/>
  <c r="C1879" i="9"/>
  <c r="C1878" i="9"/>
  <c r="C1877" i="9"/>
  <c r="C1876" i="9"/>
  <c r="C1875" i="9"/>
  <c r="C1874" i="9"/>
  <c r="C1873" i="9"/>
  <c r="C1872" i="9"/>
  <c r="C1871" i="9"/>
  <c r="C1870" i="9"/>
  <c r="C1869" i="9"/>
  <c r="C1868" i="9"/>
  <c r="C1867" i="9"/>
  <c r="C1866" i="9"/>
  <c r="C1865" i="9"/>
  <c r="C1864" i="9"/>
  <c r="C1863" i="9"/>
  <c r="C1862" i="9"/>
  <c r="C1861" i="9"/>
  <c r="C1860" i="9"/>
  <c r="C1859" i="9"/>
  <c r="C1858" i="9"/>
  <c r="C1857" i="9"/>
  <c r="C1856" i="9"/>
  <c r="C1855" i="9"/>
  <c r="C1854" i="9"/>
  <c r="C1853" i="9"/>
  <c r="C1852" i="9"/>
  <c r="C1851" i="9"/>
  <c r="C1850" i="9"/>
  <c r="C1849" i="9"/>
  <c r="C1848" i="9"/>
  <c r="C1847" i="9"/>
  <c r="C1846" i="9"/>
  <c r="C1845" i="9"/>
  <c r="C1844" i="9"/>
  <c r="C1843" i="9"/>
  <c r="C1842" i="9"/>
  <c r="C1841" i="9"/>
  <c r="C1840" i="9"/>
  <c r="C1839" i="9"/>
  <c r="C1838" i="9"/>
  <c r="C1837" i="9"/>
  <c r="C1836" i="9"/>
  <c r="C1835" i="9"/>
  <c r="C1834" i="9"/>
  <c r="C1833" i="9"/>
  <c r="C1832" i="9"/>
  <c r="C1831" i="9"/>
  <c r="C1830" i="9"/>
  <c r="C1829" i="9"/>
  <c r="C1828" i="9"/>
  <c r="C1827" i="9"/>
  <c r="C1826" i="9"/>
  <c r="C1825" i="9"/>
  <c r="C1824" i="9"/>
  <c r="C1823" i="9"/>
  <c r="C1822" i="9"/>
  <c r="C1821" i="9"/>
  <c r="C1820" i="9"/>
  <c r="C1819" i="9"/>
  <c r="C1818" i="9"/>
  <c r="C1817" i="9"/>
  <c r="C1816" i="9"/>
  <c r="C1815" i="9"/>
  <c r="C1814" i="9"/>
  <c r="C1813" i="9"/>
  <c r="C1812" i="9"/>
  <c r="C1811" i="9"/>
  <c r="C1810" i="9"/>
  <c r="C1809" i="9"/>
  <c r="C1808" i="9"/>
  <c r="C1807" i="9"/>
  <c r="C1806" i="9"/>
  <c r="C1805" i="9"/>
  <c r="C1804" i="9"/>
  <c r="C1803" i="9"/>
  <c r="C1802" i="9"/>
  <c r="C1801" i="9"/>
  <c r="C1800" i="9"/>
  <c r="C1799" i="9"/>
  <c r="C1798" i="9"/>
  <c r="C1797" i="9"/>
  <c r="C1796" i="9"/>
  <c r="C1795" i="9"/>
  <c r="C1794" i="9"/>
  <c r="C1793" i="9"/>
  <c r="C1792" i="9"/>
  <c r="C1791" i="9"/>
  <c r="C1790" i="9"/>
  <c r="C1789" i="9"/>
  <c r="C1788" i="9"/>
  <c r="C1787" i="9"/>
  <c r="C1786" i="9"/>
  <c r="C1785" i="9"/>
  <c r="C1784" i="9"/>
  <c r="C1783" i="9"/>
  <c r="C1782" i="9"/>
  <c r="C1781" i="9"/>
  <c r="C1780" i="9"/>
  <c r="C1779" i="9"/>
  <c r="C1778" i="9"/>
  <c r="C1777" i="9"/>
  <c r="C1776" i="9"/>
  <c r="C1775" i="9"/>
  <c r="C1774" i="9"/>
  <c r="C1773" i="9"/>
  <c r="C1772" i="9"/>
  <c r="C1771" i="9"/>
  <c r="C1770" i="9"/>
  <c r="C1769" i="9"/>
  <c r="C1768" i="9"/>
  <c r="C1767" i="9"/>
  <c r="C1766" i="9"/>
  <c r="C1765" i="9"/>
  <c r="C1764" i="9"/>
  <c r="C1763" i="9"/>
  <c r="C1762" i="9"/>
  <c r="C1761" i="9"/>
  <c r="C1760" i="9"/>
  <c r="C1759" i="9"/>
  <c r="C1758" i="9"/>
  <c r="C1757" i="9"/>
  <c r="C1756" i="9"/>
  <c r="C1755" i="9"/>
  <c r="C1754" i="9"/>
  <c r="C1753" i="9"/>
  <c r="C1752" i="9"/>
  <c r="C1751" i="9"/>
  <c r="C1750" i="9"/>
  <c r="C1749" i="9"/>
  <c r="C1748" i="9"/>
  <c r="C1747" i="9"/>
  <c r="C1746" i="9"/>
  <c r="C1745" i="9"/>
  <c r="C1744" i="9"/>
  <c r="C1743" i="9"/>
  <c r="C1742" i="9"/>
  <c r="C1741" i="9"/>
  <c r="C1740" i="9"/>
  <c r="C1739" i="9"/>
  <c r="C1738" i="9"/>
  <c r="C1737" i="9"/>
  <c r="C1736" i="9"/>
  <c r="C1735" i="9"/>
  <c r="C1734" i="9"/>
  <c r="C1733" i="9"/>
  <c r="C1732" i="9"/>
  <c r="C1731" i="9"/>
  <c r="C1730" i="9"/>
  <c r="C1729" i="9"/>
  <c r="C1728" i="9"/>
  <c r="C1727" i="9"/>
  <c r="C1726" i="9"/>
  <c r="C1725" i="9"/>
  <c r="C1724" i="9"/>
  <c r="C1723" i="9"/>
  <c r="C1722" i="9"/>
  <c r="C1721" i="9"/>
  <c r="C1720" i="9"/>
  <c r="C1719" i="9"/>
  <c r="C1718" i="9"/>
  <c r="C1717" i="9"/>
  <c r="C1716" i="9"/>
  <c r="C1715" i="9"/>
  <c r="C1714" i="9"/>
  <c r="C1713" i="9"/>
  <c r="C1712" i="9"/>
  <c r="C1711" i="9"/>
  <c r="C1710" i="9"/>
  <c r="C1709" i="9"/>
  <c r="C1708" i="9"/>
  <c r="C1707" i="9"/>
  <c r="C1706" i="9"/>
  <c r="C1705" i="9"/>
  <c r="C1704" i="9"/>
  <c r="C1703" i="9"/>
  <c r="C1702" i="9"/>
  <c r="C1701" i="9"/>
  <c r="C1700" i="9"/>
  <c r="C1699" i="9"/>
  <c r="C1698" i="9"/>
  <c r="C1697" i="9"/>
  <c r="C1696" i="9"/>
  <c r="C1695" i="9"/>
  <c r="C1694" i="9"/>
  <c r="C1693" i="9"/>
  <c r="C1692" i="9"/>
  <c r="C1691" i="9"/>
  <c r="C1690" i="9"/>
  <c r="C1689" i="9"/>
  <c r="C1688" i="9"/>
  <c r="C1687" i="9"/>
  <c r="C1686" i="9"/>
  <c r="C1685" i="9"/>
  <c r="C1684" i="9"/>
  <c r="C1683" i="9"/>
  <c r="C1682" i="9"/>
  <c r="C1681" i="9"/>
  <c r="C1680" i="9"/>
  <c r="C1679" i="9"/>
  <c r="C1678" i="9"/>
  <c r="C1677" i="9"/>
  <c r="C1676" i="9"/>
  <c r="C1675" i="9"/>
  <c r="C1674" i="9"/>
  <c r="C1673" i="9"/>
  <c r="C1672" i="9"/>
  <c r="C1671" i="9"/>
  <c r="C1670" i="9"/>
  <c r="C1669" i="9"/>
  <c r="C1668" i="9"/>
  <c r="C1667" i="9"/>
  <c r="C1666" i="9"/>
  <c r="C1665" i="9"/>
  <c r="C1664" i="9"/>
  <c r="C1663" i="9"/>
  <c r="C1662" i="9"/>
  <c r="C1661" i="9"/>
  <c r="C1660" i="9"/>
  <c r="C1659" i="9"/>
  <c r="C1658" i="9"/>
  <c r="C1657" i="9"/>
  <c r="C1656" i="9"/>
  <c r="C1655" i="9"/>
  <c r="C1654" i="9"/>
  <c r="C1653" i="9"/>
  <c r="C1652" i="9"/>
  <c r="C1651" i="9"/>
  <c r="C1650" i="9"/>
  <c r="C1649" i="9"/>
  <c r="C1648" i="9"/>
  <c r="C1647" i="9"/>
  <c r="C1646" i="9"/>
  <c r="C1645" i="9"/>
  <c r="C1644" i="9"/>
  <c r="C1643" i="9"/>
  <c r="C1642" i="9"/>
  <c r="C1641" i="9"/>
  <c r="C1640" i="9"/>
  <c r="C1639" i="9"/>
  <c r="C1638" i="9"/>
  <c r="C1637" i="9"/>
  <c r="C1636" i="9"/>
  <c r="C1635" i="9"/>
  <c r="C1634" i="9"/>
  <c r="C1633" i="9"/>
  <c r="C1632" i="9"/>
  <c r="C1631" i="9"/>
  <c r="C1630" i="9"/>
  <c r="C1629" i="9"/>
  <c r="C1628" i="9"/>
  <c r="C1627" i="9"/>
  <c r="C1626" i="9"/>
  <c r="C1625" i="9"/>
  <c r="C1624" i="9"/>
  <c r="C1623" i="9"/>
  <c r="C1622" i="9"/>
  <c r="C1621" i="9"/>
  <c r="C1620" i="9"/>
  <c r="C1619" i="9"/>
  <c r="C1618" i="9"/>
  <c r="C1617" i="9"/>
  <c r="C1616" i="9"/>
  <c r="C1615" i="9"/>
  <c r="C1614" i="9"/>
  <c r="C1613" i="9"/>
  <c r="C1612" i="9"/>
  <c r="C1611" i="9"/>
  <c r="C1610" i="9"/>
  <c r="C1609" i="9"/>
  <c r="C1608" i="9"/>
  <c r="C1607" i="9"/>
  <c r="C1606" i="9"/>
  <c r="C1605" i="9"/>
  <c r="C1604" i="9"/>
  <c r="C1603" i="9"/>
  <c r="C1602" i="9"/>
  <c r="C1601" i="9"/>
  <c r="C1600" i="9"/>
  <c r="C1599" i="9"/>
  <c r="C1598" i="9"/>
  <c r="C1597" i="9"/>
  <c r="C1596" i="9"/>
  <c r="C1595" i="9"/>
  <c r="C1594" i="9"/>
  <c r="C1593" i="9"/>
  <c r="C1592" i="9"/>
  <c r="C1591" i="9"/>
  <c r="C1590" i="9"/>
  <c r="C1589" i="9"/>
  <c r="C1588" i="9"/>
  <c r="C1587" i="9"/>
  <c r="C1586" i="9"/>
  <c r="C1585" i="9"/>
  <c r="C1584" i="9"/>
  <c r="C1583" i="9"/>
  <c r="C1582" i="9"/>
  <c r="C1581" i="9"/>
  <c r="C1580" i="9"/>
  <c r="C1579" i="9"/>
  <c r="C1578" i="9"/>
  <c r="C1577" i="9"/>
  <c r="C1576" i="9"/>
  <c r="C1575" i="9"/>
  <c r="C1574" i="9"/>
  <c r="C1573" i="9"/>
  <c r="C1572" i="9"/>
  <c r="C1571" i="9"/>
  <c r="C1570" i="9"/>
  <c r="C1569" i="9"/>
  <c r="C1568" i="9"/>
  <c r="C1567" i="9"/>
  <c r="C1566" i="9"/>
  <c r="C1565" i="9"/>
  <c r="C1564" i="9"/>
  <c r="C1563" i="9"/>
  <c r="C1562" i="9"/>
  <c r="C1561" i="9"/>
  <c r="C1560" i="9"/>
  <c r="C1559" i="9"/>
  <c r="C1558" i="9"/>
  <c r="C1557" i="9"/>
  <c r="C1556" i="9"/>
  <c r="C1555" i="9"/>
  <c r="C1554" i="9"/>
  <c r="C1553" i="9"/>
  <c r="C1552" i="9"/>
  <c r="C1551" i="9"/>
  <c r="C1550" i="9"/>
  <c r="C1549" i="9"/>
  <c r="C1548" i="9"/>
  <c r="C1547" i="9"/>
  <c r="C1546" i="9"/>
  <c r="C1545" i="9"/>
  <c r="C1544" i="9"/>
  <c r="C1543" i="9"/>
  <c r="C1542" i="9"/>
  <c r="C1541" i="9"/>
  <c r="C1540" i="9"/>
  <c r="C1539" i="9"/>
  <c r="C1538" i="9"/>
  <c r="C1537" i="9"/>
  <c r="C1536" i="9"/>
  <c r="C1535" i="9"/>
  <c r="C1534" i="9"/>
  <c r="C1533" i="9"/>
  <c r="C1532" i="9"/>
  <c r="C1531" i="9"/>
  <c r="C1530" i="9"/>
  <c r="C1529" i="9"/>
  <c r="C1528" i="9"/>
  <c r="C1527" i="9"/>
  <c r="C1526" i="9"/>
  <c r="C1525" i="9"/>
  <c r="C1524" i="9"/>
  <c r="C1523" i="9"/>
  <c r="C1522" i="9"/>
  <c r="C1521" i="9"/>
  <c r="C1520" i="9"/>
  <c r="C1519" i="9"/>
  <c r="C1518" i="9"/>
  <c r="C1517" i="9"/>
  <c r="C1516" i="9"/>
  <c r="C1515" i="9"/>
  <c r="C1514" i="9"/>
  <c r="C1513" i="9"/>
  <c r="C1512" i="9"/>
  <c r="C1511" i="9"/>
  <c r="C1510" i="9"/>
  <c r="C1509" i="9"/>
  <c r="C1508" i="9"/>
  <c r="C1507" i="9"/>
  <c r="C1506" i="9"/>
  <c r="C1505" i="9"/>
  <c r="C1504" i="9"/>
  <c r="C1503" i="9"/>
  <c r="C1502" i="9"/>
  <c r="C1501" i="9"/>
  <c r="C1500" i="9"/>
  <c r="C1499" i="9"/>
  <c r="C1498" i="9"/>
  <c r="C1497" i="9"/>
  <c r="C1496" i="9"/>
  <c r="C1495" i="9"/>
  <c r="C1494" i="9"/>
  <c r="C1493" i="9"/>
  <c r="C1492" i="9"/>
  <c r="C1491" i="9"/>
  <c r="C1490" i="9"/>
  <c r="C1489" i="9"/>
  <c r="C1488" i="9"/>
  <c r="C1487" i="9"/>
  <c r="C1486" i="9"/>
  <c r="C1485" i="9"/>
  <c r="C1484" i="9"/>
  <c r="C1483" i="9"/>
  <c r="C1482" i="9"/>
  <c r="C1481" i="9"/>
  <c r="C1480" i="9"/>
  <c r="C1479" i="9"/>
  <c r="C1478" i="9"/>
  <c r="C1477" i="9"/>
  <c r="C1476" i="9"/>
  <c r="C1475" i="9"/>
  <c r="C1474" i="9"/>
  <c r="C1473" i="9"/>
  <c r="C1472" i="9"/>
  <c r="C1471" i="9"/>
  <c r="C1470" i="9"/>
  <c r="C1469" i="9"/>
  <c r="C1468" i="9"/>
  <c r="C1467" i="9"/>
  <c r="C1466" i="9"/>
  <c r="C1465" i="9"/>
  <c r="C1464" i="9"/>
  <c r="C1463" i="9"/>
  <c r="C1462" i="9"/>
  <c r="C1461" i="9"/>
  <c r="C1460" i="9"/>
  <c r="C1459" i="9"/>
  <c r="C1458" i="9"/>
  <c r="C1457" i="9"/>
  <c r="C1456" i="9"/>
  <c r="C1455" i="9"/>
  <c r="C1454" i="9"/>
  <c r="C1453" i="9"/>
  <c r="C1452" i="9"/>
  <c r="C1451" i="9"/>
  <c r="C1450" i="9"/>
  <c r="C1449" i="9"/>
  <c r="C1448" i="9"/>
  <c r="C1447" i="9"/>
  <c r="C1446" i="9"/>
  <c r="C1445" i="9"/>
  <c r="C1444" i="9"/>
  <c r="C1443" i="9"/>
  <c r="C1442" i="9"/>
  <c r="C1441" i="9"/>
  <c r="C1440" i="9"/>
  <c r="C1439" i="9"/>
  <c r="C1438" i="9"/>
  <c r="C1437" i="9"/>
  <c r="C1436" i="9"/>
  <c r="C1435" i="9"/>
  <c r="C1434" i="9"/>
  <c r="C1433" i="9"/>
  <c r="C1432" i="9"/>
  <c r="C1431" i="9"/>
  <c r="C1430" i="9"/>
  <c r="C1429" i="9"/>
  <c r="C1428" i="9"/>
  <c r="C1427" i="9"/>
  <c r="C1426" i="9"/>
  <c r="C1425" i="9"/>
  <c r="C1424" i="9"/>
  <c r="C1423" i="9"/>
  <c r="C1422" i="9"/>
  <c r="C1421" i="9"/>
  <c r="C1420" i="9"/>
  <c r="C1419" i="9"/>
  <c r="C1418" i="9"/>
  <c r="C1417" i="9"/>
  <c r="C1416" i="9"/>
  <c r="C1415" i="9"/>
  <c r="C1414" i="9"/>
  <c r="C1413" i="9"/>
  <c r="C1412" i="9"/>
  <c r="C1411" i="9"/>
  <c r="C1410" i="9"/>
  <c r="C1409" i="9"/>
  <c r="C1408" i="9"/>
  <c r="C1407" i="9"/>
  <c r="C1406" i="9"/>
  <c r="C1405" i="9"/>
  <c r="C1404" i="9"/>
  <c r="C1403" i="9"/>
  <c r="C1402" i="9"/>
  <c r="C1401" i="9"/>
  <c r="C1400" i="9"/>
  <c r="C1399" i="9"/>
  <c r="C1398" i="9"/>
  <c r="C1397" i="9"/>
  <c r="C1396" i="9"/>
  <c r="C1395" i="9"/>
  <c r="C1394" i="9"/>
  <c r="C1393" i="9"/>
  <c r="C1392" i="9"/>
  <c r="C1391" i="9"/>
  <c r="C1390" i="9"/>
  <c r="C1389" i="9"/>
  <c r="C1388" i="9"/>
  <c r="C1387" i="9"/>
  <c r="C1386" i="9"/>
  <c r="C1385" i="9"/>
  <c r="C1384" i="9"/>
  <c r="C1383" i="9"/>
  <c r="C1382" i="9"/>
  <c r="C1381" i="9"/>
  <c r="C1380" i="9"/>
  <c r="C1379" i="9"/>
  <c r="C1378" i="9"/>
  <c r="C1377" i="9"/>
  <c r="C1376" i="9"/>
  <c r="C1375" i="9"/>
  <c r="C1374" i="9"/>
  <c r="C1373" i="9"/>
  <c r="C1372" i="9"/>
  <c r="C1371" i="9"/>
  <c r="C1370" i="9"/>
  <c r="C1369" i="9"/>
  <c r="C1368" i="9"/>
  <c r="C1367" i="9"/>
  <c r="C1366" i="9"/>
  <c r="C1365" i="9"/>
  <c r="C1364" i="9"/>
  <c r="C1363" i="9"/>
  <c r="C1362" i="9"/>
  <c r="C1361" i="9"/>
  <c r="C1360" i="9"/>
  <c r="C1359" i="9"/>
  <c r="C1358" i="9"/>
  <c r="C1357" i="9"/>
  <c r="C1356" i="9"/>
  <c r="C1355" i="9"/>
  <c r="C1354" i="9"/>
  <c r="C1353" i="9"/>
  <c r="C1352" i="9"/>
  <c r="C1351" i="9"/>
  <c r="C1350" i="9"/>
  <c r="C1349" i="9"/>
  <c r="C1348" i="9"/>
  <c r="C1347" i="9"/>
  <c r="C1346" i="9"/>
  <c r="C1345" i="9"/>
  <c r="C1344" i="9"/>
  <c r="C1343" i="9"/>
  <c r="C1342" i="9"/>
  <c r="C1341" i="9"/>
  <c r="C1340" i="9"/>
  <c r="C1339" i="9"/>
  <c r="C1338" i="9"/>
  <c r="C1337" i="9"/>
  <c r="C1336" i="9"/>
  <c r="C1335" i="9"/>
  <c r="C1334" i="9"/>
  <c r="C1333" i="9"/>
  <c r="C1332" i="9"/>
  <c r="C1331" i="9"/>
  <c r="C1330" i="9"/>
  <c r="C1329" i="9"/>
  <c r="C1328" i="9"/>
  <c r="C1327" i="9"/>
  <c r="C1326" i="9"/>
  <c r="C1325" i="9"/>
  <c r="C1324" i="9"/>
  <c r="C1323" i="9"/>
  <c r="C1322" i="9"/>
  <c r="C1321" i="9"/>
  <c r="C1320" i="9"/>
  <c r="C1319" i="9"/>
  <c r="C1318" i="9"/>
  <c r="C1317" i="9"/>
  <c r="C1316" i="9"/>
  <c r="C1315" i="9"/>
  <c r="C1314" i="9"/>
  <c r="C1313" i="9"/>
  <c r="C1312" i="9"/>
  <c r="C1311" i="9"/>
  <c r="C1310" i="9"/>
  <c r="C1309" i="9"/>
  <c r="C1308" i="9"/>
  <c r="C1307" i="9"/>
  <c r="C1306" i="9"/>
  <c r="C1305" i="9"/>
  <c r="C1304" i="9"/>
  <c r="C1303" i="9"/>
  <c r="C1302" i="9"/>
  <c r="C1301" i="9"/>
  <c r="C1300" i="9"/>
  <c r="C1299" i="9"/>
  <c r="C1298" i="9"/>
  <c r="C1297" i="9"/>
  <c r="C1296" i="9"/>
  <c r="C1295" i="9"/>
  <c r="C1294" i="9"/>
  <c r="C1293" i="9"/>
  <c r="C1292" i="9"/>
  <c r="C1291" i="9"/>
  <c r="C1290" i="9"/>
  <c r="C1289" i="9"/>
  <c r="C1288" i="9"/>
  <c r="C1287" i="9"/>
  <c r="C1286" i="9"/>
  <c r="C1285" i="9"/>
  <c r="C1284" i="9"/>
  <c r="C1283" i="9"/>
  <c r="C1282" i="9"/>
  <c r="C1281" i="9"/>
  <c r="C1280" i="9"/>
  <c r="C1279" i="9"/>
  <c r="C1278" i="9"/>
  <c r="C1277" i="9"/>
  <c r="C1276" i="9"/>
  <c r="C1275" i="9"/>
  <c r="C1274" i="9"/>
  <c r="C1273" i="9"/>
  <c r="C1272" i="9"/>
  <c r="C1271" i="9"/>
  <c r="C1270" i="9"/>
  <c r="C1269" i="9"/>
  <c r="C1268" i="9"/>
  <c r="C1267" i="9"/>
  <c r="C1266" i="9"/>
  <c r="C1265" i="9"/>
  <c r="C1264" i="9"/>
  <c r="C1263" i="9"/>
  <c r="C1262" i="9"/>
  <c r="C1261" i="9"/>
  <c r="C1260" i="9"/>
  <c r="C1259" i="9"/>
  <c r="C1258" i="9"/>
  <c r="C1257" i="9"/>
  <c r="C1256" i="9"/>
  <c r="C1255" i="9"/>
  <c r="C1254" i="9"/>
  <c r="C1253" i="9"/>
  <c r="C1252" i="9"/>
  <c r="C1251" i="9"/>
  <c r="C1250" i="9"/>
  <c r="C1249" i="9"/>
  <c r="C1248" i="9"/>
  <c r="C1247" i="9"/>
  <c r="C1246" i="9"/>
  <c r="C1245" i="9"/>
  <c r="C1244" i="9"/>
  <c r="C1243" i="9"/>
  <c r="C1242" i="9"/>
  <c r="C1241" i="9"/>
  <c r="C1240" i="9"/>
  <c r="C1239" i="9"/>
  <c r="C1238" i="9"/>
  <c r="C1237" i="9"/>
  <c r="C1236" i="9"/>
  <c r="C1235" i="9"/>
  <c r="C1234" i="9"/>
  <c r="C1233" i="9"/>
  <c r="C1232" i="9"/>
  <c r="C1231" i="9"/>
  <c r="C1230" i="9"/>
  <c r="C1229" i="9"/>
  <c r="C1228" i="9"/>
  <c r="C1227" i="9"/>
  <c r="C1226" i="9"/>
  <c r="C1225" i="9"/>
  <c r="C1224" i="9"/>
  <c r="C1223" i="9"/>
  <c r="C1222" i="9"/>
  <c r="C1221" i="9"/>
  <c r="C1220" i="9"/>
  <c r="C1219" i="9"/>
  <c r="C1218" i="9"/>
  <c r="C1217" i="9"/>
  <c r="C1216" i="9"/>
  <c r="C1215" i="9"/>
  <c r="C1214" i="9"/>
  <c r="C1213" i="9"/>
  <c r="C1212" i="9"/>
  <c r="C1211" i="9"/>
  <c r="C1210" i="9"/>
  <c r="C1209" i="9"/>
  <c r="C1208" i="9"/>
  <c r="C1207" i="9"/>
  <c r="C1206" i="9"/>
  <c r="C1205" i="9"/>
  <c r="C1204" i="9"/>
  <c r="C1203" i="9"/>
  <c r="C1202" i="9"/>
  <c r="C1201" i="9"/>
  <c r="C1200" i="9"/>
  <c r="C1199" i="9"/>
  <c r="C1198" i="9"/>
  <c r="C1197" i="9"/>
  <c r="C1196" i="9"/>
  <c r="C1195" i="9"/>
  <c r="C1194" i="9"/>
  <c r="C1193" i="9"/>
  <c r="C1192" i="9"/>
  <c r="C1191" i="9"/>
  <c r="C1190" i="9"/>
  <c r="C1189" i="9"/>
  <c r="C1188" i="9"/>
  <c r="C1187" i="9"/>
  <c r="C1186" i="9"/>
  <c r="C1185" i="9"/>
  <c r="C1184" i="9"/>
  <c r="C1183" i="9"/>
  <c r="C1182" i="9"/>
  <c r="C1181" i="9"/>
  <c r="C1180" i="9"/>
  <c r="C1179" i="9"/>
  <c r="C1178" i="9"/>
  <c r="C1177" i="9"/>
  <c r="C1176" i="9"/>
  <c r="C1175" i="9"/>
  <c r="C1174" i="9"/>
  <c r="C1173" i="9"/>
  <c r="C1172" i="9"/>
  <c r="C1171" i="9"/>
  <c r="C1170" i="9"/>
  <c r="C1169" i="9"/>
  <c r="C1168" i="9"/>
  <c r="C1167" i="9"/>
  <c r="C1166" i="9"/>
  <c r="C1165" i="9"/>
  <c r="C1164" i="9"/>
  <c r="C1163" i="9"/>
  <c r="C1162" i="9"/>
  <c r="C1161" i="9"/>
  <c r="C1160" i="9"/>
  <c r="C1159" i="9"/>
  <c r="C1158" i="9"/>
  <c r="C1157" i="9"/>
  <c r="C1156" i="9"/>
  <c r="C1155" i="9"/>
  <c r="C1154" i="9"/>
  <c r="C1153" i="9"/>
  <c r="C1152" i="9"/>
  <c r="C1151" i="9"/>
  <c r="C1150" i="9"/>
  <c r="C1149" i="9"/>
  <c r="C1148" i="9"/>
  <c r="C1147" i="9"/>
  <c r="C1146" i="9"/>
  <c r="C1145" i="9"/>
  <c r="C1144" i="9"/>
  <c r="C1143" i="9"/>
  <c r="C1142" i="9"/>
  <c r="C1141" i="9"/>
  <c r="C1140" i="9"/>
  <c r="C1139" i="9"/>
  <c r="C1138" i="9"/>
  <c r="C1137" i="9"/>
  <c r="C1136" i="9"/>
  <c r="C1135" i="9"/>
  <c r="C1134" i="9"/>
  <c r="C1133" i="9"/>
  <c r="C1132" i="9"/>
  <c r="C1131" i="9"/>
  <c r="C1130" i="9"/>
  <c r="C1129" i="9"/>
  <c r="C1128" i="9"/>
  <c r="C1127" i="9"/>
  <c r="C1126" i="9"/>
  <c r="C1125" i="9"/>
  <c r="C1124" i="9"/>
  <c r="C1123" i="9"/>
  <c r="C1122" i="9"/>
  <c r="C1121" i="9"/>
  <c r="C1120" i="9"/>
  <c r="C1119" i="9"/>
  <c r="C1118" i="9"/>
  <c r="C1117" i="9"/>
  <c r="C1116" i="9"/>
  <c r="C1115" i="9"/>
  <c r="C1114" i="9"/>
  <c r="C1113" i="9"/>
  <c r="C1112" i="9"/>
  <c r="C1111" i="9"/>
  <c r="C1110" i="9"/>
  <c r="C1109" i="9"/>
  <c r="C1108" i="9"/>
  <c r="C1107" i="9"/>
  <c r="C1106" i="9"/>
  <c r="C1105" i="9"/>
  <c r="C1104" i="9"/>
  <c r="C1103" i="9"/>
  <c r="C1102" i="9"/>
  <c r="C1101" i="9"/>
  <c r="C1100" i="9"/>
  <c r="C1099" i="9"/>
  <c r="C1098" i="9"/>
  <c r="C1097" i="9"/>
  <c r="C1096" i="9"/>
  <c r="C1095" i="9"/>
  <c r="C1094" i="9"/>
  <c r="C1093" i="9"/>
  <c r="C1092" i="9"/>
  <c r="C1091" i="9"/>
  <c r="C1090" i="9"/>
  <c r="C1089" i="9"/>
  <c r="C1088" i="9"/>
  <c r="C1087" i="9"/>
  <c r="C1086" i="9"/>
  <c r="C1085" i="9"/>
  <c r="C1084" i="9"/>
  <c r="C1083" i="9"/>
  <c r="C1082" i="9"/>
  <c r="C1081" i="9"/>
  <c r="C1080" i="9"/>
  <c r="C1079" i="9"/>
  <c r="C1078" i="9"/>
  <c r="C1077" i="9"/>
  <c r="C1076" i="9"/>
  <c r="C1075" i="9"/>
  <c r="C1074" i="9"/>
  <c r="C1073" i="9"/>
  <c r="C1072" i="9"/>
  <c r="C1071" i="9"/>
  <c r="C1070" i="9"/>
  <c r="C1069" i="9"/>
  <c r="C1068" i="9"/>
  <c r="C1067" i="9"/>
  <c r="C1066" i="9"/>
  <c r="C1065" i="9"/>
  <c r="C1064" i="9"/>
  <c r="C1063" i="9"/>
  <c r="C1062" i="9"/>
  <c r="C1061" i="9"/>
  <c r="C1060" i="9"/>
  <c r="C1059" i="9"/>
  <c r="C1058" i="9"/>
  <c r="C1057" i="9"/>
  <c r="C1056" i="9"/>
  <c r="C1055" i="9"/>
  <c r="C1054" i="9"/>
  <c r="C1053" i="9"/>
  <c r="C1052" i="9"/>
  <c r="C1051" i="9"/>
  <c r="C1050" i="9"/>
  <c r="C1049" i="9"/>
  <c r="C1048" i="9"/>
  <c r="C1047" i="9"/>
  <c r="C1046" i="9"/>
  <c r="C1045" i="9"/>
  <c r="C1044" i="9"/>
  <c r="C1043" i="9"/>
  <c r="C1042" i="9"/>
  <c r="C1041" i="9"/>
  <c r="C1040" i="9"/>
  <c r="C1039" i="9"/>
  <c r="C1038" i="9"/>
  <c r="C1037" i="9"/>
  <c r="C1036" i="9"/>
  <c r="C1035" i="9"/>
  <c r="C1034" i="9"/>
  <c r="C1033" i="9"/>
  <c r="C1032" i="9"/>
  <c r="C1031" i="9"/>
  <c r="C1030" i="9"/>
  <c r="C1029" i="9"/>
  <c r="C1028" i="9"/>
  <c r="C1027" i="9"/>
  <c r="C1026" i="9"/>
  <c r="C1025" i="9"/>
  <c r="C1024" i="9"/>
  <c r="C1023" i="9"/>
  <c r="C1022" i="9"/>
  <c r="C1021" i="9"/>
  <c r="C1020" i="9"/>
  <c r="C1019" i="9"/>
  <c r="C1018" i="9"/>
  <c r="C1017" i="9"/>
  <c r="C1016" i="9"/>
  <c r="C1015" i="9"/>
  <c r="C1014" i="9"/>
  <c r="C1013" i="9"/>
  <c r="C1012" i="9"/>
  <c r="C1011" i="9"/>
  <c r="C1010" i="9"/>
  <c r="C1009" i="9"/>
  <c r="C1008" i="9"/>
  <c r="C1007" i="9"/>
  <c r="C1006" i="9"/>
  <c r="C1005" i="9"/>
  <c r="C1004" i="9"/>
  <c r="C1003" i="9"/>
  <c r="C1002" i="9"/>
  <c r="C1001" i="9"/>
  <c r="C1000" i="9"/>
  <c r="C999" i="9"/>
  <c r="C998" i="9"/>
  <c r="C997" i="9"/>
  <c r="C996" i="9"/>
  <c r="C995" i="9"/>
  <c r="C994" i="9"/>
  <c r="C993" i="9"/>
  <c r="C992" i="9"/>
  <c r="C991" i="9"/>
  <c r="C990" i="9"/>
  <c r="C989" i="9"/>
  <c r="C988" i="9"/>
  <c r="C987" i="9"/>
  <c r="C986" i="9"/>
  <c r="C985" i="9"/>
  <c r="C984" i="9"/>
  <c r="C983" i="9"/>
  <c r="C982" i="9"/>
  <c r="C981" i="9"/>
  <c r="C980" i="9"/>
  <c r="C979" i="9"/>
  <c r="C978" i="9"/>
  <c r="C977" i="9"/>
  <c r="C976" i="9"/>
  <c r="C975" i="9"/>
  <c r="C974" i="9"/>
  <c r="C973" i="9"/>
  <c r="C972" i="9"/>
  <c r="C971" i="9"/>
  <c r="C970" i="9"/>
  <c r="C969" i="9"/>
  <c r="C968" i="9"/>
  <c r="C967" i="9"/>
  <c r="C966" i="9"/>
  <c r="C965" i="9"/>
  <c r="C964" i="9"/>
  <c r="C963" i="9"/>
  <c r="C962" i="9"/>
  <c r="C961" i="9"/>
  <c r="C960" i="9"/>
  <c r="C959" i="9"/>
  <c r="C958" i="9"/>
  <c r="C957" i="9"/>
  <c r="C956" i="9"/>
  <c r="C955" i="9"/>
  <c r="C954" i="9"/>
  <c r="C953" i="9"/>
  <c r="C952" i="9"/>
  <c r="C951" i="9"/>
  <c r="C950" i="9"/>
  <c r="C949" i="9"/>
  <c r="C948" i="9"/>
  <c r="C947" i="9"/>
  <c r="C946" i="9"/>
  <c r="C945" i="9"/>
  <c r="C944" i="9"/>
  <c r="C943" i="9"/>
  <c r="C942" i="9"/>
  <c r="C941" i="9"/>
  <c r="C940" i="9"/>
  <c r="C939" i="9"/>
  <c r="C938" i="9"/>
  <c r="C937" i="9"/>
  <c r="C936" i="9"/>
  <c r="C935" i="9"/>
  <c r="C934" i="9"/>
  <c r="C933" i="9"/>
  <c r="C932" i="9"/>
  <c r="C931" i="9"/>
  <c r="C930" i="9"/>
  <c r="C929" i="9"/>
  <c r="C928" i="9"/>
  <c r="C927" i="9"/>
  <c r="C926" i="9"/>
  <c r="C925" i="9"/>
  <c r="C924" i="9"/>
  <c r="C923" i="9"/>
  <c r="C922" i="9"/>
  <c r="C921" i="9"/>
  <c r="C920" i="9"/>
  <c r="C919" i="9"/>
  <c r="C918" i="9"/>
  <c r="C917" i="9"/>
  <c r="C916" i="9"/>
  <c r="C915" i="9"/>
  <c r="C914" i="9"/>
  <c r="C913" i="9"/>
  <c r="C912" i="9"/>
  <c r="C911" i="9"/>
  <c r="C910" i="9"/>
  <c r="C909" i="9"/>
  <c r="C908" i="9"/>
  <c r="C907" i="9"/>
  <c r="C906" i="9"/>
  <c r="C905" i="9"/>
  <c r="C904" i="9"/>
  <c r="C903" i="9"/>
  <c r="C902" i="9"/>
  <c r="C901" i="9"/>
  <c r="C900" i="9"/>
  <c r="C899" i="9"/>
  <c r="C898" i="9"/>
  <c r="C897" i="9"/>
  <c r="C896" i="9"/>
  <c r="C895" i="9"/>
  <c r="C894" i="9"/>
  <c r="C893" i="9"/>
  <c r="C892" i="9"/>
  <c r="C891" i="9"/>
  <c r="C890" i="9"/>
  <c r="C889" i="9"/>
  <c r="C888" i="9"/>
  <c r="C887" i="9"/>
  <c r="C886" i="9"/>
  <c r="C885" i="9"/>
  <c r="C884" i="9"/>
  <c r="C883" i="9"/>
  <c r="C882" i="9"/>
  <c r="C881" i="9"/>
  <c r="C880" i="9"/>
  <c r="C879" i="9"/>
  <c r="C878" i="9"/>
  <c r="C877" i="9"/>
  <c r="C876" i="9"/>
  <c r="C875" i="9"/>
  <c r="C874" i="9"/>
  <c r="C873" i="9"/>
  <c r="C872" i="9"/>
  <c r="C871" i="9"/>
  <c r="C870" i="9"/>
  <c r="C869" i="9"/>
  <c r="C868" i="9"/>
  <c r="C867" i="9"/>
  <c r="C866" i="9"/>
  <c r="C865" i="9"/>
  <c r="C864" i="9"/>
  <c r="C863" i="9"/>
  <c r="C862" i="9"/>
  <c r="C861" i="9"/>
  <c r="C860" i="9"/>
  <c r="C859" i="9"/>
  <c r="C858" i="9"/>
  <c r="C857" i="9"/>
  <c r="C856" i="9"/>
  <c r="C855" i="9"/>
  <c r="C854" i="9"/>
  <c r="C853" i="9"/>
  <c r="C852" i="9"/>
  <c r="C851" i="9"/>
  <c r="C850" i="9"/>
  <c r="C849" i="9"/>
  <c r="C848" i="9"/>
  <c r="C847" i="9"/>
  <c r="C846" i="9"/>
  <c r="C845" i="9"/>
  <c r="C844" i="9"/>
  <c r="C843" i="9"/>
  <c r="C842" i="9"/>
  <c r="C841" i="9"/>
  <c r="C840" i="9"/>
  <c r="C839" i="9"/>
  <c r="C838" i="9"/>
  <c r="C837" i="9"/>
  <c r="C836" i="9"/>
  <c r="C835" i="9"/>
  <c r="C834" i="9"/>
  <c r="C833" i="9"/>
  <c r="C832" i="9"/>
  <c r="C831" i="9"/>
  <c r="C830" i="9"/>
  <c r="C829" i="9"/>
  <c r="C828" i="9"/>
  <c r="C827" i="9"/>
  <c r="C826" i="9"/>
  <c r="C825" i="9"/>
  <c r="C824" i="9"/>
  <c r="C823" i="9"/>
  <c r="C822" i="9"/>
  <c r="C821" i="9"/>
  <c r="C820" i="9"/>
  <c r="C819" i="9"/>
  <c r="C818" i="9"/>
  <c r="C817" i="9"/>
  <c r="C816" i="9"/>
  <c r="C815" i="9"/>
  <c r="C814" i="9"/>
  <c r="C813" i="9"/>
  <c r="C812" i="9"/>
  <c r="C811" i="9"/>
  <c r="C810" i="9"/>
  <c r="C809" i="9"/>
  <c r="C808" i="9"/>
  <c r="C807" i="9"/>
  <c r="C806" i="9"/>
  <c r="C805" i="9"/>
  <c r="C804" i="9"/>
  <c r="C803" i="9"/>
  <c r="C802" i="9"/>
  <c r="C801" i="9"/>
  <c r="C800" i="9"/>
  <c r="C799" i="9"/>
  <c r="C798" i="9"/>
  <c r="C797" i="9"/>
  <c r="C796" i="9"/>
  <c r="C795" i="9"/>
  <c r="C794" i="9"/>
  <c r="C793" i="9"/>
  <c r="C792" i="9"/>
  <c r="C791" i="9"/>
  <c r="C790" i="9"/>
  <c r="C789" i="9"/>
  <c r="C788" i="9"/>
  <c r="C787" i="9"/>
  <c r="C786" i="9"/>
  <c r="C785" i="9"/>
  <c r="C784" i="9"/>
  <c r="C783" i="9"/>
  <c r="C782" i="9"/>
  <c r="C781" i="9"/>
  <c r="C780" i="9"/>
  <c r="C779" i="9"/>
  <c r="C778" i="9"/>
  <c r="C777" i="9"/>
  <c r="C776" i="9"/>
  <c r="C775" i="9"/>
  <c r="C774" i="9"/>
  <c r="C773" i="9"/>
  <c r="C772" i="9"/>
  <c r="C771" i="9"/>
  <c r="C770" i="9"/>
  <c r="C769" i="9"/>
  <c r="C768" i="9"/>
  <c r="C767" i="9"/>
  <c r="C766" i="9"/>
  <c r="C765" i="9"/>
  <c r="C764" i="9"/>
  <c r="C763" i="9"/>
  <c r="C762" i="9"/>
  <c r="C761" i="9"/>
  <c r="C760" i="9"/>
  <c r="C759" i="9"/>
  <c r="C758" i="9"/>
  <c r="C757" i="9"/>
  <c r="C756" i="9"/>
  <c r="C755" i="9"/>
  <c r="C754" i="9"/>
  <c r="C753" i="9"/>
  <c r="C752" i="9"/>
  <c r="C751" i="9"/>
  <c r="C750" i="9"/>
  <c r="C749" i="9"/>
  <c r="C748" i="9"/>
  <c r="C747" i="9"/>
  <c r="C746" i="9"/>
  <c r="C745" i="9"/>
  <c r="C744" i="9"/>
  <c r="C743" i="9"/>
  <c r="C742" i="9"/>
  <c r="C741" i="9"/>
  <c r="C740" i="9"/>
  <c r="C739" i="9"/>
  <c r="C738" i="9"/>
  <c r="C737" i="9"/>
  <c r="C736" i="9"/>
  <c r="C735" i="9"/>
  <c r="C734" i="9"/>
  <c r="C733" i="9"/>
  <c r="C732" i="9"/>
  <c r="C731" i="9"/>
  <c r="C730" i="9"/>
  <c r="C729" i="9"/>
  <c r="C728" i="9"/>
  <c r="C727" i="9"/>
  <c r="C726" i="9"/>
  <c r="C725" i="9"/>
  <c r="C724" i="9"/>
  <c r="C723" i="9"/>
  <c r="C722" i="9"/>
  <c r="C721" i="9"/>
  <c r="C720" i="9"/>
  <c r="C719" i="9"/>
  <c r="C718" i="9"/>
  <c r="C717" i="9"/>
  <c r="C716" i="9"/>
  <c r="C715" i="9"/>
  <c r="C714" i="9"/>
  <c r="C713" i="9"/>
  <c r="C712" i="9"/>
  <c r="C711" i="9"/>
  <c r="C710" i="9"/>
  <c r="C709" i="9"/>
  <c r="C708" i="9"/>
  <c r="C707" i="9"/>
  <c r="C706" i="9"/>
  <c r="C705" i="9"/>
  <c r="C704" i="9"/>
  <c r="C703" i="9"/>
  <c r="C702" i="9"/>
  <c r="C701" i="9"/>
  <c r="C700" i="9"/>
  <c r="C699" i="9"/>
  <c r="C698" i="9"/>
  <c r="C697" i="9"/>
  <c r="C696" i="9"/>
  <c r="C695" i="9"/>
  <c r="C694" i="9"/>
  <c r="C693" i="9"/>
  <c r="C692" i="9"/>
  <c r="C691" i="9"/>
  <c r="C690" i="9"/>
  <c r="C689" i="9"/>
  <c r="C688" i="9"/>
  <c r="C687" i="9"/>
  <c r="C686" i="9"/>
  <c r="C685" i="9"/>
  <c r="C684" i="9"/>
  <c r="C683" i="9"/>
  <c r="C682" i="9"/>
  <c r="C681" i="9"/>
  <c r="C680" i="9"/>
  <c r="C679" i="9"/>
  <c r="C678" i="9"/>
  <c r="C677" i="9"/>
  <c r="C676" i="9"/>
  <c r="C675" i="9"/>
  <c r="C674" i="9"/>
  <c r="C673" i="9"/>
  <c r="C672" i="9"/>
  <c r="C671" i="9"/>
  <c r="C670" i="9"/>
  <c r="C669" i="9"/>
  <c r="C668" i="9"/>
  <c r="C667" i="9"/>
  <c r="C666" i="9"/>
  <c r="C665" i="9"/>
  <c r="C664" i="9"/>
  <c r="C663" i="9"/>
  <c r="C662" i="9"/>
  <c r="C661" i="9"/>
  <c r="C660" i="9"/>
  <c r="C659" i="9"/>
  <c r="C658" i="9"/>
  <c r="C657" i="9"/>
  <c r="C656" i="9"/>
  <c r="C655" i="9"/>
  <c r="C654" i="9"/>
  <c r="C653" i="9"/>
  <c r="C652" i="9"/>
  <c r="C651" i="9"/>
  <c r="C650" i="9"/>
  <c r="C649" i="9"/>
  <c r="C648" i="9"/>
  <c r="C647" i="9"/>
  <c r="C646" i="9"/>
  <c r="C645" i="9"/>
  <c r="C644" i="9"/>
  <c r="C643" i="9"/>
  <c r="C642" i="9"/>
  <c r="C641" i="9"/>
  <c r="C640" i="9"/>
  <c r="C639" i="9"/>
  <c r="C638" i="9"/>
  <c r="C637" i="9"/>
  <c r="C636" i="9"/>
  <c r="C635" i="9"/>
  <c r="C634" i="9"/>
  <c r="C633" i="9"/>
  <c r="C632" i="9"/>
  <c r="C631" i="9"/>
  <c r="C630" i="9"/>
  <c r="C629" i="9"/>
  <c r="C628" i="9"/>
  <c r="C627" i="9"/>
  <c r="C626" i="9"/>
  <c r="C625" i="9"/>
  <c r="C624" i="9"/>
  <c r="C623" i="9"/>
  <c r="C622" i="9"/>
  <c r="C621" i="9"/>
  <c r="C620" i="9"/>
  <c r="C619" i="9"/>
  <c r="C618" i="9"/>
  <c r="C617" i="9"/>
  <c r="C616" i="9"/>
  <c r="C615" i="9"/>
  <c r="C614" i="9"/>
  <c r="C613" i="9"/>
  <c r="C612" i="9"/>
  <c r="C611" i="9"/>
  <c r="C610" i="9"/>
  <c r="C609" i="9"/>
  <c r="C608" i="9"/>
  <c r="C607" i="9"/>
  <c r="C606" i="9"/>
  <c r="C605" i="9"/>
  <c r="C604" i="9"/>
  <c r="C603" i="9"/>
  <c r="C602" i="9"/>
  <c r="C601" i="9"/>
  <c r="C600" i="9"/>
  <c r="C599" i="9"/>
  <c r="C598" i="9"/>
  <c r="C597" i="9"/>
  <c r="C596" i="9"/>
  <c r="C595" i="9"/>
  <c r="C594" i="9"/>
  <c r="C593" i="9"/>
  <c r="C592" i="9"/>
  <c r="C591" i="9"/>
  <c r="C590" i="9"/>
  <c r="C589" i="9"/>
  <c r="C588" i="9"/>
  <c r="C587" i="9"/>
  <c r="C586" i="9"/>
  <c r="C585" i="9"/>
  <c r="C584" i="9"/>
  <c r="C583" i="9"/>
  <c r="C582" i="9"/>
  <c r="C581" i="9"/>
  <c r="C580" i="9"/>
  <c r="C579" i="9"/>
  <c r="C578" i="9"/>
  <c r="C577" i="9"/>
  <c r="C576" i="9"/>
  <c r="C575" i="9"/>
  <c r="C574" i="9"/>
  <c r="C573" i="9"/>
  <c r="C572" i="9"/>
  <c r="C571" i="9"/>
  <c r="C570" i="9"/>
  <c r="C569" i="9"/>
  <c r="C568" i="9"/>
  <c r="C567" i="9"/>
  <c r="C566" i="9"/>
  <c r="C565" i="9"/>
  <c r="C564" i="9"/>
  <c r="C563" i="9"/>
  <c r="C562" i="9"/>
  <c r="C561" i="9"/>
  <c r="C560" i="9"/>
  <c r="C559" i="9"/>
  <c r="C558" i="9"/>
  <c r="C557" i="9"/>
  <c r="C556" i="9"/>
  <c r="C555" i="9"/>
  <c r="C554" i="9"/>
  <c r="C553" i="9"/>
  <c r="C552" i="9"/>
  <c r="C551" i="9"/>
  <c r="C550" i="9"/>
  <c r="C549" i="9"/>
  <c r="C548" i="9"/>
  <c r="C547" i="9"/>
  <c r="C546" i="9"/>
  <c r="C545" i="9"/>
  <c r="C544" i="9"/>
  <c r="C543" i="9"/>
  <c r="C542" i="9"/>
  <c r="C541" i="9"/>
  <c r="C540" i="9"/>
  <c r="C539" i="9"/>
  <c r="C538" i="9"/>
  <c r="C537" i="9"/>
  <c r="C536" i="9"/>
  <c r="C535" i="9"/>
  <c r="C534" i="9"/>
  <c r="C533" i="9"/>
  <c r="C532" i="9"/>
  <c r="C531" i="9"/>
  <c r="C530" i="9"/>
  <c r="C529" i="9"/>
  <c r="C528" i="9"/>
  <c r="C527" i="9"/>
  <c r="C526" i="9"/>
  <c r="C525" i="9"/>
  <c r="C524" i="9"/>
  <c r="C523" i="9"/>
  <c r="C522" i="9"/>
  <c r="C521" i="9"/>
  <c r="C520" i="9"/>
  <c r="C519" i="9"/>
  <c r="C518" i="9"/>
  <c r="C517" i="9"/>
  <c r="C516" i="9"/>
  <c r="C515" i="9"/>
  <c r="C514" i="9"/>
  <c r="C513" i="9"/>
  <c r="C512" i="9"/>
  <c r="C511" i="9"/>
  <c r="C510" i="9"/>
  <c r="C509" i="9"/>
  <c r="C508" i="9"/>
  <c r="C507" i="9"/>
  <c r="C506" i="9"/>
  <c r="C505" i="9"/>
  <c r="C504" i="9"/>
  <c r="C503" i="9"/>
  <c r="C502" i="9"/>
  <c r="C501" i="9"/>
  <c r="C500" i="9"/>
  <c r="C499" i="9"/>
  <c r="C498" i="9"/>
  <c r="C497" i="9"/>
  <c r="C496" i="9"/>
  <c r="C495" i="9"/>
  <c r="C494" i="9"/>
  <c r="C493" i="9"/>
  <c r="C492" i="9"/>
  <c r="C491" i="9"/>
  <c r="C490" i="9"/>
  <c r="C489" i="9"/>
  <c r="C488" i="9"/>
  <c r="C487" i="9"/>
  <c r="C486" i="9"/>
  <c r="C485" i="9"/>
  <c r="C484" i="9"/>
  <c r="C483" i="9"/>
  <c r="C482" i="9"/>
  <c r="C481" i="9"/>
  <c r="C480" i="9"/>
  <c r="C479" i="9"/>
  <c r="C478" i="9"/>
  <c r="C477" i="9"/>
  <c r="C476" i="9"/>
  <c r="C475" i="9"/>
  <c r="C474" i="9"/>
  <c r="C473" i="9"/>
  <c r="C472" i="9"/>
  <c r="C471" i="9"/>
  <c r="C470" i="9"/>
  <c r="C469" i="9"/>
  <c r="C468" i="9"/>
  <c r="C467" i="9"/>
  <c r="C466" i="9"/>
  <c r="C465" i="9"/>
  <c r="C464" i="9"/>
  <c r="C463" i="9"/>
  <c r="C462" i="9"/>
  <c r="C461" i="9"/>
  <c r="C460" i="9"/>
  <c r="C459" i="9"/>
  <c r="C458" i="9"/>
  <c r="C457" i="9"/>
  <c r="C456" i="9"/>
  <c r="C455" i="9"/>
  <c r="C454" i="9"/>
  <c r="C453" i="9"/>
  <c r="C452" i="9"/>
  <c r="C451" i="9"/>
  <c r="C450" i="9"/>
  <c r="C449" i="9"/>
  <c r="C448" i="9"/>
  <c r="C447" i="9"/>
  <c r="C446" i="9"/>
  <c r="C445" i="9"/>
  <c r="C444" i="9"/>
  <c r="C443" i="9"/>
  <c r="C442" i="9"/>
  <c r="C441" i="9"/>
  <c r="C440" i="9"/>
  <c r="C439" i="9"/>
  <c r="C438" i="9"/>
  <c r="C437" i="9"/>
  <c r="C436" i="9"/>
  <c r="C435" i="9"/>
  <c r="C434" i="9"/>
  <c r="C433" i="9"/>
  <c r="C432" i="9"/>
  <c r="C431" i="9"/>
  <c r="C430" i="9"/>
  <c r="C429" i="9"/>
  <c r="C428" i="9"/>
  <c r="C427" i="9"/>
  <c r="C426" i="9"/>
  <c r="C425" i="9"/>
  <c r="C424" i="9"/>
  <c r="C423" i="9"/>
  <c r="C422" i="9"/>
  <c r="C421" i="9"/>
  <c r="C420" i="9"/>
  <c r="C419" i="9"/>
  <c r="C418" i="9"/>
  <c r="C417" i="9"/>
  <c r="C416" i="9"/>
  <c r="C415" i="9"/>
  <c r="C414" i="9"/>
  <c r="C413" i="9"/>
  <c r="C412" i="9"/>
  <c r="C411" i="9"/>
  <c r="C410" i="9"/>
  <c r="C409" i="9"/>
  <c r="C408" i="9"/>
  <c r="C407" i="9"/>
  <c r="C406" i="9"/>
  <c r="C405" i="9"/>
  <c r="C404" i="9"/>
  <c r="C403" i="9"/>
  <c r="C402" i="9"/>
  <c r="C401" i="9"/>
  <c r="C400" i="9"/>
  <c r="C399" i="9"/>
  <c r="C398" i="9"/>
  <c r="C397" i="9"/>
  <c r="C396" i="9"/>
  <c r="C395" i="9"/>
  <c r="C394" i="9"/>
  <c r="C393" i="9"/>
  <c r="C392" i="9"/>
  <c r="C391" i="9"/>
  <c r="C390" i="9"/>
  <c r="C389" i="9"/>
  <c r="C388" i="9"/>
  <c r="C387" i="9"/>
  <c r="C386" i="9"/>
  <c r="C385" i="9"/>
  <c r="C384" i="9"/>
  <c r="C383" i="9"/>
  <c r="C382" i="9"/>
  <c r="C381" i="9"/>
  <c r="C380" i="9"/>
  <c r="C379" i="9"/>
  <c r="C378" i="9"/>
  <c r="C377" i="9"/>
  <c r="C376" i="9"/>
  <c r="C375" i="9"/>
  <c r="C374" i="9"/>
  <c r="C373" i="9"/>
  <c r="C372" i="9"/>
  <c r="C371" i="9"/>
  <c r="C370" i="9"/>
  <c r="C369" i="9"/>
  <c r="C368" i="9"/>
  <c r="C367" i="9"/>
  <c r="C366" i="9"/>
  <c r="C365" i="9"/>
  <c r="C364" i="9"/>
  <c r="C363" i="9"/>
  <c r="C362" i="9"/>
  <c r="C361" i="9"/>
  <c r="C360" i="9"/>
  <c r="C359" i="9"/>
  <c r="C358" i="9"/>
  <c r="C357" i="9"/>
  <c r="C356" i="9"/>
  <c r="C355" i="9"/>
  <c r="C354" i="9"/>
  <c r="C353" i="9"/>
  <c r="C352" i="9"/>
  <c r="C351" i="9"/>
  <c r="C350" i="9"/>
  <c r="C349" i="9"/>
  <c r="C348" i="9"/>
  <c r="C347" i="9"/>
  <c r="C346" i="9"/>
  <c r="C345" i="9"/>
  <c r="C344" i="9"/>
  <c r="C343" i="9"/>
  <c r="C342" i="9"/>
  <c r="C341" i="9"/>
  <c r="C340" i="9"/>
  <c r="C339" i="9"/>
  <c r="C338" i="9"/>
  <c r="C337" i="9"/>
  <c r="C336" i="9"/>
  <c r="C335" i="9"/>
  <c r="C334" i="9"/>
  <c r="C333" i="9"/>
  <c r="C332" i="9"/>
  <c r="C331" i="9"/>
  <c r="C330" i="9"/>
  <c r="C329" i="9"/>
  <c r="C328" i="9"/>
  <c r="C327" i="9"/>
  <c r="C326" i="9"/>
  <c r="C325" i="9"/>
  <c r="C324" i="9"/>
  <c r="C323" i="9"/>
  <c r="C322" i="9"/>
  <c r="C321" i="9"/>
  <c r="C320" i="9"/>
  <c r="C319" i="9"/>
  <c r="C318" i="9"/>
  <c r="C317" i="9"/>
  <c r="C316" i="9"/>
  <c r="C315" i="9"/>
  <c r="C314" i="9"/>
  <c r="C313" i="9"/>
  <c r="C312" i="9"/>
  <c r="C311" i="9"/>
  <c r="C310" i="9"/>
  <c r="C309" i="9"/>
  <c r="C308" i="9"/>
  <c r="C307" i="9"/>
  <c r="C306" i="9"/>
  <c r="C305" i="9"/>
  <c r="C304" i="9"/>
  <c r="C303" i="9"/>
  <c r="C302" i="9"/>
  <c r="C301" i="9"/>
  <c r="C300" i="9"/>
  <c r="C299" i="9"/>
  <c r="C298" i="9"/>
  <c r="C297" i="9"/>
  <c r="C296" i="9"/>
  <c r="C295" i="9"/>
  <c r="C294" i="9"/>
  <c r="C293" i="9"/>
  <c r="C292" i="9"/>
  <c r="C291" i="9"/>
  <c r="C290" i="9"/>
  <c r="C289" i="9"/>
  <c r="C288" i="9"/>
  <c r="C287" i="9"/>
  <c r="C286" i="9"/>
  <c r="C285" i="9"/>
  <c r="C284" i="9"/>
  <c r="C283" i="9"/>
  <c r="C282" i="9"/>
  <c r="C281" i="9"/>
  <c r="C280" i="9"/>
  <c r="C279" i="9"/>
  <c r="C278" i="9"/>
  <c r="C277" i="9"/>
  <c r="C276" i="9"/>
  <c r="C275" i="9"/>
  <c r="C274" i="9"/>
  <c r="C273" i="9"/>
  <c r="C272" i="9"/>
  <c r="C271" i="9"/>
  <c r="C270" i="9"/>
  <c r="C269" i="9"/>
  <c r="C268" i="9"/>
  <c r="C267" i="9"/>
  <c r="C266" i="9"/>
  <c r="C265" i="9"/>
  <c r="C264" i="9"/>
  <c r="C263" i="9"/>
  <c r="C262" i="9"/>
  <c r="C261" i="9"/>
  <c r="C260" i="9"/>
  <c r="C259" i="9"/>
  <c r="C258" i="9"/>
  <c r="C257" i="9"/>
  <c r="C256" i="9"/>
  <c r="C255" i="9"/>
  <c r="C254" i="9"/>
  <c r="C253" i="9"/>
  <c r="C252" i="9"/>
  <c r="C251" i="9"/>
  <c r="C250" i="9"/>
  <c r="C249" i="9"/>
  <c r="C248" i="9"/>
  <c r="C247" i="9"/>
  <c r="C246" i="9"/>
  <c r="C245" i="9"/>
  <c r="C244" i="9"/>
  <c r="C243" i="9"/>
  <c r="C242" i="9"/>
  <c r="C241" i="9"/>
  <c r="C240" i="9"/>
  <c r="C239" i="9"/>
  <c r="C238" i="9"/>
  <c r="C237" i="9"/>
  <c r="C236" i="9"/>
  <c r="C235" i="9"/>
  <c r="C234" i="9"/>
  <c r="C233" i="9"/>
  <c r="C232" i="9"/>
  <c r="C231" i="9"/>
  <c r="C230" i="9"/>
  <c r="C229" i="9"/>
  <c r="C228" i="9"/>
  <c r="C227" i="9"/>
  <c r="C226" i="9"/>
  <c r="C225" i="9"/>
  <c r="C224" i="9"/>
  <c r="C223" i="9"/>
  <c r="C222" i="9"/>
  <c r="C221" i="9"/>
  <c r="C220" i="9"/>
  <c r="C219" i="9"/>
  <c r="C218" i="9"/>
  <c r="C217" i="9"/>
  <c r="C216" i="9"/>
  <c r="C215" i="9"/>
  <c r="C214" i="9"/>
  <c r="C213" i="9"/>
  <c r="C212" i="9"/>
  <c r="C211" i="9"/>
  <c r="C210" i="9"/>
  <c r="C209" i="9"/>
  <c r="C208" i="9"/>
  <c r="C207" i="9"/>
  <c r="C206" i="9"/>
  <c r="C205" i="9"/>
  <c r="C204" i="9"/>
  <c r="C203" i="9"/>
  <c r="C202" i="9"/>
  <c r="C201" i="9"/>
  <c r="C200" i="9"/>
  <c r="C199" i="9"/>
  <c r="C198" i="9"/>
  <c r="C197" i="9"/>
  <c r="C196" i="9"/>
  <c r="C195" i="9"/>
  <c r="C194" i="9"/>
  <c r="C193" i="9"/>
  <c r="C192" i="9"/>
  <c r="C191" i="9"/>
  <c r="C190" i="9"/>
  <c r="C189" i="9"/>
  <c r="C188" i="9"/>
  <c r="C187" i="9"/>
  <c r="C186" i="9"/>
  <c r="C185" i="9"/>
  <c r="C184" i="9"/>
  <c r="C183" i="9"/>
  <c r="C182" i="9"/>
  <c r="C181" i="9"/>
  <c r="C180" i="9"/>
  <c r="C179" i="9"/>
  <c r="C178" i="9"/>
  <c r="C177" i="9"/>
  <c r="C176" i="9"/>
  <c r="C175" i="9"/>
  <c r="C174" i="9"/>
  <c r="C173" i="9"/>
  <c r="C172" i="9"/>
  <c r="C171" i="9"/>
  <c r="C170" i="9"/>
  <c r="C169" i="9"/>
  <c r="C168" i="9"/>
  <c r="C167" i="9"/>
  <c r="C166" i="9"/>
  <c r="C165" i="9"/>
  <c r="C164" i="9"/>
  <c r="C163" i="9"/>
  <c r="C162" i="9"/>
  <c r="C161" i="9"/>
  <c r="C160" i="9"/>
  <c r="C159" i="9"/>
  <c r="C158" i="9"/>
  <c r="C157" i="9"/>
  <c r="C156" i="9"/>
  <c r="C155" i="9"/>
  <c r="C154" i="9"/>
  <c r="C153" i="9"/>
  <c r="C152" i="9"/>
  <c r="C151" i="9"/>
  <c r="C150" i="9"/>
  <c r="C149" i="9"/>
  <c r="C148" i="9"/>
  <c r="C147" i="9"/>
  <c r="C146" i="9"/>
  <c r="C145" i="9"/>
  <c r="C144" i="9"/>
  <c r="C143" i="9"/>
  <c r="C142" i="9"/>
  <c r="C141" i="9"/>
  <c r="C140" i="9"/>
  <c r="C139" i="9"/>
  <c r="C138" i="9"/>
  <c r="C137" i="9"/>
  <c r="C136" i="9"/>
  <c r="C135" i="9"/>
  <c r="C134" i="9"/>
  <c r="C133" i="9"/>
  <c r="C132" i="9"/>
  <c r="C131" i="9"/>
  <c r="C130" i="9"/>
  <c r="C129" i="9"/>
  <c r="C128" i="9"/>
  <c r="C127" i="9"/>
  <c r="C126" i="9"/>
  <c r="C125" i="9"/>
  <c r="C124" i="9"/>
  <c r="C123" i="9"/>
  <c r="C122" i="9"/>
  <c r="C121" i="9"/>
  <c r="C120" i="9"/>
  <c r="C119" i="9"/>
  <c r="C118" i="9"/>
  <c r="C117" i="9"/>
  <c r="C116" i="9"/>
  <c r="C115" i="9"/>
  <c r="C114" i="9"/>
  <c r="C113" i="9"/>
  <c r="C112" i="9"/>
  <c r="C111" i="9"/>
  <c r="C110" i="9"/>
  <c r="C109" i="9"/>
  <c r="C108" i="9"/>
  <c r="C107" i="9"/>
  <c r="C106" i="9"/>
  <c r="C105" i="9"/>
  <c r="C104" i="9"/>
  <c r="C103" i="9"/>
  <c r="C102" i="9"/>
  <c r="C101" i="9"/>
  <c r="C100" i="9"/>
  <c r="C99" i="9"/>
  <c r="C98" i="9"/>
  <c r="C97" i="9"/>
  <c r="C96" i="9"/>
  <c r="C95" i="9"/>
  <c r="C94" i="9"/>
  <c r="C93" i="9"/>
  <c r="C92" i="9"/>
  <c r="C91" i="9"/>
  <c r="C90" i="9"/>
  <c r="C89" i="9"/>
  <c r="C88" i="9"/>
  <c r="C87" i="9"/>
  <c r="C86" i="9"/>
  <c r="C85" i="9"/>
  <c r="C84" i="9"/>
  <c r="C83" i="9"/>
  <c r="C82" i="9"/>
  <c r="C81" i="9"/>
  <c r="C80" i="9"/>
  <c r="C79" i="9"/>
  <c r="C78" i="9"/>
  <c r="C77" i="9"/>
  <c r="C76" i="9"/>
  <c r="C75" i="9"/>
  <c r="C74" i="9"/>
  <c r="C73" i="9"/>
  <c r="C72" i="9"/>
  <c r="C71" i="9"/>
  <c r="C70" i="9"/>
  <c r="C69" i="9"/>
  <c r="C68" i="9"/>
  <c r="C67" i="9"/>
  <c r="C66" i="9"/>
  <c r="C65" i="9"/>
  <c r="C64" i="9"/>
  <c r="C63" i="9"/>
  <c r="C62" i="9"/>
  <c r="C61" i="9"/>
  <c r="C60" i="9"/>
  <c r="C59" i="9"/>
  <c r="C58" i="9"/>
  <c r="C57" i="9"/>
  <c r="C56" i="9"/>
  <c r="C55" i="9"/>
  <c r="C54" i="9"/>
  <c r="C53" i="9"/>
  <c r="C52" i="9"/>
  <c r="C51" i="9"/>
  <c r="C50" i="9"/>
  <c r="C49" i="9"/>
  <c r="C48" i="9"/>
  <c r="C47" i="9"/>
  <c r="C46" i="9"/>
  <c r="C45" i="9"/>
  <c r="C44" i="9"/>
  <c r="C43" i="9"/>
  <c r="C42" i="9"/>
  <c r="C41" i="9"/>
  <c r="C40" i="9"/>
  <c r="C39" i="9"/>
  <c r="C38" i="9"/>
  <c r="C37" i="9"/>
  <c r="C36" i="9"/>
  <c r="C35" i="9"/>
  <c r="C34" i="9"/>
  <c r="C33" i="9"/>
  <c r="C32" i="9"/>
  <c r="C31" i="9"/>
  <c r="C30" i="9"/>
  <c r="C29" i="9"/>
  <c r="C28" i="9"/>
  <c r="C27" i="9"/>
  <c r="C26" i="9"/>
  <c r="C25" i="9"/>
  <c r="C24" i="9"/>
  <c r="C23" i="9"/>
  <c r="C22" i="9"/>
  <c r="C21" i="9"/>
  <c r="C20" i="9"/>
  <c r="C19" i="9"/>
  <c r="C18" i="9"/>
  <c r="C17" i="9"/>
  <c r="C16" i="9"/>
  <c r="C15" i="9"/>
  <c r="C14" i="9"/>
  <c r="C13" i="9"/>
  <c r="C12" i="9"/>
  <c r="C11" i="9"/>
  <c r="C10" i="9"/>
  <c r="C9" i="9"/>
  <c r="C8" i="9"/>
  <c r="C7" i="9"/>
  <c r="C6" i="9"/>
  <c r="C5" i="9"/>
  <c r="C4" i="9"/>
  <c r="C3" i="9"/>
  <c r="C2770" i="8"/>
  <c r="C2769" i="8"/>
  <c r="C2768" i="8"/>
  <c r="C2767" i="8"/>
  <c r="C2766" i="8"/>
  <c r="C2765" i="8"/>
  <c r="C2764" i="8"/>
  <c r="C2763" i="8"/>
  <c r="C2762" i="8"/>
  <c r="C2761" i="8"/>
  <c r="C2760" i="8"/>
  <c r="C2759" i="8"/>
  <c r="C2758" i="8"/>
  <c r="C2757" i="8"/>
  <c r="C2756" i="8"/>
  <c r="C2755" i="8"/>
  <c r="C2754" i="8"/>
  <c r="C2753" i="8"/>
  <c r="C2752" i="8"/>
  <c r="C2751" i="8"/>
  <c r="C2750" i="8"/>
  <c r="C2749" i="8"/>
  <c r="C2748" i="8"/>
  <c r="C2747" i="8"/>
  <c r="C2746" i="8"/>
  <c r="C2745" i="8"/>
  <c r="C2744" i="8"/>
  <c r="C2743" i="8"/>
  <c r="C2742" i="8"/>
  <c r="C2741" i="8"/>
  <c r="C2740" i="8"/>
  <c r="C2739" i="8"/>
  <c r="C2738" i="8"/>
  <c r="C2737" i="8"/>
  <c r="C2736" i="8"/>
  <c r="C2735" i="8"/>
  <c r="C2734" i="8"/>
  <c r="C2733" i="8"/>
  <c r="C2732" i="8"/>
  <c r="C2731" i="8"/>
  <c r="C2730" i="8"/>
  <c r="C2729" i="8"/>
  <c r="C2728" i="8"/>
  <c r="C2727" i="8"/>
  <c r="C2726" i="8"/>
  <c r="C2725" i="8"/>
  <c r="C2724" i="8"/>
  <c r="C2723" i="8"/>
  <c r="C2722" i="8"/>
  <c r="C2721" i="8"/>
  <c r="C2720" i="8"/>
  <c r="C2719" i="8"/>
  <c r="C2718" i="8"/>
  <c r="C2717" i="8"/>
  <c r="C2716" i="8"/>
  <c r="C2715" i="8"/>
  <c r="C2714" i="8"/>
  <c r="C2713" i="8"/>
  <c r="C2712" i="8"/>
  <c r="C2711" i="8"/>
  <c r="C2710" i="8"/>
  <c r="C2709" i="8"/>
  <c r="C2708" i="8"/>
  <c r="C2707" i="8"/>
  <c r="C2706" i="8"/>
  <c r="C2705" i="8"/>
  <c r="C2704" i="8"/>
  <c r="C2703" i="8"/>
  <c r="C2702" i="8"/>
  <c r="C2701" i="8"/>
  <c r="C2700" i="8"/>
  <c r="C2699" i="8"/>
  <c r="C2698" i="8"/>
  <c r="C2697" i="8"/>
  <c r="C2696" i="8"/>
  <c r="C2695" i="8"/>
  <c r="C2694" i="8"/>
  <c r="C2693" i="8"/>
  <c r="C2692" i="8"/>
  <c r="C2691" i="8"/>
  <c r="C2690" i="8"/>
  <c r="C2689" i="8"/>
  <c r="C2688" i="8"/>
  <c r="C2687" i="8"/>
  <c r="C2686" i="8"/>
  <c r="C2685" i="8"/>
  <c r="C2684" i="8"/>
  <c r="C2683" i="8"/>
  <c r="C2682" i="8"/>
  <c r="C2681" i="8"/>
  <c r="C2680" i="8"/>
  <c r="C2679" i="8"/>
  <c r="C2678" i="8"/>
  <c r="C2677" i="8"/>
  <c r="C2676" i="8"/>
  <c r="C2675" i="8"/>
  <c r="C2674" i="8"/>
  <c r="C2673" i="8"/>
  <c r="C2672" i="8"/>
  <c r="C2671" i="8"/>
  <c r="C2670" i="8"/>
  <c r="C2669" i="8"/>
  <c r="C2668" i="8"/>
  <c r="C2667" i="8"/>
  <c r="C2666" i="8"/>
  <c r="C2665" i="8"/>
  <c r="C2664" i="8"/>
  <c r="C2663" i="8"/>
  <c r="C2662" i="8"/>
  <c r="C2661" i="8"/>
  <c r="C2660" i="8"/>
  <c r="C2659" i="8"/>
  <c r="C2658" i="8"/>
  <c r="C2657" i="8"/>
  <c r="C2656" i="8"/>
  <c r="C2655" i="8"/>
  <c r="C2654" i="8"/>
  <c r="C2653" i="8"/>
  <c r="C2652" i="8"/>
  <c r="C2651" i="8"/>
  <c r="C2650" i="8"/>
  <c r="C2649" i="8"/>
  <c r="C2648" i="8"/>
  <c r="C2647" i="8"/>
  <c r="C2646" i="8"/>
  <c r="C2645" i="8"/>
  <c r="C2644" i="8"/>
  <c r="C2643" i="8"/>
  <c r="C2642" i="8"/>
  <c r="C2641" i="8"/>
  <c r="C2640" i="8"/>
  <c r="C2639" i="8"/>
  <c r="C2638" i="8"/>
  <c r="C2637" i="8"/>
  <c r="C2636" i="8"/>
  <c r="C2635" i="8"/>
  <c r="C2634" i="8"/>
  <c r="C2633" i="8"/>
  <c r="C2632" i="8"/>
  <c r="C2631" i="8"/>
  <c r="C2630" i="8"/>
  <c r="C2629" i="8"/>
  <c r="C2628" i="8"/>
  <c r="C2627" i="8"/>
  <c r="C2626" i="8"/>
  <c r="C2625" i="8"/>
  <c r="C2624" i="8"/>
  <c r="C2623" i="8"/>
  <c r="C2622" i="8"/>
  <c r="C2621" i="8"/>
  <c r="C2620" i="8"/>
  <c r="C2619" i="8"/>
  <c r="C2618" i="8"/>
  <c r="C2617" i="8"/>
  <c r="C2616" i="8"/>
  <c r="C2615" i="8"/>
  <c r="C2614" i="8"/>
  <c r="C2613" i="8"/>
  <c r="C2612" i="8"/>
  <c r="C2611" i="8"/>
  <c r="C2610" i="8"/>
  <c r="C2609" i="8"/>
  <c r="C2608" i="8"/>
  <c r="C2607" i="8"/>
  <c r="C2606" i="8"/>
  <c r="C2605" i="8"/>
  <c r="C2604" i="8"/>
  <c r="C2603" i="8"/>
  <c r="C2602" i="8"/>
  <c r="C2601" i="8"/>
  <c r="C2600" i="8"/>
  <c r="C2599" i="8"/>
  <c r="C2598" i="8"/>
  <c r="C2597" i="8"/>
  <c r="C2596" i="8"/>
  <c r="C2595" i="8"/>
  <c r="C2594" i="8"/>
  <c r="C2593" i="8"/>
  <c r="C2592" i="8"/>
  <c r="C2591" i="8"/>
  <c r="C2590" i="8"/>
  <c r="C2589" i="8"/>
  <c r="C2588" i="8"/>
  <c r="C2587" i="8"/>
  <c r="C2586" i="8"/>
  <c r="C2585" i="8"/>
  <c r="C2584" i="8"/>
  <c r="C2583" i="8"/>
  <c r="C2582" i="8"/>
  <c r="C2581" i="8"/>
  <c r="C2580" i="8"/>
  <c r="C2579" i="8"/>
  <c r="C2578" i="8"/>
  <c r="C2577" i="8"/>
  <c r="C2576" i="8"/>
  <c r="C2575" i="8"/>
  <c r="C2574" i="8"/>
  <c r="C2573" i="8"/>
  <c r="C2572" i="8"/>
  <c r="C2571" i="8"/>
  <c r="C2570" i="8"/>
  <c r="C2569" i="8"/>
  <c r="C2568" i="8"/>
  <c r="C2567" i="8"/>
  <c r="C2566" i="8"/>
  <c r="C2565" i="8"/>
  <c r="C2564" i="8"/>
  <c r="C2563" i="8"/>
  <c r="C2562" i="8"/>
  <c r="C2561" i="8"/>
  <c r="C2560" i="8"/>
  <c r="C2559" i="8"/>
  <c r="C2558" i="8"/>
  <c r="C2557" i="8"/>
  <c r="C2556" i="8"/>
  <c r="C2555" i="8"/>
  <c r="C2554" i="8"/>
  <c r="C2553" i="8"/>
  <c r="C2552" i="8"/>
  <c r="C2551" i="8"/>
  <c r="C2550" i="8"/>
  <c r="C2549" i="8"/>
  <c r="C2548" i="8"/>
  <c r="C2547" i="8"/>
  <c r="C2546" i="8"/>
  <c r="C2545" i="8"/>
  <c r="C2544" i="8"/>
  <c r="C2543" i="8"/>
  <c r="C2542" i="8"/>
  <c r="C2541" i="8"/>
  <c r="C2540" i="8"/>
  <c r="C2539" i="8"/>
  <c r="C2538" i="8"/>
  <c r="C2537" i="8"/>
  <c r="C2536" i="8"/>
  <c r="C2535" i="8"/>
  <c r="C2534" i="8"/>
  <c r="C2533" i="8"/>
  <c r="C2532" i="8"/>
  <c r="C2531" i="8"/>
  <c r="C2530" i="8"/>
  <c r="C2529" i="8"/>
  <c r="C2528" i="8"/>
  <c r="C2527" i="8"/>
  <c r="C2526" i="8"/>
  <c r="C2525" i="8"/>
  <c r="C2524" i="8"/>
  <c r="C2523" i="8"/>
  <c r="C2522" i="8"/>
  <c r="C2521" i="8"/>
  <c r="C2520" i="8"/>
  <c r="C2519" i="8"/>
  <c r="C2518" i="8"/>
  <c r="C2517" i="8"/>
  <c r="C2516" i="8"/>
  <c r="C2515" i="8"/>
  <c r="C2514" i="8"/>
  <c r="C2513" i="8"/>
  <c r="C2512" i="8"/>
  <c r="C2511" i="8"/>
  <c r="C2510" i="8"/>
  <c r="C2509" i="8"/>
  <c r="C2508" i="8"/>
  <c r="C2507" i="8"/>
  <c r="C2506" i="8"/>
  <c r="C2505" i="8"/>
  <c r="C2504" i="8"/>
  <c r="C2503" i="8"/>
  <c r="C2502" i="8"/>
  <c r="C2501" i="8"/>
  <c r="C2500" i="8"/>
  <c r="C2499" i="8"/>
  <c r="C2498" i="8"/>
  <c r="C2497" i="8"/>
  <c r="C2496" i="8"/>
  <c r="C2495" i="8"/>
  <c r="C2494" i="8"/>
  <c r="C2493" i="8"/>
  <c r="C2492" i="8"/>
  <c r="C2491" i="8"/>
  <c r="C2490" i="8"/>
  <c r="C2489" i="8"/>
  <c r="C2488" i="8"/>
  <c r="C2487" i="8"/>
  <c r="C2486" i="8"/>
  <c r="C2485" i="8"/>
  <c r="C2484" i="8"/>
  <c r="C2483" i="8"/>
  <c r="C2482" i="8"/>
  <c r="C2481" i="8"/>
  <c r="C2480" i="8"/>
  <c r="C2479" i="8"/>
  <c r="C2478" i="8"/>
  <c r="C2477" i="8"/>
  <c r="C2476" i="8"/>
  <c r="C2475" i="8"/>
  <c r="C2474" i="8"/>
  <c r="C2473" i="8"/>
  <c r="C2472" i="8"/>
  <c r="C2471" i="8"/>
  <c r="C2470" i="8"/>
  <c r="C2469" i="8"/>
  <c r="C2468" i="8"/>
  <c r="C2467" i="8"/>
  <c r="C2466" i="8"/>
  <c r="C2465" i="8"/>
  <c r="C2464" i="8"/>
  <c r="C2463" i="8"/>
  <c r="C2462" i="8"/>
  <c r="C2461" i="8"/>
  <c r="C2460" i="8"/>
  <c r="C2459" i="8"/>
  <c r="C2458" i="8"/>
  <c r="C2457" i="8"/>
  <c r="C2456" i="8"/>
  <c r="C2455" i="8"/>
  <c r="C2454" i="8"/>
  <c r="C2453" i="8"/>
  <c r="C2452" i="8"/>
  <c r="C2451" i="8"/>
  <c r="C2450" i="8"/>
  <c r="C2449" i="8"/>
  <c r="C2448" i="8"/>
  <c r="C2447" i="8"/>
  <c r="C2446" i="8"/>
  <c r="C2445" i="8"/>
  <c r="C2444" i="8"/>
  <c r="C2443" i="8"/>
  <c r="C2442" i="8"/>
  <c r="C2441" i="8"/>
  <c r="C2440" i="8"/>
  <c r="C2439" i="8"/>
  <c r="C2438" i="8"/>
  <c r="C2437" i="8"/>
  <c r="C2436" i="8"/>
  <c r="C2435" i="8"/>
  <c r="C2434" i="8"/>
  <c r="C2433" i="8"/>
  <c r="C2432" i="8"/>
  <c r="C2431" i="8"/>
  <c r="C2430" i="8"/>
  <c r="C2429" i="8"/>
  <c r="C2428" i="8"/>
  <c r="C2427" i="8"/>
  <c r="C2426" i="8"/>
  <c r="C2425" i="8"/>
  <c r="C2424" i="8"/>
  <c r="C2423" i="8"/>
  <c r="C2422" i="8"/>
  <c r="C2421" i="8"/>
  <c r="C2420" i="8"/>
  <c r="C2419" i="8"/>
  <c r="C2418" i="8"/>
  <c r="C2417" i="8"/>
  <c r="C2416" i="8"/>
  <c r="C2415" i="8"/>
  <c r="C2414" i="8"/>
  <c r="C2413" i="8"/>
  <c r="C2412" i="8"/>
  <c r="C2411" i="8"/>
  <c r="C2410" i="8"/>
  <c r="C2409" i="8"/>
  <c r="C2408" i="8"/>
  <c r="C2407" i="8"/>
  <c r="C2406" i="8"/>
  <c r="C2405" i="8"/>
  <c r="C2404" i="8"/>
  <c r="C2403" i="8"/>
  <c r="C2402" i="8"/>
  <c r="C2401" i="8"/>
  <c r="C2400" i="8"/>
  <c r="C2399" i="8"/>
  <c r="C2398" i="8"/>
  <c r="C2397" i="8"/>
  <c r="C2396" i="8"/>
  <c r="C2395" i="8"/>
  <c r="C2394" i="8"/>
  <c r="C2393" i="8"/>
  <c r="C2392" i="8"/>
  <c r="C2391" i="8"/>
  <c r="C2390" i="8"/>
  <c r="C2389" i="8"/>
  <c r="C2388" i="8"/>
  <c r="C2387" i="8"/>
  <c r="C2386" i="8"/>
  <c r="C2385" i="8"/>
  <c r="C2384" i="8"/>
  <c r="C2383" i="8"/>
  <c r="C2382" i="8"/>
  <c r="C2381" i="8"/>
  <c r="C2380" i="8"/>
  <c r="C2379" i="8"/>
  <c r="C2378" i="8"/>
  <c r="C2377" i="8"/>
  <c r="C2376" i="8"/>
  <c r="C2375" i="8"/>
  <c r="C2374" i="8"/>
  <c r="C2373" i="8"/>
  <c r="C2372" i="8"/>
  <c r="C2371" i="8"/>
  <c r="C2370" i="8"/>
  <c r="C2369" i="8"/>
  <c r="C2368" i="8"/>
  <c r="C2367" i="8"/>
  <c r="C2366" i="8"/>
  <c r="C2365" i="8"/>
  <c r="C2364" i="8"/>
  <c r="C2363" i="8"/>
  <c r="C2362" i="8"/>
  <c r="C2361" i="8"/>
  <c r="C2360" i="8"/>
  <c r="C2359" i="8"/>
  <c r="C2358" i="8"/>
  <c r="C2357" i="8"/>
  <c r="C2356" i="8"/>
  <c r="C2355" i="8"/>
  <c r="C2354" i="8"/>
  <c r="C2353" i="8"/>
  <c r="C2352" i="8"/>
  <c r="C2351" i="8"/>
  <c r="C2350" i="8"/>
  <c r="C2349" i="8"/>
  <c r="C2348" i="8"/>
  <c r="C2347" i="8"/>
  <c r="C2346" i="8"/>
  <c r="C2345" i="8"/>
  <c r="C2344" i="8"/>
  <c r="C2343" i="8"/>
  <c r="C2342" i="8"/>
  <c r="C2341" i="8"/>
  <c r="C2340" i="8"/>
  <c r="C2339" i="8"/>
  <c r="C2338" i="8"/>
  <c r="C2337" i="8"/>
  <c r="C2336" i="8"/>
  <c r="C2335" i="8"/>
  <c r="C2334" i="8"/>
  <c r="C2333" i="8"/>
  <c r="C2332" i="8"/>
  <c r="C2331" i="8"/>
  <c r="C2330" i="8"/>
  <c r="C2329" i="8"/>
  <c r="C2328" i="8"/>
  <c r="C2327" i="8"/>
  <c r="C2326" i="8"/>
  <c r="C2325" i="8"/>
  <c r="C2324" i="8"/>
  <c r="C2323" i="8"/>
  <c r="C2322" i="8"/>
  <c r="C2321" i="8"/>
  <c r="C2320" i="8"/>
  <c r="C2319" i="8"/>
  <c r="C2318" i="8"/>
  <c r="C2317" i="8"/>
  <c r="C2316" i="8"/>
  <c r="C2315" i="8"/>
  <c r="C2314" i="8"/>
  <c r="C2313" i="8"/>
  <c r="C2312" i="8"/>
  <c r="C2311" i="8"/>
  <c r="C2310" i="8"/>
  <c r="C2309" i="8"/>
  <c r="C2308" i="8"/>
  <c r="C2307" i="8"/>
  <c r="C2306" i="8"/>
  <c r="C2305" i="8"/>
  <c r="C2304" i="8"/>
  <c r="C2303" i="8"/>
  <c r="C2302" i="8"/>
  <c r="C2301" i="8"/>
  <c r="C2300" i="8"/>
  <c r="C2299" i="8"/>
  <c r="C2298" i="8"/>
  <c r="C2297" i="8"/>
  <c r="C2296" i="8"/>
  <c r="C2295" i="8"/>
  <c r="C2294" i="8"/>
  <c r="C2293" i="8"/>
  <c r="C2292" i="8"/>
  <c r="C2291" i="8"/>
  <c r="C2290" i="8"/>
  <c r="C2289" i="8"/>
  <c r="C2288" i="8"/>
  <c r="C2287" i="8"/>
  <c r="C2286" i="8"/>
  <c r="C2285" i="8"/>
  <c r="C2284" i="8"/>
  <c r="C2283" i="8"/>
  <c r="C2282" i="8"/>
  <c r="C2281" i="8"/>
  <c r="C2280" i="8"/>
  <c r="C2279" i="8"/>
  <c r="C2278" i="8"/>
  <c r="C2277" i="8"/>
  <c r="C2276" i="8"/>
  <c r="C2275" i="8"/>
  <c r="C2274" i="8"/>
  <c r="C2273" i="8"/>
  <c r="C2272" i="8"/>
  <c r="C2271" i="8"/>
  <c r="C2270" i="8"/>
  <c r="C2269" i="8"/>
  <c r="C2268" i="8"/>
  <c r="C2267" i="8"/>
  <c r="C2266" i="8"/>
  <c r="C2265" i="8"/>
  <c r="C2264" i="8"/>
  <c r="C2263" i="8"/>
  <c r="C2262" i="8"/>
  <c r="C2261" i="8"/>
  <c r="C2260" i="8"/>
  <c r="C2259" i="8"/>
  <c r="C2258" i="8"/>
  <c r="C2257" i="8"/>
  <c r="C2256" i="8"/>
  <c r="C2255" i="8"/>
  <c r="C2254" i="8"/>
  <c r="C2253" i="8"/>
  <c r="C2252" i="8"/>
  <c r="C2251" i="8"/>
  <c r="C2250" i="8"/>
  <c r="C2249" i="8"/>
  <c r="C2248" i="8"/>
  <c r="C2247" i="8"/>
  <c r="C2246" i="8"/>
  <c r="C2245" i="8"/>
  <c r="C2244" i="8"/>
  <c r="C2243" i="8"/>
  <c r="C2242" i="8"/>
  <c r="C2241" i="8"/>
  <c r="C2240" i="8"/>
  <c r="C2239" i="8"/>
  <c r="C2238" i="8"/>
  <c r="C2237" i="8"/>
  <c r="C2236" i="8"/>
  <c r="C2235" i="8"/>
  <c r="C2234" i="8"/>
  <c r="C2233" i="8"/>
  <c r="C2232" i="8"/>
  <c r="C2231" i="8"/>
  <c r="C2230" i="8"/>
  <c r="C2229" i="8"/>
  <c r="C2228" i="8"/>
  <c r="C2227" i="8"/>
  <c r="C2226" i="8"/>
  <c r="C2225" i="8"/>
  <c r="C2224" i="8"/>
  <c r="C2223" i="8"/>
  <c r="C2222" i="8"/>
  <c r="C2221" i="8"/>
  <c r="C2220" i="8"/>
  <c r="C2219" i="8"/>
  <c r="C2218" i="8"/>
  <c r="C2217" i="8"/>
  <c r="C2216" i="8"/>
  <c r="C2215" i="8"/>
  <c r="C2214" i="8"/>
  <c r="C2213" i="8"/>
  <c r="C2212" i="8"/>
  <c r="C2211" i="8"/>
  <c r="C2210" i="8"/>
  <c r="C2209" i="8"/>
  <c r="C2208" i="8"/>
  <c r="C2207" i="8"/>
  <c r="C2206" i="8"/>
  <c r="C2205" i="8"/>
  <c r="C2204" i="8"/>
  <c r="C2203" i="8"/>
  <c r="C2202" i="8"/>
  <c r="C2201" i="8"/>
  <c r="C2200" i="8"/>
  <c r="C2199" i="8"/>
  <c r="C2198" i="8"/>
  <c r="C2197" i="8"/>
  <c r="C2196" i="8"/>
  <c r="C2195" i="8"/>
  <c r="C2194" i="8"/>
  <c r="C2193" i="8"/>
  <c r="C2192" i="8"/>
  <c r="C2191" i="8"/>
  <c r="C2190" i="8"/>
  <c r="C2189" i="8"/>
  <c r="C2188" i="8"/>
  <c r="C2187" i="8"/>
  <c r="C2186" i="8"/>
  <c r="C2185" i="8"/>
  <c r="C2184" i="8"/>
  <c r="C2183" i="8"/>
  <c r="C2182" i="8"/>
  <c r="C2181" i="8"/>
  <c r="C2180" i="8"/>
  <c r="C2179" i="8"/>
  <c r="C2178" i="8"/>
  <c r="C2177" i="8"/>
  <c r="C2176" i="8"/>
  <c r="C2175" i="8"/>
  <c r="C2174" i="8"/>
  <c r="C2173" i="8"/>
  <c r="C2172" i="8"/>
  <c r="C2171" i="8"/>
  <c r="C2170" i="8"/>
  <c r="C2169" i="8"/>
  <c r="C2168" i="8"/>
  <c r="C2167" i="8"/>
  <c r="C2166" i="8"/>
  <c r="C2165" i="8"/>
  <c r="C2164" i="8"/>
  <c r="C2163" i="8"/>
  <c r="C2162" i="8"/>
  <c r="C2161" i="8"/>
  <c r="C2160" i="8"/>
  <c r="C2159" i="8"/>
  <c r="C2158" i="8"/>
  <c r="C2157" i="8"/>
  <c r="C2156" i="8"/>
  <c r="C2155" i="8"/>
  <c r="C2154" i="8"/>
  <c r="C2153" i="8"/>
  <c r="C2152" i="8"/>
  <c r="C2151" i="8"/>
  <c r="C2150" i="8"/>
  <c r="C2149" i="8"/>
  <c r="C2148" i="8"/>
  <c r="C2147" i="8"/>
  <c r="C2146" i="8"/>
  <c r="C2145" i="8"/>
  <c r="C2144" i="8"/>
  <c r="C2143" i="8"/>
  <c r="C2142" i="8"/>
  <c r="C2141" i="8"/>
  <c r="C2140" i="8"/>
  <c r="C2139" i="8"/>
  <c r="C2138" i="8"/>
  <c r="C2137" i="8"/>
  <c r="C2136" i="8"/>
  <c r="C2135" i="8"/>
  <c r="C2134" i="8"/>
  <c r="C2133" i="8"/>
  <c r="C2132" i="8"/>
  <c r="C2131" i="8"/>
  <c r="C2130" i="8"/>
  <c r="C2129" i="8"/>
  <c r="C2128" i="8"/>
  <c r="C2127" i="8"/>
  <c r="C2126" i="8"/>
  <c r="C2125" i="8"/>
  <c r="C2124" i="8"/>
  <c r="C2123" i="8"/>
  <c r="C2122" i="8"/>
  <c r="C2121" i="8"/>
  <c r="C2120" i="8"/>
  <c r="C2119" i="8"/>
  <c r="C2118" i="8"/>
  <c r="C2117" i="8"/>
  <c r="C2116" i="8"/>
  <c r="C2115" i="8"/>
  <c r="C2114" i="8"/>
  <c r="C2113" i="8"/>
  <c r="C2112" i="8"/>
  <c r="C2111" i="8"/>
  <c r="C2110" i="8"/>
  <c r="C2109" i="8"/>
  <c r="C2108" i="8"/>
  <c r="C2107" i="8"/>
  <c r="C2106" i="8"/>
  <c r="C2105" i="8"/>
  <c r="C2104" i="8"/>
  <c r="C2103" i="8"/>
  <c r="C2102" i="8"/>
  <c r="C2101" i="8"/>
  <c r="C2100" i="8"/>
  <c r="C2099" i="8"/>
  <c r="C2098" i="8"/>
  <c r="C2097" i="8"/>
  <c r="C2096" i="8"/>
  <c r="C2095" i="8"/>
  <c r="C2094" i="8"/>
  <c r="C2093" i="8"/>
  <c r="C2092" i="8"/>
  <c r="C2091" i="8"/>
  <c r="C2090" i="8"/>
  <c r="C2089" i="8"/>
  <c r="C2088" i="8"/>
  <c r="C2087" i="8"/>
  <c r="C2086" i="8"/>
  <c r="C2085" i="8"/>
  <c r="C2084" i="8"/>
  <c r="C2083" i="8"/>
  <c r="C2082" i="8"/>
  <c r="C2081" i="8"/>
  <c r="C2080" i="8"/>
  <c r="C2079" i="8"/>
  <c r="C2078" i="8"/>
  <c r="C2077" i="8"/>
  <c r="C2076" i="8"/>
  <c r="C2075" i="8"/>
  <c r="C2074" i="8"/>
  <c r="C2073" i="8"/>
  <c r="C2072" i="8"/>
  <c r="C2071" i="8"/>
  <c r="C2070" i="8"/>
  <c r="C2069" i="8"/>
  <c r="C2068" i="8"/>
  <c r="C2067" i="8"/>
  <c r="C2066" i="8"/>
  <c r="C2065" i="8"/>
  <c r="C2064" i="8"/>
  <c r="C2063" i="8"/>
  <c r="C2062" i="8"/>
  <c r="C2061" i="8"/>
  <c r="C2060" i="8"/>
  <c r="C2059" i="8"/>
  <c r="C2058" i="8"/>
  <c r="C2057" i="8"/>
  <c r="C2056" i="8"/>
  <c r="C2055" i="8"/>
  <c r="C2054" i="8"/>
  <c r="C2053" i="8"/>
  <c r="C2052" i="8"/>
  <c r="C2051" i="8"/>
  <c r="C2050" i="8"/>
  <c r="C2049" i="8"/>
  <c r="C2048" i="8"/>
  <c r="C2047" i="8"/>
  <c r="C2046" i="8"/>
  <c r="C2045" i="8"/>
  <c r="C2044" i="8"/>
  <c r="C2043" i="8"/>
  <c r="C2042" i="8"/>
  <c r="C2041" i="8"/>
  <c r="C2040" i="8"/>
  <c r="C2039" i="8"/>
  <c r="C2038" i="8"/>
  <c r="C2037" i="8"/>
  <c r="C2036" i="8"/>
  <c r="C2035" i="8"/>
  <c r="C2034" i="8"/>
  <c r="C2033" i="8"/>
  <c r="C2032" i="8"/>
  <c r="C2031" i="8"/>
  <c r="C2030" i="8"/>
  <c r="C2029" i="8"/>
  <c r="C2028" i="8"/>
  <c r="C2027" i="8"/>
  <c r="C2026" i="8"/>
  <c r="C2025" i="8"/>
  <c r="C2024" i="8"/>
  <c r="C2023" i="8"/>
  <c r="C2022" i="8"/>
  <c r="C2021" i="8"/>
  <c r="C2020" i="8"/>
  <c r="C2019" i="8"/>
  <c r="C2018" i="8"/>
  <c r="C2017" i="8"/>
  <c r="C2016" i="8"/>
  <c r="C2015" i="8"/>
  <c r="C2014" i="8"/>
  <c r="C2013" i="8"/>
  <c r="C2012" i="8"/>
  <c r="C2011" i="8"/>
  <c r="C2010" i="8"/>
  <c r="C2009" i="8"/>
  <c r="C2008" i="8"/>
  <c r="C2007" i="8"/>
  <c r="C2006" i="8"/>
  <c r="C2005" i="8"/>
  <c r="C2004" i="8"/>
  <c r="C2003" i="8"/>
  <c r="C2002" i="8"/>
  <c r="C2001" i="8"/>
  <c r="C2000" i="8"/>
  <c r="C1999" i="8"/>
  <c r="C1998" i="8"/>
  <c r="C1997" i="8"/>
  <c r="C1996" i="8"/>
  <c r="C1995" i="8"/>
  <c r="C1994" i="8"/>
  <c r="C1993" i="8"/>
  <c r="C1992" i="8"/>
  <c r="C1991" i="8"/>
  <c r="C1990" i="8"/>
  <c r="C1989" i="8"/>
  <c r="C1988" i="8"/>
  <c r="C1987" i="8"/>
  <c r="C1986" i="8"/>
  <c r="C1985" i="8"/>
  <c r="C1984" i="8"/>
  <c r="C1983" i="8"/>
  <c r="C1982" i="8"/>
  <c r="C1981" i="8"/>
  <c r="C1980" i="8"/>
  <c r="C1979" i="8"/>
  <c r="C1978" i="8"/>
  <c r="C1977" i="8"/>
  <c r="C1976" i="8"/>
  <c r="C1975" i="8"/>
  <c r="C1974" i="8"/>
  <c r="C1973" i="8"/>
  <c r="C1972" i="8"/>
  <c r="C1971" i="8"/>
  <c r="C1970" i="8"/>
  <c r="C1969" i="8"/>
  <c r="C1968" i="8"/>
  <c r="C1967" i="8"/>
  <c r="C1966" i="8"/>
  <c r="C1965" i="8"/>
  <c r="C1964" i="8"/>
  <c r="C1963" i="8"/>
  <c r="C1962" i="8"/>
  <c r="C1961" i="8"/>
  <c r="C1960" i="8"/>
  <c r="C1959" i="8"/>
  <c r="C1958" i="8"/>
  <c r="C1957" i="8"/>
  <c r="C1956" i="8"/>
  <c r="C1955" i="8"/>
  <c r="C1954" i="8"/>
  <c r="C1953" i="8"/>
  <c r="C1952" i="8"/>
  <c r="C1951" i="8"/>
  <c r="C1950" i="8"/>
  <c r="C1949" i="8"/>
  <c r="C1948" i="8"/>
  <c r="C1947" i="8"/>
  <c r="C1946" i="8"/>
  <c r="C1945" i="8"/>
  <c r="C1944" i="8"/>
  <c r="C1943" i="8"/>
  <c r="C1942" i="8"/>
  <c r="C1941" i="8"/>
  <c r="C1940" i="8"/>
  <c r="C1939" i="8"/>
  <c r="C1938" i="8"/>
  <c r="C1937" i="8"/>
  <c r="C1936" i="8"/>
  <c r="C1935" i="8"/>
  <c r="C1934" i="8"/>
  <c r="C1933" i="8"/>
  <c r="C1932" i="8"/>
  <c r="C1931" i="8"/>
  <c r="C1930" i="8"/>
  <c r="C1929" i="8"/>
  <c r="C1928" i="8"/>
  <c r="C1927" i="8"/>
  <c r="C1926" i="8"/>
  <c r="C1925" i="8"/>
  <c r="C1924" i="8"/>
  <c r="C1923" i="8"/>
  <c r="C1922" i="8"/>
  <c r="C1921" i="8"/>
  <c r="C1920" i="8"/>
  <c r="C1919" i="8"/>
  <c r="C1918" i="8"/>
  <c r="C1917" i="8"/>
  <c r="C1916" i="8"/>
  <c r="C1915" i="8"/>
  <c r="C1914" i="8"/>
  <c r="C1913" i="8"/>
  <c r="C1912" i="8"/>
  <c r="C1911" i="8"/>
  <c r="C1910" i="8"/>
  <c r="C1909" i="8"/>
  <c r="C1908" i="8"/>
  <c r="C1907" i="8"/>
  <c r="C1906" i="8"/>
  <c r="C1905" i="8"/>
  <c r="C1904" i="8"/>
  <c r="C1903" i="8"/>
  <c r="C1902" i="8"/>
  <c r="C1901" i="8"/>
  <c r="C1900" i="8"/>
  <c r="C1899" i="8"/>
  <c r="C1898" i="8"/>
  <c r="C1897" i="8"/>
  <c r="C1896" i="8"/>
  <c r="C1895" i="8"/>
  <c r="C1894" i="8"/>
  <c r="C1893" i="8"/>
  <c r="C1892" i="8"/>
  <c r="C1891" i="8"/>
  <c r="C1890" i="8"/>
  <c r="C1889" i="8"/>
  <c r="C1888" i="8"/>
  <c r="C1887" i="8"/>
  <c r="C1886" i="8"/>
  <c r="C1885" i="8"/>
  <c r="C1884" i="8"/>
  <c r="C1883" i="8"/>
  <c r="C1882" i="8"/>
  <c r="C1881" i="8"/>
  <c r="C1880" i="8"/>
  <c r="C1879" i="8"/>
  <c r="C1878" i="8"/>
  <c r="C1877" i="8"/>
  <c r="C1876" i="8"/>
  <c r="C1875" i="8"/>
  <c r="C1874" i="8"/>
  <c r="C1873" i="8"/>
  <c r="C1872" i="8"/>
  <c r="C1871" i="8"/>
  <c r="C1870" i="8"/>
  <c r="C1869" i="8"/>
  <c r="C1868" i="8"/>
  <c r="C1867" i="8"/>
  <c r="C1866" i="8"/>
  <c r="C1865" i="8"/>
  <c r="C1864" i="8"/>
  <c r="C1863" i="8"/>
  <c r="C1862" i="8"/>
  <c r="C1861" i="8"/>
  <c r="C1860" i="8"/>
  <c r="C1859" i="8"/>
  <c r="C1858" i="8"/>
  <c r="C1857" i="8"/>
  <c r="C1856" i="8"/>
  <c r="C1855" i="8"/>
  <c r="C1854" i="8"/>
  <c r="C1853" i="8"/>
  <c r="C1852" i="8"/>
  <c r="C1851" i="8"/>
  <c r="C1850" i="8"/>
  <c r="C1849" i="8"/>
  <c r="C1848" i="8"/>
  <c r="C1847" i="8"/>
  <c r="C1846" i="8"/>
  <c r="C1845" i="8"/>
  <c r="C1844" i="8"/>
  <c r="C1843" i="8"/>
  <c r="C1842" i="8"/>
  <c r="C1841" i="8"/>
  <c r="C1840" i="8"/>
  <c r="C1839" i="8"/>
  <c r="C1838" i="8"/>
  <c r="C1837" i="8"/>
  <c r="C1836" i="8"/>
  <c r="C1835" i="8"/>
  <c r="C1834" i="8"/>
  <c r="C1833" i="8"/>
  <c r="C1832" i="8"/>
  <c r="C1831" i="8"/>
  <c r="C1830" i="8"/>
  <c r="C1829" i="8"/>
  <c r="C1828" i="8"/>
  <c r="C1827" i="8"/>
  <c r="C1826" i="8"/>
  <c r="C1825" i="8"/>
  <c r="C1824" i="8"/>
  <c r="C1823" i="8"/>
  <c r="C1822" i="8"/>
  <c r="C1821" i="8"/>
  <c r="C1820" i="8"/>
  <c r="C1819" i="8"/>
  <c r="C1818" i="8"/>
  <c r="C1817" i="8"/>
  <c r="C1816" i="8"/>
  <c r="C1815" i="8"/>
  <c r="C1814" i="8"/>
  <c r="C1813" i="8"/>
  <c r="C1812" i="8"/>
  <c r="C1811" i="8"/>
  <c r="C1810" i="8"/>
  <c r="C1809" i="8"/>
  <c r="C1808" i="8"/>
  <c r="C1807" i="8"/>
  <c r="C1806" i="8"/>
  <c r="C1805" i="8"/>
  <c r="C1804" i="8"/>
  <c r="C1803" i="8"/>
  <c r="C1802" i="8"/>
  <c r="C1801" i="8"/>
  <c r="C1800" i="8"/>
  <c r="C1799" i="8"/>
  <c r="C1798" i="8"/>
  <c r="C1797" i="8"/>
  <c r="C1796" i="8"/>
  <c r="C1795" i="8"/>
  <c r="C1794" i="8"/>
  <c r="C1793" i="8"/>
  <c r="C1792" i="8"/>
  <c r="C1791" i="8"/>
  <c r="C1790" i="8"/>
  <c r="C1789" i="8"/>
  <c r="C1788" i="8"/>
  <c r="C1787" i="8"/>
  <c r="C1786" i="8"/>
  <c r="C1785" i="8"/>
  <c r="C1784" i="8"/>
  <c r="C1783" i="8"/>
  <c r="C1782" i="8"/>
  <c r="C1781" i="8"/>
  <c r="C1780" i="8"/>
  <c r="C1779" i="8"/>
  <c r="C1778" i="8"/>
  <c r="C1777" i="8"/>
  <c r="C1776" i="8"/>
  <c r="C1775" i="8"/>
  <c r="C1774" i="8"/>
  <c r="C1773" i="8"/>
  <c r="C1772" i="8"/>
  <c r="C1771" i="8"/>
  <c r="C1770" i="8"/>
  <c r="C1769" i="8"/>
  <c r="C1768" i="8"/>
  <c r="C1767" i="8"/>
  <c r="C1766" i="8"/>
  <c r="C1765" i="8"/>
  <c r="C1764" i="8"/>
  <c r="C1763" i="8"/>
  <c r="C1762" i="8"/>
  <c r="C1761" i="8"/>
  <c r="C1760" i="8"/>
  <c r="C1759" i="8"/>
  <c r="C1758" i="8"/>
  <c r="C1757" i="8"/>
  <c r="C1756" i="8"/>
  <c r="C1755" i="8"/>
  <c r="C1754" i="8"/>
  <c r="C1753" i="8"/>
  <c r="C1752" i="8"/>
  <c r="C1751" i="8"/>
  <c r="C1750" i="8"/>
  <c r="C1749" i="8"/>
  <c r="C1748" i="8"/>
  <c r="C1747" i="8"/>
  <c r="C1746" i="8"/>
  <c r="C1745" i="8"/>
  <c r="C1744" i="8"/>
  <c r="C1743" i="8"/>
  <c r="C1742" i="8"/>
  <c r="C1741" i="8"/>
  <c r="C1740" i="8"/>
  <c r="C1739" i="8"/>
  <c r="C1738" i="8"/>
  <c r="C1737" i="8"/>
  <c r="C1736" i="8"/>
  <c r="C1735" i="8"/>
  <c r="C1734" i="8"/>
  <c r="C1733" i="8"/>
  <c r="C1732" i="8"/>
  <c r="C1731" i="8"/>
  <c r="C1730" i="8"/>
  <c r="C1729" i="8"/>
  <c r="C1728" i="8"/>
  <c r="C1727" i="8"/>
  <c r="C1726" i="8"/>
  <c r="C1725" i="8"/>
  <c r="C1724" i="8"/>
  <c r="C1723" i="8"/>
  <c r="C1722" i="8"/>
  <c r="C1721" i="8"/>
  <c r="C1720" i="8"/>
  <c r="C1719" i="8"/>
  <c r="C1718" i="8"/>
  <c r="C1717" i="8"/>
  <c r="C1716" i="8"/>
  <c r="C1715" i="8"/>
  <c r="C1714" i="8"/>
  <c r="C1713" i="8"/>
  <c r="C1712" i="8"/>
  <c r="C1711" i="8"/>
  <c r="C1710" i="8"/>
  <c r="C1709" i="8"/>
  <c r="C1708" i="8"/>
  <c r="C1707" i="8"/>
  <c r="C1706" i="8"/>
  <c r="C1705" i="8"/>
  <c r="C1704" i="8"/>
  <c r="C1703" i="8"/>
  <c r="C1702" i="8"/>
  <c r="C1701" i="8"/>
  <c r="C1700" i="8"/>
  <c r="C1699" i="8"/>
  <c r="C1698" i="8"/>
  <c r="C1697" i="8"/>
  <c r="C1696" i="8"/>
  <c r="C1695" i="8"/>
  <c r="C1694" i="8"/>
  <c r="C1693" i="8"/>
  <c r="C1692" i="8"/>
  <c r="C1691" i="8"/>
  <c r="C1690" i="8"/>
  <c r="C1689" i="8"/>
  <c r="C1688" i="8"/>
  <c r="C1687" i="8"/>
  <c r="C1686" i="8"/>
  <c r="C1685" i="8"/>
  <c r="C1684" i="8"/>
  <c r="C1683" i="8"/>
  <c r="C1682" i="8"/>
  <c r="C1681" i="8"/>
  <c r="C1680" i="8"/>
  <c r="C1679" i="8"/>
  <c r="C1678" i="8"/>
  <c r="C1677" i="8"/>
  <c r="C1676" i="8"/>
  <c r="C1675" i="8"/>
  <c r="C1674" i="8"/>
  <c r="C1673" i="8"/>
  <c r="C1672" i="8"/>
  <c r="C1671" i="8"/>
  <c r="C1670" i="8"/>
  <c r="C1669" i="8"/>
  <c r="C1668" i="8"/>
  <c r="C1667" i="8"/>
  <c r="C1666" i="8"/>
  <c r="C1665" i="8"/>
  <c r="C1664" i="8"/>
  <c r="C1663" i="8"/>
  <c r="C1662" i="8"/>
  <c r="C1661" i="8"/>
  <c r="C1660" i="8"/>
  <c r="C1659" i="8"/>
  <c r="C1658" i="8"/>
  <c r="C1657" i="8"/>
  <c r="C1656" i="8"/>
  <c r="C1655" i="8"/>
  <c r="C1654" i="8"/>
  <c r="C1653" i="8"/>
  <c r="C1652" i="8"/>
  <c r="C1651" i="8"/>
  <c r="C1650" i="8"/>
  <c r="C1649" i="8"/>
  <c r="C1648" i="8"/>
  <c r="C1647" i="8"/>
  <c r="C1646" i="8"/>
  <c r="C1645" i="8"/>
  <c r="C1644" i="8"/>
  <c r="C1643" i="8"/>
  <c r="C1642" i="8"/>
  <c r="C1641" i="8"/>
  <c r="C1640" i="8"/>
  <c r="C1639" i="8"/>
  <c r="C1638" i="8"/>
  <c r="C1637" i="8"/>
  <c r="C1636" i="8"/>
  <c r="C1635" i="8"/>
  <c r="C1634" i="8"/>
  <c r="C1633" i="8"/>
  <c r="C1632" i="8"/>
  <c r="C1631" i="8"/>
  <c r="C1630" i="8"/>
  <c r="C1629" i="8"/>
  <c r="C1628" i="8"/>
  <c r="C1627" i="8"/>
  <c r="C1626" i="8"/>
  <c r="C1625" i="8"/>
  <c r="C1624" i="8"/>
  <c r="C1623" i="8"/>
  <c r="C1622" i="8"/>
  <c r="C1621" i="8"/>
  <c r="C1620" i="8"/>
  <c r="C1619" i="8"/>
  <c r="C1618" i="8"/>
  <c r="C1617" i="8"/>
  <c r="C1616" i="8"/>
  <c r="C1615" i="8"/>
  <c r="C1614" i="8"/>
  <c r="C1613" i="8"/>
  <c r="C1612" i="8"/>
  <c r="C1611" i="8"/>
  <c r="C1610" i="8"/>
  <c r="C1609" i="8"/>
  <c r="C1608" i="8"/>
  <c r="C1607" i="8"/>
  <c r="C1606" i="8"/>
  <c r="C1605" i="8"/>
  <c r="C1604" i="8"/>
  <c r="C1603" i="8"/>
  <c r="C1602" i="8"/>
  <c r="C1601" i="8"/>
  <c r="C1600" i="8"/>
  <c r="C1599" i="8"/>
  <c r="C1598" i="8"/>
  <c r="C1597" i="8"/>
  <c r="C1596" i="8"/>
  <c r="C1595" i="8"/>
  <c r="C1594" i="8"/>
  <c r="C1593" i="8"/>
  <c r="C1592" i="8"/>
  <c r="C1591" i="8"/>
  <c r="C1590" i="8"/>
  <c r="C1589" i="8"/>
  <c r="C1588" i="8"/>
  <c r="C1587" i="8"/>
  <c r="C1586" i="8"/>
  <c r="C1585" i="8"/>
  <c r="C1584" i="8"/>
  <c r="C1583" i="8"/>
  <c r="C1582" i="8"/>
  <c r="C1581" i="8"/>
  <c r="C1580" i="8"/>
  <c r="C1579" i="8"/>
  <c r="C1578" i="8"/>
  <c r="C1577" i="8"/>
  <c r="C1576" i="8"/>
  <c r="C1575" i="8"/>
  <c r="C1574" i="8"/>
  <c r="C1573" i="8"/>
  <c r="C1572" i="8"/>
  <c r="C1571" i="8"/>
  <c r="C1570" i="8"/>
  <c r="C1569" i="8"/>
  <c r="C1568" i="8"/>
  <c r="C1567" i="8"/>
  <c r="C1566" i="8"/>
  <c r="C1565" i="8"/>
  <c r="C1564" i="8"/>
  <c r="C1563" i="8"/>
  <c r="C1562" i="8"/>
  <c r="C1561" i="8"/>
  <c r="C1560" i="8"/>
  <c r="C1559" i="8"/>
  <c r="C1558" i="8"/>
  <c r="C1557" i="8"/>
  <c r="C1556" i="8"/>
  <c r="C1555" i="8"/>
  <c r="C1554" i="8"/>
  <c r="C1553" i="8"/>
  <c r="C1552" i="8"/>
  <c r="C1551" i="8"/>
  <c r="C1550" i="8"/>
  <c r="C1549" i="8"/>
  <c r="C1548" i="8"/>
  <c r="C1547" i="8"/>
  <c r="C1546" i="8"/>
  <c r="C1545" i="8"/>
  <c r="C1544" i="8"/>
  <c r="C1543" i="8"/>
  <c r="C1542" i="8"/>
  <c r="C1541" i="8"/>
  <c r="C1540" i="8"/>
  <c r="C1539" i="8"/>
  <c r="C1538" i="8"/>
  <c r="C1537" i="8"/>
  <c r="C1536" i="8"/>
  <c r="C1535" i="8"/>
  <c r="C1534" i="8"/>
  <c r="C1533" i="8"/>
  <c r="C1532" i="8"/>
  <c r="C1531" i="8"/>
  <c r="C1530" i="8"/>
  <c r="C1529" i="8"/>
  <c r="C1528" i="8"/>
  <c r="C1527" i="8"/>
  <c r="C1526" i="8"/>
  <c r="C1525" i="8"/>
  <c r="C1524" i="8"/>
  <c r="C1523" i="8"/>
  <c r="C1522" i="8"/>
  <c r="C1521" i="8"/>
  <c r="C1520" i="8"/>
  <c r="C1519" i="8"/>
  <c r="C1518" i="8"/>
  <c r="C1517" i="8"/>
  <c r="C1516" i="8"/>
  <c r="C1515" i="8"/>
  <c r="C1514" i="8"/>
  <c r="C1513" i="8"/>
  <c r="C1512" i="8"/>
  <c r="C1511" i="8"/>
  <c r="C1510" i="8"/>
  <c r="C1509" i="8"/>
  <c r="C1508" i="8"/>
  <c r="C1507" i="8"/>
  <c r="C1506" i="8"/>
  <c r="C1505" i="8"/>
  <c r="C1504" i="8"/>
  <c r="C1503" i="8"/>
  <c r="C1502" i="8"/>
  <c r="C1501" i="8"/>
  <c r="C1500" i="8"/>
  <c r="C1499" i="8"/>
  <c r="C1498" i="8"/>
  <c r="C1497" i="8"/>
  <c r="C1496" i="8"/>
  <c r="C1495" i="8"/>
  <c r="C1494" i="8"/>
  <c r="C1493" i="8"/>
  <c r="C1492" i="8"/>
  <c r="C1491" i="8"/>
  <c r="C1490" i="8"/>
  <c r="C1489" i="8"/>
  <c r="C1488" i="8"/>
  <c r="C1487" i="8"/>
  <c r="C1486" i="8"/>
  <c r="C1485" i="8"/>
  <c r="C1484" i="8"/>
  <c r="C1483" i="8"/>
  <c r="C1482" i="8"/>
  <c r="C1481" i="8"/>
  <c r="C1480" i="8"/>
  <c r="C1479" i="8"/>
  <c r="C1478" i="8"/>
  <c r="C1477" i="8"/>
  <c r="C1476" i="8"/>
  <c r="C1475" i="8"/>
  <c r="C1474" i="8"/>
  <c r="C1473" i="8"/>
  <c r="C1472" i="8"/>
  <c r="C1471" i="8"/>
  <c r="C1470" i="8"/>
  <c r="C1469" i="8"/>
  <c r="C1468" i="8"/>
  <c r="C1467" i="8"/>
  <c r="C1466" i="8"/>
  <c r="C1465" i="8"/>
  <c r="C1464" i="8"/>
  <c r="C1463" i="8"/>
  <c r="C1462" i="8"/>
  <c r="C1461" i="8"/>
  <c r="C1460" i="8"/>
  <c r="C1459" i="8"/>
  <c r="C1458" i="8"/>
  <c r="C1457" i="8"/>
  <c r="C1456" i="8"/>
  <c r="C1455" i="8"/>
  <c r="C1454" i="8"/>
  <c r="C1453" i="8"/>
  <c r="C1452" i="8"/>
  <c r="C1451" i="8"/>
  <c r="C1450" i="8"/>
  <c r="C1449" i="8"/>
  <c r="C1448" i="8"/>
  <c r="C1447" i="8"/>
  <c r="C1446" i="8"/>
  <c r="C1445" i="8"/>
  <c r="C1444" i="8"/>
  <c r="C1443" i="8"/>
  <c r="C1442" i="8"/>
  <c r="C1441" i="8"/>
  <c r="C1440" i="8"/>
  <c r="C1439" i="8"/>
  <c r="C1438" i="8"/>
  <c r="C1437" i="8"/>
  <c r="C1436" i="8"/>
  <c r="C1435" i="8"/>
  <c r="C1434" i="8"/>
  <c r="C1433" i="8"/>
  <c r="C1432" i="8"/>
  <c r="C1431" i="8"/>
  <c r="C1430" i="8"/>
  <c r="C1429" i="8"/>
  <c r="C1428" i="8"/>
  <c r="C1427" i="8"/>
  <c r="C1426" i="8"/>
  <c r="C1425" i="8"/>
  <c r="C1424" i="8"/>
  <c r="C1423" i="8"/>
  <c r="C1422" i="8"/>
  <c r="C1421" i="8"/>
  <c r="C1420" i="8"/>
  <c r="C1419" i="8"/>
  <c r="C1418" i="8"/>
  <c r="C1417" i="8"/>
  <c r="C1416" i="8"/>
  <c r="C1415" i="8"/>
  <c r="C1414" i="8"/>
  <c r="C1413" i="8"/>
  <c r="C1412" i="8"/>
  <c r="C1411" i="8"/>
  <c r="C1410" i="8"/>
  <c r="C1409" i="8"/>
  <c r="C1408" i="8"/>
  <c r="C1407" i="8"/>
  <c r="C1406" i="8"/>
  <c r="C1405" i="8"/>
  <c r="C1404" i="8"/>
  <c r="C1403" i="8"/>
  <c r="C1402" i="8"/>
  <c r="C1401" i="8"/>
  <c r="C1400" i="8"/>
  <c r="C1399" i="8"/>
  <c r="C1398" i="8"/>
  <c r="C1397" i="8"/>
  <c r="C1396" i="8"/>
  <c r="C1395" i="8"/>
  <c r="C1394" i="8"/>
  <c r="C1393" i="8"/>
  <c r="C1392" i="8"/>
  <c r="C1391" i="8"/>
  <c r="C1390" i="8"/>
  <c r="C1389" i="8"/>
  <c r="C1388" i="8"/>
  <c r="C1387" i="8"/>
  <c r="C1386" i="8"/>
  <c r="C1385" i="8"/>
  <c r="C1384" i="8"/>
  <c r="C1383" i="8"/>
  <c r="C1382" i="8"/>
  <c r="C1381" i="8"/>
  <c r="C1380" i="8"/>
  <c r="C1379" i="8"/>
  <c r="C1378" i="8"/>
  <c r="C1377" i="8"/>
  <c r="C1376" i="8"/>
  <c r="C1375" i="8"/>
  <c r="C1374" i="8"/>
  <c r="C1373" i="8"/>
  <c r="C1372" i="8"/>
  <c r="C1371" i="8"/>
  <c r="C1370" i="8"/>
  <c r="C1369" i="8"/>
  <c r="C1368" i="8"/>
  <c r="C1367" i="8"/>
  <c r="C1366" i="8"/>
  <c r="C1365" i="8"/>
  <c r="C1364" i="8"/>
  <c r="C1363" i="8"/>
  <c r="C1362" i="8"/>
  <c r="C1361" i="8"/>
  <c r="C1360" i="8"/>
  <c r="C1359" i="8"/>
  <c r="C1358" i="8"/>
  <c r="C1357" i="8"/>
  <c r="C1356" i="8"/>
  <c r="C1355" i="8"/>
  <c r="C1354" i="8"/>
  <c r="C1353" i="8"/>
  <c r="C1352" i="8"/>
  <c r="C1351" i="8"/>
  <c r="C1350" i="8"/>
  <c r="C1349" i="8"/>
  <c r="C1348" i="8"/>
  <c r="C1347" i="8"/>
  <c r="C1346" i="8"/>
  <c r="C1345" i="8"/>
  <c r="C1344" i="8"/>
  <c r="C1343" i="8"/>
  <c r="C1342" i="8"/>
  <c r="C1341" i="8"/>
  <c r="C1340" i="8"/>
  <c r="C1339" i="8"/>
  <c r="C1338" i="8"/>
  <c r="C1337" i="8"/>
  <c r="C1336" i="8"/>
  <c r="C1335" i="8"/>
  <c r="C1334" i="8"/>
  <c r="C1333" i="8"/>
  <c r="C1332" i="8"/>
  <c r="C1331" i="8"/>
  <c r="C1330" i="8"/>
  <c r="C1329" i="8"/>
  <c r="C1328" i="8"/>
  <c r="C1327" i="8"/>
  <c r="C1326" i="8"/>
  <c r="C1325" i="8"/>
  <c r="C1324" i="8"/>
  <c r="C1323" i="8"/>
  <c r="C1322" i="8"/>
  <c r="C1321" i="8"/>
  <c r="C1320" i="8"/>
  <c r="C1319" i="8"/>
  <c r="C1318" i="8"/>
  <c r="C1317" i="8"/>
  <c r="C1316" i="8"/>
  <c r="C1315" i="8"/>
  <c r="C1314" i="8"/>
  <c r="C1313" i="8"/>
  <c r="C1312" i="8"/>
  <c r="C1311" i="8"/>
  <c r="C1310" i="8"/>
  <c r="C1309" i="8"/>
  <c r="C1308" i="8"/>
  <c r="C1307" i="8"/>
  <c r="C1306" i="8"/>
  <c r="C1305" i="8"/>
  <c r="C1304" i="8"/>
  <c r="C1303" i="8"/>
  <c r="C1302" i="8"/>
  <c r="C1301" i="8"/>
  <c r="C1300" i="8"/>
  <c r="C1299" i="8"/>
  <c r="C1298" i="8"/>
  <c r="C1297" i="8"/>
  <c r="C1296" i="8"/>
  <c r="C1295" i="8"/>
  <c r="C1294" i="8"/>
  <c r="C1293" i="8"/>
  <c r="C1292" i="8"/>
  <c r="C1291" i="8"/>
  <c r="C1290" i="8"/>
  <c r="C1289" i="8"/>
  <c r="C1288" i="8"/>
  <c r="C1287" i="8"/>
  <c r="C1286" i="8"/>
  <c r="C1285" i="8"/>
  <c r="C1284" i="8"/>
  <c r="C1283" i="8"/>
  <c r="C1282" i="8"/>
  <c r="C1281" i="8"/>
  <c r="C1280" i="8"/>
  <c r="C1279" i="8"/>
  <c r="C1278" i="8"/>
  <c r="C1277" i="8"/>
  <c r="C1276" i="8"/>
  <c r="C1275" i="8"/>
  <c r="C1274" i="8"/>
  <c r="C1273" i="8"/>
  <c r="C1272" i="8"/>
  <c r="C1271" i="8"/>
  <c r="C1270" i="8"/>
  <c r="C1269" i="8"/>
  <c r="C1268" i="8"/>
  <c r="C1267" i="8"/>
  <c r="C1266" i="8"/>
  <c r="C1265" i="8"/>
  <c r="C1264" i="8"/>
  <c r="C1263" i="8"/>
  <c r="C1262" i="8"/>
  <c r="C1261" i="8"/>
  <c r="C1260" i="8"/>
  <c r="C1259" i="8"/>
  <c r="C1258" i="8"/>
  <c r="C1257" i="8"/>
  <c r="C1256" i="8"/>
  <c r="C1255" i="8"/>
  <c r="C1254" i="8"/>
  <c r="C1253" i="8"/>
  <c r="C1252" i="8"/>
  <c r="C1251" i="8"/>
  <c r="C1250" i="8"/>
  <c r="C1249" i="8"/>
  <c r="C1248" i="8"/>
  <c r="C1247" i="8"/>
  <c r="C1246" i="8"/>
  <c r="C1245" i="8"/>
  <c r="C1244" i="8"/>
  <c r="C1243" i="8"/>
  <c r="C1242" i="8"/>
  <c r="C1241" i="8"/>
  <c r="C1240" i="8"/>
  <c r="C1239" i="8"/>
  <c r="C1238" i="8"/>
  <c r="C1237" i="8"/>
  <c r="C1236" i="8"/>
  <c r="C1235" i="8"/>
  <c r="C1234" i="8"/>
  <c r="C1233" i="8"/>
  <c r="C1232" i="8"/>
  <c r="C1231" i="8"/>
  <c r="C1230" i="8"/>
  <c r="C1229" i="8"/>
  <c r="C1228" i="8"/>
  <c r="C1227" i="8"/>
  <c r="C1226" i="8"/>
  <c r="C1225" i="8"/>
  <c r="C1224" i="8"/>
  <c r="C1223" i="8"/>
  <c r="C1222" i="8"/>
  <c r="C1221" i="8"/>
  <c r="C1220" i="8"/>
  <c r="C1219" i="8"/>
  <c r="C1218" i="8"/>
  <c r="C1217" i="8"/>
  <c r="C1216" i="8"/>
  <c r="C1215" i="8"/>
  <c r="C1214" i="8"/>
  <c r="C1213" i="8"/>
  <c r="C1212" i="8"/>
  <c r="C1211" i="8"/>
  <c r="C1210" i="8"/>
  <c r="C1209" i="8"/>
  <c r="C1208" i="8"/>
  <c r="C1207" i="8"/>
  <c r="C1206" i="8"/>
  <c r="C1205" i="8"/>
  <c r="C1204" i="8"/>
  <c r="C1203" i="8"/>
  <c r="C1202" i="8"/>
  <c r="C1201" i="8"/>
  <c r="C1200" i="8"/>
  <c r="C1199" i="8"/>
  <c r="C1198" i="8"/>
  <c r="C1197" i="8"/>
  <c r="C1196" i="8"/>
  <c r="C1195" i="8"/>
  <c r="C1194" i="8"/>
  <c r="C1193" i="8"/>
  <c r="C1192" i="8"/>
  <c r="C1191" i="8"/>
  <c r="C1190" i="8"/>
  <c r="C1189" i="8"/>
  <c r="C1188" i="8"/>
  <c r="C1187" i="8"/>
  <c r="C1186" i="8"/>
  <c r="C1185" i="8"/>
  <c r="C1184" i="8"/>
  <c r="C1183" i="8"/>
  <c r="C1182" i="8"/>
  <c r="C1181" i="8"/>
  <c r="C1180" i="8"/>
  <c r="C1179" i="8"/>
  <c r="C1178" i="8"/>
  <c r="C1177" i="8"/>
  <c r="C1176" i="8"/>
  <c r="C1175" i="8"/>
  <c r="C1174" i="8"/>
  <c r="C1173" i="8"/>
  <c r="C1172" i="8"/>
  <c r="C1171" i="8"/>
  <c r="C1170" i="8"/>
  <c r="C1169" i="8"/>
  <c r="C1168" i="8"/>
  <c r="C1167" i="8"/>
  <c r="C1166" i="8"/>
  <c r="C1165" i="8"/>
  <c r="C1164" i="8"/>
  <c r="C1163" i="8"/>
  <c r="C1162" i="8"/>
  <c r="C1161" i="8"/>
  <c r="C1160" i="8"/>
  <c r="C1159" i="8"/>
  <c r="C1158" i="8"/>
  <c r="C1157" i="8"/>
  <c r="C1156" i="8"/>
  <c r="C1155" i="8"/>
  <c r="C1154" i="8"/>
  <c r="C1153" i="8"/>
  <c r="C1152" i="8"/>
  <c r="C1151" i="8"/>
  <c r="C1150" i="8"/>
  <c r="C1149" i="8"/>
  <c r="C1148" i="8"/>
  <c r="C1147" i="8"/>
  <c r="C1146" i="8"/>
  <c r="C1145" i="8"/>
  <c r="C1144" i="8"/>
  <c r="C1143" i="8"/>
  <c r="C1142" i="8"/>
  <c r="C1141" i="8"/>
  <c r="C1140" i="8"/>
  <c r="C1139" i="8"/>
  <c r="C1138" i="8"/>
  <c r="C1137" i="8"/>
  <c r="C1136" i="8"/>
  <c r="C1135" i="8"/>
  <c r="C1134" i="8"/>
  <c r="C1133" i="8"/>
  <c r="C1132" i="8"/>
  <c r="C1131" i="8"/>
  <c r="C1130" i="8"/>
  <c r="C1129" i="8"/>
  <c r="C1128" i="8"/>
  <c r="C1127" i="8"/>
  <c r="C1126" i="8"/>
  <c r="C1125" i="8"/>
  <c r="C1124" i="8"/>
  <c r="C1123" i="8"/>
  <c r="C1122" i="8"/>
  <c r="C1121" i="8"/>
  <c r="C1120" i="8"/>
  <c r="C1119" i="8"/>
  <c r="C1118" i="8"/>
  <c r="C1117" i="8"/>
  <c r="C1116" i="8"/>
  <c r="C1115" i="8"/>
  <c r="C1114" i="8"/>
  <c r="C1113" i="8"/>
  <c r="C1112" i="8"/>
  <c r="C1111" i="8"/>
  <c r="C1110" i="8"/>
  <c r="C1109" i="8"/>
  <c r="C1108" i="8"/>
  <c r="C1107" i="8"/>
  <c r="C1106" i="8"/>
  <c r="C1105" i="8"/>
  <c r="C1104" i="8"/>
  <c r="C1103" i="8"/>
  <c r="C1102" i="8"/>
  <c r="C1101" i="8"/>
  <c r="C1100" i="8"/>
  <c r="C1099" i="8"/>
  <c r="C1098" i="8"/>
  <c r="C1097" i="8"/>
  <c r="C1096" i="8"/>
  <c r="C1095" i="8"/>
  <c r="C1094" i="8"/>
  <c r="C1093" i="8"/>
  <c r="C1092" i="8"/>
  <c r="C1091" i="8"/>
  <c r="C1090" i="8"/>
  <c r="C1089" i="8"/>
  <c r="C1088" i="8"/>
  <c r="C1087" i="8"/>
  <c r="C1086" i="8"/>
  <c r="C1085" i="8"/>
  <c r="C1084" i="8"/>
  <c r="C1083" i="8"/>
  <c r="C1082" i="8"/>
  <c r="C1081" i="8"/>
  <c r="C1080" i="8"/>
  <c r="C1079" i="8"/>
  <c r="C1078" i="8"/>
  <c r="C1077" i="8"/>
  <c r="C1076" i="8"/>
  <c r="C1075" i="8"/>
  <c r="C1074" i="8"/>
  <c r="C1073" i="8"/>
  <c r="C1072" i="8"/>
  <c r="C1071" i="8"/>
  <c r="C1070" i="8"/>
  <c r="C1069" i="8"/>
  <c r="C1068" i="8"/>
  <c r="C1067" i="8"/>
  <c r="C1066" i="8"/>
  <c r="C1065" i="8"/>
  <c r="C1064" i="8"/>
  <c r="C1063" i="8"/>
  <c r="C1062" i="8"/>
  <c r="C1061" i="8"/>
  <c r="C1060" i="8"/>
  <c r="C1059" i="8"/>
  <c r="C1058" i="8"/>
  <c r="C1057" i="8"/>
  <c r="C1056" i="8"/>
  <c r="C1055" i="8"/>
  <c r="C1054" i="8"/>
  <c r="C1053" i="8"/>
  <c r="C1052" i="8"/>
  <c r="C1051" i="8"/>
  <c r="C1050" i="8"/>
  <c r="C1049" i="8"/>
  <c r="C1048" i="8"/>
  <c r="C1047" i="8"/>
  <c r="C1046" i="8"/>
  <c r="C1045" i="8"/>
  <c r="C1044" i="8"/>
  <c r="C1043" i="8"/>
  <c r="C1042" i="8"/>
  <c r="C1041" i="8"/>
  <c r="C1040" i="8"/>
  <c r="C1039" i="8"/>
  <c r="C1038" i="8"/>
  <c r="C1037" i="8"/>
  <c r="C1036" i="8"/>
  <c r="C1035" i="8"/>
  <c r="C1034" i="8"/>
  <c r="C1033" i="8"/>
  <c r="C1032" i="8"/>
  <c r="C1031" i="8"/>
  <c r="C1030" i="8"/>
  <c r="C1029" i="8"/>
  <c r="C1028" i="8"/>
  <c r="C1027" i="8"/>
  <c r="C1026" i="8"/>
  <c r="C1025" i="8"/>
  <c r="C1024" i="8"/>
  <c r="C1023" i="8"/>
  <c r="C1022" i="8"/>
  <c r="C1021" i="8"/>
  <c r="C1020" i="8"/>
  <c r="C1019" i="8"/>
  <c r="C1018" i="8"/>
  <c r="C1017" i="8"/>
  <c r="C1016" i="8"/>
  <c r="C1015" i="8"/>
  <c r="C1014" i="8"/>
  <c r="C1013" i="8"/>
  <c r="C1012" i="8"/>
  <c r="C1011" i="8"/>
  <c r="C1010" i="8"/>
  <c r="C1009" i="8"/>
  <c r="C1008" i="8"/>
  <c r="C1007" i="8"/>
  <c r="C1006" i="8"/>
  <c r="C1005" i="8"/>
  <c r="C1004" i="8"/>
  <c r="C1003" i="8"/>
  <c r="C1002" i="8"/>
  <c r="C1001" i="8"/>
  <c r="C1000" i="8"/>
  <c r="C999" i="8"/>
  <c r="C998" i="8"/>
  <c r="C997" i="8"/>
  <c r="C996" i="8"/>
  <c r="C995" i="8"/>
  <c r="C994" i="8"/>
  <c r="C993" i="8"/>
  <c r="C992" i="8"/>
  <c r="C991" i="8"/>
  <c r="C990" i="8"/>
  <c r="C989" i="8"/>
  <c r="C988" i="8"/>
  <c r="C987" i="8"/>
  <c r="C986" i="8"/>
  <c r="C985" i="8"/>
  <c r="C984" i="8"/>
  <c r="C983" i="8"/>
  <c r="C982" i="8"/>
  <c r="C981" i="8"/>
  <c r="C980" i="8"/>
  <c r="C979" i="8"/>
  <c r="C978" i="8"/>
  <c r="C977" i="8"/>
  <c r="C976" i="8"/>
  <c r="C975" i="8"/>
  <c r="C974" i="8"/>
  <c r="C973" i="8"/>
  <c r="C972" i="8"/>
  <c r="C971" i="8"/>
  <c r="C970" i="8"/>
  <c r="C969" i="8"/>
  <c r="C968" i="8"/>
  <c r="C967" i="8"/>
  <c r="C966" i="8"/>
  <c r="C965" i="8"/>
  <c r="C964" i="8"/>
  <c r="C963" i="8"/>
  <c r="C962" i="8"/>
  <c r="C961" i="8"/>
  <c r="C960" i="8"/>
  <c r="C959" i="8"/>
  <c r="C958" i="8"/>
  <c r="C957" i="8"/>
  <c r="C956" i="8"/>
  <c r="C955" i="8"/>
  <c r="C954" i="8"/>
  <c r="C953" i="8"/>
  <c r="C952" i="8"/>
  <c r="C951" i="8"/>
  <c r="C950" i="8"/>
  <c r="C949" i="8"/>
  <c r="C948" i="8"/>
  <c r="C947" i="8"/>
  <c r="C946" i="8"/>
  <c r="C945" i="8"/>
  <c r="C944" i="8"/>
  <c r="C943" i="8"/>
  <c r="C942" i="8"/>
  <c r="C941" i="8"/>
  <c r="C940" i="8"/>
  <c r="C939" i="8"/>
  <c r="C938" i="8"/>
  <c r="C937" i="8"/>
  <c r="C936" i="8"/>
  <c r="C935" i="8"/>
  <c r="C934" i="8"/>
  <c r="C933" i="8"/>
  <c r="C932" i="8"/>
  <c r="C931" i="8"/>
  <c r="C930" i="8"/>
  <c r="C929" i="8"/>
  <c r="C928" i="8"/>
  <c r="C927" i="8"/>
  <c r="C926" i="8"/>
  <c r="C925" i="8"/>
  <c r="C924" i="8"/>
  <c r="C923" i="8"/>
  <c r="C922" i="8"/>
  <c r="C921" i="8"/>
  <c r="C920" i="8"/>
  <c r="C919" i="8"/>
  <c r="C918" i="8"/>
  <c r="C917" i="8"/>
  <c r="C916" i="8"/>
  <c r="C915" i="8"/>
  <c r="C914" i="8"/>
  <c r="C913" i="8"/>
  <c r="C912" i="8"/>
  <c r="C911" i="8"/>
  <c r="C910" i="8"/>
  <c r="C909" i="8"/>
  <c r="C908" i="8"/>
  <c r="C907" i="8"/>
  <c r="C906" i="8"/>
  <c r="C905" i="8"/>
  <c r="C904" i="8"/>
  <c r="C903" i="8"/>
  <c r="C902" i="8"/>
  <c r="C901" i="8"/>
  <c r="C900" i="8"/>
  <c r="C899" i="8"/>
  <c r="C898" i="8"/>
  <c r="C897" i="8"/>
  <c r="C896" i="8"/>
  <c r="C895" i="8"/>
  <c r="C894" i="8"/>
  <c r="C893" i="8"/>
  <c r="C892" i="8"/>
  <c r="C891" i="8"/>
  <c r="C890" i="8"/>
  <c r="C889" i="8"/>
  <c r="C888" i="8"/>
  <c r="C887" i="8"/>
  <c r="C886" i="8"/>
  <c r="C885" i="8"/>
  <c r="C884" i="8"/>
  <c r="C883" i="8"/>
  <c r="C882" i="8"/>
  <c r="C881" i="8"/>
  <c r="C880" i="8"/>
  <c r="C879" i="8"/>
  <c r="C878" i="8"/>
  <c r="C877" i="8"/>
  <c r="C876" i="8"/>
  <c r="C875" i="8"/>
  <c r="C874" i="8"/>
  <c r="C873" i="8"/>
  <c r="C872" i="8"/>
  <c r="C871" i="8"/>
  <c r="C870" i="8"/>
  <c r="C869" i="8"/>
  <c r="C868" i="8"/>
  <c r="C867" i="8"/>
  <c r="C866" i="8"/>
  <c r="C865" i="8"/>
  <c r="C864" i="8"/>
  <c r="C863" i="8"/>
  <c r="C862" i="8"/>
  <c r="C861" i="8"/>
  <c r="C860" i="8"/>
  <c r="C859" i="8"/>
  <c r="C858" i="8"/>
  <c r="C857" i="8"/>
  <c r="C856" i="8"/>
  <c r="C855" i="8"/>
  <c r="C854" i="8"/>
  <c r="C853" i="8"/>
  <c r="C852" i="8"/>
  <c r="C851" i="8"/>
  <c r="C850" i="8"/>
  <c r="C849" i="8"/>
  <c r="C848" i="8"/>
  <c r="C847" i="8"/>
  <c r="C846" i="8"/>
  <c r="C845" i="8"/>
  <c r="C844" i="8"/>
  <c r="C843" i="8"/>
  <c r="C842" i="8"/>
  <c r="C841" i="8"/>
  <c r="C840" i="8"/>
  <c r="C839" i="8"/>
  <c r="C838" i="8"/>
  <c r="C837" i="8"/>
  <c r="C836" i="8"/>
  <c r="C835" i="8"/>
  <c r="C834" i="8"/>
  <c r="C833" i="8"/>
  <c r="C832" i="8"/>
  <c r="C831" i="8"/>
  <c r="C830" i="8"/>
  <c r="C829" i="8"/>
  <c r="C828" i="8"/>
  <c r="C827" i="8"/>
  <c r="C826" i="8"/>
  <c r="C825" i="8"/>
  <c r="C824" i="8"/>
  <c r="C823" i="8"/>
  <c r="C822" i="8"/>
  <c r="C821" i="8"/>
  <c r="C820" i="8"/>
  <c r="C819" i="8"/>
  <c r="C818" i="8"/>
  <c r="C817" i="8"/>
  <c r="C816" i="8"/>
  <c r="C815" i="8"/>
  <c r="C814" i="8"/>
  <c r="C813" i="8"/>
  <c r="C812" i="8"/>
  <c r="C811" i="8"/>
  <c r="C810" i="8"/>
  <c r="C809" i="8"/>
  <c r="C808" i="8"/>
  <c r="C807" i="8"/>
  <c r="C806" i="8"/>
  <c r="C805" i="8"/>
  <c r="C804" i="8"/>
  <c r="C803" i="8"/>
  <c r="C802" i="8"/>
  <c r="C801" i="8"/>
  <c r="C800" i="8"/>
  <c r="C799" i="8"/>
  <c r="C798" i="8"/>
  <c r="C797" i="8"/>
  <c r="C796" i="8"/>
  <c r="C795" i="8"/>
  <c r="C794" i="8"/>
  <c r="C793" i="8"/>
  <c r="C792" i="8"/>
  <c r="C791" i="8"/>
  <c r="C790" i="8"/>
  <c r="C789" i="8"/>
  <c r="C788" i="8"/>
  <c r="C787" i="8"/>
  <c r="C786" i="8"/>
  <c r="C785" i="8"/>
  <c r="C784" i="8"/>
  <c r="C783" i="8"/>
  <c r="C782" i="8"/>
  <c r="C781" i="8"/>
  <c r="C780" i="8"/>
  <c r="C779" i="8"/>
  <c r="C778" i="8"/>
  <c r="C777" i="8"/>
  <c r="C776" i="8"/>
  <c r="C775" i="8"/>
  <c r="C774" i="8"/>
  <c r="C773" i="8"/>
  <c r="C772" i="8"/>
  <c r="C771" i="8"/>
  <c r="C770" i="8"/>
  <c r="C769" i="8"/>
  <c r="C768" i="8"/>
  <c r="C767" i="8"/>
  <c r="C766" i="8"/>
  <c r="C765" i="8"/>
  <c r="C764" i="8"/>
  <c r="C763" i="8"/>
  <c r="C762" i="8"/>
  <c r="C761" i="8"/>
  <c r="C760" i="8"/>
  <c r="C759" i="8"/>
  <c r="C758" i="8"/>
  <c r="C757" i="8"/>
  <c r="C756" i="8"/>
  <c r="C755" i="8"/>
  <c r="C754" i="8"/>
  <c r="C753" i="8"/>
  <c r="C752" i="8"/>
  <c r="C751" i="8"/>
  <c r="C750" i="8"/>
  <c r="C749" i="8"/>
  <c r="C748" i="8"/>
  <c r="C747" i="8"/>
  <c r="C746" i="8"/>
  <c r="C745" i="8"/>
  <c r="C744" i="8"/>
  <c r="C743" i="8"/>
  <c r="C742" i="8"/>
  <c r="C741" i="8"/>
  <c r="C740" i="8"/>
  <c r="C739" i="8"/>
  <c r="C738" i="8"/>
  <c r="C737" i="8"/>
  <c r="C736" i="8"/>
  <c r="C735" i="8"/>
  <c r="C734" i="8"/>
  <c r="C733" i="8"/>
  <c r="C732" i="8"/>
  <c r="C731" i="8"/>
  <c r="C730" i="8"/>
  <c r="C729" i="8"/>
  <c r="C728" i="8"/>
  <c r="C727" i="8"/>
  <c r="C726" i="8"/>
  <c r="C725" i="8"/>
  <c r="C724" i="8"/>
  <c r="C723" i="8"/>
  <c r="C722" i="8"/>
  <c r="C721" i="8"/>
  <c r="C720" i="8"/>
  <c r="C719" i="8"/>
  <c r="C718" i="8"/>
  <c r="C717" i="8"/>
  <c r="C716" i="8"/>
  <c r="C715" i="8"/>
  <c r="C714" i="8"/>
  <c r="C713" i="8"/>
  <c r="C712" i="8"/>
  <c r="C711" i="8"/>
  <c r="C710" i="8"/>
  <c r="C709" i="8"/>
  <c r="C708" i="8"/>
  <c r="C707" i="8"/>
  <c r="C706" i="8"/>
  <c r="C705" i="8"/>
  <c r="C704" i="8"/>
  <c r="C703" i="8"/>
  <c r="C702" i="8"/>
  <c r="C701" i="8"/>
  <c r="C700" i="8"/>
  <c r="C699" i="8"/>
  <c r="C698" i="8"/>
  <c r="C697" i="8"/>
  <c r="C696" i="8"/>
  <c r="C695" i="8"/>
  <c r="C694" i="8"/>
  <c r="C693" i="8"/>
  <c r="C692" i="8"/>
  <c r="C691" i="8"/>
  <c r="C690" i="8"/>
  <c r="C689" i="8"/>
  <c r="C688" i="8"/>
  <c r="C687" i="8"/>
  <c r="C686" i="8"/>
  <c r="C685" i="8"/>
  <c r="C684" i="8"/>
  <c r="C683" i="8"/>
  <c r="C682" i="8"/>
  <c r="C681" i="8"/>
  <c r="C680" i="8"/>
  <c r="C679" i="8"/>
  <c r="C678" i="8"/>
  <c r="C677" i="8"/>
  <c r="C676" i="8"/>
  <c r="C675" i="8"/>
  <c r="C674" i="8"/>
  <c r="C673" i="8"/>
  <c r="C672" i="8"/>
  <c r="C671" i="8"/>
  <c r="C670" i="8"/>
  <c r="C669" i="8"/>
  <c r="C668" i="8"/>
  <c r="C667" i="8"/>
  <c r="C666" i="8"/>
  <c r="C665" i="8"/>
  <c r="C664" i="8"/>
  <c r="C663" i="8"/>
  <c r="C662" i="8"/>
  <c r="C661" i="8"/>
  <c r="C660" i="8"/>
  <c r="C659" i="8"/>
  <c r="C658" i="8"/>
  <c r="C657" i="8"/>
  <c r="C656" i="8"/>
  <c r="C655" i="8"/>
  <c r="C654" i="8"/>
  <c r="C653" i="8"/>
  <c r="C652" i="8"/>
  <c r="C651" i="8"/>
  <c r="C650" i="8"/>
  <c r="C649" i="8"/>
  <c r="C648" i="8"/>
  <c r="C647" i="8"/>
  <c r="C646" i="8"/>
  <c r="C645" i="8"/>
  <c r="C644" i="8"/>
  <c r="C643" i="8"/>
  <c r="C642" i="8"/>
  <c r="C641" i="8"/>
  <c r="C640" i="8"/>
  <c r="C639" i="8"/>
  <c r="C638" i="8"/>
  <c r="C637" i="8"/>
  <c r="C636" i="8"/>
  <c r="C635" i="8"/>
  <c r="C634" i="8"/>
  <c r="C633" i="8"/>
  <c r="C632" i="8"/>
  <c r="C631" i="8"/>
  <c r="C630" i="8"/>
  <c r="C629" i="8"/>
  <c r="C628" i="8"/>
  <c r="C627" i="8"/>
  <c r="C626" i="8"/>
  <c r="C625" i="8"/>
  <c r="C624" i="8"/>
  <c r="C623" i="8"/>
  <c r="C622" i="8"/>
  <c r="C621" i="8"/>
  <c r="C620" i="8"/>
  <c r="C619" i="8"/>
  <c r="C618" i="8"/>
  <c r="C617" i="8"/>
  <c r="C616" i="8"/>
  <c r="C615" i="8"/>
  <c r="C614" i="8"/>
  <c r="C613" i="8"/>
  <c r="C612" i="8"/>
  <c r="C611" i="8"/>
  <c r="C610" i="8"/>
  <c r="C609" i="8"/>
  <c r="C608" i="8"/>
  <c r="C607" i="8"/>
  <c r="C606" i="8"/>
  <c r="C605" i="8"/>
  <c r="C604" i="8"/>
  <c r="C603" i="8"/>
  <c r="C602" i="8"/>
  <c r="C601" i="8"/>
  <c r="C600" i="8"/>
  <c r="C599" i="8"/>
  <c r="C598" i="8"/>
  <c r="C597" i="8"/>
  <c r="C596" i="8"/>
  <c r="C595" i="8"/>
  <c r="C594" i="8"/>
  <c r="C593" i="8"/>
  <c r="C592" i="8"/>
  <c r="C591" i="8"/>
  <c r="C590" i="8"/>
  <c r="C589" i="8"/>
  <c r="C588" i="8"/>
  <c r="C587" i="8"/>
  <c r="C586" i="8"/>
  <c r="C585" i="8"/>
  <c r="C584" i="8"/>
  <c r="C583" i="8"/>
  <c r="C582" i="8"/>
  <c r="C581" i="8"/>
  <c r="C580" i="8"/>
  <c r="C579" i="8"/>
  <c r="C578" i="8"/>
  <c r="C577" i="8"/>
  <c r="C576" i="8"/>
  <c r="C575" i="8"/>
  <c r="C574" i="8"/>
  <c r="C573" i="8"/>
  <c r="C572" i="8"/>
  <c r="C571" i="8"/>
  <c r="C570" i="8"/>
  <c r="C569" i="8"/>
  <c r="C568" i="8"/>
  <c r="C567" i="8"/>
  <c r="C566" i="8"/>
  <c r="C565" i="8"/>
  <c r="C564" i="8"/>
  <c r="C563" i="8"/>
  <c r="C562" i="8"/>
  <c r="C561" i="8"/>
  <c r="C560" i="8"/>
  <c r="C559" i="8"/>
  <c r="C558" i="8"/>
  <c r="C557" i="8"/>
  <c r="C556" i="8"/>
  <c r="C555" i="8"/>
  <c r="C554" i="8"/>
  <c r="C553" i="8"/>
  <c r="C552" i="8"/>
  <c r="C551" i="8"/>
  <c r="C550" i="8"/>
  <c r="C549" i="8"/>
  <c r="C548" i="8"/>
  <c r="C547" i="8"/>
  <c r="C546" i="8"/>
  <c r="C545" i="8"/>
  <c r="C544" i="8"/>
  <c r="C543" i="8"/>
  <c r="C542" i="8"/>
  <c r="C541" i="8"/>
  <c r="C540" i="8"/>
  <c r="C539" i="8"/>
  <c r="C538" i="8"/>
  <c r="C537" i="8"/>
  <c r="C536" i="8"/>
  <c r="C535" i="8"/>
  <c r="C534" i="8"/>
  <c r="C533" i="8"/>
  <c r="C532" i="8"/>
  <c r="C531" i="8"/>
  <c r="C530" i="8"/>
  <c r="C529" i="8"/>
  <c r="C528" i="8"/>
  <c r="C527" i="8"/>
  <c r="C526" i="8"/>
  <c r="C525" i="8"/>
  <c r="C524" i="8"/>
  <c r="C523" i="8"/>
  <c r="C522" i="8"/>
  <c r="C521" i="8"/>
  <c r="C520" i="8"/>
  <c r="C519" i="8"/>
  <c r="C518" i="8"/>
  <c r="C517" i="8"/>
  <c r="C516" i="8"/>
  <c r="C515" i="8"/>
  <c r="C514" i="8"/>
  <c r="C513" i="8"/>
  <c r="C512" i="8"/>
  <c r="C511" i="8"/>
  <c r="C510" i="8"/>
  <c r="C509" i="8"/>
  <c r="C508" i="8"/>
  <c r="C507" i="8"/>
  <c r="C506" i="8"/>
  <c r="C505" i="8"/>
  <c r="C504" i="8"/>
  <c r="C503" i="8"/>
  <c r="C502" i="8"/>
  <c r="C501" i="8"/>
  <c r="C500" i="8"/>
  <c r="C499" i="8"/>
  <c r="C498" i="8"/>
  <c r="C497" i="8"/>
  <c r="C496" i="8"/>
  <c r="C495" i="8"/>
  <c r="C494" i="8"/>
  <c r="C493" i="8"/>
  <c r="C492" i="8"/>
  <c r="C491" i="8"/>
  <c r="C490" i="8"/>
  <c r="C489" i="8"/>
  <c r="C488" i="8"/>
  <c r="C487" i="8"/>
  <c r="C486" i="8"/>
  <c r="C485" i="8"/>
  <c r="C484" i="8"/>
  <c r="C483" i="8"/>
  <c r="C482" i="8"/>
  <c r="C481" i="8"/>
  <c r="C480" i="8"/>
  <c r="C479" i="8"/>
  <c r="C478" i="8"/>
  <c r="C477" i="8"/>
  <c r="C476" i="8"/>
  <c r="C475" i="8"/>
  <c r="C474" i="8"/>
  <c r="C473" i="8"/>
  <c r="C472" i="8"/>
  <c r="C471" i="8"/>
  <c r="C470" i="8"/>
  <c r="C469" i="8"/>
  <c r="C468" i="8"/>
  <c r="C467" i="8"/>
  <c r="C466" i="8"/>
  <c r="C465" i="8"/>
  <c r="C464" i="8"/>
  <c r="C463" i="8"/>
  <c r="C462" i="8"/>
  <c r="C461" i="8"/>
  <c r="C460" i="8"/>
  <c r="C459" i="8"/>
  <c r="C458" i="8"/>
  <c r="C457" i="8"/>
  <c r="C456" i="8"/>
  <c r="C455" i="8"/>
  <c r="C454" i="8"/>
  <c r="C453" i="8"/>
  <c r="C452" i="8"/>
  <c r="C451" i="8"/>
  <c r="C450" i="8"/>
  <c r="C449" i="8"/>
  <c r="C448" i="8"/>
  <c r="C447" i="8"/>
  <c r="C446" i="8"/>
  <c r="C445" i="8"/>
  <c r="C444" i="8"/>
  <c r="C443" i="8"/>
  <c r="C442" i="8"/>
  <c r="C441" i="8"/>
  <c r="C440" i="8"/>
  <c r="C439" i="8"/>
  <c r="C438" i="8"/>
  <c r="C437" i="8"/>
  <c r="C436" i="8"/>
  <c r="C435" i="8"/>
  <c r="C434" i="8"/>
  <c r="C433" i="8"/>
  <c r="C432" i="8"/>
  <c r="C431" i="8"/>
  <c r="C430" i="8"/>
  <c r="C429" i="8"/>
  <c r="C428" i="8"/>
  <c r="C427" i="8"/>
  <c r="C426" i="8"/>
  <c r="C425" i="8"/>
  <c r="C424" i="8"/>
  <c r="C423" i="8"/>
  <c r="C422" i="8"/>
  <c r="C421" i="8"/>
  <c r="C420" i="8"/>
  <c r="C419" i="8"/>
  <c r="C418" i="8"/>
  <c r="C417" i="8"/>
  <c r="C416" i="8"/>
  <c r="C415" i="8"/>
  <c r="C414" i="8"/>
  <c r="C413" i="8"/>
  <c r="C412" i="8"/>
  <c r="C411" i="8"/>
  <c r="C410" i="8"/>
  <c r="C409" i="8"/>
  <c r="C408" i="8"/>
  <c r="C407" i="8"/>
  <c r="C406" i="8"/>
  <c r="C405" i="8"/>
  <c r="C404" i="8"/>
  <c r="C403" i="8"/>
  <c r="C402" i="8"/>
  <c r="C401" i="8"/>
  <c r="C400" i="8"/>
  <c r="C399" i="8"/>
  <c r="C398" i="8"/>
  <c r="C397" i="8"/>
  <c r="C396" i="8"/>
  <c r="C395" i="8"/>
  <c r="C394" i="8"/>
  <c r="C393" i="8"/>
  <c r="C392" i="8"/>
  <c r="C391" i="8"/>
  <c r="C390" i="8"/>
  <c r="C389" i="8"/>
  <c r="C388" i="8"/>
  <c r="C387" i="8"/>
  <c r="C386" i="8"/>
  <c r="C385" i="8"/>
  <c r="C384" i="8"/>
  <c r="C383" i="8"/>
  <c r="C382" i="8"/>
  <c r="C381" i="8"/>
  <c r="C380" i="8"/>
  <c r="C379" i="8"/>
  <c r="C378" i="8"/>
  <c r="C377" i="8"/>
  <c r="C376" i="8"/>
  <c r="C375" i="8"/>
  <c r="C374" i="8"/>
  <c r="C373" i="8"/>
  <c r="C372" i="8"/>
  <c r="C371" i="8"/>
  <c r="C370" i="8"/>
  <c r="C369" i="8"/>
  <c r="C368" i="8"/>
  <c r="C367" i="8"/>
  <c r="C366" i="8"/>
  <c r="C365" i="8"/>
  <c r="C364" i="8"/>
  <c r="C363" i="8"/>
  <c r="C362" i="8"/>
  <c r="C361" i="8"/>
  <c r="C360" i="8"/>
  <c r="C359" i="8"/>
  <c r="C358" i="8"/>
  <c r="C357" i="8"/>
  <c r="C356" i="8"/>
  <c r="C355" i="8"/>
  <c r="C354" i="8"/>
  <c r="C353" i="8"/>
  <c r="C352" i="8"/>
  <c r="C351" i="8"/>
  <c r="C350" i="8"/>
  <c r="C349" i="8"/>
  <c r="C348" i="8"/>
  <c r="C347" i="8"/>
  <c r="C346" i="8"/>
  <c r="C345" i="8"/>
  <c r="C344" i="8"/>
  <c r="C343" i="8"/>
  <c r="C342" i="8"/>
  <c r="C341" i="8"/>
  <c r="C340" i="8"/>
  <c r="C339" i="8"/>
  <c r="C338" i="8"/>
  <c r="C337" i="8"/>
  <c r="C336" i="8"/>
  <c r="C335" i="8"/>
  <c r="C334" i="8"/>
  <c r="C333" i="8"/>
  <c r="C332" i="8"/>
  <c r="C331" i="8"/>
  <c r="C330" i="8"/>
  <c r="C329" i="8"/>
  <c r="C328" i="8"/>
  <c r="C327" i="8"/>
  <c r="C326" i="8"/>
  <c r="C325" i="8"/>
  <c r="C324" i="8"/>
  <c r="C323" i="8"/>
  <c r="C322" i="8"/>
  <c r="C321" i="8"/>
  <c r="C320" i="8"/>
  <c r="C319" i="8"/>
  <c r="C318" i="8"/>
  <c r="C317" i="8"/>
  <c r="C316" i="8"/>
  <c r="C315" i="8"/>
  <c r="C314" i="8"/>
  <c r="C313" i="8"/>
  <c r="C312" i="8"/>
  <c r="C311" i="8"/>
  <c r="C310" i="8"/>
  <c r="C309" i="8"/>
  <c r="C308" i="8"/>
  <c r="C307" i="8"/>
  <c r="C306" i="8"/>
  <c r="C305" i="8"/>
  <c r="C304" i="8"/>
  <c r="C303" i="8"/>
  <c r="C302" i="8"/>
  <c r="C301" i="8"/>
  <c r="C300" i="8"/>
  <c r="C299" i="8"/>
  <c r="C298" i="8"/>
  <c r="C297" i="8"/>
  <c r="C296" i="8"/>
  <c r="C295" i="8"/>
  <c r="C294" i="8"/>
  <c r="C293" i="8"/>
  <c r="C292" i="8"/>
  <c r="C291" i="8"/>
  <c r="C290" i="8"/>
  <c r="C289" i="8"/>
  <c r="C288" i="8"/>
  <c r="C287" i="8"/>
  <c r="C286" i="8"/>
  <c r="C285" i="8"/>
  <c r="C284" i="8"/>
  <c r="C283" i="8"/>
  <c r="C282" i="8"/>
  <c r="C281" i="8"/>
  <c r="C280" i="8"/>
  <c r="C279" i="8"/>
  <c r="C278" i="8"/>
  <c r="C277" i="8"/>
  <c r="C276" i="8"/>
  <c r="C275" i="8"/>
  <c r="C274" i="8"/>
  <c r="C273" i="8"/>
  <c r="C272" i="8"/>
  <c r="C271" i="8"/>
  <c r="C270" i="8"/>
  <c r="C269" i="8"/>
  <c r="C268" i="8"/>
  <c r="C267" i="8"/>
  <c r="C266" i="8"/>
  <c r="C265" i="8"/>
  <c r="C264" i="8"/>
  <c r="C263" i="8"/>
  <c r="C262" i="8"/>
  <c r="C261" i="8"/>
  <c r="C260" i="8"/>
  <c r="C259" i="8"/>
  <c r="C258" i="8"/>
  <c r="C257" i="8"/>
  <c r="C256" i="8"/>
  <c r="C255" i="8"/>
  <c r="C254" i="8"/>
  <c r="C253" i="8"/>
  <c r="C252" i="8"/>
  <c r="C251" i="8"/>
  <c r="C250" i="8"/>
  <c r="C249" i="8"/>
  <c r="C248" i="8"/>
  <c r="C247" i="8"/>
  <c r="C246" i="8"/>
  <c r="C245" i="8"/>
  <c r="C244" i="8"/>
  <c r="C243" i="8"/>
  <c r="C242" i="8"/>
  <c r="C241" i="8"/>
  <c r="C240" i="8"/>
  <c r="C239" i="8"/>
  <c r="C238" i="8"/>
  <c r="C237" i="8"/>
  <c r="C236" i="8"/>
  <c r="C235" i="8"/>
  <c r="C234" i="8"/>
  <c r="C233" i="8"/>
  <c r="C232" i="8"/>
  <c r="C231" i="8"/>
  <c r="C230" i="8"/>
  <c r="C229" i="8"/>
  <c r="C228" i="8"/>
  <c r="C227" i="8"/>
  <c r="C226" i="8"/>
  <c r="C225" i="8"/>
  <c r="C224" i="8"/>
  <c r="C223" i="8"/>
  <c r="C222" i="8"/>
  <c r="C221" i="8"/>
  <c r="C220" i="8"/>
  <c r="C219" i="8"/>
  <c r="C218" i="8"/>
  <c r="C217" i="8"/>
  <c r="C216" i="8"/>
  <c r="C215" i="8"/>
  <c r="C214" i="8"/>
  <c r="C213" i="8"/>
  <c r="C212" i="8"/>
  <c r="C211" i="8"/>
  <c r="C210" i="8"/>
  <c r="C209" i="8"/>
  <c r="C208" i="8"/>
  <c r="C207" i="8"/>
  <c r="C206" i="8"/>
  <c r="C205" i="8"/>
  <c r="C204" i="8"/>
  <c r="C203" i="8"/>
  <c r="C202" i="8"/>
  <c r="C201" i="8"/>
  <c r="C200" i="8"/>
  <c r="C199" i="8"/>
  <c r="C198" i="8"/>
  <c r="C197" i="8"/>
  <c r="C196" i="8"/>
  <c r="C195" i="8"/>
  <c r="C194" i="8"/>
  <c r="C193" i="8"/>
  <c r="C192" i="8"/>
  <c r="C191" i="8"/>
  <c r="C190" i="8"/>
  <c r="C189" i="8"/>
  <c r="C188" i="8"/>
  <c r="C187" i="8"/>
  <c r="C186" i="8"/>
  <c r="C185" i="8"/>
  <c r="C184" i="8"/>
  <c r="C183" i="8"/>
  <c r="C182" i="8"/>
  <c r="C181" i="8"/>
  <c r="C180" i="8"/>
  <c r="C179" i="8"/>
  <c r="C178" i="8"/>
  <c r="C177" i="8"/>
  <c r="C176" i="8"/>
  <c r="C175" i="8"/>
  <c r="C174" i="8"/>
  <c r="C173" i="8"/>
  <c r="C172" i="8"/>
  <c r="C171" i="8"/>
  <c r="C170" i="8"/>
  <c r="C169" i="8"/>
  <c r="C168" i="8"/>
  <c r="C167" i="8"/>
  <c r="C166" i="8"/>
  <c r="C165" i="8"/>
  <c r="C164" i="8"/>
  <c r="C163" i="8"/>
  <c r="C162" i="8"/>
  <c r="C161" i="8"/>
  <c r="C160" i="8"/>
  <c r="C159" i="8"/>
  <c r="C158" i="8"/>
  <c r="C157" i="8"/>
  <c r="C156" i="8"/>
  <c r="C155" i="8"/>
  <c r="C154" i="8"/>
  <c r="C153" i="8"/>
  <c r="C152" i="8"/>
  <c r="C151" i="8"/>
  <c r="C150" i="8"/>
  <c r="C149" i="8"/>
  <c r="C148" i="8"/>
  <c r="C147" i="8"/>
  <c r="C146" i="8"/>
  <c r="C145" i="8"/>
  <c r="C144" i="8"/>
  <c r="C143" i="8"/>
  <c r="C142" i="8"/>
  <c r="C141" i="8"/>
  <c r="C140" i="8"/>
  <c r="C139" i="8"/>
  <c r="C138" i="8"/>
  <c r="C137" i="8"/>
  <c r="C136" i="8"/>
  <c r="C135" i="8"/>
  <c r="C134" i="8"/>
  <c r="C133" i="8"/>
  <c r="C132" i="8"/>
  <c r="C131" i="8"/>
  <c r="C130" i="8"/>
  <c r="C129" i="8"/>
  <c r="C128" i="8"/>
  <c r="C127" i="8"/>
  <c r="C126" i="8"/>
  <c r="C125" i="8"/>
  <c r="C124" i="8"/>
  <c r="C123" i="8"/>
  <c r="C122" i="8"/>
  <c r="C121" i="8"/>
  <c r="C120" i="8"/>
  <c r="C119" i="8"/>
  <c r="C118" i="8"/>
  <c r="C117" i="8"/>
  <c r="C116" i="8"/>
  <c r="C115" i="8"/>
  <c r="C114" i="8"/>
  <c r="C113" i="8"/>
  <c r="C112" i="8"/>
  <c r="C111" i="8"/>
  <c r="C110" i="8"/>
  <c r="C109" i="8"/>
  <c r="C108" i="8"/>
  <c r="C107" i="8"/>
  <c r="C106" i="8"/>
  <c r="C105" i="8"/>
  <c r="C104" i="8"/>
  <c r="C103" i="8"/>
  <c r="C102" i="8"/>
  <c r="C101" i="8"/>
  <c r="C100" i="8"/>
  <c r="C99" i="8"/>
  <c r="C98" i="8"/>
  <c r="C97" i="8"/>
  <c r="C96" i="8"/>
  <c r="C95" i="8"/>
  <c r="C94" i="8"/>
  <c r="C93" i="8"/>
  <c r="C92" i="8"/>
  <c r="C91" i="8"/>
  <c r="C90" i="8"/>
  <c r="C89" i="8"/>
  <c r="C88" i="8"/>
  <c r="C87" i="8"/>
  <c r="C86" i="8"/>
  <c r="C85" i="8"/>
  <c r="C84" i="8"/>
  <c r="C83" i="8"/>
  <c r="C82" i="8"/>
  <c r="C81" i="8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E1" i="8" s="1"/>
  <c r="C2770" i="7"/>
  <c r="C2769" i="7"/>
  <c r="C2768" i="7"/>
  <c r="C2767" i="7"/>
  <c r="C2766" i="7"/>
  <c r="C2765" i="7"/>
  <c r="C2764" i="7"/>
  <c r="C2763" i="7"/>
  <c r="C2762" i="7"/>
  <c r="C2761" i="7"/>
  <c r="C2760" i="7"/>
  <c r="C2759" i="7"/>
  <c r="C2758" i="7"/>
  <c r="C2757" i="7"/>
  <c r="C2756" i="7"/>
  <c r="C2755" i="7"/>
  <c r="C2754" i="7"/>
  <c r="C2753" i="7"/>
  <c r="C2752" i="7"/>
  <c r="C2751" i="7"/>
  <c r="C2750" i="7"/>
  <c r="C2749" i="7"/>
  <c r="C2748" i="7"/>
  <c r="C2747" i="7"/>
  <c r="C2746" i="7"/>
  <c r="C2745" i="7"/>
  <c r="C2744" i="7"/>
  <c r="C2743" i="7"/>
  <c r="C2742" i="7"/>
  <c r="C2741" i="7"/>
  <c r="C2740" i="7"/>
  <c r="C2739" i="7"/>
  <c r="C2738" i="7"/>
  <c r="C2737" i="7"/>
  <c r="C2736" i="7"/>
  <c r="C2735" i="7"/>
  <c r="C2734" i="7"/>
  <c r="C2733" i="7"/>
  <c r="C2732" i="7"/>
  <c r="C2731" i="7"/>
  <c r="C2730" i="7"/>
  <c r="C2729" i="7"/>
  <c r="C2728" i="7"/>
  <c r="C2727" i="7"/>
  <c r="C2726" i="7"/>
  <c r="C2725" i="7"/>
  <c r="C2724" i="7"/>
  <c r="C2723" i="7"/>
  <c r="C2722" i="7"/>
  <c r="C2721" i="7"/>
  <c r="C2720" i="7"/>
  <c r="C2719" i="7"/>
  <c r="C2718" i="7"/>
  <c r="C2717" i="7"/>
  <c r="C2716" i="7"/>
  <c r="C2715" i="7"/>
  <c r="C2714" i="7"/>
  <c r="C2713" i="7"/>
  <c r="C2712" i="7"/>
  <c r="C2711" i="7"/>
  <c r="C2710" i="7"/>
  <c r="C2709" i="7"/>
  <c r="C2708" i="7"/>
  <c r="C2707" i="7"/>
  <c r="C2706" i="7"/>
  <c r="C2705" i="7"/>
  <c r="C2704" i="7"/>
  <c r="C2703" i="7"/>
  <c r="C2702" i="7"/>
  <c r="C2701" i="7"/>
  <c r="C2700" i="7"/>
  <c r="C2699" i="7"/>
  <c r="C2698" i="7"/>
  <c r="C2697" i="7"/>
  <c r="C2696" i="7"/>
  <c r="C2695" i="7"/>
  <c r="C2694" i="7"/>
  <c r="C2693" i="7"/>
  <c r="C2692" i="7"/>
  <c r="C2691" i="7"/>
  <c r="C2690" i="7"/>
  <c r="C2689" i="7"/>
  <c r="C2688" i="7"/>
  <c r="C2687" i="7"/>
  <c r="C2686" i="7"/>
  <c r="C2685" i="7"/>
  <c r="C2684" i="7"/>
  <c r="C2683" i="7"/>
  <c r="C2682" i="7"/>
  <c r="C2681" i="7"/>
  <c r="C2680" i="7"/>
  <c r="C2679" i="7"/>
  <c r="C2678" i="7"/>
  <c r="C2677" i="7"/>
  <c r="C2676" i="7"/>
  <c r="C2675" i="7"/>
  <c r="C2674" i="7"/>
  <c r="C2673" i="7"/>
  <c r="C2672" i="7"/>
  <c r="C2671" i="7"/>
  <c r="C2670" i="7"/>
  <c r="C2669" i="7"/>
  <c r="C2668" i="7"/>
  <c r="C2667" i="7"/>
  <c r="C2666" i="7"/>
  <c r="C2665" i="7"/>
  <c r="C2664" i="7"/>
  <c r="C2663" i="7"/>
  <c r="C2662" i="7"/>
  <c r="C2661" i="7"/>
  <c r="C2660" i="7"/>
  <c r="C2659" i="7"/>
  <c r="C2658" i="7"/>
  <c r="C2657" i="7"/>
  <c r="C2656" i="7"/>
  <c r="C2655" i="7"/>
  <c r="C2654" i="7"/>
  <c r="C2653" i="7"/>
  <c r="C2652" i="7"/>
  <c r="C2651" i="7"/>
  <c r="C2650" i="7"/>
  <c r="C2649" i="7"/>
  <c r="C2648" i="7"/>
  <c r="C2647" i="7"/>
  <c r="C2646" i="7"/>
  <c r="C2645" i="7"/>
  <c r="C2644" i="7"/>
  <c r="C2643" i="7"/>
  <c r="C2642" i="7"/>
  <c r="C2641" i="7"/>
  <c r="C2640" i="7"/>
  <c r="C2639" i="7"/>
  <c r="C2638" i="7"/>
  <c r="C2637" i="7"/>
  <c r="C2636" i="7"/>
  <c r="C2635" i="7"/>
  <c r="C2634" i="7"/>
  <c r="C2633" i="7"/>
  <c r="C2632" i="7"/>
  <c r="C2631" i="7"/>
  <c r="C2630" i="7"/>
  <c r="C2629" i="7"/>
  <c r="C2628" i="7"/>
  <c r="C2627" i="7"/>
  <c r="C2626" i="7"/>
  <c r="C2625" i="7"/>
  <c r="C2624" i="7"/>
  <c r="C2623" i="7"/>
  <c r="C2622" i="7"/>
  <c r="C2621" i="7"/>
  <c r="C2620" i="7"/>
  <c r="C2619" i="7"/>
  <c r="C2618" i="7"/>
  <c r="C2617" i="7"/>
  <c r="C2616" i="7"/>
  <c r="C2615" i="7"/>
  <c r="C2614" i="7"/>
  <c r="C2613" i="7"/>
  <c r="C2612" i="7"/>
  <c r="C2611" i="7"/>
  <c r="C2610" i="7"/>
  <c r="C2609" i="7"/>
  <c r="C2608" i="7"/>
  <c r="C2607" i="7"/>
  <c r="C2606" i="7"/>
  <c r="C2605" i="7"/>
  <c r="C2604" i="7"/>
  <c r="C2603" i="7"/>
  <c r="C2602" i="7"/>
  <c r="C2601" i="7"/>
  <c r="C2600" i="7"/>
  <c r="C2599" i="7"/>
  <c r="C2598" i="7"/>
  <c r="C2597" i="7"/>
  <c r="C2596" i="7"/>
  <c r="C2595" i="7"/>
  <c r="C2594" i="7"/>
  <c r="C2593" i="7"/>
  <c r="C2592" i="7"/>
  <c r="C2591" i="7"/>
  <c r="C2590" i="7"/>
  <c r="C2589" i="7"/>
  <c r="C2588" i="7"/>
  <c r="C2587" i="7"/>
  <c r="C2586" i="7"/>
  <c r="C2585" i="7"/>
  <c r="C2584" i="7"/>
  <c r="C2583" i="7"/>
  <c r="C2582" i="7"/>
  <c r="C2581" i="7"/>
  <c r="C2580" i="7"/>
  <c r="C2579" i="7"/>
  <c r="C2578" i="7"/>
  <c r="C2577" i="7"/>
  <c r="C2576" i="7"/>
  <c r="C2575" i="7"/>
  <c r="C2574" i="7"/>
  <c r="C2573" i="7"/>
  <c r="C2572" i="7"/>
  <c r="C2571" i="7"/>
  <c r="C2570" i="7"/>
  <c r="C2569" i="7"/>
  <c r="C2568" i="7"/>
  <c r="C2567" i="7"/>
  <c r="C2566" i="7"/>
  <c r="C2565" i="7"/>
  <c r="C2564" i="7"/>
  <c r="C2563" i="7"/>
  <c r="C2562" i="7"/>
  <c r="C2561" i="7"/>
  <c r="C2560" i="7"/>
  <c r="C2559" i="7"/>
  <c r="C2558" i="7"/>
  <c r="C2557" i="7"/>
  <c r="C2556" i="7"/>
  <c r="C2555" i="7"/>
  <c r="C2554" i="7"/>
  <c r="C2553" i="7"/>
  <c r="C2552" i="7"/>
  <c r="C2551" i="7"/>
  <c r="C2550" i="7"/>
  <c r="C2549" i="7"/>
  <c r="C2548" i="7"/>
  <c r="C2547" i="7"/>
  <c r="C2546" i="7"/>
  <c r="C2545" i="7"/>
  <c r="C2544" i="7"/>
  <c r="C2543" i="7"/>
  <c r="C2542" i="7"/>
  <c r="C2541" i="7"/>
  <c r="C2540" i="7"/>
  <c r="C2539" i="7"/>
  <c r="C2538" i="7"/>
  <c r="C2537" i="7"/>
  <c r="C2536" i="7"/>
  <c r="C2535" i="7"/>
  <c r="C2534" i="7"/>
  <c r="C2533" i="7"/>
  <c r="C2532" i="7"/>
  <c r="C2531" i="7"/>
  <c r="C2530" i="7"/>
  <c r="C2529" i="7"/>
  <c r="C2528" i="7"/>
  <c r="C2527" i="7"/>
  <c r="C2526" i="7"/>
  <c r="C2525" i="7"/>
  <c r="C2524" i="7"/>
  <c r="C2523" i="7"/>
  <c r="C2522" i="7"/>
  <c r="C2521" i="7"/>
  <c r="C2520" i="7"/>
  <c r="C2519" i="7"/>
  <c r="C2518" i="7"/>
  <c r="C2517" i="7"/>
  <c r="C2516" i="7"/>
  <c r="C2515" i="7"/>
  <c r="C2514" i="7"/>
  <c r="C2513" i="7"/>
  <c r="C2512" i="7"/>
  <c r="C2511" i="7"/>
  <c r="C2510" i="7"/>
  <c r="C2509" i="7"/>
  <c r="C2508" i="7"/>
  <c r="C2507" i="7"/>
  <c r="C2506" i="7"/>
  <c r="C2505" i="7"/>
  <c r="C2504" i="7"/>
  <c r="C2503" i="7"/>
  <c r="C2502" i="7"/>
  <c r="C2501" i="7"/>
  <c r="C2500" i="7"/>
  <c r="C2499" i="7"/>
  <c r="C2498" i="7"/>
  <c r="C2497" i="7"/>
  <c r="C2496" i="7"/>
  <c r="C2495" i="7"/>
  <c r="C2494" i="7"/>
  <c r="C2493" i="7"/>
  <c r="C2492" i="7"/>
  <c r="C2491" i="7"/>
  <c r="C2490" i="7"/>
  <c r="C2489" i="7"/>
  <c r="C2488" i="7"/>
  <c r="C2487" i="7"/>
  <c r="C2486" i="7"/>
  <c r="C2485" i="7"/>
  <c r="C2484" i="7"/>
  <c r="C2483" i="7"/>
  <c r="C2482" i="7"/>
  <c r="C2481" i="7"/>
  <c r="C2480" i="7"/>
  <c r="C2479" i="7"/>
  <c r="C2478" i="7"/>
  <c r="C2477" i="7"/>
  <c r="C2476" i="7"/>
  <c r="C2475" i="7"/>
  <c r="C2474" i="7"/>
  <c r="C2473" i="7"/>
  <c r="C2472" i="7"/>
  <c r="C2471" i="7"/>
  <c r="C2470" i="7"/>
  <c r="C2469" i="7"/>
  <c r="C2468" i="7"/>
  <c r="C2467" i="7"/>
  <c r="C2466" i="7"/>
  <c r="C2465" i="7"/>
  <c r="C2464" i="7"/>
  <c r="C2463" i="7"/>
  <c r="C2462" i="7"/>
  <c r="C2461" i="7"/>
  <c r="C2460" i="7"/>
  <c r="C2459" i="7"/>
  <c r="C2458" i="7"/>
  <c r="C2457" i="7"/>
  <c r="C2456" i="7"/>
  <c r="C2455" i="7"/>
  <c r="C2454" i="7"/>
  <c r="C2453" i="7"/>
  <c r="C2452" i="7"/>
  <c r="C2451" i="7"/>
  <c r="C2450" i="7"/>
  <c r="C2449" i="7"/>
  <c r="C2448" i="7"/>
  <c r="C2447" i="7"/>
  <c r="C2446" i="7"/>
  <c r="C2445" i="7"/>
  <c r="C2444" i="7"/>
  <c r="C2443" i="7"/>
  <c r="C2442" i="7"/>
  <c r="C2441" i="7"/>
  <c r="C2440" i="7"/>
  <c r="C2439" i="7"/>
  <c r="C2438" i="7"/>
  <c r="C2437" i="7"/>
  <c r="C2436" i="7"/>
  <c r="C2435" i="7"/>
  <c r="C2434" i="7"/>
  <c r="C2433" i="7"/>
  <c r="C2432" i="7"/>
  <c r="C2431" i="7"/>
  <c r="C2430" i="7"/>
  <c r="C2429" i="7"/>
  <c r="C2428" i="7"/>
  <c r="C2427" i="7"/>
  <c r="C2426" i="7"/>
  <c r="C2425" i="7"/>
  <c r="C2424" i="7"/>
  <c r="C2423" i="7"/>
  <c r="C2422" i="7"/>
  <c r="C2421" i="7"/>
  <c r="C2420" i="7"/>
  <c r="C2419" i="7"/>
  <c r="C2418" i="7"/>
  <c r="C2417" i="7"/>
  <c r="C2416" i="7"/>
  <c r="C2415" i="7"/>
  <c r="C2414" i="7"/>
  <c r="C2413" i="7"/>
  <c r="C2412" i="7"/>
  <c r="C2411" i="7"/>
  <c r="C2410" i="7"/>
  <c r="C2409" i="7"/>
  <c r="C2408" i="7"/>
  <c r="C2407" i="7"/>
  <c r="C2406" i="7"/>
  <c r="C2405" i="7"/>
  <c r="C2404" i="7"/>
  <c r="C2403" i="7"/>
  <c r="C2402" i="7"/>
  <c r="C2401" i="7"/>
  <c r="C2400" i="7"/>
  <c r="C2399" i="7"/>
  <c r="C2398" i="7"/>
  <c r="C2397" i="7"/>
  <c r="C2396" i="7"/>
  <c r="C2395" i="7"/>
  <c r="C2394" i="7"/>
  <c r="C2393" i="7"/>
  <c r="C2392" i="7"/>
  <c r="C2391" i="7"/>
  <c r="C2390" i="7"/>
  <c r="C2389" i="7"/>
  <c r="C2388" i="7"/>
  <c r="C2387" i="7"/>
  <c r="C2386" i="7"/>
  <c r="C2385" i="7"/>
  <c r="C2384" i="7"/>
  <c r="C2383" i="7"/>
  <c r="C2382" i="7"/>
  <c r="C2381" i="7"/>
  <c r="C2380" i="7"/>
  <c r="C2379" i="7"/>
  <c r="C2378" i="7"/>
  <c r="C2377" i="7"/>
  <c r="C2376" i="7"/>
  <c r="C2375" i="7"/>
  <c r="C2374" i="7"/>
  <c r="C2373" i="7"/>
  <c r="C2372" i="7"/>
  <c r="C2371" i="7"/>
  <c r="C2370" i="7"/>
  <c r="C2369" i="7"/>
  <c r="C2368" i="7"/>
  <c r="C2367" i="7"/>
  <c r="C2366" i="7"/>
  <c r="C2365" i="7"/>
  <c r="C2364" i="7"/>
  <c r="C2363" i="7"/>
  <c r="C2362" i="7"/>
  <c r="C2361" i="7"/>
  <c r="C2360" i="7"/>
  <c r="C2359" i="7"/>
  <c r="C2358" i="7"/>
  <c r="C2357" i="7"/>
  <c r="C2356" i="7"/>
  <c r="C2355" i="7"/>
  <c r="C2354" i="7"/>
  <c r="C2353" i="7"/>
  <c r="C2352" i="7"/>
  <c r="C2351" i="7"/>
  <c r="C2350" i="7"/>
  <c r="C2349" i="7"/>
  <c r="C2348" i="7"/>
  <c r="C2347" i="7"/>
  <c r="C2346" i="7"/>
  <c r="C2345" i="7"/>
  <c r="C2344" i="7"/>
  <c r="C2343" i="7"/>
  <c r="C2342" i="7"/>
  <c r="C2341" i="7"/>
  <c r="C2340" i="7"/>
  <c r="C2339" i="7"/>
  <c r="C2338" i="7"/>
  <c r="C2337" i="7"/>
  <c r="C2336" i="7"/>
  <c r="C2335" i="7"/>
  <c r="C2334" i="7"/>
  <c r="C2333" i="7"/>
  <c r="C2332" i="7"/>
  <c r="C2331" i="7"/>
  <c r="C2330" i="7"/>
  <c r="C2329" i="7"/>
  <c r="C2328" i="7"/>
  <c r="C2327" i="7"/>
  <c r="C2326" i="7"/>
  <c r="C2325" i="7"/>
  <c r="C2324" i="7"/>
  <c r="C2323" i="7"/>
  <c r="C2322" i="7"/>
  <c r="C2321" i="7"/>
  <c r="C2320" i="7"/>
  <c r="C2319" i="7"/>
  <c r="C2318" i="7"/>
  <c r="C2317" i="7"/>
  <c r="C2316" i="7"/>
  <c r="C2315" i="7"/>
  <c r="C2314" i="7"/>
  <c r="C2313" i="7"/>
  <c r="C2312" i="7"/>
  <c r="C2311" i="7"/>
  <c r="C2310" i="7"/>
  <c r="C2309" i="7"/>
  <c r="C2308" i="7"/>
  <c r="C2307" i="7"/>
  <c r="C2306" i="7"/>
  <c r="C2305" i="7"/>
  <c r="C2304" i="7"/>
  <c r="C2303" i="7"/>
  <c r="C2302" i="7"/>
  <c r="C2301" i="7"/>
  <c r="C2300" i="7"/>
  <c r="C2299" i="7"/>
  <c r="C2298" i="7"/>
  <c r="C2297" i="7"/>
  <c r="C2296" i="7"/>
  <c r="C2295" i="7"/>
  <c r="C2294" i="7"/>
  <c r="C2293" i="7"/>
  <c r="C2292" i="7"/>
  <c r="C2291" i="7"/>
  <c r="C2290" i="7"/>
  <c r="C2289" i="7"/>
  <c r="C2288" i="7"/>
  <c r="C2287" i="7"/>
  <c r="C2286" i="7"/>
  <c r="C2285" i="7"/>
  <c r="C2284" i="7"/>
  <c r="C2283" i="7"/>
  <c r="C2282" i="7"/>
  <c r="C2281" i="7"/>
  <c r="C2280" i="7"/>
  <c r="C2279" i="7"/>
  <c r="C2278" i="7"/>
  <c r="C2277" i="7"/>
  <c r="C2276" i="7"/>
  <c r="C2275" i="7"/>
  <c r="C2274" i="7"/>
  <c r="C2273" i="7"/>
  <c r="C2272" i="7"/>
  <c r="C2271" i="7"/>
  <c r="C2270" i="7"/>
  <c r="C2269" i="7"/>
  <c r="C2268" i="7"/>
  <c r="C2267" i="7"/>
  <c r="C2266" i="7"/>
  <c r="C2265" i="7"/>
  <c r="C2264" i="7"/>
  <c r="C2263" i="7"/>
  <c r="C2262" i="7"/>
  <c r="C2261" i="7"/>
  <c r="C2260" i="7"/>
  <c r="C2259" i="7"/>
  <c r="C2258" i="7"/>
  <c r="C2257" i="7"/>
  <c r="C2256" i="7"/>
  <c r="C2255" i="7"/>
  <c r="C2254" i="7"/>
  <c r="C2253" i="7"/>
  <c r="C2252" i="7"/>
  <c r="C2251" i="7"/>
  <c r="C2250" i="7"/>
  <c r="C2249" i="7"/>
  <c r="C2248" i="7"/>
  <c r="C2247" i="7"/>
  <c r="C2246" i="7"/>
  <c r="C2245" i="7"/>
  <c r="C2244" i="7"/>
  <c r="C2243" i="7"/>
  <c r="C2242" i="7"/>
  <c r="C2241" i="7"/>
  <c r="C2240" i="7"/>
  <c r="C2239" i="7"/>
  <c r="C2238" i="7"/>
  <c r="C2237" i="7"/>
  <c r="C2236" i="7"/>
  <c r="C2235" i="7"/>
  <c r="C2234" i="7"/>
  <c r="C2233" i="7"/>
  <c r="C2232" i="7"/>
  <c r="C2231" i="7"/>
  <c r="C2230" i="7"/>
  <c r="C2229" i="7"/>
  <c r="C2228" i="7"/>
  <c r="C2227" i="7"/>
  <c r="C2226" i="7"/>
  <c r="C2225" i="7"/>
  <c r="C2224" i="7"/>
  <c r="C2223" i="7"/>
  <c r="C2222" i="7"/>
  <c r="C2221" i="7"/>
  <c r="C2220" i="7"/>
  <c r="C2219" i="7"/>
  <c r="C2218" i="7"/>
  <c r="C2217" i="7"/>
  <c r="C2216" i="7"/>
  <c r="C2215" i="7"/>
  <c r="C2214" i="7"/>
  <c r="C2213" i="7"/>
  <c r="C2212" i="7"/>
  <c r="C2211" i="7"/>
  <c r="C2210" i="7"/>
  <c r="C2209" i="7"/>
  <c r="C2208" i="7"/>
  <c r="C2207" i="7"/>
  <c r="C2206" i="7"/>
  <c r="C2205" i="7"/>
  <c r="C2204" i="7"/>
  <c r="C2203" i="7"/>
  <c r="C2202" i="7"/>
  <c r="C2201" i="7"/>
  <c r="C2200" i="7"/>
  <c r="C2199" i="7"/>
  <c r="C2198" i="7"/>
  <c r="C2197" i="7"/>
  <c r="C2196" i="7"/>
  <c r="C2195" i="7"/>
  <c r="C2194" i="7"/>
  <c r="C2193" i="7"/>
  <c r="C2192" i="7"/>
  <c r="C2191" i="7"/>
  <c r="C2190" i="7"/>
  <c r="C2189" i="7"/>
  <c r="C2188" i="7"/>
  <c r="C2187" i="7"/>
  <c r="C2186" i="7"/>
  <c r="C2185" i="7"/>
  <c r="C2184" i="7"/>
  <c r="C2183" i="7"/>
  <c r="C2182" i="7"/>
  <c r="C2181" i="7"/>
  <c r="C2180" i="7"/>
  <c r="C2179" i="7"/>
  <c r="C2178" i="7"/>
  <c r="C2177" i="7"/>
  <c r="C2176" i="7"/>
  <c r="C2175" i="7"/>
  <c r="C2174" i="7"/>
  <c r="C2173" i="7"/>
  <c r="C2172" i="7"/>
  <c r="C2171" i="7"/>
  <c r="C2170" i="7"/>
  <c r="C2169" i="7"/>
  <c r="C2168" i="7"/>
  <c r="C2167" i="7"/>
  <c r="C2166" i="7"/>
  <c r="C2165" i="7"/>
  <c r="C2164" i="7"/>
  <c r="C2163" i="7"/>
  <c r="C2162" i="7"/>
  <c r="C2161" i="7"/>
  <c r="C2160" i="7"/>
  <c r="C2159" i="7"/>
  <c r="C2158" i="7"/>
  <c r="C2157" i="7"/>
  <c r="C2156" i="7"/>
  <c r="C2155" i="7"/>
  <c r="C2154" i="7"/>
  <c r="C2153" i="7"/>
  <c r="C2152" i="7"/>
  <c r="C2151" i="7"/>
  <c r="C2150" i="7"/>
  <c r="C2149" i="7"/>
  <c r="C2148" i="7"/>
  <c r="C2147" i="7"/>
  <c r="C2146" i="7"/>
  <c r="C2145" i="7"/>
  <c r="C2144" i="7"/>
  <c r="C2143" i="7"/>
  <c r="C2142" i="7"/>
  <c r="C2141" i="7"/>
  <c r="C2140" i="7"/>
  <c r="C2139" i="7"/>
  <c r="C2138" i="7"/>
  <c r="C2137" i="7"/>
  <c r="C2136" i="7"/>
  <c r="C2135" i="7"/>
  <c r="C2134" i="7"/>
  <c r="C2133" i="7"/>
  <c r="C2132" i="7"/>
  <c r="C2131" i="7"/>
  <c r="C2130" i="7"/>
  <c r="C2129" i="7"/>
  <c r="C2128" i="7"/>
  <c r="C2127" i="7"/>
  <c r="C2126" i="7"/>
  <c r="C2125" i="7"/>
  <c r="C2124" i="7"/>
  <c r="C2123" i="7"/>
  <c r="C2122" i="7"/>
  <c r="C2121" i="7"/>
  <c r="C2120" i="7"/>
  <c r="C2119" i="7"/>
  <c r="C2118" i="7"/>
  <c r="C2117" i="7"/>
  <c r="C2116" i="7"/>
  <c r="C2115" i="7"/>
  <c r="C2114" i="7"/>
  <c r="C2113" i="7"/>
  <c r="C2112" i="7"/>
  <c r="C2111" i="7"/>
  <c r="C2110" i="7"/>
  <c r="C2109" i="7"/>
  <c r="C2108" i="7"/>
  <c r="C2107" i="7"/>
  <c r="C2106" i="7"/>
  <c r="C2105" i="7"/>
  <c r="C2104" i="7"/>
  <c r="C2103" i="7"/>
  <c r="C2102" i="7"/>
  <c r="C2101" i="7"/>
  <c r="C2100" i="7"/>
  <c r="C2099" i="7"/>
  <c r="C2098" i="7"/>
  <c r="C2097" i="7"/>
  <c r="C2096" i="7"/>
  <c r="C2095" i="7"/>
  <c r="C2094" i="7"/>
  <c r="C2093" i="7"/>
  <c r="C2092" i="7"/>
  <c r="C2091" i="7"/>
  <c r="C2090" i="7"/>
  <c r="C2089" i="7"/>
  <c r="C2088" i="7"/>
  <c r="C2087" i="7"/>
  <c r="C2086" i="7"/>
  <c r="C2085" i="7"/>
  <c r="C2084" i="7"/>
  <c r="C2083" i="7"/>
  <c r="C2082" i="7"/>
  <c r="C2081" i="7"/>
  <c r="C2080" i="7"/>
  <c r="C2079" i="7"/>
  <c r="C2078" i="7"/>
  <c r="C2077" i="7"/>
  <c r="C2076" i="7"/>
  <c r="C2075" i="7"/>
  <c r="C2074" i="7"/>
  <c r="C2073" i="7"/>
  <c r="C2072" i="7"/>
  <c r="C2071" i="7"/>
  <c r="C2070" i="7"/>
  <c r="C2069" i="7"/>
  <c r="C2068" i="7"/>
  <c r="C2067" i="7"/>
  <c r="C2066" i="7"/>
  <c r="C2065" i="7"/>
  <c r="C2064" i="7"/>
  <c r="C2063" i="7"/>
  <c r="C2062" i="7"/>
  <c r="C2061" i="7"/>
  <c r="C2060" i="7"/>
  <c r="C2059" i="7"/>
  <c r="C2058" i="7"/>
  <c r="C2057" i="7"/>
  <c r="C2056" i="7"/>
  <c r="C2055" i="7"/>
  <c r="C2054" i="7"/>
  <c r="C2053" i="7"/>
  <c r="C2052" i="7"/>
  <c r="C2051" i="7"/>
  <c r="C2050" i="7"/>
  <c r="C2049" i="7"/>
  <c r="C2048" i="7"/>
  <c r="C2047" i="7"/>
  <c r="C2046" i="7"/>
  <c r="C2045" i="7"/>
  <c r="C2044" i="7"/>
  <c r="C2043" i="7"/>
  <c r="C2042" i="7"/>
  <c r="C2041" i="7"/>
  <c r="C2040" i="7"/>
  <c r="C2039" i="7"/>
  <c r="C2038" i="7"/>
  <c r="C2037" i="7"/>
  <c r="C2036" i="7"/>
  <c r="C2035" i="7"/>
  <c r="C2034" i="7"/>
  <c r="C2033" i="7"/>
  <c r="C2032" i="7"/>
  <c r="C2031" i="7"/>
  <c r="C2030" i="7"/>
  <c r="C2029" i="7"/>
  <c r="C2028" i="7"/>
  <c r="C2027" i="7"/>
  <c r="C2026" i="7"/>
  <c r="C2025" i="7"/>
  <c r="C2024" i="7"/>
  <c r="C2023" i="7"/>
  <c r="C2022" i="7"/>
  <c r="C2021" i="7"/>
  <c r="C2020" i="7"/>
  <c r="C2019" i="7"/>
  <c r="C2018" i="7"/>
  <c r="C2017" i="7"/>
  <c r="C2016" i="7"/>
  <c r="C2015" i="7"/>
  <c r="C2014" i="7"/>
  <c r="C2013" i="7"/>
  <c r="C2012" i="7"/>
  <c r="C2011" i="7"/>
  <c r="C2010" i="7"/>
  <c r="C2009" i="7"/>
  <c r="C2008" i="7"/>
  <c r="C2007" i="7"/>
  <c r="C2006" i="7"/>
  <c r="C2005" i="7"/>
  <c r="C2004" i="7"/>
  <c r="C2003" i="7"/>
  <c r="C2002" i="7"/>
  <c r="C2001" i="7"/>
  <c r="C2000" i="7"/>
  <c r="C1999" i="7"/>
  <c r="C1998" i="7"/>
  <c r="C1997" i="7"/>
  <c r="C1996" i="7"/>
  <c r="C1995" i="7"/>
  <c r="C1994" i="7"/>
  <c r="C1993" i="7"/>
  <c r="C1992" i="7"/>
  <c r="C1991" i="7"/>
  <c r="C1990" i="7"/>
  <c r="C1989" i="7"/>
  <c r="C1988" i="7"/>
  <c r="C1987" i="7"/>
  <c r="C1986" i="7"/>
  <c r="C1985" i="7"/>
  <c r="C1984" i="7"/>
  <c r="C1983" i="7"/>
  <c r="C1982" i="7"/>
  <c r="C1981" i="7"/>
  <c r="C1980" i="7"/>
  <c r="C1979" i="7"/>
  <c r="C1978" i="7"/>
  <c r="C1977" i="7"/>
  <c r="C1976" i="7"/>
  <c r="C1975" i="7"/>
  <c r="C1974" i="7"/>
  <c r="C1973" i="7"/>
  <c r="C1972" i="7"/>
  <c r="C1971" i="7"/>
  <c r="C1970" i="7"/>
  <c r="C1969" i="7"/>
  <c r="C1968" i="7"/>
  <c r="C1967" i="7"/>
  <c r="C1966" i="7"/>
  <c r="C1965" i="7"/>
  <c r="C1964" i="7"/>
  <c r="C1963" i="7"/>
  <c r="C1962" i="7"/>
  <c r="C1961" i="7"/>
  <c r="C1960" i="7"/>
  <c r="C1959" i="7"/>
  <c r="C1958" i="7"/>
  <c r="C1957" i="7"/>
  <c r="C1956" i="7"/>
  <c r="C1955" i="7"/>
  <c r="C1954" i="7"/>
  <c r="C1953" i="7"/>
  <c r="C1952" i="7"/>
  <c r="C1951" i="7"/>
  <c r="C1950" i="7"/>
  <c r="C1949" i="7"/>
  <c r="C1948" i="7"/>
  <c r="C1947" i="7"/>
  <c r="C1946" i="7"/>
  <c r="C1945" i="7"/>
  <c r="C1944" i="7"/>
  <c r="C1943" i="7"/>
  <c r="C1942" i="7"/>
  <c r="C1941" i="7"/>
  <c r="C1940" i="7"/>
  <c r="C1939" i="7"/>
  <c r="C1938" i="7"/>
  <c r="C1937" i="7"/>
  <c r="C1936" i="7"/>
  <c r="C1935" i="7"/>
  <c r="C1934" i="7"/>
  <c r="C1933" i="7"/>
  <c r="C1932" i="7"/>
  <c r="C1931" i="7"/>
  <c r="C1930" i="7"/>
  <c r="C1929" i="7"/>
  <c r="C1928" i="7"/>
  <c r="C1927" i="7"/>
  <c r="C1926" i="7"/>
  <c r="C1925" i="7"/>
  <c r="C1924" i="7"/>
  <c r="C1923" i="7"/>
  <c r="C1922" i="7"/>
  <c r="C1921" i="7"/>
  <c r="C1920" i="7"/>
  <c r="C1919" i="7"/>
  <c r="C1918" i="7"/>
  <c r="C1917" i="7"/>
  <c r="C1916" i="7"/>
  <c r="C1915" i="7"/>
  <c r="C1914" i="7"/>
  <c r="C1913" i="7"/>
  <c r="C1912" i="7"/>
  <c r="C1911" i="7"/>
  <c r="C1910" i="7"/>
  <c r="C1909" i="7"/>
  <c r="C1908" i="7"/>
  <c r="C1907" i="7"/>
  <c r="C1906" i="7"/>
  <c r="C1905" i="7"/>
  <c r="C1904" i="7"/>
  <c r="C1903" i="7"/>
  <c r="C1902" i="7"/>
  <c r="C1901" i="7"/>
  <c r="C1900" i="7"/>
  <c r="C1899" i="7"/>
  <c r="C1898" i="7"/>
  <c r="C1897" i="7"/>
  <c r="C1896" i="7"/>
  <c r="C1895" i="7"/>
  <c r="C1894" i="7"/>
  <c r="C1893" i="7"/>
  <c r="C1892" i="7"/>
  <c r="C1891" i="7"/>
  <c r="C1890" i="7"/>
  <c r="C1889" i="7"/>
  <c r="C1888" i="7"/>
  <c r="C1887" i="7"/>
  <c r="C1886" i="7"/>
  <c r="C1885" i="7"/>
  <c r="C1884" i="7"/>
  <c r="C1883" i="7"/>
  <c r="C1882" i="7"/>
  <c r="C1881" i="7"/>
  <c r="C1880" i="7"/>
  <c r="C1879" i="7"/>
  <c r="C1878" i="7"/>
  <c r="C1877" i="7"/>
  <c r="C1876" i="7"/>
  <c r="C1875" i="7"/>
  <c r="C1874" i="7"/>
  <c r="C1873" i="7"/>
  <c r="C1872" i="7"/>
  <c r="C1871" i="7"/>
  <c r="C1870" i="7"/>
  <c r="C1869" i="7"/>
  <c r="C1868" i="7"/>
  <c r="C1867" i="7"/>
  <c r="C1866" i="7"/>
  <c r="C1865" i="7"/>
  <c r="C1864" i="7"/>
  <c r="C1863" i="7"/>
  <c r="C1862" i="7"/>
  <c r="C1861" i="7"/>
  <c r="C1860" i="7"/>
  <c r="C1859" i="7"/>
  <c r="C1858" i="7"/>
  <c r="C1857" i="7"/>
  <c r="C1856" i="7"/>
  <c r="C1855" i="7"/>
  <c r="C1854" i="7"/>
  <c r="C1853" i="7"/>
  <c r="C1852" i="7"/>
  <c r="C1851" i="7"/>
  <c r="C1850" i="7"/>
  <c r="C1849" i="7"/>
  <c r="C1848" i="7"/>
  <c r="C1847" i="7"/>
  <c r="C1846" i="7"/>
  <c r="C1845" i="7"/>
  <c r="C1844" i="7"/>
  <c r="C1843" i="7"/>
  <c r="C1842" i="7"/>
  <c r="C1841" i="7"/>
  <c r="C1840" i="7"/>
  <c r="C1839" i="7"/>
  <c r="C1838" i="7"/>
  <c r="C1837" i="7"/>
  <c r="C1836" i="7"/>
  <c r="C1835" i="7"/>
  <c r="C1834" i="7"/>
  <c r="C1833" i="7"/>
  <c r="C1832" i="7"/>
  <c r="C1831" i="7"/>
  <c r="C1830" i="7"/>
  <c r="C1829" i="7"/>
  <c r="C1828" i="7"/>
  <c r="C1827" i="7"/>
  <c r="C1826" i="7"/>
  <c r="C1825" i="7"/>
  <c r="C1824" i="7"/>
  <c r="C1823" i="7"/>
  <c r="C1822" i="7"/>
  <c r="C1821" i="7"/>
  <c r="C1820" i="7"/>
  <c r="C1819" i="7"/>
  <c r="C1818" i="7"/>
  <c r="C1817" i="7"/>
  <c r="C1816" i="7"/>
  <c r="C1815" i="7"/>
  <c r="C1814" i="7"/>
  <c r="C1813" i="7"/>
  <c r="C1812" i="7"/>
  <c r="C1811" i="7"/>
  <c r="C1810" i="7"/>
  <c r="C1809" i="7"/>
  <c r="C1808" i="7"/>
  <c r="C1807" i="7"/>
  <c r="C1806" i="7"/>
  <c r="C1805" i="7"/>
  <c r="C1804" i="7"/>
  <c r="C1803" i="7"/>
  <c r="C1802" i="7"/>
  <c r="C1801" i="7"/>
  <c r="C1800" i="7"/>
  <c r="C1799" i="7"/>
  <c r="C1798" i="7"/>
  <c r="C1797" i="7"/>
  <c r="C1796" i="7"/>
  <c r="C1795" i="7"/>
  <c r="C1794" i="7"/>
  <c r="C1793" i="7"/>
  <c r="C1792" i="7"/>
  <c r="C1791" i="7"/>
  <c r="C1790" i="7"/>
  <c r="C1789" i="7"/>
  <c r="C1788" i="7"/>
  <c r="C1787" i="7"/>
  <c r="C1786" i="7"/>
  <c r="C1785" i="7"/>
  <c r="C1784" i="7"/>
  <c r="C1783" i="7"/>
  <c r="C1782" i="7"/>
  <c r="C1781" i="7"/>
  <c r="C1780" i="7"/>
  <c r="C1779" i="7"/>
  <c r="C1778" i="7"/>
  <c r="C1777" i="7"/>
  <c r="C1776" i="7"/>
  <c r="C1775" i="7"/>
  <c r="C1774" i="7"/>
  <c r="C1773" i="7"/>
  <c r="C1772" i="7"/>
  <c r="C1771" i="7"/>
  <c r="C1770" i="7"/>
  <c r="C1769" i="7"/>
  <c r="C1768" i="7"/>
  <c r="C1767" i="7"/>
  <c r="C1766" i="7"/>
  <c r="C1765" i="7"/>
  <c r="C1764" i="7"/>
  <c r="C1763" i="7"/>
  <c r="C1762" i="7"/>
  <c r="C1761" i="7"/>
  <c r="C1760" i="7"/>
  <c r="C1759" i="7"/>
  <c r="C1758" i="7"/>
  <c r="C1757" i="7"/>
  <c r="C1756" i="7"/>
  <c r="C1755" i="7"/>
  <c r="C1754" i="7"/>
  <c r="C1753" i="7"/>
  <c r="C1752" i="7"/>
  <c r="C1751" i="7"/>
  <c r="C1750" i="7"/>
  <c r="C1749" i="7"/>
  <c r="C1748" i="7"/>
  <c r="C1747" i="7"/>
  <c r="C1746" i="7"/>
  <c r="C1745" i="7"/>
  <c r="C1744" i="7"/>
  <c r="C1743" i="7"/>
  <c r="C1742" i="7"/>
  <c r="C1741" i="7"/>
  <c r="C1740" i="7"/>
  <c r="C1739" i="7"/>
  <c r="C1738" i="7"/>
  <c r="C1737" i="7"/>
  <c r="C1736" i="7"/>
  <c r="C1735" i="7"/>
  <c r="C1734" i="7"/>
  <c r="C1733" i="7"/>
  <c r="C1732" i="7"/>
  <c r="C1731" i="7"/>
  <c r="C1730" i="7"/>
  <c r="C1729" i="7"/>
  <c r="C1728" i="7"/>
  <c r="C1727" i="7"/>
  <c r="C1726" i="7"/>
  <c r="C1725" i="7"/>
  <c r="C1724" i="7"/>
  <c r="C1723" i="7"/>
  <c r="C1722" i="7"/>
  <c r="C1721" i="7"/>
  <c r="C1720" i="7"/>
  <c r="C1719" i="7"/>
  <c r="C1718" i="7"/>
  <c r="C1717" i="7"/>
  <c r="C1716" i="7"/>
  <c r="C1715" i="7"/>
  <c r="C1714" i="7"/>
  <c r="C1713" i="7"/>
  <c r="C1712" i="7"/>
  <c r="C1711" i="7"/>
  <c r="C1710" i="7"/>
  <c r="C1709" i="7"/>
  <c r="C1708" i="7"/>
  <c r="C1707" i="7"/>
  <c r="C1706" i="7"/>
  <c r="C1705" i="7"/>
  <c r="C1704" i="7"/>
  <c r="C1703" i="7"/>
  <c r="C1702" i="7"/>
  <c r="C1701" i="7"/>
  <c r="C1700" i="7"/>
  <c r="C1699" i="7"/>
  <c r="C1698" i="7"/>
  <c r="C1697" i="7"/>
  <c r="C1696" i="7"/>
  <c r="C1695" i="7"/>
  <c r="C1694" i="7"/>
  <c r="C1693" i="7"/>
  <c r="C1692" i="7"/>
  <c r="C1691" i="7"/>
  <c r="C1690" i="7"/>
  <c r="C1689" i="7"/>
  <c r="C1688" i="7"/>
  <c r="C1687" i="7"/>
  <c r="C1686" i="7"/>
  <c r="C1685" i="7"/>
  <c r="C1684" i="7"/>
  <c r="C1683" i="7"/>
  <c r="C1682" i="7"/>
  <c r="C1681" i="7"/>
  <c r="C1680" i="7"/>
  <c r="C1679" i="7"/>
  <c r="C1678" i="7"/>
  <c r="C1677" i="7"/>
  <c r="C1676" i="7"/>
  <c r="C1675" i="7"/>
  <c r="C1674" i="7"/>
  <c r="C1673" i="7"/>
  <c r="C1672" i="7"/>
  <c r="C1671" i="7"/>
  <c r="C1670" i="7"/>
  <c r="C1669" i="7"/>
  <c r="C1668" i="7"/>
  <c r="C1667" i="7"/>
  <c r="C1666" i="7"/>
  <c r="C1665" i="7"/>
  <c r="C1664" i="7"/>
  <c r="C1663" i="7"/>
  <c r="C1662" i="7"/>
  <c r="C1661" i="7"/>
  <c r="C1660" i="7"/>
  <c r="C1659" i="7"/>
  <c r="C1658" i="7"/>
  <c r="C1657" i="7"/>
  <c r="C1656" i="7"/>
  <c r="C1655" i="7"/>
  <c r="C1654" i="7"/>
  <c r="C1653" i="7"/>
  <c r="C1652" i="7"/>
  <c r="C1651" i="7"/>
  <c r="C1650" i="7"/>
  <c r="C1649" i="7"/>
  <c r="C1648" i="7"/>
  <c r="C1647" i="7"/>
  <c r="C1646" i="7"/>
  <c r="C1645" i="7"/>
  <c r="C1644" i="7"/>
  <c r="C1643" i="7"/>
  <c r="C1642" i="7"/>
  <c r="C1641" i="7"/>
  <c r="C1640" i="7"/>
  <c r="C1639" i="7"/>
  <c r="C1638" i="7"/>
  <c r="C1637" i="7"/>
  <c r="C1636" i="7"/>
  <c r="C1635" i="7"/>
  <c r="C1634" i="7"/>
  <c r="C1633" i="7"/>
  <c r="C1632" i="7"/>
  <c r="C1631" i="7"/>
  <c r="C1630" i="7"/>
  <c r="C1629" i="7"/>
  <c r="C1628" i="7"/>
  <c r="C1627" i="7"/>
  <c r="C1626" i="7"/>
  <c r="C1625" i="7"/>
  <c r="C1624" i="7"/>
  <c r="C1623" i="7"/>
  <c r="C1622" i="7"/>
  <c r="C1621" i="7"/>
  <c r="C1620" i="7"/>
  <c r="C1619" i="7"/>
  <c r="C1618" i="7"/>
  <c r="C1617" i="7"/>
  <c r="C1616" i="7"/>
  <c r="C1615" i="7"/>
  <c r="C1614" i="7"/>
  <c r="C1613" i="7"/>
  <c r="C1612" i="7"/>
  <c r="C1611" i="7"/>
  <c r="C1610" i="7"/>
  <c r="C1609" i="7"/>
  <c r="C1608" i="7"/>
  <c r="C1607" i="7"/>
  <c r="C1606" i="7"/>
  <c r="C1605" i="7"/>
  <c r="C1604" i="7"/>
  <c r="C1603" i="7"/>
  <c r="C1602" i="7"/>
  <c r="C1601" i="7"/>
  <c r="C1600" i="7"/>
  <c r="C1599" i="7"/>
  <c r="C1598" i="7"/>
  <c r="C1597" i="7"/>
  <c r="C1596" i="7"/>
  <c r="C1595" i="7"/>
  <c r="C1594" i="7"/>
  <c r="C1593" i="7"/>
  <c r="C1592" i="7"/>
  <c r="C1591" i="7"/>
  <c r="C1590" i="7"/>
  <c r="C1589" i="7"/>
  <c r="C1588" i="7"/>
  <c r="C1587" i="7"/>
  <c r="C1586" i="7"/>
  <c r="C1585" i="7"/>
  <c r="C1584" i="7"/>
  <c r="C1583" i="7"/>
  <c r="C1582" i="7"/>
  <c r="C1581" i="7"/>
  <c r="C1580" i="7"/>
  <c r="C1579" i="7"/>
  <c r="C1578" i="7"/>
  <c r="C1577" i="7"/>
  <c r="C1576" i="7"/>
  <c r="C1575" i="7"/>
  <c r="C1574" i="7"/>
  <c r="C1573" i="7"/>
  <c r="C1572" i="7"/>
  <c r="C1571" i="7"/>
  <c r="C1570" i="7"/>
  <c r="C1569" i="7"/>
  <c r="C1568" i="7"/>
  <c r="C1567" i="7"/>
  <c r="C1566" i="7"/>
  <c r="C1565" i="7"/>
  <c r="C1564" i="7"/>
  <c r="C1563" i="7"/>
  <c r="C1562" i="7"/>
  <c r="C1561" i="7"/>
  <c r="C1560" i="7"/>
  <c r="C1559" i="7"/>
  <c r="C1558" i="7"/>
  <c r="C1557" i="7"/>
  <c r="C1556" i="7"/>
  <c r="C1555" i="7"/>
  <c r="C1554" i="7"/>
  <c r="C1553" i="7"/>
  <c r="C1552" i="7"/>
  <c r="C1551" i="7"/>
  <c r="C1550" i="7"/>
  <c r="C1549" i="7"/>
  <c r="C1548" i="7"/>
  <c r="C1547" i="7"/>
  <c r="C1546" i="7"/>
  <c r="C1545" i="7"/>
  <c r="C1544" i="7"/>
  <c r="C1543" i="7"/>
  <c r="C1542" i="7"/>
  <c r="C1541" i="7"/>
  <c r="C1540" i="7"/>
  <c r="C1539" i="7"/>
  <c r="C1538" i="7"/>
  <c r="C1537" i="7"/>
  <c r="C1536" i="7"/>
  <c r="C1535" i="7"/>
  <c r="C1534" i="7"/>
  <c r="C1533" i="7"/>
  <c r="C1532" i="7"/>
  <c r="C1531" i="7"/>
  <c r="C1530" i="7"/>
  <c r="C1529" i="7"/>
  <c r="C1528" i="7"/>
  <c r="C1527" i="7"/>
  <c r="C1526" i="7"/>
  <c r="C1525" i="7"/>
  <c r="C1524" i="7"/>
  <c r="C1523" i="7"/>
  <c r="C1522" i="7"/>
  <c r="C1521" i="7"/>
  <c r="C1520" i="7"/>
  <c r="C1519" i="7"/>
  <c r="C1518" i="7"/>
  <c r="C1517" i="7"/>
  <c r="C1516" i="7"/>
  <c r="C1515" i="7"/>
  <c r="C1514" i="7"/>
  <c r="C1513" i="7"/>
  <c r="C1512" i="7"/>
  <c r="C1511" i="7"/>
  <c r="C1510" i="7"/>
  <c r="C1509" i="7"/>
  <c r="C1508" i="7"/>
  <c r="C1507" i="7"/>
  <c r="C1506" i="7"/>
  <c r="C1505" i="7"/>
  <c r="C1504" i="7"/>
  <c r="C1503" i="7"/>
  <c r="C1502" i="7"/>
  <c r="C1501" i="7"/>
  <c r="C1500" i="7"/>
  <c r="C1499" i="7"/>
  <c r="C1498" i="7"/>
  <c r="C1497" i="7"/>
  <c r="C1496" i="7"/>
  <c r="C1495" i="7"/>
  <c r="C1494" i="7"/>
  <c r="C1493" i="7"/>
  <c r="C1492" i="7"/>
  <c r="C1491" i="7"/>
  <c r="C1490" i="7"/>
  <c r="C1489" i="7"/>
  <c r="C1488" i="7"/>
  <c r="C1487" i="7"/>
  <c r="C1486" i="7"/>
  <c r="C1485" i="7"/>
  <c r="C1484" i="7"/>
  <c r="C1483" i="7"/>
  <c r="C1482" i="7"/>
  <c r="C1481" i="7"/>
  <c r="C1480" i="7"/>
  <c r="C1479" i="7"/>
  <c r="C1478" i="7"/>
  <c r="C1477" i="7"/>
  <c r="C1476" i="7"/>
  <c r="C1475" i="7"/>
  <c r="C1474" i="7"/>
  <c r="C1473" i="7"/>
  <c r="C1472" i="7"/>
  <c r="C1471" i="7"/>
  <c r="C1470" i="7"/>
  <c r="C1469" i="7"/>
  <c r="C1468" i="7"/>
  <c r="C1467" i="7"/>
  <c r="C1466" i="7"/>
  <c r="C1465" i="7"/>
  <c r="C1464" i="7"/>
  <c r="C1463" i="7"/>
  <c r="C1462" i="7"/>
  <c r="C1461" i="7"/>
  <c r="C1460" i="7"/>
  <c r="C1459" i="7"/>
  <c r="C1458" i="7"/>
  <c r="C1457" i="7"/>
  <c r="C1456" i="7"/>
  <c r="C1455" i="7"/>
  <c r="C1454" i="7"/>
  <c r="C1453" i="7"/>
  <c r="C1452" i="7"/>
  <c r="C1451" i="7"/>
  <c r="C1450" i="7"/>
  <c r="C1449" i="7"/>
  <c r="C1448" i="7"/>
  <c r="C1447" i="7"/>
  <c r="C1446" i="7"/>
  <c r="C1445" i="7"/>
  <c r="C1444" i="7"/>
  <c r="C1443" i="7"/>
  <c r="C1442" i="7"/>
  <c r="C1441" i="7"/>
  <c r="C1440" i="7"/>
  <c r="C1439" i="7"/>
  <c r="C1438" i="7"/>
  <c r="C1437" i="7"/>
  <c r="C1436" i="7"/>
  <c r="C1435" i="7"/>
  <c r="C1434" i="7"/>
  <c r="C1433" i="7"/>
  <c r="C1432" i="7"/>
  <c r="C1431" i="7"/>
  <c r="C1430" i="7"/>
  <c r="C1429" i="7"/>
  <c r="C1428" i="7"/>
  <c r="C1427" i="7"/>
  <c r="C1426" i="7"/>
  <c r="C1425" i="7"/>
  <c r="C1424" i="7"/>
  <c r="C1423" i="7"/>
  <c r="C1422" i="7"/>
  <c r="C1421" i="7"/>
  <c r="C1420" i="7"/>
  <c r="C1419" i="7"/>
  <c r="C1418" i="7"/>
  <c r="C1417" i="7"/>
  <c r="C1416" i="7"/>
  <c r="C1415" i="7"/>
  <c r="C1414" i="7"/>
  <c r="C1413" i="7"/>
  <c r="C1412" i="7"/>
  <c r="C1411" i="7"/>
  <c r="C1410" i="7"/>
  <c r="C1409" i="7"/>
  <c r="C1408" i="7"/>
  <c r="C1407" i="7"/>
  <c r="C1406" i="7"/>
  <c r="C1405" i="7"/>
  <c r="C1404" i="7"/>
  <c r="C1403" i="7"/>
  <c r="C1402" i="7"/>
  <c r="C1401" i="7"/>
  <c r="C1400" i="7"/>
  <c r="C1399" i="7"/>
  <c r="C1398" i="7"/>
  <c r="C1397" i="7"/>
  <c r="C1396" i="7"/>
  <c r="C1395" i="7"/>
  <c r="C1394" i="7"/>
  <c r="C1393" i="7"/>
  <c r="C1392" i="7"/>
  <c r="C1391" i="7"/>
  <c r="C1390" i="7"/>
  <c r="C1389" i="7"/>
  <c r="C1388" i="7"/>
  <c r="C1387" i="7"/>
  <c r="C1386" i="7"/>
  <c r="C1385" i="7"/>
  <c r="C1384" i="7"/>
  <c r="C1383" i="7"/>
  <c r="C1382" i="7"/>
  <c r="C1381" i="7"/>
  <c r="C1380" i="7"/>
  <c r="C1379" i="7"/>
  <c r="C1378" i="7"/>
  <c r="C1377" i="7"/>
  <c r="C1376" i="7"/>
  <c r="C1375" i="7"/>
  <c r="C1374" i="7"/>
  <c r="C1373" i="7"/>
  <c r="C1372" i="7"/>
  <c r="C1371" i="7"/>
  <c r="C1370" i="7"/>
  <c r="C1369" i="7"/>
  <c r="C1368" i="7"/>
  <c r="C1367" i="7"/>
  <c r="C1366" i="7"/>
  <c r="C1365" i="7"/>
  <c r="C1364" i="7"/>
  <c r="C1363" i="7"/>
  <c r="C1362" i="7"/>
  <c r="C1361" i="7"/>
  <c r="C1360" i="7"/>
  <c r="C1359" i="7"/>
  <c r="C1358" i="7"/>
  <c r="C1357" i="7"/>
  <c r="C1356" i="7"/>
  <c r="C1355" i="7"/>
  <c r="C1354" i="7"/>
  <c r="C1353" i="7"/>
  <c r="C1352" i="7"/>
  <c r="C1351" i="7"/>
  <c r="C1350" i="7"/>
  <c r="C1349" i="7"/>
  <c r="C1348" i="7"/>
  <c r="C1347" i="7"/>
  <c r="C1346" i="7"/>
  <c r="C1345" i="7"/>
  <c r="C1344" i="7"/>
  <c r="C1343" i="7"/>
  <c r="C1342" i="7"/>
  <c r="C1341" i="7"/>
  <c r="C1340" i="7"/>
  <c r="C1339" i="7"/>
  <c r="C1338" i="7"/>
  <c r="C1337" i="7"/>
  <c r="C1336" i="7"/>
  <c r="C1335" i="7"/>
  <c r="C1334" i="7"/>
  <c r="C1333" i="7"/>
  <c r="C1332" i="7"/>
  <c r="C1331" i="7"/>
  <c r="C1330" i="7"/>
  <c r="C1329" i="7"/>
  <c r="C1328" i="7"/>
  <c r="C1327" i="7"/>
  <c r="C1326" i="7"/>
  <c r="C1325" i="7"/>
  <c r="C1324" i="7"/>
  <c r="C1323" i="7"/>
  <c r="C1322" i="7"/>
  <c r="C1321" i="7"/>
  <c r="C1320" i="7"/>
  <c r="C1319" i="7"/>
  <c r="C1318" i="7"/>
  <c r="C1317" i="7"/>
  <c r="C1316" i="7"/>
  <c r="C1315" i="7"/>
  <c r="C1314" i="7"/>
  <c r="C1313" i="7"/>
  <c r="C1312" i="7"/>
  <c r="C1311" i="7"/>
  <c r="C1310" i="7"/>
  <c r="C1309" i="7"/>
  <c r="C1308" i="7"/>
  <c r="C1307" i="7"/>
  <c r="C1306" i="7"/>
  <c r="C1305" i="7"/>
  <c r="C1304" i="7"/>
  <c r="C1303" i="7"/>
  <c r="C1302" i="7"/>
  <c r="C1301" i="7"/>
  <c r="C1300" i="7"/>
  <c r="C1299" i="7"/>
  <c r="C1298" i="7"/>
  <c r="C1297" i="7"/>
  <c r="C1296" i="7"/>
  <c r="C1295" i="7"/>
  <c r="C1294" i="7"/>
  <c r="C1293" i="7"/>
  <c r="C1292" i="7"/>
  <c r="C1291" i="7"/>
  <c r="C1290" i="7"/>
  <c r="C1289" i="7"/>
  <c r="C1288" i="7"/>
  <c r="C1287" i="7"/>
  <c r="C1286" i="7"/>
  <c r="C1285" i="7"/>
  <c r="C1284" i="7"/>
  <c r="C1283" i="7"/>
  <c r="C1282" i="7"/>
  <c r="C1281" i="7"/>
  <c r="C1280" i="7"/>
  <c r="C1279" i="7"/>
  <c r="C1278" i="7"/>
  <c r="C1277" i="7"/>
  <c r="C1276" i="7"/>
  <c r="C1275" i="7"/>
  <c r="C1274" i="7"/>
  <c r="C1273" i="7"/>
  <c r="C1272" i="7"/>
  <c r="C1271" i="7"/>
  <c r="C1270" i="7"/>
  <c r="C1269" i="7"/>
  <c r="C1268" i="7"/>
  <c r="C1267" i="7"/>
  <c r="C1266" i="7"/>
  <c r="C1265" i="7"/>
  <c r="C1264" i="7"/>
  <c r="C1263" i="7"/>
  <c r="C1262" i="7"/>
  <c r="C1261" i="7"/>
  <c r="C1260" i="7"/>
  <c r="C1259" i="7"/>
  <c r="C1258" i="7"/>
  <c r="C1257" i="7"/>
  <c r="C1256" i="7"/>
  <c r="C1255" i="7"/>
  <c r="C1254" i="7"/>
  <c r="C1253" i="7"/>
  <c r="C1252" i="7"/>
  <c r="C1251" i="7"/>
  <c r="C1250" i="7"/>
  <c r="C1249" i="7"/>
  <c r="C1248" i="7"/>
  <c r="C1247" i="7"/>
  <c r="C1246" i="7"/>
  <c r="C1245" i="7"/>
  <c r="C1244" i="7"/>
  <c r="C1243" i="7"/>
  <c r="C1242" i="7"/>
  <c r="C1241" i="7"/>
  <c r="C1240" i="7"/>
  <c r="C1239" i="7"/>
  <c r="C1238" i="7"/>
  <c r="C1237" i="7"/>
  <c r="C1236" i="7"/>
  <c r="C1235" i="7"/>
  <c r="C1234" i="7"/>
  <c r="C1233" i="7"/>
  <c r="C1232" i="7"/>
  <c r="C1231" i="7"/>
  <c r="C1230" i="7"/>
  <c r="C1229" i="7"/>
  <c r="C1228" i="7"/>
  <c r="C1227" i="7"/>
  <c r="C1226" i="7"/>
  <c r="C1225" i="7"/>
  <c r="C1224" i="7"/>
  <c r="C1223" i="7"/>
  <c r="C1222" i="7"/>
  <c r="C1221" i="7"/>
  <c r="C1220" i="7"/>
  <c r="C1219" i="7"/>
  <c r="C1218" i="7"/>
  <c r="C1217" i="7"/>
  <c r="C1216" i="7"/>
  <c r="C1215" i="7"/>
  <c r="C1214" i="7"/>
  <c r="C1213" i="7"/>
  <c r="C1212" i="7"/>
  <c r="C1211" i="7"/>
  <c r="C1210" i="7"/>
  <c r="C1209" i="7"/>
  <c r="C1208" i="7"/>
  <c r="C1207" i="7"/>
  <c r="C1206" i="7"/>
  <c r="C1205" i="7"/>
  <c r="C1204" i="7"/>
  <c r="C1203" i="7"/>
  <c r="C1202" i="7"/>
  <c r="C1201" i="7"/>
  <c r="C1200" i="7"/>
  <c r="C1199" i="7"/>
  <c r="C1198" i="7"/>
  <c r="C1197" i="7"/>
  <c r="C1196" i="7"/>
  <c r="C1195" i="7"/>
  <c r="C1194" i="7"/>
  <c r="C1193" i="7"/>
  <c r="C1192" i="7"/>
  <c r="C1191" i="7"/>
  <c r="C1190" i="7"/>
  <c r="C1189" i="7"/>
  <c r="C1188" i="7"/>
  <c r="C1187" i="7"/>
  <c r="C1186" i="7"/>
  <c r="C1185" i="7"/>
  <c r="C1184" i="7"/>
  <c r="C1183" i="7"/>
  <c r="C1182" i="7"/>
  <c r="C1181" i="7"/>
  <c r="C1180" i="7"/>
  <c r="C1179" i="7"/>
  <c r="C1178" i="7"/>
  <c r="C1177" i="7"/>
  <c r="C1176" i="7"/>
  <c r="C1175" i="7"/>
  <c r="C1174" i="7"/>
  <c r="C1173" i="7"/>
  <c r="C1172" i="7"/>
  <c r="C1171" i="7"/>
  <c r="C1170" i="7"/>
  <c r="C1169" i="7"/>
  <c r="C1168" i="7"/>
  <c r="C1167" i="7"/>
  <c r="C1166" i="7"/>
  <c r="C1165" i="7"/>
  <c r="C1164" i="7"/>
  <c r="C1163" i="7"/>
  <c r="C1162" i="7"/>
  <c r="C1161" i="7"/>
  <c r="C1160" i="7"/>
  <c r="C1159" i="7"/>
  <c r="C1158" i="7"/>
  <c r="C1157" i="7"/>
  <c r="C1156" i="7"/>
  <c r="C1155" i="7"/>
  <c r="C1154" i="7"/>
  <c r="C1153" i="7"/>
  <c r="C1152" i="7"/>
  <c r="C1151" i="7"/>
  <c r="C1150" i="7"/>
  <c r="C1149" i="7"/>
  <c r="C1148" i="7"/>
  <c r="C1147" i="7"/>
  <c r="C1146" i="7"/>
  <c r="C1145" i="7"/>
  <c r="C1144" i="7"/>
  <c r="C1143" i="7"/>
  <c r="C1142" i="7"/>
  <c r="C1141" i="7"/>
  <c r="C1140" i="7"/>
  <c r="C1139" i="7"/>
  <c r="C1138" i="7"/>
  <c r="C1137" i="7"/>
  <c r="C1136" i="7"/>
  <c r="C1135" i="7"/>
  <c r="C1134" i="7"/>
  <c r="C1133" i="7"/>
  <c r="C1132" i="7"/>
  <c r="C1131" i="7"/>
  <c r="C1130" i="7"/>
  <c r="C1129" i="7"/>
  <c r="C1128" i="7"/>
  <c r="C1127" i="7"/>
  <c r="C1126" i="7"/>
  <c r="C1125" i="7"/>
  <c r="C1124" i="7"/>
  <c r="C1123" i="7"/>
  <c r="C1122" i="7"/>
  <c r="C1121" i="7"/>
  <c r="C1120" i="7"/>
  <c r="C1119" i="7"/>
  <c r="C1118" i="7"/>
  <c r="C1117" i="7"/>
  <c r="C1116" i="7"/>
  <c r="C1115" i="7"/>
  <c r="C1114" i="7"/>
  <c r="C1113" i="7"/>
  <c r="C1112" i="7"/>
  <c r="C1111" i="7"/>
  <c r="C1110" i="7"/>
  <c r="C1109" i="7"/>
  <c r="C1108" i="7"/>
  <c r="C1107" i="7"/>
  <c r="C1106" i="7"/>
  <c r="C1105" i="7"/>
  <c r="C1104" i="7"/>
  <c r="C1103" i="7"/>
  <c r="C1102" i="7"/>
  <c r="C1101" i="7"/>
  <c r="C1100" i="7"/>
  <c r="C1099" i="7"/>
  <c r="C1098" i="7"/>
  <c r="C1097" i="7"/>
  <c r="C1096" i="7"/>
  <c r="C1095" i="7"/>
  <c r="C1094" i="7"/>
  <c r="C1093" i="7"/>
  <c r="C1092" i="7"/>
  <c r="C1091" i="7"/>
  <c r="C1090" i="7"/>
  <c r="C1089" i="7"/>
  <c r="C1088" i="7"/>
  <c r="C1087" i="7"/>
  <c r="C1086" i="7"/>
  <c r="C1085" i="7"/>
  <c r="C1084" i="7"/>
  <c r="C1083" i="7"/>
  <c r="C1082" i="7"/>
  <c r="C1081" i="7"/>
  <c r="C1080" i="7"/>
  <c r="C1079" i="7"/>
  <c r="C1078" i="7"/>
  <c r="C1077" i="7"/>
  <c r="C1076" i="7"/>
  <c r="C1075" i="7"/>
  <c r="C1074" i="7"/>
  <c r="C1073" i="7"/>
  <c r="C1072" i="7"/>
  <c r="C1071" i="7"/>
  <c r="C1070" i="7"/>
  <c r="C1069" i="7"/>
  <c r="C1068" i="7"/>
  <c r="C1067" i="7"/>
  <c r="C1066" i="7"/>
  <c r="C1065" i="7"/>
  <c r="C1064" i="7"/>
  <c r="C1063" i="7"/>
  <c r="C1062" i="7"/>
  <c r="C1061" i="7"/>
  <c r="C1060" i="7"/>
  <c r="C1059" i="7"/>
  <c r="C1058" i="7"/>
  <c r="C1057" i="7"/>
  <c r="C1056" i="7"/>
  <c r="C1055" i="7"/>
  <c r="C1054" i="7"/>
  <c r="C1053" i="7"/>
  <c r="C1052" i="7"/>
  <c r="C1051" i="7"/>
  <c r="C1050" i="7"/>
  <c r="C1049" i="7"/>
  <c r="C1048" i="7"/>
  <c r="C1047" i="7"/>
  <c r="C1046" i="7"/>
  <c r="C1045" i="7"/>
  <c r="C1044" i="7"/>
  <c r="C1043" i="7"/>
  <c r="C1042" i="7"/>
  <c r="C1041" i="7"/>
  <c r="C1040" i="7"/>
  <c r="C1039" i="7"/>
  <c r="C1038" i="7"/>
  <c r="C1037" i="7"/>
  <c r="C1036" i="7"/>
  <c r="C1035" i="7"/>
  <c r="C1034" i="7"/>
  <c r="C1033" i="7"/>
  <c r="C1032" i="7"/>
  <c r="C1031" i="7"/>
  <c r="C1030" i="7"/>
  <c r="C1029" i="7"/>
  <c r="C1028" i="7"/>
  <c r="C1027" i="7"/>
  <c r="C1026" i="7"/>
  <c r="C1025" i="7"/>
  <c r="C1024" i="7"/>
  <c r="C1023" i="7"/>
  <c r="C1022" i="7"/>
  <c r="C1021" i="7"/>
  <c r="C1020" i="7"/>
  <c r="C1019" i="7"/>
  <c r="C1018" i="7"/>
  <c r="C1017" i="7"/>
  <c r="C1016" i="7"/>
  <c r="C1015" i="7"/>
  <c r="C1014" i="7"/>
  <c r="C1013" i="7"/>
  <c r="C1012" i="7"/>
  <c r="C1011" i="7"/>
  <c r="C1010" i="7"/>
  <c r="C1009" i="7"/>
  <c r="C1008" i="7"/>
  <c r="C1007" i="7"/>
  <c r="C1006" i="7"/>
  <c r="C1005" i="7"/>
  <c r="C1004" i="7"/>
  <c r="C1003" i="7"/>
  <c r="C1002" i="7"/>
  <c r="C1001" i="7"/>
  <c r="C1000" i="7"/>
  <c r="C999" i="7"/>
  <c r="C998" i="7"/>
  <c r="C997" i="7"/>
  <c r="C996" i="7"/>
  <c r="C995" i="7"/>
  <c r="C994" i="7"/>
  <c r="C993" i="7"/>
  <c r="C992" i="7"/>
  <c r="C991" i="7"/>
  <c r="C990" i="7"/>
  <c r="C989" i="7"/>
  <c r="C988" i="7"/>
  <c r="C987" i="7"/>
  <c r="C986" i="7"/>
  <c r="C985" i="7"/>
  <c r="C984" i="7"/>
  <c r="C983" i="7"/>
  <c r="C982" i="7"/>
  <c r="C981" i="7"/>
  <c r="C980" i="7"/>
  <c r="C979" i="7"/>
  <c r="C978" i="7"/>
  <c r="C977" i="7"/>
  <c r="C976" i="7"/>
  <c r="C975" i="7"/>
  <c r="C974" i="7"/>
  <c r="C973" i="7"/>
  <c r="C972" i="7"/>
  <c r="C971" i="7"/>
  <c r="C970" i="7"/>
  <c r="C969" i="7"/>
  <c r="C968" i="7"/>
  <c r="C967" i="7"/>
  <c r="C966" i="7"/>
  <c r="C965" i="7"/>
  <c r="C964" i="7"/>
  <c r="C963" i="7"/>
  <c r="C962" i="7"/>
  <c r="C961" i="7"/>
  <c r="C960" i="7"/>
  <c r="C959" i="7"/>
  <c r="C958" i="7"/>
  <c r="C957" i="7"/>
  <c r="C956" i="7"/>
  <c r="C955" i="7"/>
  <c r="C954" i="7"/>
  <c r="C953" i="7"/>
  <c r="C952" i="7"/>
  <c r="C951" i="7"/>
  <c r="C950" i="7"/>
  <c r="C949" i="7"/>
  <c r="C948" i="7"/>
  <c r="C947" i="7"/>
  <c r="C946" i="7"/>
  <c r="C945" i="7"/>
  <c r="C944" i="7"/>
  <c r="C943" i="7"/>
  <c r="C942" i="7"/>
  <c r="C941" i="7"/>
  <c r="C940" i="7"/>
  <c r="C939" i="7"/>
  <c r="C938" i="7"/>
  <c r="C937" i="7"/>
  <c r="C936" i="7"/>
  <c r="C935" i="7"/>
  <c r="C934" i="7"/>
  <c r="C933" i="7"/>
  <c r="C932" i="7"/>
  <c r="C931" i="7"/>
  <c r="C930" i="7"/>
  <c r="C929" i="7"/>
  <c r="C928" i="7"/>
  <c r="C927" i="7"/>
  <c r="C926" i="7"/>
  <c r="C925" i="7"/>
  <c r="C924" i="7"/>
  <c r="C923" i="7"/>
  <c r="C922" i="7"/>
  <c r="C921" i="7"/>
  <c r="C920" i="7"/>
  <c r="C919" i="7"/>
  <c r="C918" i="7"/>
  <c r="C917" i="7"/>
  <c r="C916" i="7"/>
  <c r="C915" i="7"/>
  <c r="C914" i="7"/>
  <c r="C913" i="7"/>
  <c r="C912" i="7"/>
  <c r="C911" i="7"/>
  <c r="C910" i="7"/>
  <c r="C909" i="7"/>
  <c r="C908" i="7"/>
  <c r="C907" i="7"/>
  <c r="C906" i="7"/>
  <c r="C905" i="7"/>
  <c r="C904" i="7"/>
  <c r="C903" i="7"/>
  <c r="C902" i="7"/>
  <c r="C901" i="7"/>
  <c r="C900" i="7"/>
  <c r="C899" i="7"/>
  <c r="C898" i="7"/>
  <c r="C897" i="7"/>
  <c r="C896" i="7"/>
  <c r="C895" i="7"/>
  <c r="C894" i="7"/>
  <c r="C893" i="7"/>
  <c r="C892" i="7"/>
  <c r="C891" i="7"/>
  <c r="C890" i="7"/>
  <c r="C889" i="7"/>
  <c r="C888" i="7"/>
  <c r="C887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C859" i="7"/>
  <c r="C858" i="7"/>
  <c r="C857" i="7"/>
  <c r="C856" i="7"/>
  <c r="C855" i="7"/>
  <c r="C854" i="7"/>
  <c r="C853" i="7"/>
  <c r="C852" i="7"/>
  <c r="C851" i="7"/>
  <c r="C850" i="7"/>
  <c r="C849" i="7"/>
  <c r="C848" i="7"/>
  <c r="C847" i="7"/>
  <c r="C846" i="7"/>
  <c r="C845" i="7"/>
  <c r="C844" i="7"/>
  <c r="C843" i="7"/>
  <c r="C842" i="7"/>
  <c r="C841" i="7"/>
  <c r="C840" i="7"/>
  <c r="C839" i="7"/>
  <c r="C838" i="7"/>
  <c r="C837" i="7"/>
  <c r="C836" i="7"/>
  <c r="C835" i="7"/>
  <c r="C834" i="7"/>
  <c r="C833" i="7"/>
  <c r="C832" i="7"/>
  <c r="C831" i="7"/>
  <c r="C830" i="7"/>
  <c r="C829" i="7"/>
  <c r="C828" i="7"/>
  <c r="C827" i="7"/>
  <c r="C826" i="7"/>
  <c r="C825" i="7"/>
  <c r="C824" i="7"/>
  <c r="C823" i="7"/>
  <c r="C822" i="7"/>
  <c r="C821" i="7"/>
  <c r="C820" i="7"/>
  <c r="C819" i="7"/>
  <c r="C818" i="7"/>
  <c r="C817" i="7"/>
  <c r="C816" i="7"/>
  <c r="C815" i="7"/>
  <c r="C814" i="7"/>
  <c r="C813" i="7"/>
  <c r="C812" i="7"/>
  <c r="C811" i="7"/>
  <c r="C810" i="7"/>
  <c r="C809" i="7"/>
  <c r="C808" i="7"/>
  <c r="C807" i="7"/>
  <c r="C806" i="7"/>
  <c r="C805" i="7"/>
  <c r="C804" i="7"/>
  <c r="C803" i="7"/>
  <c r="C802" i="7"/>
  <c r="C801" i="7"/>
  <c r="C800" i="7"/>
  <c r="C799" i="7"/>
  <c r="C798" i="7"/>
  <c r="C797" i="7"/>
  <c r="C796" i="7"/>
  <c r="C795" i="7"/>
  <c r="C794" i="7"/>
  <c r="C793" i="7"/>
  <c r="C792" i="7"/>
  <c r="C791" i="7"/>
  <c r="C790" i="7"/>
  <c r="C789" i="7"/>
  <c r="C788" i="7"/>
  <c r="C787" i="7"/>
  <c r="C786" i="7"/>
  <c r="C785" i="7"/>
  <c r="C784" i="7"/>
  <c r="C783" i="7"/>
  <c r="C782" i="7"/>
  <c r="C781" i="7"/>
  <c r="C780" i="7"/>
  <c r="C779" i="7"/>
  <c r="C778" i="7"/>
  <c r="C777" i="7"/>
  <c r="C776" i="7"/>
  <c r="C775" i="7"/>
  <c r="C774" i="7"/>
  <c r="C773" i="7"/>
  <c r="C772" i="7"/>
  <c r="C771" i="7"/>
  <c r="C770" i="7"/>
  <c r="C769" i="7"/>
  <c r="C768" i="7"/>
  <c r="C767" i="7"/>
  <c r="C766" i="7"/>
  <c r="C765" i="7"/>
  <c r="C764" i="7"/>
  <c r="C763" i="7"/>
  <c r="C762" i="7"/>
  <c r="C761" i="7"/>
  <c r="C760" i="7"/>
  <c r="C759" i="7"/>
  <c r="C758" i="7"/>
  <c r="C757" i="7"/>
  <c r="C756" i="7"/>
  <c r="C755" i="7"/>
  <c r="C754" i="7"/>
  <c r="C753" i="7"/>
  <c r="C752" i="7"/>
  <c r="C751" i="7"/>
  <c r="C750" i="7"/>
  <c r="C749" i="7"/>
  <c r="C748" i="7"/>
  <c r="C747" i="7"/>
  <c r="C746" i="7"/>
  <c r="C745" i="7"/>
  <c r="C744" i="7"/>
  <c r="C743" i="7"/>
  <c r="C742" i="7"/>
  <c r="C741" i="7"/>
  <c r="C740" i="7"/>
  <c r="C739" i="7"/>
  <c r="C738" i="7"/>
  <c r="C737" i="7"/>
  <c r="C736" i="7"/>
  <c r="C735" i="7"/>
  <c r="C734" i="7"/>
  <c r="C733" i="7"/>
  <c r="C732" i="7"/>
  <c r="C731" i="7"/>
  <c r="C730" i="7"/>
  <c r="C729" i="7"/>
  <c r="C728" i="7"/>
  <c r="C727" i="7"/>
  <c r="C726" i="7"/>
  <c r="C725" i="7"/>
  <c r="C724" i="7"/>
  <c r="C723" i="7"/>
  <c r="C722" i="7"/>
  <c r="C721" i="7"/>
  <c r="C720" i="7"/>
  <c r="C719" i="7"/>
  <c r="C718" i="7"/>
  <c r="C717" i="7"/>
  <c r="C716" i="7"/>
  <c r="C715" i="7"/>
  <c r="C714" i="7"/>
  <c r="C713" i="7"/>
  <c r="C712" i="7"/>
  <c r="C711" i="7"/>
  <c r="C710" i="7"/>
  <c r="C709" i="7"/>
  <c r="C708" i="7"/>
  <c r="C707" i="7"/>
  <c r="C706" i="7"/>
  <c r="C705" i="7"/>
  <c r="C704" i="7"/>
  <c r="C703" i="7"/>
  <c r="C702" i="7"/>
  <c r="C701" i="7"/>
  <c r="C700" i="7"/>
  <c r="C699" i="7"/>
  <c r="C698" i="7"/>
  <c r="C697" i="7"/>
  <c r="C696" i="7"/>
  <c r="C695" i="7"/>
  <c r="C694" i="7"/>
  <c r="C693" i="7"/>
  <c r="C692" i="7"/>
  <c r="C691" i="7"/>
  <c r="C690" i="7"/>
  <c r="C689" i="7"/>
  <c r="C688" i="7"/>
  <c r="C687" i="7"/>
  <c r="C686" i="7"/>
  <c r="C685" i="7"/>
  <c r="C684" i="7"/>
  <c r="C683" i="7"/>
  <c r="C682" i="7"/>
  <c r="C681" i="7"/>
  <c r="C680" i="7"/>
  <c r="C679" i="7"/>
  <c r="C678" i="7"/>
  <c r="C677" i="7"/>
  <c r="C676" i="7"/>
  <c r="C675" i="7"/>
  <c r="C674" i="7"/>
  <c r="C673" i="7"/>
  <c r="C672" i="7"/>
  <c r="C671" i="7"/>
  <c r="C670" i="7"/>
  <c r="C669" i="7"/>
  <c r="C668" i="7"/>
  <c r="C667" i="7"/>
  <c r="C666" i="7"/>
  <c r="C665" i="7"/>
  <c r="C664" i="7"/>
  <c r="C663" i="7"/>
  <c r="C662" i="7"/>
  <c r="C661" i="7"/>
  <c r="C660" i="7"/>
  <c r="C659" i="7"/>
  <c r="C658" i="7"/>
  <c r="C657" i="7"/>
  <c r="C656" i="7"/>
  <c r="C655" i="7"/>
  <c r="C654" i="7"/>
  <c r="C653" i="7"/>
  <c r="C652" i="7"/>
  <c r="C651" i="7"/>
  <c r="C650" i="7"/>
  <c r="C649" i="7"/>
  <c r="C648" i="7"/>
  <c r="C647" i="7"/>
  <c r="C646" i="7"/>
  <c r="C645" i="7"/>
  <c r="C644" i="7"/>
  <c r="C643" i="7"/>
  <c r="C642" i="7"/>
  <c r="C641" i="7"/>
  <c r="C640" i="7"/>
  <c r="C639" i="7"/>
  <c r="C638" i="7"/>
  <c r="C637" i="7"/>
  <c r="C636" i="7"/>
  <c r="C635" i="7"/>
  <c r="C634" i="7"/>
  <c r="C633" i="7"/>
  <c r="C632" i="7"/>
  <c r="C631" i="7"/>
  <c r="C630" i="7"/>
  <c r="C629" i="7"/>
  <c r="C628" i="7"/>
  <c r="C627" i="7"/>
  <c r="C626" i="7"/>
  <c r="C625" i="7"/>
  <c r="C624" i="7"/>
  <c r="C623" i="7"/>
  <c r="C622" i="7"/>
  <c r="C621" i="7"/>
  <c r="C620" i="7"/>
  <c r="C619" i="7"/>
  <c r="C618" i="7"/>
  <c r="C617" i="7"/>
  <c r="C616" i="7"/>
  <c r="C615" i="7"/>
  <c r="C614" i="7"/>
  <c r="C613" i="7"/>
  <c r="C612" i="7"/>
  <c r="C611" i="7"/>
  <c r="C610" i="7"/>
  <c r="C609" i="7"/>
  <c r="C608" i="7"/>
  <c r="C607" i="7"/>
  <c r="C606" i="7"/>
  <c r="C605" i="7"/>
  <c r="C604" i="7"/>
  <c r="C603" i="7"/>
  <c r="C602" i="7"/>
  <c r="C601" i="7"/>
  <c r="C600" i="7"/>
  <c r="C599" i="7"/>
  <c r="C598" i="7"/>
  <c r="C597" i="7"/>
  <c r="C596" i="7"/>
  <c r="C595" i="7"/>
  <c r="C594" i="7"/>
  <c r="C593" i="7"/>
  <c r="C592" i="7"/>
  <c r="C591" i="7"/>
  <c r="C590" i="7"/>
  <c r="C589" i="7"/>
  <c r="C588" i="7"/>
  <c r="C587" i="7"/>
  <c r="C586" i="7"/>
  <c r="C585" i="7"/>
  <c r="C584" i="7"/>
  <c r="C583" i="7"/>
  <c r="C582" i="7"/>
  <c r="C581" i="7"/>
  <c r="C580" i="7"/>
  <c r="C579" i="7"/>
  <c r="C578" i="7"/>
  <c r="C577" i="7"/>
  <c r="C576" i="7"/>
  <c r="C575" i="7"/>
  <c r="C574" i="7"/>
  <c r="C573" i="7"/>
  <c r="C572" i="7"/>
  <c r="C571" i="7"/>
  <c r="C570" i="7"/>
  <c r="C569" i="7"/>
  <c r="C568" i="7"/>
  <c r="C567" i="7"/>
  <c r="C566" i="7"/>
  <c r="C565" i="7"/>
  <c r="C564" i="7"/>
  <c r="C563" i="7"/>
  <c r="C562" i="7"/>
  <c r="C561" i="7"/>
  <c r="C560" i="7"/>
  <c r="C559" i="7"/>
  <c r="C558" i="7"/>
  <c r="C557" i="7"/>
  <c r="C556" i="7"/>
  <c r="C555" i="7"/>
  <c r="C554" i="7"/>
  <c r="C553" i="7"/>
  <c r="C552" i="7"/>
  <c r="C551" i="7"/>
  <c r="C550" i="7"/>
  <c r="C549" i="7"/>
  <c r="C548" i="7"/>
  <c r="C547" i="7"/>
  <c r="C546" i="7"/>
  <c r="C545" i="7"/>
  <c r="C544" i="7"/>
  <c r="C543" i="7"/>
  <c r="C542" i="7"/>
  <c r="C541" i="7"/>
  <c r="C540" i="7"/>
  <c r="C539" i="7"/>
  <c r="C538" i="7"/>
  <c r="C537" i="7"/>
  <c r="C536" i="7"/>
  <c r="C535" i="7"/>
  <c r="C534" i="7"/>
  <c r="C533" i="7"/>
  <c r="C532" i="7"/>
  <c r="C531" i="7"/>
  <c r="C530" i="7"/>
  <c r="C529" i="7"/>
  <c r="C528" i="7"/>
  <c r="C527" i="7"/>
  <c r="C526" i="7"/>
  <c r="C525" i="7"/>
  <c r="C524" i="7"/>
  <c r="C523" i="7"/>
  <c r="C522" i="7"/>
  <c r="C521" i="7"/>
  <c r="C520" i="7"/>
  <c r="C519" i="7"/>
  <c r="C518" i="7"/>
  <c r="C517" i="7"/>
  <c r="C516" i="7"/>
  <c r="C515" i="7"/>
  <c r="C514" i="7"/>
  <c r="C513" i="7"/>
  <c r="C512" i="7"/>
  <c r="C511" i="7"/>
  <c r="C510" i="7"/>
  <c r="C509" i="7"/>
  <c r="C508" i="7"/>
  <c r="C507" i="7"/>
  <c r="C506" i="7"/>
  <c r="C505" i="7"/>
  <c r="C504" i="7"/>
  <c r="C503" i="7"/>
  <c r="C502" i="7"/>
  <c r="C501" i="7"/>
  <c r="C500" i="7"/>
  <c r="C499" i="7"/>
  <c r="C498" i="7"/>
  <c r="C497" i="7"/>
  <c r="C496" i="7"/>
  <c r="C495" i="7"/>
  <c r="C494" i="7"/>
  <c r="C493" i="7"/>
  <c r="C492" i="7"/>
  <c r="C491" i="7"/>
  <c r="C490" i="7"/>
  <c r="C489" i="7"/>
  <c r="C488" i="7"/>
  <c r="C487" i="7"/>
  <c r="C486" i="7"/>
  <c r="C485" i="7"/>
  <c r="C484" i="7"/>
  <c r="C483" i="7"/>
  <c r="C482" i="7"/>
  <c r="C481" i="7"/>
  <c r="C480" i="7"/>
  <c r="C479" i="7"/>
  <c r="C478" i="7"/>
  <c r="C477" i="7"/>
  <c r="C476" i="7"/>
  <c r="C475" i="7"/>
  <c r="C474" i="7"/>
  <c r="C473" i="7"/>
  <c r="C472" i="7"/>
  <c r="C471" i="7"/>
  <c r="C470" i="7"/>
  <c r="C469" i="7"/>
  <c r="C468" i="7"/>
  <c r="C467" i="7"/>
  <c r="C466" i="7"/>
  <c r="C465" i="7"/>
  <c r="C464" i="7"/>
  <c r="C463" i="7"/>
  <c r="C462" i="7"/>
  <c r="C461" i="7"/>
  <c r="C460" i="7"/>
  <c r="C459" i="7"/>
  <c r="C458" i="7"/>
  <c r="C457" i="7"/>
  <c r="C456" i="7"/>
  <c r="C455" i="7"/>
  <c r="C454" i="7"/>
  <c r="C453" i="7"/>
  <c r="C452" i="7"/>
  <c r="C451" i="7"/>
  <c r="C450" i="7"/>
  <c r="C449" i="7"/>
  <c r="C448" i="7"/>
  <c r="C447" i="7"/>
  <c r="C446" i="7"/>
  <c r="C445" i="7"/>
  <c r="C444" i="7"/>
  <c r="C443" i="7"/>
  <c r="C442" i="7"/>
  <c r="C441" i="7"/>
  <c r="C440" i="7"/>
  <c r="C439" i="7"/>
  <c r="C438" i="7"/>
  <c r="C437" i="7"/>
  <c r="C436" i="7"/>
  <c r="C435" i="7"/>
  <c r="C434" i="7"/>
  <c r="C433" i="7"/>
  <c r="C432" i="7"/>
  <c r="C431" i="7"/>
  <c r="C430" i="7"/>
  <c r="C429" i="7"/>
  <c r="C428" i="7"/>
  <c r="C427" i="7"/>
  <c r="C426" i="7"/>
  <c r="C425" i="7"/>
  <c r="C424" i="7"/>
  <c r="C423" i="7"/>
  <c r="C422" i="7"/>
  <c r="C421" i="7"/>
  <c r="C420" i="7"/>
  <c r="C419" i="7"/>
  <c r="C418" i="7"/>
  <c r="C417" i="7"/>
  <c r="C416" i="7"/>
  <c r="C415" i="7"/>
  <c r="C414" i="7"/>
  <c r="C413" i="7"/>
  <c r="C412" i="7"/>
  <c r="C411" i="7"/>
  <c r="C410" i="7"/>
  <c r="C409" i="7"/>
  <c r="C408" i="7"/>
  <c r="C407" i="7"/>
  <c r="C406" i="7"/>
  <c r="C405" i="7"/>
  <c r="C404" i="7"/>
  <c r="C403" i="7"/>
  <c r="C402" i="7"/>
  <c r="C401" i="7"/>
  <c r="C400" i="7"/>
  <c r="C399" i="7"/>
  <c r="C398" i="7"/>
  <c r="C397" i="7"/>
  <c r="C396" i="7"/>
  <c r="C395" i="7"/>
  <c r="C394" i="7"/>
  <c r="C393" i="7"/>
  <c r="C392" i="7"/>
  <c r="C391" i="7"/>
  <c r="C390" i="7"/>
  <c r="C389" i="7"/>
  <c r="C388" i="7"/>
  <c r="C387" i="7"/>
  <c r="C386" i="7"/>
  <c r="C385" i="7"/>
  <c r="C384" i="7"/>
  <c r="C383" i="7"/>
  <c r="C382" i="7"/>
  <c r="C381" i="7"/>
  <c r="C380" i="7"/>
  <c r="C379" i="7"/>
  <c r="C378" i="7"/>
  <c r="C377" i="7"/>
  <c r="C376" i="7"/>
  <c r="C375" i="7"/>
  <c r="C374" i="7"/>
  <c r="C373" i="7"/>
  <c r="C372" i="7"/>
  <c r="C371" i="7"/>
  <c r="C370" i="7"/>
  <c r="C369" i="7"/>
  <c r="C368" i="7"/>
  <c r="C367" i="7"/>
  <c r="C366" i="7"/>
  <c r="C365" i="7"/>
  <c r="C364" i="7"/>
  <c r="C363" i="7"/>
  <c r="C362" i="7"/>
  <c r="C361" i="7"/>
  <c r="C360" i="7"/>
  <c r="C359" i="7"/>
  <c r="C358" i="7"/>
  <c r="C357" i="7"/>
  <c r="C356" i="7"/>
  <c r="C355" i="7"/>
  <c r="C354" i="7"/>
  <c r="C353" i="7"/>
  <c r="C352" i="7"/>
  <c r="C351" i="7"/>
  <c r="C350" i="7"/>
  <c r="C349" i="7"/>
  <c r="C348" i="7"/>
  <c r="C347" i="7"/>
  <c r="C346" i="7"/>
  <c r="C345" i="7"/>
  <c r="C344" i="7"/>
  <c r="C343" i="7"/>
  <c r="C342" i="7"/>
  <c r="C341" i="7"/>
  <c r="C340" i="7"/>
  <c r="C339" i="7"/>
  <c r="C338" i="7"/>
  <c r="C337" i="7"/>
  <c r="C336" i="7"/>
  <c r="C335" i="7"/>
  <c r="C334" i="7"/>
  <c r="C333" i="7"/>
  <c r="C332" i="7"/>
  <c r="C331" i="7"/>
  <c r="C330" i="7"/>
  <c r="C329" i="7"/>
  <c r="C328" i="7"/>
  <c r="C327" i="7"/>
  <c r="C326" i="7"/>
  <c r="C325" i="7"/>
  <c r="C324" i="7"/>
  <c r="C323" i="7"/>
  <c r="C322" i="7"/>
  <c r="C321" i="7"/>
  <c r="C320" i="7"/>
  <c r="C319" i="7"/>
  <c r="C318" i="7"/>
  <c r="C317" i="7"/>
  <c r="C316" i="7"/>
  <c r="C315" i="7"/>
  <c r="C314" i="7"/>
  <c r="C313" i="7"/>
  <c r="C312" i="7"/>
  <c r="C311" i="7"/>
  <c r="C310" i="7"/>
  <c r="C309" i="7"/>
  <c r="C308" i="7"/>
  <c r="C307" i="7"/>
  <c r="C306" i="7"/>
  <c r="C305" i="7"/>
  <c r="C304" i="7"/>
  <c r="C303" i="7"/>
  <c r="C302" i="7"/>
  <c r="C301" i="7"/>
  <c r="C300" i="7"/>
  <c r="C299" i="7"/>
  <c r="C298" i="7"/>
  <c r="C297" i="7"/>
  <c r="C296" i="7"/>
  <c r="C295" i="7"/>
  <c r="C294" i="7"/>
  <c r="C293" i="7"/>
  <c r="C292" i="7"/>
  <c r="C291" i="7"/>
  <c r="C290" i="7"/>
  <c r="C289" i="7"/>
  <c r="C288" i="7"/>
  <c r="C287" i="7"/>
  <c r="C286" i="7"/>
  <c r="C285" i="7"/>
  <c r="C284" i="7"/>
  <c r="C283" i="7"/>
  <c r="C282" i="7"/>
  <c r="C281" i="7"/>
  <c r="C280" i="7"/>
  <c r="C279" i="7"/>
  <c r="C278" i="7"/>
  <c r="C277" i="7"/>
  <c r="C276" i="7"/>
  <c r="C275" i="7"/>
  <c r="C274" i="7"/>
  <c r="C273" i="7"/>
  <c r="C272" i="7"/>
  <c r="C271" i="7"/>
  <c r="C270" i="7"/>
  <c r="C269" i="7"/>
  <c r="C268" i="7"/>
  <c r="C267" i="7"/>
  <c r="C266" i="7"/>
  <c r="C265" i="7"/>
  <c r="C264" i="7"/>
  <c r="C263" i="7"/>
  <c r="C262" i="7"/>
  <c r="C261" i="7"/>
  <c r="C260" i="7"/>
  <c r="C259" i="7"/>
  <c r="C258" i="7"/>
  <c r="C257" i="7"/>
  <c r="C256" i="7"/>
  <c r="C255" i="7"/>
  <c r="C254" i="7"/>
  <c r="C253" i="7"/>
  <c r="C252" i="7"/>
  <c r="C251" i="7"/>
  <c r="C250" i="7"/>
  <c r="C249" i="7"/>
  <c r="C248" i="7"/>
  <c r="C247" i="7"/>
  <c r="C246" i="7"/>
  <c r="C245" i="7"/>
  <c r="C244" i="7"/>
  <c r="C243" i="7"/>
  <c r="C242" i="7"/>
  <c r="C241" i="7"/>
  <c r="C240" i="7"/>
  <c r="C239" i="7"/>
  <c r="C238" i="7"/>
  <c r="C237" i="7"/>
  <c r="C236" i="7"/>
  <c r="C235" i="7"/>
  <c r="C234" i="7"/>
  <c r="C233" i="7"/>
  <c r="C232" i="7"/>
  <c r="C231" i="7"/>
  <c r="C230" i="7"/>
  <c r="C229" i="7"/>
  <c r="C228" i="7"/>
  <c r="C227" i="7"/>
  <c r="C226" i="7"/>
  <c r="C225" i="7"/>
  <c r="C224" i="7"/>
  <c r="C223" i="7"/>
  <c r="C222" i="7"/>
  <c r="C221" i="7"/>
  <c r="C220" i="7"/>
  <c r="C219" i="7"/>
  <c r="C218" i="7"/>
  <c r="C217" i="7"/>
  <c r="C216" i="7"/>
  <c r="C215" i="7"/>
  <c r="C214" i="7"/>
  <c r="C213" i="7"/>
  <c r="C212" i="7"/>
  <c r="C211" i="7"/>
  <c r="C210" i="7"/>
  <c r="C209" i="7"/>
  <c r="C208" i="7"/>
  <c r="C207" i="7"/>
  <c r="C206" i="7"/>
  <c r="C205" i="7"/>
  <c r="C204" i="7"/>
  <c r="C203" i="7"/>
  <c r="C202" i="7"/>
  <c r="C201" i="7"/>
  <c r="C200" i="7"/>
  <c r="C199" i="7"/>
  <c r="C198" i="7"/>
  <c r="C197" i="7"/>
  <c r="C196" i="7"/>
  <c r="C195" i="7"/>
  <c r="C194" i="7"/>
  <c r="C193" i="7"/>
  <c r="C192" i="7"/>
  <c r="C191" i="7"/>
  <c r="C190" i="7"/>
  <c r="C189" i="7"/>
  <c r="C188" i="7"/>
  <c r="C187" i="7"/>
  <c r="C186" i="7"/>
  <c r="C185" i="7"/>
  <c r="C184" i="7"/>
  <c r="C183" i="7"/>
  <c r="C182" i="7"/>
  <c r="C181" i="7"/>
  <c r="C180" i="7"/>
  <c r="C179" i="7"/>
  <c r="C178" i="7"/>
  <c r="C177" i="7"/>
  <c r="C176" i="7"/>
  <c r="C175" i="7"/>
  <c r="C174" i="7"/>
  <c r="C173" i="7"/>
  <c r="C172" i="7"/>
  <c r="C171" i="7"/>
  <c r="C170" i="7"/>
  <c r="C169" i="7"/>
  <c r="C168" i="7"/>
  <c r="C167" i="7"/>
  <c r="C166" i="7"/>
  <c r="C165" i="7"/>
  <c r="C164" i="7"/>
  <c r="C163" i="7"/>
  <c r="C162" i="7"/>
  <c r="C161" i="7"/>
  <c r="C160" i="7"/>
  <c r="C159" i="7"/>
  <c r="C158" i="7"/>
  <c r="C157" i="7"/>
  <c r="C156" i="7"/>
  <c r="C155" i="7"/>
  <c r="C154" i="7"/>
  <c r="C153" i="7"/>
  <c r="C152" i="7"/>
  <c r="C151" i="7"/>
  <c r="C150" i="7"/>
  <c r="C149" i="7"/>
  <c r="C148" i="7"/>
  <c r="C147" i="7"/>
  <c r="C146" i="7"/>
  <c r="C145" i="7"/>
  <c r="C144" i="7"/>
  <c r="C143" i="7"/>
  <c r="C142" i="7"/>
  <c r="C141" i="7"/>
  <c r="C140" i="7"/>
  <c r="C139" i="7"/>
  <c r="C138" i="7"/>
  <c r="C137" i="7"/>
  <c r="C136" i="7"/>
  <c r="C135" i="7"/>
  <c r="C134" i="7"/>
  <c r="C133" i="7"/>
  <c r="C132" i="7"/>
  <c r="C131" i="7"/>
  <c r="C130" i="7"/>
  <c r="C129" i="7"/>
  <c r="C128" i="7"/>
  <c r="C127" i="7"/>
  <c r="C126" i="7"/>
  <c r="C125" i="7"/>
  <c r="C124" i="7"/>
  <c r="C123" i="7"/>
  <c r="C122" i="7"/>
  <c r="C121" i="7"/>
  <c r="C120" i="7"/>
  <c r="C119" i="7"/>
  <c r="C118" i="7"/>
  <c r="C117" i="7"/>
  <c r="C116" i="7"/>
  <c r="C115" i="7"/>
  <c r="C114" i="7"/>
  <c r="C113" i="7"/>
  <c r="C112" i="7"/>
  <c r="C111" i="7"/>
  <c r="C110" i="7"/>
  <c r="C109" i="7"/>
  <c r="C108" i="7"/>
  <c r="C107" i="7"/>
  <c r="C106" i="7"/>
  <c r="C105" i="7"/>
  <c r="C104" i="7"/>
  <c r="C103" i="7"/>
  <c r="C102" i="7"/>
  <c r="C101" i="7"/>
  <c r="C100" i="7"/>
  <c r="C99" i="7"/>
  <c r="C98" i="7"/>
  <c r="C97" i="7"/>
  <c r="C96" i="7"/>
  <c r="C95" i="7"/>
  <c r="C94" i="7"/>
  <c r="C93" i="7"/>
  <c r="C92" i="7"/>
  <c r="C91" i="7"/>
  <c r="C90" i="7"/>
  <c r="C89" i="7"/>
  <c r="C88" i="7"/>
  <c r="C87" i="7"/>
  <c r="C86" i="7"/>
  <c r="C85" i="7"/>
  <c r="C84" i="7"/>
  <c r="C83" i="7"/>
  <c r="C82" i="7"/>
  <c r="C81" i="7"/>
  <c r="C80" i="7"/>
  <c r="C79" i="7"/>
  <c r="C78" i="7"/>
  <c r="C77" i="7"/>
  <c r="C76" i="7"/>
  <c r="C75" i="7"/>
  <c r="C74" i="7"/>
  <c r="C73" i="7"/>
  <c r="C72" i="7"/>
  <c r="C71" i="7"/>
  <c r="C70" i="7"/>
  <c r="C69" i="7"/>
  <c r="C68" i="7"/>
  <c r="C67" i="7"/>
  <c r="C66" i="7"/>
  <c r="C65" i="7"/>
  <c r="C64" i="7"/>
  <c r="C63" i="7"/>
  <c r="C62" i="7"/>
  <c r="C61" i="7"/>
  <c r="C60" i="7"/>
  <c r="C59" i="7"/>
  <c r="C58" i="7"/>
  <c r="C57" i="7"/>
  <c r="C56" i="7"/>
  <c r="C55" i="7"/>
  <c r="C54" i="7"/>
  <c r="C53" i="7"/>
  <c r="C52" i="7"/>
  <c r="C51" i="7"/>
  <c r="C50" i="7"/>
  <c r="C49" i="7"/>
  <c r="C48" i="7"/>
  <c r="C47" i="7"/>
  <c r="C46" i="7"/>
  <c r="C45" i="7"/>
  <c r="C44" i="7"/>
  <c r="C43" i="7"/>
  <c r="C42" i="7"/>
  <c r="C41" i="7"/>
  <c r="C40" i="7"/>
  <c r="C39" i="7"/>
  <c r="C38" i="7"/>
  <c r="C37" i="7"/>
  <c r="C36" i="7"/>
  <c r="C35" i="7"/>
  <c r="C34" i="7"/>
  <c r="C33" i="7"/>
  <c r="C32" i="7"/>
  <c r="C31" i="7"/>
  <c r="C30" i="7"/>
  <c r="C29" i="7"/>
  <c r="C28" i="7"/>
  <c r="C27" i="7"/>
  <c r="C26" i="7"/>
  <c r="C25" i="7"/>
  <c r="C24" i="7"/>
  <c r="C23" i="7"/>
  <c r="C22" i="7"/>
  <c r="C21" i="7"/>
  <c r="C20" i="7"/>
  <c r="C19" i="7"/>
  <c r="C18" i="7"/>
  <c r="C17" i="7"/>
  <c r="C16" i="7"/>
  <c r="C15" i="7"/>
  <c r="C14" i="7"/>
  <c r="C13" i="7"/>
  <c r="C12" i="7"/>
  <c r="C11" i="7"/>
  <c r="E4" i="7" s="1"/>
  <c r="C10" i="7"/>
  <c r="C9" i="7"/>
  <c r="C8" i="7"/>
  <c r="C7" i="7"/>
  <c r="C6" i="7"/>
  <c r="C5" i="7"/>
  <c r="C4" i="7"/>
  <c r="C3" i="7"/>
  <c r="E6" i="5"/>
  <c r="E4" i="5"/>
  <c r="C2770" i="6"/>
  <c r="C2769" i="6"/>
  <c r="C2768" i="6"/>
  <c r="C2767" i="6"/>
  <c r="C2766" i="6"/>
  <c r="C2765" i="6"/>
  <c r="C2764" i="6"/>
  <c r="C2763" i="6"/>
  <c r="C2762" i="6"/>
  <c r="C2761" i="6"/>
  <c r="C2760" i="6"/>
  <c r="C2759" i="6"/>
  <c r="C2758" i="6"/>
  <c r="C2757" i="6"/>
  <c r="C2756" i="6"/>
  <c r="C2755" i="6"/>
  <c r="C2754" i="6"/>
  <c r="C2753" i="6"/>
  <c r="C2752" i="6"/>
  <c r="C2751" i="6"/>
  <c r="C2750" i="6"/>
  <c r="C2749" i="6"/>
  <c r="C2748" i="6"/>
  <c r="C2747" i="6"/>
  <c r="C2746" i="6"/>
  <c r="C2745" i="6"/>
  <c r="C2744" i="6"/>
  <c r="C2743" i="6"/>
  <c r="C2742" i="6"/>
  <c r="C2741" i="6"/>
  <c r="C2740" i="6"/>
  <c r="C2739" i="6"/>
  <c r="C2738" i="6"/>
  <c r="C2737" i="6"/>
  <c r="C2736" i="6"/>
  <c r="C2735" i="6"/>
  <c r="C2734" i="6"/>
  <c r="C2733" i="6"/>
  <c r="C2732" i="6"/>
  <c r="C2731" i="6"/>
  <c r="C2730" i="6"/>
  <c r="C2729" i="6"/>
  <c r="C2728" i="6"/>
  <c r="C2727" i="6"/>
  <c r="C2726" i="6"/>
  <c r="C2725" i="6"/>
  <c r="C2724" i="6"/>
  <c r="C2723" i="6"/>
  <c r="C2722" i="6"/>
  <c r="C2721" i="6"/>
  <c r="C2720" i="6"/>
  <c r="C2719" i="6"/>
  <c r="C2718" i="6"/>
  <c r="C2717" i="6"/>
  <c r="C2716" i="6"/>
  <c r="C2715" i="6"/>
  <c r="C2714" i="6"/>
  <c r="C2713" i="6"/>
  <c r="C2712" i="6"/>
  <c r="C2711" i="6"/>
  <c r="C2710" i="6"/>
  <c r="C2709" i="6"/>
  <c r="C2708" i="6"/>
  <c r="C2707" i="6"/>
  <c r="C2706" i="6"/>
  <c r="C2705" i="6"/>
  <c r="C2704" i="6"/>
  <c r="C2703" i="6"/>
  <c r="C2702" i="6"/>
  <c r="C2701" i="6"/>
  <c r="C2700" i="6"/>
  <c r="C2699" i="6"/>
  <c r="C2698" i="6"/>
  <c r="C2697" i="6"/>
  <c r="C2696" i="6"/>
  <c r="C2695" i="6"/>
  <c r="C2694" i="6"/>
  <c r="C2693" i="6"/>
  <c r="C2692" i="6"/>
  <c r="C2691" i="6"/>
  <c r="C2690" i="6"/>
  <c r="C2689" i="6"/>
  <c r="C2688" i="6"/>
  <c r="C2687" i="6"/>
  <c r="C2686" i="6"/>
  <c r="C2685" i="6"/>
  <c r="C2684" i="6"/>
  <c r="C2683" i="6"/>
  <c r="C2682" i="6"/>
  <c r="C2681" i="6"/>
  <c r="C2680" i="6"/>
  <c r="C2679" i="6"/>
  <c r="C2678" i="6"/>
  <c r="C2677" i="6"/>
  <c r="C2676" i="6"/>
  <c r="C2675" i="6"/>
  <c r="C2674" i="6"/>
  <c r="C2673" i="6"/>
  <c r="C2672" i="6"/>
  <c r="C2671" i="6"/>
  <c r="C2670" i="6"/>
  <c r="C2669" i="6"/>
  <c r="C2668" i="6"/>
  <c r="C2667" i="6"/>
  <c r="C2666" i="6"/>
  <c r="C2665" i="6"/>
  <c r="C2664" i="6"/>
  <c r="C2663" i="6"/>
  <c r="C2662" i="6"/>
  <c r="C2661" i="6"/>
  <c r="C2660" i="6"/>
  <c r="C2659" i="6"/>
  <c r="C2658" i="6"/>
  <c r="C2657" i="6"/>
  <c r="C2656" i="6"/>
  <c r="C2655" i="6"/>
  <c r="C2654" i="6"/>
  <c r="C2653" i="6"/>
  <c r="C2652" i="6"/>
  <c r="C2651" i="6"/>
  <c r="C2650" i="6"/>
  <c r="C2649" i="6"/>
  <c r="C2648" i="6"/>
  <c r="C2647" i="6"/>
  <c r="C2646" i="6"/>
  <c r="C2645" i="6"/>
  <c r="C2644" i="6"/>
  <c r="C2643" i="6"/>
  <c r="C2642" i="6"/>
  <c r="C2641" i="6"/>
  <c r="C2640" i="6"/>
  <c r="C2639" i="6"/>
  <c r="C2638" i="6"/>
  <c r="C2637" i="6"/>
  <c r="C2636" i="6"/>
  <c r="C2635" i="6"/>
  <c r="C2634" i="6"/>
  <c r="C2633" i="6"/>
  <c r="C2632" i="6"/>
  <c r="C2631" i="6"/>
  <c r="C2630" i="6"/>
  <c r="C2629" i="6"/>
  <c r="C2628" i="6"/>
  <c r="C2627" i="6"/>
  <c r="C2626" i="6"/>
  <c r="C2625" i="6"/>
  <c r="C2624" i="6"/>
  <c r="C2623" i="6"/>
  <c r="C2622" i="6"/>
  <c r="C2621" i="6"/>
  <c r="C2620" i="6"/>
  <c r="C2619" i="6"/>
  <c r="C2618" i="6"/>
  <c r="C2617" i="6"/>
  <c r="C2616" i="6"/>
  <c r="C2615" i="6"/>
  <c r="C2614" i="6"/>
  <c r="C2613" i="6"/>
  <c r="C2612" i="6"/>
  <c r="C2611" i="6"/>
  <c r="C2610" i="6"/>
  <c r="C2609" i="6"/>
  <c r="C2608" i="6"/>
  <c r="C2607" i="6"/>
  <c r="C2606" i="6"/>
  <c r="C2605" i="6"/>
  <c r="C2604" i="6"/>
  <c r="C2603" i="6"/>
  <c r="C2602" i="6"/>
  <c r="C2601" i="6"/>
  <c r="C2600" i="6"/>
  <c r="C2599" i="6"/>
  <c r="C2598" i="6"/>
  <c r="C2597" i="6"/>
  <c r="C2596" i="6"/>
  <c r="C2595" i="6"/>
  <c r="C2594" i="6"/>
  <c r="C2593" i="6"/>
  <c r="C2592" i="6"/>
  <c r="C2591" i="6"/>
  <c r="C2590" i="6"/>
  <c r="C2589" i="6"/>
  <c r="C2588" i="6"/>
  <c r="C2587" i="6"/>
  <c r="C2586" i="6"/>
  <c r="C2585" i="6"/>
  <c r="C2584" i="6"/>
  <c r="C2583" i="6"/>
  <c r="C2582" i="6"/>
  <c r="C2581" i="6"/>
  <c r="C2580" i="6"/>
  <c r="C2579" i="6"/>
  <c r="C2578" i="6"/>
  <c r="C2577" i="6"/>
  <c r="C2576" i="6"/>
  <c r="C2575" i="6"/>
  <c r="C2574" i="6"/>
  <c r="C2573" i="6"/>
  <c r="C2572" i="6"/>
  <c r="C2571" i="6"/>
  <c r="C2570" i="6"/>
  <c r="C2569" i="6"/>
  <c r="C2568" i="6"/>
  <c r="C2567" i="6"/>
  <c r="C2566" i="6"/>
  <c r="C2565" i="6"/>
  <c r="C2564" i="6"/>
  <c r="C2563" i="6"/>
  <c r="C2562" i="6"/>
  <c r="C2561" i="6"/>
  <c r="C2560" i="6"/>
  <c r="C2559" i="6"/>
  <c r="C2558" i="6"/>
  <c r="C2557" i="6"/>
  <c r="C2556" i="6"/>
  <c r="C2555" i="6"/>
  <c r="C2554" i="6"/>
  <c r="C2553" i="6"/>
  <c r="C2552" i="6"/>
  <c r="C2551" i="6"/>
  <c r="C2550" i="6"/>
  <c r="C2549" i="6"/>
  <c r="C2548" i="6"/>
  <c r="C2547" i="6"/>
  <c r="C2546" i="6"/>
  <c r="C2545" i="6"/>
  <c r="C2544" i="6"/>
  <c r="C2543" i="6"/>
  <c r="C2542" i="6"/>
  <c r="C2541" i="6"/>
  <c r="C2540" i="6"/>
  <c r="C2539" i="6"/>
  <c r="C2538" i="6"/>
  <c r="C2537" i="6"/>
  <c r="C2536" i="6"/>
  <c r="C2535" i="6"/>
  <c r="C2534" i="6"/>
  <c r="C2533" i="6"/>
  <c r="C2532" i="6"/>
  <c r="C2531" i="6"/>
  <c r="C2530" i="6"/>
  <c r="C2529" i="6"/>
  <c r="C2528" i="6"/>
  <c r="C2527" i="6"/>
  <c r="C2526" i="6"/>
  <c r="C2525" i="6"/>
  <c r="C2524" i="6"/>
  <c r="C2523" i="6"/>
  <c r="C2522" i="6"/>
  <c r="C2521" i="6"/>
  <c r="C2520" i="6"/>
  <c r="C2519" i="6"/>
  <c r="C2518" i="6"/>
  <c r="C2517" i="6"/>
  <c r="C2516" i="6"/>
  <c r="C2515" i="6"/>
  <c r="C2514" i="6"/>
  <c r="C2513" i="6"/>
  <c r="C2512" i="6"/>
  <c r="C2511" i="6"/>
  <c r="C2510" i="6"/>
  <c r="C2509" i="6"/>
  <c r="C2508" i="6"/>
  <c r="C2507" i="6"/>
  <c r="C2506" i="6"/>
  <c r="C2505" i="6"/>
  <c r="C2504" i="6"/>
  <c r="C2503" i="6"/>
  <c r="C2502" i="6"/>
  <c r="C2501" i="6"/>
  <c r="C2500" i="6"/>
  <c r="C2499" i="6"/>
  <c r="C2498" i="6"/>
  <c r="C2497" i="6"/>
  <c r="C2496" i="6"/>
  <c r="C2495" i="6"/>
  <c r="C2494" i="6"/>
  <c r="C2493" i="6"/>
  <c r="C2492" i="6"/>
  <c r="C2491" i="6"/>
  <c r="C2490" i="6"/>
  <c r="C2489" i="6"/>
  <c r="C2488" i="6"/>
  <c r="C2487" i="6"/>
  <c r="C2486" i="6"/>
  <c r="C2485" i="6"/>
  <c r="C2484" i="6"/>
  <c r="C2483" i="6"/>
  <c r="C2482" i="6"/>
  <c r="C2481" i="6"/>
  <c r="C2480" i="6"/>
  <c r="C2479" i="6"/>
  <c r="C2478" i="6"/>
  <c r="C2477" i="6"/>
  <c r="C2476" i="6"/>
  <c r="C2475" i="6"/>
  <c r="C2474" i="6"/>
  <c r="C2473" i="6"/>
  <c r="C2472" i="6"/>
  <c r="C2471" i="6"/>
  <c r="C2470" i="6"/>
  <c r="C2469" i="6"/>
  <c r="C2468" i="6"/>
  <c r="C2467" i="6"/>
  <c r="C2466" i="6"/>
  <c r="C2465" i="6"/>
  <c r="C2464" i="6"/>
  <c r="C2463" i="6"/>
  <c r="C2462" i="6"/>
  <c r="C2461" i="6"/>
  <c r="C2460" i="6"/>
  <c r="C2459" i="6"/>
  <c r="C2458" i="6"/>
  <c r="C2457" i="6"/>
  <c r="C2456" i="6"/>
  <c r="C2455" i="6"/>
  <c r="C2454" i="6"/>
  <c r="C2453" i="6"/>
  <c r="C2452" i="6"/>
  <c r="C2451" i="6"/>
  <c r="C2450" i="6"/>
  <c r="C2449" i="6"/>
  <c r="C2448" i="6"/>
  <c r="C2447" i="6"/>
  <c r="C2446" i="6"/>
  <c r="C2445" i="6"/>
  <c r="C2444" i="6"/>
  <c r="C2443" i="6"/>
  <c r="C2442" i="6"/>
  <c r="C2441" i="6"/>
  <c r="C2440" i="6"/>
  <c r="C2439" i="6"/>
  <c r="C2438" i="6"/>
  <c r="C2437" i="6"/>
  <c r="C2436" i="6"/>
  <c r="C2435" i="6"/>
  <c r="C2434" i="6"/>
  <c r="C2433" i="6"/>
  <c r="C2432" i="6"/>
  <c r="C2431" i="6"/>
  <c r="C2430" i="6"/>
  <c r="C2429" i="6"/>
  <c r="C2428" i="6"/>
  <c r="C2427" i="6"/>
  <c r="C2426" i="6"/>
  <c r="C2425" i="6"/>
  <c r="C2424" i="6"/>
  <c r="C2423" i="6"/>
  <c r="C2422" i="6"/>
  <c r="C2421" i="6"/>
  <c r="C2420" i="6"/>
  <c r="C2419" i="6"/>
  <c r="C2418" i="6"/>
  <c r="C2417" i="6"/>
  <c r="C2416" i="6"/>
  <c r="C2415" i="6"/>
  <c r="C2414" i="6"/>
  <c r="C2413" i="6"/>
  <c r="C2412" i="6"/>
  <c r="C2411" i="6"/>
  <c r="C2410" i="6"/>
  <c r="C2409" i="6"/>
  <c r="C2408" i="6"/>
  <c r="C2407" i="6"/>
  <c r="C2406" i="6"/>
  <c r="C2405" i="6"/>
  <c r="C2404" i="6"/>
  <c r="C2403" i="6"/>
  <c r="C2402" i="6"/>
  <c r="C2401" i="6"/>
  <c r="C2400" i="6"/>
  <c r="C2399" i="6"/>
  <c r="C2398" i="6"/>
  <c r="C2397" i="6"/>
  <c r="C2396" i="6"/>
  <c r="C2395" i="6"/>
  <c r="C2394" i="6"/>
  <c r="C2393" i="6"/>
  <c r="C2392" i="6"/>
  <c r="C2391" i="6"/>
  <c r="C2390" i="6"/>
  <c r="C2389" i="6"/>
  <c r="C2388" i="6"/>
  <c r="C2387" i="6"/>
  <c r="C2386" i="6"/>
  <c r="C2385" i="6"/>
  <c r="C2384" i="6"/>
  <c r="C2383" i="6"/>
  <c r="C2382" i="6"/>
  <c r="C2381" i="6"/>
  <c r="C2380" i="6"/>
  <c r="C2379" i="6"/>
  <c r="C2378" i="6"/>
  <c r="C2377" i="6"/>
  <c r="C2376" i="6"/>
  <c r="C2375" i="6"/>
  <c r="C2374" i="6"/>
  <c r="C2373" i="6"/>
  <c r="C2372" i="6"/>
  <c r="C2371" i="6"/>
  <c r="C2370" i="6"/>
  <c r="C2369" i="6"/>
  <c r="C2368" i="6"/>
  <c r="C2367" i="6"/>
  <c r="C2366" i="6"/>
  <c r="C2365" i="6"/>
  <c r="C2364" i="6"/>
  <c r="C2363" i="6"/>
  <c r="C2362" i="6"/>
  <c r="C2361" i="6"/>
  <c r="C2360" i="6"/>
  <c r="C2359" i="6"/>
  <c r="C2358" i="6"/>
  <c r="C2357" i="6"/>
  <c r="C2356" i="6"/>
  <c r="C2355" i="6"/>
  <c r="C2354" i="6"/>
  <c r="C2353" i="6"/>
  <c r="C2352" i="6"/>
  <c r="C2351" i="6"/>
  <c r="C2350" i="6"/>
  <c r="C2349" i="6"/>
  <c r="C2348" i="6"/>
  <c r="C2347" i="6"/>
  <c r="C2346" i="6"/>
  <c r="C2345" i="6"/>
  <c r="C2344" i="6"/>
  <c r="C2343" i="6"/>
  <c r="C2342" i="6"/>
  <c r="C2341" i="6"/>
  <c r="C2340" i="6"/>
  <c r="C2339" i="6"/>
  <c r="C2338" i="6"/>
  <c r="C2337" i="6"/>
  <c r="C2336" i="6"/>
  <c r="C2335" i="6"/>
  <c r="C2334" i="6"/>
  <c r="C2333" i="6"/>
  <c r="C2332" i="6"/>
  <c r="C2331" i="6"/>
  <c r="C2330" i="6"/>
  <c r="C2329" i="6"/>
  <c r="C2328" i="6"/>
  <c r="C2327" i="6"/>
  <c r="C2326" i="6"/>
  <c r="C2325" i="6"/>
  <c r="C2324" i="6"/>
  <c r="C2323" i="6"/>
  <c r="C2322" i="6"/>
  <c r="C2321" i="6"/>
  <c r="C2320" i="6"/>
  <c r="C2319" i="6"/>
  <c r="C2318" i="6"/>
  <c r="C2317" i="6"/>
  <c r="C2316" i="6"/>
  <c r="C2315" i="6"/>
  <c r="C2314" i="6"/>
  <c r="C2313" i="6"/>
  <c r="C2312" i="6"/>
  <c r="C2311" i="6"/>
  <c r="C2310" i="6"/>
  <c r="C2309" i="6"/>
  <c r="C2308" i="6"/>
  <c r="C2307" i="6"/>
  <c r="C2306" i="6"/>
  <c r="C2305" i="6"/>
  <c r="C2304" i="6"/>
  <c r="C2303" i="6"/>
  <c r="C2302" i="6"/>
  <c r="C2301" i="6"/>
  <c r="C2300" i="6"/>
  <c r="C2299" i="6"/>
  <c r="C2298" i="6"/>
  <c r="C2297" i="6"/>
  <c r="C2296" i="6"/>
  <c r="C2295" i="6"/>
  <c r="C2294" i="6"/>
  <c r="C2293" i="6"/>
  <c r="C2292" i="6"/>
  <c r="C2291" i="6"/>
  <c r="C2290" i="6"/>
  <c r="C2289" i="6"/>
  <c r="C2288" i="6"/>
  <c r="C2287" i="6"/>
  <c r="C2286" i="6"/>
  <c r="C2285" i="6"/>
  <c r="C2284" i="6"/>
  <c r="C2283" i="6"/>
  <c r="C2282" i="6"/>
  <c r="C2281" i="6"/>
  <c r="C2280" i="6"/>
  <c r="C2279" i="6"/>
  <c r="C2278" i="6"/>
  <c r="C2277" i="6"/>
  <c r="C2276" i="6"/>
  <c r="C2275" i="6"/>
  <c r="C2274" i="6"/>
  <c r="C2273" i="6"/>
  <c r="C2272" i="6"/>
  <c r="C2271" i="6"/>
  <c r="C2270" i="6"/>
  <c r="C2269" i="6"/>
  <c r="C2268" i="6"/>
  <c r="C2267" i="6"/>
  <c r="C2266" i="6"/>
  <c r="C2265" i="6"/>
  <c r="C2264" i="6"/>
  <c r="C2263" i="6"/>
  <c r="C2262" i="6"/>
  <c r="C2261" i="6"/>
  <c r="C2260" i="6"/>
  <c r="C2259" i="6"/>
  <c r="C2258" i="6"/>
  <c r="C2257" i="6"/>
  <c r="C2256" i="6"/>
  <c r="C2255" i="6"/>
  <c r="C2254" i="6"/>
  <c r="C2253" i="6"/>
  <c r="C2252" i="6"/>
  <c r="C2251" i="6"/>
  <c r="C2250" i="6"/>
  <c r="C2249" i="6"/>
  <c r="C2248" i="6"/>
  <c r="C2247" i="6"/>
  <c r="C2246" i="6"/>
  <c r="C2245" i="6"/>
  <c r="C2244" i="6"/>
  <c r="C2243" i="6"/>
  <c r="C2242" i="6"/>
  <c r="C2241" i="6"/>
  <c r="C2240" i="6"/>
  <c r="C2239" i="6"/>
  <c r="C2238" i="6"/>
  <c r="C2237" i="6"/>
  <c r="C2236" i="6"/>
  <c r="C2235" i="6"/>
  <c r="C2234" i="6"/>
  <c r="C2233" i="6"/>
  <c r="C2232" i="6"/>
  <c r="C2231" i="6"/>
  <c r="C2230" i="6"/>
  <c r="C2229" i="6"/>
  <c r="C2228" i="6"/>
  <c r="C2227" i="6"/>
  <c r="C2226" i="6"/>
  <c r="C2225" i="6"/>
  <c r="C2224" i="6"/>
  <c r="C2223" i="6"/>
  <c r="C2222" i="6"/>
  <c r="C2221" i="6"/>
  <c r="C2220" i="6"/>
  <c r="C2219" i="6"/>
  <c r="C2218" i="6"/>
  <c r="C2217" i="6"/>
  <c r="C2216" i="6"/>
  <c r="C2215" i="6"/>
  <c r="C2214" i="6"/>
  <c r="C2213" i="6"/>
  <c r="C2212" i="6"/>
  <c r="C2211" i="6"/>
  <c r="C2210" i="6"/>
  <c r="C2209" i="6"/>
  <c r="C2208" i="6"/>
  <c r="C2207" i="6"/>
  <c r="C2206" i="6"/>
  <c r="C2205" i="6"/>
  <c r="C2204" i="6"/>
  <c r="C2203" i="6"/>
  <c r="C2202" i="6"/>
  <c r="C2201" i="6"/>
  <c r="C2200" i="6"/>
  <c r="C2199" i="6"/>
  <c r="C2198" i="6"/>
  <c r="C2197" i="6"/>
  <c r="C2196" i="6"/>
  <c r="C2195" i="6"/>
  <c r="C2194" i="6"/>
  <c r="C2193" i="6"/>
  <c r="C2192" i="6"/>
  <c r="C2191" i="6"/>
  <c r="C2190" i="6"/>
  <c r="C2189" i="6"/>
  <c r="C2188" i="6"/>
  <c r="C2187" i="6"/>
  <c r="C2186" i="6"/>
  <c r="C2185" i="6"/>
  <c r="C2184" i="6"/>
  <c r="C2183" i="6"/>
  <c r="C2182" i="6"/>
  <c r="C2181" i="6"/>
  <c r="C2180" i="6"/>
  <c r="C2179" i="6"/>
  <c r="C2178" i="6"/>
  <c r="C2177" i="6"/>
  <c r="C2176" i="6"/>
  <c r="C2175" i="6"/>
  <c r="C2174" i="6"/>
  <c r="C2173" i="6"/>
  <c r="C2172" i="6"/>
  <c r="C2171" i="6"/>
  <c r="C2170" i="6"/>
  <c r="C2169" i="6"/>
  <c r="C2168" i="6"/>
  <c r="C2167" i="6"/>
  <c r="C2166" i="6"/>
  <c r="C2165" i="6"/>
  <c r="C2164" i="6"/>
  <c r="C2163" i="6"/>
  <c r="C2162" i="6"/>
  <c r="C2161" i="6"/>
  <c r="C2160" i="6"/>
  <c r="C2159" i="6"/>
  <c r="C2158" i="6"/>
  <c r="C2157" i="6"/>
  <c r="C2156" i="6"/>
  <c r="C2155" i="6"/>
  <c r="C2154" i="6"/>
  <c r="C2153" i="6"/>
  <c r="C2152" i="6"/>
  <c r="C2151" i="6"/>
  <c r="C2150" i="6"/>
  <c r="C2149" i="6"/>
  <c r="C2148" i="6"/>
  <c r="C2147" i="6"/>
  <c r="C2146" i="6"/>
  <c r="C2145" i="6"/>
  <c r="C2144" i="6"/>
  <c r="C2143" i="6"/>
  <c r="C2142" i="6"/>
  <c r="C2141" i="6"/>
  <c r="C2140" i="6"/>
  <c r="C2139" i="6"/>
  <c r="C2138" i="6"/>
  <c r="C2137" i="6"/>
  <c r="C2136" i="6"/>
  <c r="C2135" i="6"/>
  <c r="C2134" i="6"/>
  <c r="C2133" i="6"/>
  <c r="C2132" i="6"/>
  <c r="C2131" i="6"/>
  <c r="C2130" i="6"/>
  <c r="C2129" i="6"/>
  <c r="C2128" i="6"/>
  <c r="C2127" i="6"/>
  <c r="C2126" i="6"/>
  <c r="C2125" i="6"/>
  <c r="C2124" i="6"/>
  <c r="C2123" i="6"/>
  <c r="C2122" i="6"/>
  <c r="C2121" i="6"/>
  <c r="C2120" i="6"/>
  <c r="C2119" i="6"/>
  <c r="C2118" i="6"/>
  <c r="C2117" i="6"/>
  <c r="C2116" i="6"/>
  <c r="C2115" i="6"/>
  <c r="C2114" i="6"/>
  <c r="C2113" i="6"/>
  <c r="C2112" i="6"/>
  <c r="C2111" i="6"/>
  <c r="C2110" i="6"/>
  <c r="C2109" i="6"/>
  <c r="C2108" i="6"/>
  <c r="C2107" i="6"/>
  <c r="C2106" i="6"/>
  <c r="C2105" i="6"/>
  <c r="C2104" i="6"/>
  <c r="C2103" i="6"/>
  <c r="C2102" i="6"/>
  <c r="C2101" i="6"/>
  <c r="C2100" i="6"/>
  <c r="C2099" i="6"/>
  <c r="C2098" i="6"/>
  <c r="C2097" i="6"/>
  <c r="C2096" i="6"/>
  <c r="C2095" i="6"/>
  <c r="C2094" i="6"/>
  <c r="C2093" i="6"/>
  <c r="C2092" i="6"/>
  <c r="C2091" i="6"/>
  <c r="C2090" i="6"/>
  <c r="C2089" i="6"/>
  <c r="C2088" i="6"/>
  <c r="C2087" i="6"/>
  <c r="C2086" i="6"/>
  <c r="C2085" i="6"/>
  <c r="C2084" i="6"/>
  <c r="C2083" i="6"/>
  <c r="C2082" i="6"/>
  <c r="C2081" i="6"/>
  <c r="C2080" i="6"/>
  <c r="C2079" i="6"/>
  <c r="C2078" i="6"/>
  <c r="C2077" i="6"/>
  <c r="C2076" i="6"/>
  <c r="C2075" i="6"/>
  <c r="C2074" i="6"/>
  <c r="C2073" i="6"/>
  <c r="C2072" i="6"/>
  <c r="C2071" i="6"/>
  <c r="C2070" i="6"/>
  <c r="C2069" i="6"/>
  <c r="C2068" i="6"/>
  <c r="C2067" i="6"/>
  <c r="C2066" i="6"/>
  <c r="C2065" i="6"/>
  <c r="C2064" i="6"/>
  <c r="C2063" i="6"/>
  <c r="C2062" i="6"/>
  <c r="C2061" i="6"/>
  <c r="C2060" i="6"/>
  <c r="C2059" i="6"/>
  <c r="C2058" i="6"/>
  <c r="C2057" i="6"/>
  <c r="C2056" i="6"/>
  <c r="C2055" i="6"/>
  <c r="C2054" i="6"/>
  <c r="C2053" i="6"/>
  <c r="C2052" i="6"/>
  <c r="C2051" i="6"/>
  <c r="C2050" i="6"/>
  <c r="C2049" i="6"/>
  <c r="C2048" i="6"/>
  <c r="C2047" i="6"/>
  <c r="C2046" i="6"/>
  <c r="C2045" i="6"/>
  <c r="C2044" i="6"/>
  <c r="C2043" i="6"/>
  <c r="C2042" i="6"/>
  <c r="C2041" i="6"/>
  <c r="C2040" i="6"/>
  <c r="C2039" i="6"/>
  <c r="C2038" i="6"/>
  <c r="C2037" i="6"/>
  <c r="C2036" i="6"/>
  <c r="C2035" i="6"/>
  <c r="C2034" i="6"/>
  <c r="C2033" i="6"/>
  <c r="C2032" i="6"/>
  <c r="C2031" i="6"/>
  <c r="C2030" i="6"/>
  <c r="C2029" i="6"/>
  <c r="C2028" i="6"/>
  <c r="C2027" i="6"/>
  <c r="C2026" i="6"/>
  <c r="C2025" i="6"/>
  <c r="C2024" i="6"/>
  <c r="C2023" i="6"/>
  <c r="C2022" i="6"/>
  <c r="C2021" i="6"/>
  <c r="C2020" i="6"/>
  <c r="C2019" i="6"/>
  <c r="C2018" i="6"/>
  <c r="C2017" i="6"/>
  <c r="C2016" i="6"/>
  <c r="C2015" i="6"/>
  <c r="C2014" i="6"/>
  <c r="C2013" i="6"/>
  <c r="C2012" i="6"/>
  <c r="C2011" i="6"/>
  <c r="C2010" i="6"/>
  <c r="C2009" i="6"/>
  <c r="C2008" i="6"/>
  <c r="C2007" i="6"/>
  <c r="C2006" i="6"/>
  <c r="C2005" i="6"/>
  <c r="C2004" i="6"/>
  <c r="C2003" i="6"/>
  <c r="C2002" i="6"/>
  <c r="C2001" i="6"/>
  <c r="C2000" i="6"/>
  <c r="C1999" i="6"/>
  <c r="C1998" i="6"/>
  <c r="C1997" i="6"/>
  <c r="C1996" i="6"/>
  <c r="C1995" i="6"/>
  <c r="C1994" i="6"/>
  <c r="C1993" i="6"/>
  <c r="C1992" i="6"/>
  <c r="C1991" i="6"/>
  <c r="C1990" i="6"/>
  <c r="C1989" i="6"/>
  <c r="C1988" i="6"/>
  <c r="C1987" i="6"/>
  <c r="C1986" i="6"/>
  <c r="C1985" i="6"/>
  <c r="C1984" i="6"/>
  <c r="C1983" i="6"/>
  <c r="C1982" i="6"/>
  <c r="C1981" i="6"/>
  <c r="C1980" i="6"/>
  <c r="C1979" i="6"/>
  <c r="C1978" i="6"/>
  <c r="C1977" i="6"/>
  <c r="C1976" i="6"/>
  <c r="C1975" i="6"/>
  <c r="C1974" i="6"/>
  <c r="C1973" i="6"/>
  <c r="C1972" i="6"/>
  <c r="C1971" i="6"/>
  <c r="C1970" i="6"/>
  <c r="C1969" i="6"/>
  <c r="C1968" i="6"/>
  <c r="C1967" i="6"/>
  <c r="C1966" i="6"/>
  <c r="C1965" i="6"/>
  <c r="C1964" i="6"/>
  <c r="C1963" i="6"/>
  <c r="C1962" i="6"/>
  <c r="C1961" i="6"/>
  <c r="C1960" i="6"/>
  <c r="C1959" i="6"/>
  <c r="C1958" i="6"/>
  <c r="C1957" i="6"/>
  <c r="C1956" i="6"/>
  <c r="C1955" i="6"/>
  <c r="C1954" i="6"/>
  <c r="C1953" i="6"/>
  <c r="C1952" i="6"/>
  <c r="C1951" i="6"/>
  <c r="C1950" i="6"/>
  <c r="C1949" i="6"/>
  <c r="C1948" i="6"/>
  <c r="C1947" i="6"/>
  <c r="C1946" i="6"/>
  <c r="C1945" i="6"/>
  <c r="C1944" i="6"/>
  <c r="C1943" i="6"/>
  <c r="C1942" i="6"/>
  <c r="C1941" i="6"/>
  <c r="C1940" i="6"/>
  <c r="C1939" i="6"/>
  <c r="C1938" i="6"/>
  <c r="C1937" i="6"/>
  <c r="C1936" i="6"/>
  <c r="C1935" i="6"/>
  <c r="C1934" i="6"/>
  <c r="C1933" i="6"/>
  <c r="C1932" i="6"/>
  <c r="C1931" i="6"/>
  <c r="C1930" i="6"/>
  <c r="C1929" i="6"/>
  <c r="C1928" i="6"/>
  <c r="C1927" i="6"/>
  <c r="C1926" i="6"/>
  <c r="C1925" i="6"/>
  <c r="C1924" i="6"/>
  <c r="C1923" i="6"/>
  <c r="C1922" i="6"/>
  <c r="C1921" i="6"/>
  <c r="C1920" i="6"/>
  <c r="C1919" i="6"/>
  <c r="C1918" i="6"/>
  <c r="C1917" i="6"/>
  <c r="C1916" i="6"/>
  <c r="C1915" i="6"/>
  <c r="C1914" i="6"/>
  <c r="C1913" i="6"/>
  <c r="C1912" i="6"/>
  <c r="C1911" i="6"/>
  <c r="C1910" i="6"/>
  <c r="C1909" i="6"/>
  <c r="C1908" i="6"/>
  <c r="C1907" i="6"/>
  <c r="C1906" i="6"/>
  <c r="C1905" i="6"/>
  <c r="C1904" i="6"/>
  <c r="C1903" i="6"/>
  <c r="C1902" i="6"/>
  <c r="C1901" i="6"/>
  <c r="C1900" i="6"/>
  <c r="C1899" i="6"/>
  <c r="C1898" i="6"/>
  <c r="C1897" i="6"/>
  <c r="C1896" i="6"/>
  <c r="C1895" i="6"/>
  <c r="C1894" i="6"/>
  <c r="C1893" i="6"/>
  <c r="C1892" i="6"/>
  <c r="C1891" i="6"/>
  <c r="C1890" i="6"/>
  <c r="C1889" i="6"/>
  <c r="C1888" i="6"/>
  <c r="C1887" i="6"/>
  <c r="C1886" i="6"/>
  <c r="C1885" i="6"/>
  <c r="C1884" i="6"/>
  <c r="C1883" i="6"/>
  <c r="C1882" i="6"/>
  <c r="C1881" i="6"/>
  <c r="C1880" i="6"/>
  <c r="C1879" i="6"/>
  <c r="C1878" i="6"/>
  <c r="C1877" i="6"/>
  <c r="C1876" i="6"/>
  <c r="C1875" i="6"/>
  <c r="C1874" i="6"/>
  <c r="C1873" i="6"/>
  <c r="C1872" i="6"/>
  <c r="C1871" i="6"/>
  <c r="C1870" i="6"/>
  <c r="C1869" i="6"/>
  <c r="C1868" i="6"/>
  <c r="C1867" i="6"/>
  <c r="C1866" i="6"/>
  <c r="C1865" i="6"/>
  <c r="C1864" i="6"/>
  <c r="C1863" i="6"/>
  <c r="C1862" i="6"/>
  <c r="C1861" i="6"/>
  <c r="C1860" i="6"/>
  <c r="C1859" i="6"/>
  <c r="C1858" i="6"/>
  <c r="C1857" i="6"/>
  <c r="C1856" i="6"/>
  <c r="C1855" i="6"/>
  <c r="C1854" i="6"/>
  <c r="C1853" i="6"/>
  <c r="C1852" i="6"/>
  <c r="C1851" i="6"/>
  <c r="C1850" i="6"/>
  <c r="C1849" i="6"/>
  <c r="C1848" i="6"/>
  <c r="C1847" i="6"/>
  <c r="C1846" i="6"/>
  <c r="C1845" i="6"/>
  <c r="C1844" i="6"/>
  <c r="C1843" i="6"/>
  <c r="C1842" i="6"/>
  <c r="C1841" i="6"/>
  <c r="C1840" i="6"/>
  <c r="C1839" i="6"/>
  <c r="C1838" i="6"/>
  <c r="C1837" i="6"/>
  <c r="C1836" i="6"/>
  <c r="C1835" i="6"/>
  <c r="C1834" i="6"/>
  <c r="C1833" i="6"/>
  <c r="C1832" i="6"/>
  <c r="C1831" i="6"/>
  <c r="C1830" i="6"/>
  <c r="C1829" i="6"/>
  <c r="C1828" i="6"/>
  <c r="C1827" i="6"/>
  <c r="C1826" i="6"/>
  <c r="C1825" i="6"/>
  <c r="C1824" i="6"/>
  <c r="C1823" i="6"/>
  <c r="C1822" i="6"/>
  <c r="C1821" i="6"/>
  <c r="C1820" i="6"/>
  <c r="C1819" i="6"/>
  <c r="C1818" i="6"/>
  <c r="C1817" i="6"/>
  <c r="C1816" i="6"/>
  <c r="C1815" i="6"/>
  <c r="C1814" i="6"/>
  <c r="C1813" i="6"/>
  <c r="C1812" i="6"/>
  <c r="C1811" i="6"/>
  <c r="C1810" i="6"/>
  <c r="C1809" i="6"/>
  <c r="C1808" i="6"/>
  <c r="C1807" i="6"/>
  <c r="C1806" i="6"/>
  <c r="C1805" i="6"/>
  <c r="C1804" i="6"/>
  <c r="C1803" i="6"/>
  <c r="C1802" i="6"/>
  <c r="C1801" i="6"/>
  <c r="C1800" i="6"/>
  <c r="C1799" i="6"/>
  <c r="C1798" i="6"/>
  <c r="C1797" i="6"/>
  <c r="C1796" i="6"/>
  <c r="C1795" i="6"/>
  <c r="C1794" i="6"/>
  <c r="C1793" i="6"/>
  <c r="C1792" i="6"/>
  <c r="C1791" i="6"/>
  <c r="C1790" i="6"/>
  <c r="C1789" i="6"/>
  <c r="C1788" i="6"/>
  <c r="C1787" i="6"/>
  <c r="C1786" i="6"/>
  <c r="C1785" i="6"/>
  <c r="C1784" i="6"/>
  <c r="C1783" i="6"/>
  <c r="C1782" i="6"/>
  <c r="C1781" i="6"/>
  <c r="C1780" i="6"/>
  <c r="C1779" i="6"/>
  <c r="C1778" i="6"/>
  <c r="C1777" i="6"/>
  <c r="C1776" i="6"/>
  <c r="C1775" i="6"/>
  <c r="C1774" i="6"/>
  <c r="C1773" i="6"/>
  <c r="C1772" i="6"/>
  <c r="C1771" i="6"/>
  <c r="C1770" i="6"/>
  <c r="C1769" i="6"/>
  <c r="C1768" i="6"/>
  <c r="C1767" i="6"/>
  <c r="C1766" i="6"/>
  <c r="C1765" i="6"/>
  <c r="C1764" i="6"/>
  <c r="C1763" i="6"/>
  <c r="C1762" i="6"/>
  <c r="C1761" i="6"/>
  <c r="C1760" i="6"/>
  <c r="C1759" i="6"/>
  <c r="C1758" i="6"/>
  <c r="C1757" i="6"/>
  <c r="C1756" i="6"/>
  <c r="C1755" i="6"/>
  <c r="C1754" i="6"/>
  <c r="C1753" i="6"/>
  <c r="C1752" i="6"/>
  <c r="C1751" i="6"/>
  <c r="C1750" i="6"/>
  <c r="C1749" i="6"/>
  <c r="C1748" i="6"/>
  <c r="C1747" i="6"/>
  <c r="C1746" i="6"/>
  <c r="C1745" i="6"/>
  <c r="C1744" i="6"/>
  <c r="C1743" i="6"/>
  <c r="C1742" i="6"/>
  <c r="C1741" i="6"/>
  <c r="C1740" i="6"/>
  <c r="C1739" i="6"/>
  <c r="C1738" i="6"/>
  <c r="C1737" i="6"/>
  <c r="C1736" i="6"/>
  <c r="C1735" i="6"/>
  <c r="C1734" i="6"/>
  <c r="C1733" i="6"/>
  <c r="C1732" i="6"/>
  <c r="C1731" i="6"/>
  <c r="C1730" i="6"/>
  <c r="C1729" i="6"/>
  <c r="C1728" i="6"/>
  <c r="C1727" i="6"/>
  <c r="C1726" i="6"/>
  <c r="C1725" i="6"/>
  <c r="C1724" i="6"/>
  <c r="C1723" i="6"/>
  <c r="C1722" i="6"/>
  <c r="C1721" i="6"/>
  <c r="C1720" i="6"/>
  <c r="C1719" i="6"/>
  <c r="C1718" i="6"/>
  <c r="C1717" i="6"/>
  <c r="C1716" i="6"/>
  <c r="C1715" i="6"/>
  <c r="C1714" i="6"/>
  <c r="C1713" i="6"/>
  <c r="C1712" i="6"/>
  <c r="C1711" i="6"/>
  <c r="C1710" i="6"/>
  <c r="C1709" i="6"/>
  <c r="C1708" i="6"/>
  <c r="C1707" i="6"/>
  <c r="C1706" i="6"/>
  <c r="C1705" i="6"/>
  <c r="C1704" i="6"/>
  <c r="C1703" i="6"/>
  <c r="C1702" i="6"/>
  <c r="C1701" i="6"/>
  <c r="C1700" i="6"/>
  <c r="C1699" i="6"/>
  <c r="C1698" i="6"/>
  <c r="C1697" i="6"/>
  <c r="C1696" i="6"/>
  <c r="C1695" i="6"/>
  <c r="C1694" i="6"/>
  <c r="C1693" i="6"/>
  <c r="C1692" i="6"/>
  <c r="C1691" i="6"/>
  <c r="C1690" i="6"/>
  <c r="C1689" i="6"/>
  <c r="C1688" i="6"/>
  <c r="C1687" i="6"/>
  <c r="C1686" i="6"/>
  <c r="C1685" i="6"/>
  <c r="C1684" i="6"/>
  <c r="C1683" i="6"/>
  <c r="C1682" i="6"/>
  <c r="C1681" i="6"/>
  <c r="C1680" i="6"/>
  <c r="C1679" i="6"/>
  <c r="C1678" i="6"/>
  <c r="C1677" i="6"/>
  <c r="C1676" i="6"/>
  <c r="C1675" i="6"/>
  <c r="C1674" i="6"/>
  <c r="C1673" i="6"/>
  <c r="C1672" i="6"/>
  <c r="C1671" i="6"/>
  <c r="C1670" i="6"/>
  <c r="C1669" i="6"/>
  <c r="C1668" i="6"/>
  <c r="C1667" i="6"/>
  <c r="C1666" i="6"/>
  <c r="C1665" i="6"/>
  <c r="C1664" i="6"/>
  <c r="C1663" i="6"/>
  <c r="C1662" i="6"/>
  <c r="C1661" i="6"/>
  <c r="C1660" i="6"/>
  <c r="C1659" i="6"/>
  <c r="C1658" i="6"/>
  <c r="C1657" i="6"/>
  <c r="C1656" i="6"/>
  <c r="C1655" i="6"/>
  <c r="C1654" i="6"/>
  <c r="C1653" i="6"/>
  <c r="C1652" i="6"/>
  <c r="C1651" i="6"/>
  <c r="C1650" i="6"/>
  <c r="C1649" i="6"/>
  <c r="C1648" i="6"/>
  <c r="C1647" i="6"/>
  <c r="C1646" i="6"/>
  <c r="C1645" i="6"/>
  <c r="C1644" i="6"/>
  <c r="C1643" i="6"/>
  <c r="C1642" i="6"/>
  <c r="C1641" i="6"/>
  <c r="C1640" i="6"/>
  <c r="C1639" i="6"/>
  <c r="C1638" i="6"/>
  <c r="C1637" i="6"/>
  <c r="C1636" i="6"/>
  <c r="C1635" i="6"/>
  <c r="C1634" i="6"/>
  <c r="C1633" i="6"/>
  <c r="C1632" i="6"/>
  <c r="C1631" i="6"/>
  <c r="C1630" i="6"/>
  <c r="C1629" i="6"/>
  <c r="C1628" i="6"/>
  <c r="C1627" i="6"/>
  <c r="C1626" i="6"/>
  <c r="C1625" i="6"/>
  <c r="C1624" i="6"/>
  <c r="C1623" i="6"/>
  <c r="C1622" i="6"/>
  <c r="C1621" i="6"/>
  <c r="C1620" i="6"/>
  <c r="C1619" i="6"/>
  <c r="C1618" i="6"/>
  <c r="C1617" i="6"/>
  <c r="C1616" i="6"/>
  <c r="C1615" i="6"/>
  <c r="C1614" i="6"/>
  <c r="C1613" i="6"/>
  <c r="C1612" i="6"/>
  <c r="C1611" i="6"/>
  <c r="C1610" i="6"/>
  <c r="C1609" i="6"/>
  <c r="C1608" i="6"/>
  <c r="C1607" i="6"/>
  <c r="C1606" i="6"/>
  <c r="C1605" i="6"/>
  <c r="C1604" i="6"/>
  <c r="C1603" i="6"/>
  <c r="C1602" i="6"/>
  <c r="C1601" i="6"/>
  <c r="C1600" i="6"/>
  <c r="C1599" i="6"/>
  <c r="C1598" i="6"/>
  <c r="C1597" i="6"/>
  <c r="C1596" i="6"/>
  <c r="C1595" i="6"/>
  <c r="C1594" i="6"/>
  <c r="C1593" i="6"/>
  <c r="C1592" i="6"/>
  <c r="C1591" i="6"/>
  <c r="C1590" i="6"/>
  <c r="C1589" i="6"/>
  <c r="C1588" i="6"/>
  <c r="C1587" i="6"/>
  <c r="C1586" i="6"/>
  <c r="C1585" i="6"/>
  <c r="C1584" i="6"/>
  <c r="C1583" i="6"/>
  <c r="C1582" i="6"/>
  <c r="C1581" i="6"/>
  <c r="C1580" i="6"/>
  <c r="C1579" i="6"/>
  <c r="C1578" i="6"/>
  <c r="C1577" i="6"/>
  <c r="C1576" i="6"/>
  <c r="C1575" i="6"/>
  <c r="C1574" i="6"/>
  <c r="C1573" i="6"/>
  <c r="C1572" i="6"/>
  <c r="C1571" i="6"/>
  <c r="C1570" i="6"/>
  <c r="C1569" i="6"/>
  <c r="C1568" i="6"/>
  <c r="C1567" i="6"/>
  <c r="C1566" i="6"/>
  <c r="C1565" i="6"/>
  <c r="C1564" i="6"/>
  <c r="C1563" i="6"/>
  <c r="C1562" i="6"/>
  <c r="C1561" i="6"/>
  <c r="C1560" i="6"/>
  <c r="C1559" i="6"/>
  <c r="C1558" i="6"/>
  <c r="C1557" i="6"/>
  <c r="C1556" i="6"/>
  <c r="C1555" i="6"/>
  <c r="C1554" i="6"/>
  <c r="C1553" i="6"/>
  <c r="C1552" i="6"/>
  <c r="C1551" i="6"/>
  <c r="C1550" i="6"/>
  <c r="C1549" i="6"/>
  <c r="C1548" i="6"/>
  <c r="C1547" i="6"/>
  <c r="C1546" i="6"/>
  <c r="C1545" i="6"/>
  <c r="C1544" i="6"/>
  <c r="C1543" i="6"/>
  <c r="C1542" i="6"/>
  <c r="C1541" i="6"/>
  <c r="C1540" i="6"/>
  <c r="C1539" i="6"/>
  <c r="C1538" i="6"/>
  <c r="C1537" i="6"/>
  <c r="C1536" i="6"/>
  <c r="C1535" i="6"/>
  <c r="C1534" i="6"/>
  <c r="C1533" i="6"/>
  <c r="C1532" i="6"/>
  <c r="C1531" i="6"/>
  <c r="C1530" i="6"/>
  <c r="C1529" i="6"/>
  <c r="C1528" i="6"/>
  <c r="C1527" i="6"/>
  <c r="C1526" i="6"/>
  <c r="C1525" i="6"/>
  <c r="C1524" i="6"/>
  <c r="C1523" i="6"/>
  <c r="C1522" i="6"/>
  <c r="C1521" i="6"/>
  <c r="C1520" i="6"/>
  <c r="C1519" i="6"/>
  <c r="C1518" i="6"/>
  <c r="C1517" i="6"/>
  <c r="C1516" i="6"/>
  <c r="C1515" i="6"/>
  <c r="C1514" i="6"/>
  <c r="C1513" i="6"/>
  <c r="C1512" i="6"/>
  <c r="C1511" i="6"/>
  <c r="C1510" i="6"/>
  <c r="C1509" i="6"/>
  <c r="C1508" i="6"/>
  <c r="C1507" i="6"/>
  <c r="C1506" i="6"/>
  <c r="C1505" i="6"/>
  <c r="C1504" i="6"/>
  <c r="C1503" i="6"/>
  <c r="C1502" i="6"/>
  <c r="C1501" i="6"/>
  <c r="C1500" i="6"/>
  <c r="C1499" i="6"/>
  <c r="C1498" i="6"/>
  <c r="C1497" i="6"/>
  <c r="C1496" i="6"/>
  <c r="C1495" i="6"/>
  <c r="C1494" i="6"/>
  <c r="C1493" i="6"/>
  <c r="C1492" i="6"/>
  <c r="C1491" i="6"/>
  <c r="C1490" i="6"/>
  <c r="C1489" i="6"/>
  <c r="C1488" i="6"/>
  <c r="C1487" i="6"/>
  <c r="C1486" i="6"/>
  <c r="C1485" i="6"/>
  <c r="C1484" i="6"/>
  <c r="C1483" i="6"/>
  <c r="C1482" i="6"/>
  <c r="C1481" i="6"/>
  <c r="C1480" i="6"/>
  <c r="C1479" i="6"/>
  <c r="C1478" i="6"/>
  <c r="C1477" i="6"/>
  <c r="C1476" i="6"/>
  <c r="C1475" i="6"/>
  <c r="C1474" i="6"/>
  <c r="C1473" i="6"/>
  <c r="C1472" i="6"/>
  <c r="C1471" i="6"/>
  <c r="C1470" i="6"/>
  <c r="C1469" i="6"/>
  <c r="C1468" i="6"/>
  <c r="C1467" i="6"/>
  <c r="C1466" i="6"/>
  <c r="C1465" i="6"/>
  <c r="C1464" i="6"/>
  <c r="C1463" i="6"/>
  <c r="C1462" i="6"/>
  <c r="C1461" i="6"/>
  <c r="C1460" i="6"/>
  <c r="C1459" i="6"/>
  <c r="C1458" i="6"/>
  <c r="C1457" i="6"/>
  <c r="C1456" i="6"/>
  <c r="C1455" i="6"/>
  <c r="C1454" i="6"/>
  <c r="C1453" i="6"/>
  <c r="C1452" i="6"/>
  <c r="C1451" i="6"/>
  <c r="C1450" i="6"/>
  <c r="C1449" i="6"/>
  <c r="C1448" i="6"/>
  <c r="C1447" i="6"/>
  <c r="C1446" i="6"/>
  <c r="C1445" i="6"/>
  <c r="C1444" i="6"/>
  <c r="C1443" i="6"/>
  <c r="C1442" i="6"/>
  <c r="C1441" i="6"/>
  <c r="C1440" i="6"/>
  <c r="C1439" i="6"/>
  <c r="C1438" i="6"/>
  <c r="C1437" i="6"/>
  <c r="C1436" i="6"/>
  <c r="C1435" i="6"/>
  <c r="C1434" i="6"/>
  <c r="C1433" i="6"/>
  <c r="C1432" i="6"/>
  <c r="C1431" i="6"/>
  <c r="C1430" i="6"/>
  <c r="C1429" i="6"/>
  <c r="C1428" i="6"/>
  <c r="C1427" i="6"/>
  <c r="C1426" i="6"/>
  <c r="C1425" i="6"/>
  <c r="C1424" i="6"/>
  <c r="C1423" i="6"/>
  <c r="C1422" i="6"/>
  <c r="C1421" i="6"/>
  <c r="C1420" i="6"/>
  <c r="C1419" i="6"/>
  <c r="C1418" i="6"/>
  <c r="C1417" i="6"/>
  <c r="C1416" i="6"/>
  <c r="C1415" i="6"/>
  <c r="C1414" i="6"/>
  <c r="C1413" i="6"/>
  <c r="C1412" i="6"/>
  <c r="C1411" i="6"/>
  <c r="C1410" i="6"/>
  <c r="C1409" i="6"/>
  <c r="C1408" i="6"/>
  <c r="C1407" i="6"/>
  <c r="C1406" i="6"/>
  <c r="C1405" i="6"/>
  <c r="C1404" i="6"/>
  <c r="C1403" i="6"/>
  <c r="C1402" i="6"/>
  <c r="C1401" i="6"/>
  <c r="C1400" i="6"/>
  <c r="C1399" i="6"/>
  <c r="C1398" i="6"/>
  <c r="C1397" i="6"/>
  <c r="C1396" i="6"/>
  <c r="C1395" i="6"/>
  <c r="C1394" i="6"/>
  <c r="C1393" i="6"/>
  <c r="C1392" i="6"/>
  <c r="C1391" i="6"/>
  <c r="C1390" i="6"/>
  <c r="C1389" i="6"/>
  <c r="C1388" i="6"/>
  <c r="C1387" i="6"/>
  <c r="C1386" i="6"/>
  <c r="C1385" i="6"/>
  <c r="C1384" i="6"/>
  <c r="C1383" i="6"/>
  <c r="C1382" i="6"/>
  <c r="C1381" i="6"/>
  <c r="C1380" i="6"/>
  <c r="C1379" i="6"/>
  <c r="C1378" i="6"/>
  <c r="C1377" i="6"/>
  <c r="C1376" i="6"/>
  <c r="C1375" i="6"/>
  <c r="C1374" i="6"/>
  <c r="C1373" i="6"/>
  <c r="C1372" i="6"/>
  <c r="C1371" i="6"/>
  <c r="C1370" i="6"/>
  <c r="C1369" i="6"/>
  <c r="C1368" i="6"/>
  <c r="C1367" i="6"/>
  <c r="C1366" i="6"/>
  <c r="C1365" i="6"/>
  <c r="C1364" i="6"/>
  <c r="C1363" i="6"/>
  <c r="C1362" i="6"/>
  <c r="C1361" i="6"/>
  <c r="C1360" i="6"/>
  <c r="C1359" i="6"/>
  <c r="C1358" i="6"/>
  <c r="C1357" i="6"/>
  <c r="C1356" i="6"/>
  <c r="C1355" i="6"/>
  <c r="C1354" i="6"/>
  <c r="C1353" i="6"/>
  <c r="C1352" i="6"/>
  <c r="C1351" i="6"/>
  <c r="C1350" i="6"/>
  <c r="C1349" i="6"/>
  <c r="C1348" i="6"/>
  <c r="C1347" i="6"/>
  <c r="C1346" i="6"/>
  <c r="C1345" i="6"/>
  <c r="C1344" i="6"/>
  <c r="C1343" i="6"/>
  <c r="C1342" i="6"/>
  <c r="C1341" i="6"/>
  <c r="C1340" i="6"/>
  <c r="C1339" i="6"/>
  <c r="C1338" i="6"/>
  <c r="C1337" i="6"/>
  <c r="C1336" i="6"/>
  <c r="C1335" i="6"/>
  <c r="C1334" i="6"/>
  <c r="C1333" i="6"/>
  <c r="C1332" i="6"/>
  <c r="C1331" i="6"/>
  <c r="C1330" i="6"/>
  <c r="C1329" i="6"/>
  <c r="C1328" i="6"/>
  <c r="C1327" i="6"/>
  <c r="C1326" i="6"/>
  <c r="C1325" i="6"/>
  <c r="C1324" i="6"/>
  <c r="C1323" i="6"/>
  <c r="C1322" i="6"/>
  <c r="C1321" i="6"/>
  <c r="C1320" i="6"/>
  <c r="C1319" i="6"/>
  <c r="C1318" i="6"/>
  <c r="C1317" i="6"/>
  <c r="C1316" i="6"/>
  <c r="C1315" i="6"/>
  <c r="C1314" i="6"/>
  <c r="C1313" i="6"/>
  <c r="C1312" i="6"/>
  <c r="C1311" i="6"/>
  <c r="C1310" i="6"/>
  <c r="C1309" i="6"/>
  <c r="C1308" i="6"/>
  <c r="C1307" i="6"/>
  <c r="C1306" i="6"/>
  <c r="C1305" i="6"/>
  <c r="C1304" i="6"/>
  <c r="C1303" i="6"/>
  <c r="C1302" i="6"/>
  <c r="C1301" i="6"/>
  <c r="C1300" i="6"/>
  <c r="C1299" i="6"/>
  <c r="C1298" i="6"/>
  <c r="C1297" i="6"/>
  <c r="C1296" i="6"/>
  <c r="C1295" i="6"/>
  <c r="C1294" i="6"/>
  <c r="C1293" i="6"/>
  <c r="C1292" i="6"/>
  <c r="C1291" i="6"/>
  <c r="C1290" i="6"/>
  <c r="C1289" i="6"/>
  <c r="C1288" i="6"/>
  <c r="C1287" i="6"/>
  <c r="C1286" i="6"/>
  <c r="C1285" i="6"/>
  <c r="C1284" i="6"/>
  <c r="C1283" i="6"/>
  <c r="C1282" i="6"/>
  <c r="C1281" i="6"/>
  <c r="C1280" i="6"/>
  <c r="C1279" i="6"/>
  <c r="C1278" i="6"/>
  <c r="C1277" i="6"/>
  <c r="C1276" i="6"/>
  <c r="C1275" i="6"/>
  <c r="C1274" i="6"/>
  <c r="C1273" i="6"/>
  <c r="C1272" i="6"/>
  <c r="C1271" i="6"/>
  <c r="C1270" i="6"/>
  <c r="C1269" i="6"/>
  <c r="C1268" i="6"/>
  <c r="C1267" i="6"/>
  <c r="C1266" i="6"/>
  <c r="C1265" i="6"/>
  <c r="C1264" i="6"/>
  <c r="C1263" i="6"/>
  <c r="C1262" i="6"/>
  <c r="C1261" i="6"/>
  <c r="C1260" i="6"/>
  <c r="C1259" i="6"/>
  <c r="C1258" i="6"/>
  <c r="C1257" i="6"/>
  <c r="C1256" i="6"/>
  <c r="C1255" i="6"/>
  <c r="C1254" i="6"/>
  <c r="C1253" i="6"/>
  <c r="C1252" i="6"/>
  <c r="C1251" i="6"/>
  <c r="C1250" i="6"/>
  <c r="C1249" i="6"/>
  <c r="C1248" i="6"/>
  <c r="C1247" i="6"/>
  <c r="C1246" i="6"/>
  <c r="C1245" i="6"/>
  <c r="C1244" i="6"/>
  <c r="C1243" i="6"/>
  <c r="C1242" i="6"/>
  <c r="C1241" i="6"/>
  <c r="C1240" i="6"/>
  <c r="C1239" i="6"/>
  <c r="C1238" i="6"/>
  <c r="C1237" i="6"/>
  <c r="C1236" i="6"/>
  <c r="C1235" i="6"/>
  <c r="C1234" i="6"/>
  <c r="C1233" i="6"/>
  <c r="C1232" i="6"/>
  <c r="C1231" i="6"/>
  <c r="C1230" i="6"/>
  <c r="C1229" i="6"/>
  <c r="C1228" i="6"/>
  <c r="C1227" i="6"/>
  <c r="C1226" i="6"/>
  <c r="C1225" i="6"/>
  <c r="C1224" i="6"/>
  <c r="C1223" i="6"/>
  <c r="C1222" i="6"/>
  <c r="C1221" i="6"/>
  <c r="C1220" i="6"/>
  <c r="C1219" i="6"/>
  <c r="C1218" i="6"/>
  <c r="C1217" i="6"/>
  <c r="C1216" i="6"/>
  <c r="C1215" i="6"/>
  <c r="C1214" i="6"/>
  <c r="C1213" i="6"/>
  <c r="C1212" i="6"/>
  <c r="C1211" i="6"/>
  <c r="C1210" i="6"/>
  <c r="C1209" i="6"/>
  <c r="C1208" i="6"/>
  <c r="C1207" i="6"/>
  <c r="C1206" i="6"/>
  <c r="C1205" i="6"/>
  <c r="C1204" i="6"/>
  <c r="C1203" i="6"/>
  <c r="C1202" i="6"/>
  <c r="C1201" i="6"/>
  <c r="C1200" i="6"/>
  <c r="C1199" i="6"/>
  <c r="C1198" i="6"/>
  <c r="C1197" i="6"/>
  <c r="C1196" i="6"/>
  <c r="C1195" i="6"/>
  <c r="C1194" i="6"/>
  <c r="C1193" i="6"/>
  <c r="C1192" i="6"/>
  <c r="C1191" i="6"/>
  <c r="C1190" i="6"/>
  <c r="C1189" i="6"/>
  <c r="C1188" i="6"/>
  <c r="C1187" i="6"/>
  <c r="C1186" i="6"/>
  <c r="C1185" i="6"/>
  <c r="C1184" i="6"/>
  <c r="C1183" i="6"/>
  <c r="C1182" i="6"/>
  <c r="C1181" i="6"/>
  <c r="C1180" i="6"/>
  <c r="C1179" i="6"/>
  <c r="C1178" i="6"/>
  <c r="C1177" i="6"/>
  <c r="C1176" i="6"/>
  <c r="C1175" i="6"/>
  <c r="C1174" i="6"/>
  <c r="C1173" i="6"/>
  <c r="C1172" i="6"/>
  <c r="C1171" i="6"/>
  <c r="C1170" i="6"/>
  <c r="C1169" i="6"/>
  <c r="C1168" i="6"/>
  <c r="C1167" i="6"/>
  <c r="C1166" i="6"/>
  <c r="C1165" i="6"/>
  <c r="C1164" i="6"/>
  <c r="C1163" i="6"/>
  <c r="C1162" i="6"/>
  <c r="C1161" i="6"/>
  <c r="C1160" i="6"/>
  <c r="C1159" i="6"/>
  <c r="C1158" i="6"/>
  <c r="C1157" i="6"/>
  <c r="C1156" i="6"/>
  <c r="C1155" i="6"/>
  <c r="C1154" i="6"/>
  <c r="C1153" i="6"/>
  <c r="C1152" i="6"/>
  <c r="C1151" i="6"/>
  <c r="C1150" i="6"/>
  <c r="C1149" i="6"/>
  <c r="C1148" i="6"/>
  <c r="C1147" i="6"/>
  <c r="C1146" i="6"/>
  <c r="C1145" i="6"/>
  <c r="C1144" i="6"/>
  <c r="C1143" i="6"/>
  <c r="C1142" i="6"/>
  <c r="C1141" i="6"/>
  <c r="C1140" i="6"/>
  <c r="C1139" i="6"/>
  <c r="C1138" i="6"/>
  <c r="C1137" i="6"/>
  <c r="C1136" i="6"/>
  <c r="C1135" i="6"/>
  <c r="C1134" i="6"/>
  <c r="C1133" i="6"/>
  <c r="C1132" i="6"/>
  <c r="C1131" i="6"/>
  <c r="C1130" i="6"/>
  <c r="C1129" i="6"/>
  <c r="C1128" i="6"/>
  <c r="C1127" i="6"/>
  <c r="C1126" i="6"/>
  <c r="C1125" i="6"/>
  <c r="C1124" i="6"/>
  <c r="C1123" i="6"/>
  <c r="C1122" i="6"/>
  <c r="C1121" i="6"/>
  <c r="C1120" i="6"/>
  <c r="C1119" i="6"/>
  <c r="C1118" i="6"/>
  <c r="C1117" i="6"/>
  <c r="C1116" i="6"/>
  <c r="C1115" i="6"/>
  <c r="C1114" i="6"/>
  <c r="C1113" i="6"/>
  <c r="C1112" i="6"/>
  <c r="C1111" i="6"/>
  <c r="C1110" i="6"/>
  <c r="C1109" i="6"/>
  <c r="C1108" i="6"/>
  <c r="C1107" i="6"/>
  <c r="C1106" i="6"/>
  <c r="C1105" i="6"/>
  <c r="C1104" i="6"/>
  <c r="C1103" i="6"/>
  <c r="C1102" i="6"/>
  <c r="C1101" i="6"/>
  <c r="C1100" i="6"/>
  <c r="C1099" i="6"/>
  <c r="C1098" i="6"/>
  <c r="C1097" i="6"/>
  <c r="C1096" i="6"/>
  <c r="C1095" i="6"/>
  <c r="C1094" i="6"/>
  <c r="C1093" i="6"/>
  <c r="C1092" i="6"/>
  <c r="C1091" i="6"/>
  <c r="C1090" i="6"/>
  <c r="C1089" i="6"/>
  <c r="C1088" i="6"/>
  <c r="C1087" i="6"/>
  <c r="C1086" i="6"/>
  <c r="C1085" i="6"/>
  <c r="C1084" i="6"/>
  <c r="C1083" i="6"/>
  <c r="C1082" i="6"/>
  <c r="C1081" i="6"/>
  <c r="C1080" i="6"/>
  <c r="C1079" i="6"/>
  <c r="C1078" i="6"/>
  <c r="C1077" i="6"/>
  <c r="C1076" i="6"/>
  <c r="C1075" i="6"/>
  <c r="C1074" i="6"/>
  <c r="C1073" i="6"/>
  <c r="C1072" i="6"/>
  <c r="C1071" i="6"/>
  <c r="C1070" i="6"/>
  <c r="C1069" i="6"/>
  <c r="C1068" i="6"/>
  <c r="C1067" i="6"/>
  <c r="C1066" i="6"/>
  <c r="C1065" i="6"/>
  <c r="C1064" i="6"/>
  <c r="C1063" i="6"/>
  <c r="C1062" i="6"/>
  <c r="C1061" i="6"/>
  <c r="C1060" i="6"/>
  <c r="C1059" i="6"/>
  <c r="C1058" i="6"/>
  <c r="C1057" i="6"/>
  <c r="C1056" i="6"/>
  <c r="C1055" i="6"/>
  <c r="C1054" i="6"/>
  <c r="C1053" i="6"/>
  <c r="C1052" i="6"/>
  <c r="C1051" i="6"/>
  <c r="C1050" i="6"/>
  <c r="C1049" i="6"/>
  <c r="C1048" i="6"/>
  <c r="C1047" i="6"/>
  <c r="C1046" i="6"/>
  <c r="C1045" i="6"/>
  <c r="C1044" i="6"/>
  <c r="C1043" i="6"/>
  <c r="C1042" i="6"/>
  <c r="C1041" i="6"/>
  <c r="C1040" i="6"/>
  <c r="C1039" i="6"/>
  <c r="C1038" i="6"/>
  <c r="C1037" i="6"/>
  <c r="C1036" i="6"/>
  <c r="C1035" i="6"/>
  <c r="C1034" i="6"/>
  <c r="C1033" i="6"/>
  <c r="C1032" i="6"/>
  <c r="C1031" i="6"/>
  <c r="C1030" i="6"/>
  <c r="C1029" i="6"/>
  <c r="C1028" i="6"/>
  <c r="C1027" i="6"/>
  <c r="C1026" i="6"/>
  <c r="C1025" i="6"/>
  <c r="C1024" i="6"/>
  <c r="C1023" i="6"/>
  <c r="C1022" i="6"/>
  <c r="C1021" i="6"/>
  <c r="C1020" i="6"/>
  <c r="C1019" i="6"/>
  <c r="C1018" i="6"/>
  <c r="C1017" i="6"/>
  <c r="C1016" i="6"/>
  <c r="C1015" i="6"/>
  <c r="C1014" i="6"/>
  <c r="C1013" i="6"/>
  <c r="C1012" i="6"/>
  <c r="C1011" i="6"/>
  <c r="C1010" i="6"/>
  <c r="C1009" i="6"/>
  <c r="C1008" i="6"/>
  <c r="C1007" i="6"/>
  <c r="C1006" i="6"/>
  <c r="C1005" i="6"/>
  <c r="C1004" i="6"/>
  <c r="C1003" i="6"/>
  <c r="C1002" i="6"/>
  <c r="C1001" i="6"/>
  <c r="C1000" i="6"/>
  <c r="C999" i="6"/>
  <c r="C998" i="6"/>
  <c r="C997" i="6"/>
  <c r="C996" i="6"/>
  <c r="C995" i="6"/>
  <c r="C994" i="6"/>
  <c r="C993" i="6"/>
  <c r="C992" i="6"/>
  <c r="C991" i="6"/>
  <c r="C990" i="6"/>
  <c r="C989" i="6"/>
  <c r="C988" i="6"/>
  <c r="C987" i="6"/>
  <c r="C986" i="6"/>
  <c r="C985" i="6"/>
  <c r="C984" i="6"/>
  <c r="C983" i="6"/>
  <c r="C982" i="6"/>
  <c r="C981" i="6"/>
  <c r="C980" i="6"/>
  <c r="C979" i="6"/>
  <c r="C978" i="6"/>
  <c r="C977" i="6"/>
  <c r="C976" i="6"/>
  <c r="C975" i="6"/>
  <c r="C974" i="6"/>
  <c r="C973" i="6"/>
  <c r="C972" i="6"/>
  <c r="C971" i="6"/>
  <c r="C970" i="6"/>
  <c r="C969" i="6"/>
  <c r="C968" i="6"/>
  <c r="C967" i="6"/>
  <c r="C966" i="6"/>
  <c r="C965" i="6"/>
  <c r="C964" i="6"/>
  <c r="C963" i="6"/>
  <c r="C962" i="6"/>
  <c r="C961" i="6"/>
  <c r="C960" i="6"/>
  <c r="C959" i="6"/>
  <c r="C958" i="6"/>
  <c r="C957" i="6"/>
  <c r="C956" i="6"/>
  <c r="C955" i="6"/>
  <c r="C954" i="6"/>
  <c r="C953" i="6"/>
  <c r="C952" i="6"/>
  <c r="C951" i="6"/>
  <c r="C950" i="6"/>
  <c r="C949" i="6"/>
  <c r="C948" i="6"/>
  <c r="C947" i="6"/>
  <c r="C946" i="6"/>
  <c r="C945" i="6"/>
  <c r="C944" i="6"/>
  <c r="C943" i="6"/>
  <c r="C942" i="6"/>
  <c r="C941" i="6"/>
  <c r="C940" i="6"/>
  <c r="C939" i="6"/>
  <c r="C938" i="6"/>
  <c r="C937" i="6"/>
  <c r="C936" i="6"/>
  <c r="C935" i="6"/>
  <c r="C934" i="6"/>
  <c r="C933" i="6"/>
  <c r="C932" i="6"/>
  <c r="C931" i="6"/>
  <c r="C930" i="6"/>
  <c r="C929" i="6"/>
  <c r="C928" i="6"/>
  <c r="C927" i="6"/>
  <c r="C926" i="6"/>
  <c r="C925" i="6"/>
  <c r="C924" i="6"/>
  <c r="C923" i="6"/>
  <c r="C922" i="6"/>
  <c r="C921" i="6"/>
  <c r="C920" i="6"/>
  <c r="C919" i="6"/>
  <c r="C918" i="6"/>
  <c r="C917" i="6"/>
  <c r="C916" i="6"/>
  <c r="C915" i="6"/>
  <c r="C914" i="6"/>
  <c r="C913" i="6"/>
  <c r="C912" i="6"/>
  <c r="C911" i="6"/>
  <c r="C910" i="6"/>
  <c r="C909" i="6"/>
  <c r="C908" i="6"/>
  <c r="C907" i="6"/>
  <c r="C906" i="6"/>
  <c r="C905" i="6"/>
  <c r="C904" i="6"/>
  <c r="C903" i="6"/>
  <c r="C902" i="6"/>
  <c r="C901" i="6"/>
  <c r="C900" i="6"/>
  <c r="C899" i="6"/>
  <c r="C898" i="6"/>
  <c r="C897" i="6"/>
  <c r="C896" i="6"/>
  <c r="C895" i="6"/>
  <c r="C894" i="6"/>
  <c r="C893" i="6"/>
  <c r="C892" i="6"/>
  <c r="C891" i="6"/>
  <c r="C890" i="6"/>
  <c r="C889" i="6"/>
  <c r="C888" i="6"/>
  <c r="C887" i="6"/>
  <c r="C886" i="6"/>
  <c r="C885" i="6"/>
  <c r="C884" i="6"/>
  <c r="C883" i="6"/>
  <c r="C882" i="6"/>
  <c r="C881" i="6"/>
  <c r="C880" i="6"/>
  <c r="C879" i="6"/>
  <c r="C878" i="6"/>
  <c r="C877" i="6"/>
  <c r="C876" i="6"/>
  <c r="C875" i="6"/>
  <c r="C874" i="6"/>
  <c r="C873" i="6"/>
  <c r="C872" i="6"/>
  <c r="C871" i="6"/>
  <c r="C870" i="6"/>
  <c r="C869" i="6"/>
  <c r="C868" i="6"/>
  <c r="C867" i="6"/>
  <c r="C866" i="6"/>
  <c r="C865" i="6"/>
  <c r="C864" i="6"/>
  <c r="C863" i="6"/>
  <c r="C862" i="6"/>
  <c r="C861" i="6"/>
  <c r="C860" i="6"/>
  <c r="C859" i="6"/>
  <c r="C858" i="6"/>
  <c r="C857" i="6"/>
  <c r="C856" i="6"/>
  <c r="C855" i="6"/>
  <c r="C854" i="6"/>
  <c r="C853" i="6"/>
  <c r="C852" i="6"/>
  <c r="C851" i="6"/>
  <c r="C850" i="6"/>
  <c r="C849" i="6"/>
  <c r="C848" i="6"/>
  <c r="C847" i="6"/>
  <c r="C846" i="6"/>
  <c r="C845" i="6"/>
  <c r="C844" i="6"/>
  <c r="C843" i="6"/>
  <c r="C842" i="6"/>
  <c r="C841" i="6"/>
  <c r="C840" i="6"/>
  <c r="C839" i="6"/>
  <c r="C838" i="6"/>
  <c r="C837" i="6"/>
  <c r="C836" i="6"/>
  <c r="C835" i="6"/>
  <c r="C834" i="6"/>
  <c r="C833" i="6"/>
  <c r="C832" i="6"/>
  <c r="C831" i="6"/>
  <c r="C830" i="6"/>
  <c r="C829" i="6"/>
  <c r="C828" i="6"/>
  <c r="C827" i="6"/>
  <c r="C826" i="6"/>
  <c r="C825" i="6"/>
  <c r="C824" i="6"/>
  <c r="C823" i="6"/>
  <c r="C822" i="6"/>
  <c r="C821" i="6"/>
  <c r="C820" i="6"/>
  <c r="C819" i="6"/>
  <c r="C818" i="6"/>
  <c r="C817" i="6"/>
  <c r="C816" i="6"/>
  <c r="C815" i="6"/>
  <c r="C814" i="6"/>
  <c r="C813" i="6"/>
  <c r="C812" i="6"/>
  <c r="C811" i="6"/>
  <c r="C810" i="6"/>
  <c r="C809" i="6"/>
  <c r="C808" i="6"/>
  <c r="C807" i="6"/>
  <c r="C806" i="6"/>
  <c r="C805" i="6"/>
  <c r="C804" i="6"/>
  <c r="C803" i="6"/>
  <c r="C802" i="6"/>
  <c r="C801" i="6"/>
  <c r="C800" i="6"/>
  <c r="C799" i="6"/>
  <c r="C798" i="6"/>
  <c r="C797" i="6"/>
  <c r="C796" i="6"/>
  <c r="C795" i="6"/>
  <c r="C794" i="6"/>
  <c r="C793" i="6"/>
  <c r="C792" i="6"/>
  <c r="C791" i="6"/>
  <c r="C790" i="6"/>
  <c r="C789" i="6"/>
  <c r="C788" i="6"/>
  <c r="C787" i="6"/>
  <c r="C786" i="6"/>
  <c r="C785" i="6"/>
  <c r="C784" i="6"/>
  <c r="C783" i="6"/>
  <c r="C782" i="6"/>
  <c r="C781" i="6"/>
  <c r="C780" i="6"/>
  <c r="C779" i="6"/>
  <c r="C778" i="6"/>
  <c r="C777" i="6"/>
  <c r="C776" i="6"/>
  <c r="C775" i="6"/>
  <c r="C774" i="6"/>
  <c r="C773" i="6"/>
  <c r="C772" i="6"/>
  <c r="C771" i="6"/>
  <c r="C770" i="6"/>
  <c r="C769" i="6"/>
  <c r="C768" i="6"/>
  <c r="C767" i="6"/>
  <c r="C766" i="6"/>
  <c r="C765" i="6"/>
  <c r="C764" i="6"/>
  <c r="C763" i="6"/>
  <c r="C762" i="6"/>
  <c r="C761" i="6"/>
  <c r="C760" i="6"/>
  <c r="C759" i="6"/>
  <c r="C758" i="6"/>
  <c r="C757" i="6"/>
  <c r="C756" i="6"/>
  <c r="C755" i="6"/>
  <c r="C754" i="6"/>
  <c r="C753" i="6"/>
  <c r="C752" i="6"/>
  <c r="C751" i="6"/>
  <c r="C750" i="6"/>
  <c r="C749" i="6"/>
  <c r="C748" i="6"/>
  <c r="C747" i="6"/>
  <c r="C746" i="6"/>
  <c r="C745" i="6"/>
  <c r="C744" i="6"/>
  <c r="C743" i="6"/>
  <c r="C742" i="6"/>
  <c r="C741" i="6"/>
  <c r="C740" i="6"/>
  <c r="C739" i="6"/>
  <c r="C738" i="6"/>
  <c r="C737" i="6"/>
  <c r="C736" i="6"/>
  <c r="C735" i="6"/>
  <c r="C734" i="6"/>
  <c r="C733" i="6"/>
  <c r="C732" i="6"/>
  <c r="C731" i="6"/>
  <c r="C730" i="6"/>
  <c r="C729" i="6"/>
  <c r="C728" i="6"/>
  <c r="C727" i="6"/>
  <c r="C726" i="6"/>
  <c r="C725" i="6"/>
  <c r="C724" i="6"/>
  <c r="C723" i="6"/>
  <c r="C722" i="6"/>
  <c r="C721" i="6"/>
  <c r="C720" i="6"/>
  <c r="C719" i="6"/>
  <c r="C718" i="6"/>
  <c r="C717" i="6"/>
  <c r="C716" i="6"/>
  <c r="C715" i="6"/>
  <c r="C714" i="6"/>
  <c r="C713" i="6"/>
  <c r="C712" i="6"/>
  <c r="C711" i="6"/>
  <c r="C710" i="6"/>
  <c r="C709" i="6"/>
  <c r="C708" i="6"/>
  <c r="C707" i="6"/>
  <c r="C706" i="6"/>
  <c r="C705" i="6"/>
  <c r="C704" i="6"/>
  <c r="C703" i="6"/>
  <c r="C702" i="6"/>
  <c r="C701" i="6"/>
  <c r="C700" i="6"/>
  <c r="C699" i="6"/>
  <c r="C698" i="6"/>
  <c r="C697" i="6"/>
  <c r="C696" i="6"/>
  <c r="C695" i="6"/>
  <c r="C694" i="6"/>
  <c r="C693" i="6"/>
  <c r="C692" i="6"/>
  <c r="C691" i="6"/>
  <c r="C690" i="6"/>
  <c r="C689" i="6"/>
  <c r="C688" i="6"/>
  <c r="C687" i="6"/>
  <c r="C686" i="6"/>
  <c r="C685" i="6"/>
  <c r="C684" i="6"/>
  <c r="C683" i="6"/>
  <c r="C682" i="6"/>
  <c r="C681" i="6"/>
  <c r="C680" i="6"/>
  <c r="C679" i="6"/>
  <c r="C678" i="6"/>
  <c r="C677" i="6"/>
  <c r="C676" i="6"/>
  <c r="C675" i="6"/>
  <c r="C674" i="6"/>
  <c r="C673" i="6"/>
  <c r="C672" i="6"/>
  <c r="C671" i="6"/>
  <c r="C670" i="6"/>
  <c r="C669" i="6"/>
  <c r="C668" i="6"/>
  <c r="C667" i="6"/>
  <c r="C666" i="6"/>
  <c r="C665" i="6"/>
  <c r="C664" i="6"/>
  <c r="C663" i="6"/>
  <c r="C662" i="6"/>
  <c r="C661" i="6"/>
  <c r="C660" i="6"/>
  <c r="C659" i="6"/>
  <c r="C658" i="6"/>
  <c r="C657" i="6"/>
  <c r="C656" i="6"/>
  <c r="C655" i="6"/>
  <c r="C654" i="6"/>
  <c r="C653" i="6"/>
  <c r="C652" i="6"/>
  <c r="C651" i="6"/>
  <c r="C650" i="6"/>
  <c r="C649" i="6"/>
  <c r="C648" i="6"/>
  <c r="C647" i="6"/>
  <c r="C646" i="6"/>
  <c r="C645" i="6"/>
  <c r="C644" i="6"/>
  <c r="C643" i="6"/>
  <c r="C642" i="6"/>
  <c r="C641" i="6"/>
  <c r="C640" i="6"/>
  <c r="C639" i="6"/>
  <c r="C638" i="6"/>
  <c r="C637" i="6"/>
  <c r="C636" i="6"/>
  <c r="C635" i="6"/>
  <c r="C634" i="6"/>
  <c r="C633" i="6"/>
  <c r="C632" i="6"/>
  <c r="C631" i="6"/>
  <c r="C630" i="6"/>
  <c r="C629" i="6"/>
  <c r="C628" i="6"/>
  <c r="C627" i="6"/>
  <c r="C626" i="6"/>
  <c r="C625" i="6"/>
  <c r="C624" i="6"/>
  <c r="C623" i="6"/>
  <c r="C622" i="6"/>
  <c r="C621" i="6"/>
  <c r="C620" i="6"/>
  <c r="C619" i="6"/>
  <c r="C618" i="6"/>
  <c r="C617" i="6"/>
  <c r="C616" i="6"/>
  <c r="C615" i="6"/>
  <c r="C614" i="6"/>
  <c r="C613" i="6"/>
  <c r="C612" i="6"/>
  <c r="C611" i="6"/>
  <c r="C610" i="6"/>
  <c r="C609" i="6"/>
  <c r="C608" i="6"/>
  <c r="C607" i="6"/>
  <c r="C606" i="6"/>
  <c r="C605" i="6"/>
  <c r="C604" i="6"/>
  <c r="C603" i="6"/>
  <c r="C602" i="6"/>
  <c r="C601" i="6"/>
  <c r="C600" i="6"/>
  <c r="C599" i="6"/>
  <c r="C598" i="6"/>
  <c r="C597" i="6"/>
  <c r="C596" i="6"/>
  <c r="C595" i="6"/>
  <c r="C594" i="6"/>
  <c r="C593" i="6"/>
  <c r="C592" i="6"/>
  <c r="C591" i="6"/>
  <c r="C590" i="6"/>
  <c r="C589" i="6"/>
  <c r="C588" i="6"/>
  <c r="C587" i="6"/>
  <c r="C586" i="6"/>
  <c r="C585" i="6"/>
  <c r="C584" i="6"/>
  <c r="C583" i="6"/>
  <c r="C582" i="6"/>
  <c r="C581" i="6"/>
  <c r="C580" i="6"/>
  <c r="C579" i="6"/>
  <c r="C578" i="6"/>
  <c r="C577" i="6"/>
  <c r="C576" i="6"/>
  <c r="C575" i="6"/>
  <c r="C574" i="6"/>
  <c r="C573" i="6"/>
  <c r="C572" i="6"/>
  <c r="C571" i="6"/>
  <c r="C570" i="6"/>
  <c r="C569" i="6"/>
  <c r="C568" i="6"/>
  <c r="C567" i="6"/>
  <c r="C566" i="6"/>
  <c r="C565" i="6"/>
  <c r="C564" i="6"/>
  <c r="C563" i="6"/>
  <c r="C562" i="6"/>
  <c r="C561" i="6"/>
  <c r="C560" i="6"/>
  <c r="C559" i="6"/>
  <c r="C558" i="6"/>
  <c r="C557" i="6"/>
  <c r="C556" i="6"/>
  <c r="C555" i="6"/>
  <c r="C554" i="6"/>
  <c r="C553" i="6"/>
  <c r="C552" i="6"/>
  <c r="C551" i="6"/>
  <c r="C550" i="6"/>
  <c r="C549" i="6"/>
  <c r="C548" i="6"/>
  <c r="C547" i="6"/>
  <c r="C546" i="6"/>
  <c r="C545" i="6"/>
  <c r="C544" i="6"/>
  <c r="C543" i="6"/>
  <c r="C542" i="6"/>
  <c r="C541" i="6"/>
  <c r="C540" i="6"/>
  <c r="C539" i="6"/>
  <c r="C538" i="6"/>
  <c r="C537" i="6"/>
  <c r="C536" i="6"/>
  <c r="C535" i="6"/>
  <c r="C534" i="6"/>
  <c r="C533" i="6"/>
  <c r="C532" i="6"/>
  <c r="C531" i="6"/>
  <c r="C530" i="6"/>
  <c r="C529" i="6"/>
  <c r="C528" i="6"/>
  <c r="C527" i="6"/>
  <c r="C526" i="6"/>
  <c r="C525" i="6"/>
  <c r="C524" i="6"/>
  <c r="C523" i="6"/>
  <c r="C522" i="6"/>
  <c r="C521" i="6"/>
  <c r="C520" i="6"/>
  <c r="C519" i="6"/>
  <c r="C518" i="6"/>
  <c r="C517" i="6"/>
  <c r="C516" i="6"/>
  <c r="C515" i="6"/>
  <c r="C514" i="6"/>
  <c r="C513" i="6"/>
  <c r="C512" i="6"/>
  <c r="C511" i="6"/>
  <c r="C510" i="6"/>
  <c r="C509" i="6"/>
  <c r="C508" i="6"/>
  <c r="C507" i="6"/>
  <c r="C506" i="6"/>
  <c r="C505" i="6"/>
  <c r="C504" i="6"/>
  <c r="C503" i="6"/>
  <c r="C502" i="6"/>
  <c r="C501" i="6"/>
  <c r="C500" i="6"/>
  <c r="C499" i="6"/>
  <c r="C498" i="6"/>
  <c r="C497" i="6"/>
  <c r="C496" i="6"/>
  <c r="C495" i="6"/>
  <c r="C494" i="6"/>
  <c r="C493" i="6"/>
  <c r="C492" i="6"/>
  <c r="C491" i="6"/>
  <c r="C490" i="6"/>
  <c r="C489" i="6"/>
  <c r="C488" i="6"/>
  <c r="C487" i="6"/>
  <c r="C486" i="6"/>
  <c r="C485" i="6"/>
  <c r="C484" i="6"/>
  <c r="C483" i="6"/>
  <c r="C482" i="6"/>
  <c r="C481" i="6"/>
  <c r="C480" i="6"/>
  <c r="C479" i="6"/>
  <c r="C478" i="6"/>
  <c r="C477" i="6"/>
  <c r="C476" i="6"/>
  <c r="C475" i="6"/>
  <c r="C474" i="6"/>
  <c r="C473" i="6"/>
  <c r="C472" i="6"/>
  <c r="C471" i="6"/>
  <c r="C470" i="6"/>
  <c r="C469" i="6"/>
  <c r="C468" i="6"/>
  <c r="C467" i="6"/>
  <c r="C466" i="6"/>
  <c r="C465" i="6"/>
  <c r="C464" i="6"/>
  <c r="C463" i="6"/>
  <c r="C462" i="6"/>
  <c r="C461" i="6"/>
  <c r="C460" i="6"/>
  <c r="C459" i="6"/>
  <c r="C458" i="6"/>
  <c r="C457" i="6"/>
  <c r="C456" i="6"/>
  <c r="C455" i="6"/>
  <c r="C454" i="6"/>
  <c r="C453" i="6"/>
  <c r="C452" i="6"/>
  <c r="C451" i="6"/>
  <c r="C450" i="6"/>
  <c r="C449" i="6"/>
  <c r="C448" i="6"/>
  <c r="C447" i="6"/>
  <c r="C446" i="6"/>
  <c r="C445" i="6"/>
  <c r="C444" i="6"/>
  <c r="C443" i="6"/>
  <c r="C442" i="6"/>
  <c r="C441" i="6"/>
  <c r="C440" i="6"/>
  <c r="C439" i="6"/>
  <c r="C438" i="6"/>
  <c r="C437" i="6"/>
  <c r="C436" i="6"/>
  <c r="C435" i="6"/>
  <c r="C434" i="6"/>
  <c r="C433" i="6"/>
  <c r="C432" i="6"/>
  <c r="C431" i="6"/>
  <c r="C430" i="6"/>
  <c r="C429" i="6"/>
  <c r="C428" i="6"/>
  <c r="C427" i="6"/>
  <c r="C426" i="6"/>
  <c r="C425" i="6"/>
  <c r="C424" i="6"/>
  <c r="C423" i="6"/>
  <c r="C422" i="6"/>
  <c r="C421" i="6"/>
  <c r="C420" i="6"/>
  <c r="C419" i="6"/>
  <c r="C418" i="6"/>
  <c r="C417" i="6"/>
  <c r="C416" i="6"/>
  <c r="C415" i="6"/>
  <c r="C414" i="6"/>
  <c r="C413" i="6"/>
  <c r="C412" i="6"/>
  <c r="C411" i="6"/>
  <c r="C410" i="6"/>
  <c r="C409" i="6"/>
  <c r="C408" i="6"/>
  <c r="C407" i="6"/>
  <c r="C406" i="6"/>
  <c r="C405" i="6"/>
  <c r="C404" i="6"/>
  <c r="C403" i="6"/>
  <c r="C402" i="6"/>
  <c r="C401" i="6"/>
  <c r="C400" i="6"/>
  <c r="C399" i="6"/>
  <c r="C398" i="6"/>
  <c r="C397" i="6"/>
  <c r="C396" i="6"/>
  <c r="C395" i="6"/>
  <c r="C394" i="6"/>
  <c r="C393" i="6"/>
  <c r="C392" i="6"/>
  <c r="C391" i="6"/>
  <c r="C390" i="6"/>
  <c r="C389" i="6"/>
  <c r="C388" i="6"/>
  <c r="C387" i="6"/>
  <c r="C386" i="6"/>
  <c r="C385" i="6"/>
  <c r="C384" i="6"/>
  <c r="C383" i="6"/>
  <c r="C382" i="6"/>
  <c r="C381" i="6"/>
  <c r="C380" i="6"/>
  <c r="C379" i="6"/>
  <c r="C378" i="6"/>
  <c r="C377" i="6"/>
  <c r="C376" i="6"/>
  <c r="C375" i="6"/>
  <c r="C374" i="6"/>
  <c r="C373" i="6"/>
  <c r="C372" i="6"/>
  <c r="C371" i="6"/>
  <c r="C370" i="6"/>
  <c r="C369" i="6"/>
  <c r="C368" i="6"/>
  <c r="C367" i="6"/>
  <c r="C366" i="6"/>
  <c r="C365" i="6"/>
  <c r="C364" i="6"/>
  <c r="C363" i="6"/>
  <c r="C362" i="6"/>
  <c r="C361" i="6"/>
  <c r="C360" i="6"/>
  <c r="C359" i="6"/>
  <c r="C358" i="6"/>
  <c r="C357" i="6"/>
  <c r="C356" i="6"/>
  <c r="C355" i="6"/>
  <c r="C354" i="6"/>
  <c r="C353" i="6"/>
  <c r="C352" i="6"/>
  <c r="C351" i="6"/>
  <c r="C350" i="6"/>
  <c r="C349" i="6"/>
  <c r="C348" i="6"/>
  <c r="C347" i="6"/>
  <c r="C346" i="6"/>
  <c r="C345" i="6"/>
  <c r="C344" i="6"/>
  <c r="C343" i="6"/>
  <c r="C342" i="6"/>
  <c r="C341" i="6"/>
  <c r="C340" i="6"/>
  <c r="C339" i="6"/>
  <c r="C338" i="6"/>
  <c r="C337" i="6"/>
  <c r="C336" i="6"/>
  <c r="C335" i="6"/>
  <c r="C334" i="6"/>
  <c r="C333" i="6"/>
  <c r="C332" i="6"/>
  <c r="C331" i="6"/>
  <c r="C330" i="6"/>
  <c r="C329" i="6"/>
  <c r="C328" i="6"/>
  <c r="C327" i="6"/>
  <c r="C326" i="6"/>
  <c r="C325" i="6"/>
  <c r="C324" i="6"/>
  <c r="C323" i="6"/>
  <c r="C322" i="6"/>
  <c r="C321" i="6"/>
  <c r="C320" i="6"/>
  <c r="C319" i="6"/>
  <c r="C318" i="6"/>
  <c r="C317" i="6"/>
  <c r="C316" i="6"/>
  <c r="C315" i="6"/>
  <c r="C314" i="6"/>
  <c r="C313" i="6"/>
  <c r="C312" i="6"/>
  <c r="C311" i="6"/>
  <c r="C310" i="6"/>
  <c r="C309" i="6"/>
  <c r="C308" i="6"/>
  <c r="C307" i="6"/>
  <c r="C306" i="6"/>
  <c r="C305" i="6"/>
  <c r="C304" i="6"/>
  <c r="C303" i="6"/>
  <c r="C302" i="6"/>
  <c r="C301" i="6"/>
  <c r="C300" i="6"/>
  <c r="C299" i="6"/>
  <c r="C298" i="6"/>
  <c r="C297" i="6"/>
  <c r="C296" i="6"/>
  <c r="C295" i="6"/>
  <c r="C294" i="6"/>
  <c r="C293" i="6"/>
  <c r="C292" i="6"/>
  <c r="C291" i="6"/>
  <c r="C290" i="6"/>
  <c r="C289" i="6"/>
  <c r="C288" i="6"/>
  <c r="C287" i="6"/>
  <c r="C286" i="6"/>
  <c r="C285" i="6"/>
  <c r="C284" i="6"/>
  <c r="C283" i="6"/>
  <c r="C282" i="6"/>
  <c r="C281" i="6"/>
  <c r="C280" i="6"/>
  <c r="C279" i="6"/>
  <c r="C278" i="6"/>
  <c r="C277" i="6"/>
  <c r="C276" i="6"/>
  <c r="C275" i="6"/>
  <c r="C274" i="6"/>
  <c r="C273" i="6"/>
  <c r="C272" i="6"/>
  <c r="C271" i="6"/>
  <c r="C270" i="6"/>
  <c r="C269" i="6"/>
  <c r="C268" i="6"/>
  <c r="C267" i="6"/>
  <c r="C266" i="6"/>
  <c r="C265" i="6"/>
  <c r="C264" i="6"/>
  <c r="C263" i="6"/>
  <c r="C262" i="6"/>
  <c r="C261" i="6"/>
  <c r="C260" i="6"/>
  <c r="C259" i="6"/>
  <c r="C258" i="6"/>
  <c r="C257" i="6"/>
  <c r="C256" i="6"/>
  <c r="C255" i="6"/>
  <c r="C254" i="6"/>
  <c r="C253" i="6"/>
  <c r="C252" i="6"/>
  <c r="C251" i="6"/>
  <c r="C250" i="6"/>
  <c r="C249" i="6"/>
  <c r="C248" i="6"/>
  <c r="C247" i="6"/>
  <c r="C246" i="6"/>
  <c r="C245" i="6"/>
  <c r="C244" i="6"/>
  <c r="C243" i="6"/>
  <c r="C242" i="6"/>
  <c r="C241" i="6"/>
  <c r="C240" i="6"/>
  <c r="C239" i="6"/>
  <c r="C238" i="6"/>
  <c r="C237" i="6"/>
  <c r="C236" i="6"/>
  <c r="C235" i="6"/>
  <c r="C234" i="6"/>
  <c r="C233" i="6"/>
  <c r="C232" i="6"/>
  <c r="C231" i="6"/>
  <c r="C230" i="6"/>
  <c r="C229" i="6"/>
  <c r="C228" i="6"/>
  <c r="C227" i="6"/>
  <c r="C226" i="6"/>
  <c r="C225" i="6"/>
  <c r="C224" i="6"/>
  <c r="C223" i="6"/>
  <c r="C222" i="6"/>
  <c r="C221" i="6"/>
  <c r="C220" i="6"/>
  <c r="C219" i="6"/>
  <c r="C218" i="6"/>
  <c r="C217" i="6"/>
  <c r="C216" i="6"/>
  <c r="C215" i="6"/>
  <c r="C214" i="6"/>
  <c r="C213" i="6"/>
  <c r="C212" i="6"/>
  <c r="C211" i="6"/>
  <c r="C210" i="6"/>
  <c r="C209" i="6"/>
  <c r="C208" i="6"/>
  <c r="C207" i="6"/>
  <c r="C206" i="6"/>
  <c r="C205" i="6"/>
  <c r="C204" i="6"/>
  <c r="C203" i="6"/>
  <c r="C202" i="6"/>
  <c r="C201" i="6"/>
  <c r="C200" i="6"/>
  <c r="C199" i="6"/>
  <c r="C198" i="6"/>
  <c r="C197" i="6"/>
  <c r="C196" i="6"/>
  <c r="C195" i="6"/>
  <c r="C194" i="6"/>
  <c r="C193" i="6"/>
  <c r="C192" i="6"/>
  <c r="C191" i="6"/>
  <c r="C190" i="6"/>
  <c r="C189" i="6"/>
  <c r="C188" i="6"/>
  <c r="C187" i="6"/>
  <c r="C186" i="6"/>
  <c r="C185" i="6"/>
  <c r="C184" i="6"/>
  <c r="C183" i="6"/>
  <c r="C182" i="6"/>
  <c r="C181" i="6"/>
  <c r="C180" i="6"/>
  <c r="C179" i="6"/>
  <c r="C178" i="6"/>
  <c r="C177" i="6"/>
  <c r="C176" i="6"/>
  <c r="C175" i="6"/>
  <c r="C174" i="6"/>
  <c r="C173" i="6"/>
  <c r="C172" i="6"/>
  <c r="C171" i="6"/>
  <c r="C170" i="6"/>
  <c r="C169" i="6"/>
  <c r="C168" i="6"/>
  <c r="C167" i="6"/>
  <c r="C166" i="6"/>
  <c r="C165" i="6"/>
  <c r="C164" i="6"/>
  <c r="C163" i="6"/>
  <c r="C162" i="6"/>
  <c r="C161" i="6"/>
  <c r="C160" i="6"/>
  <c r="C159" i="6"/>
  <c r="C158" i="6"/>
  <c r="C157" i="6"/>
  <c r="C156" i="6"/>
  <c r="C155" i="6"/>
  <c r="C154" i="6"/>
  <c r="C153" i="6"/>
  <c r="C152" i="6"/>
  <c r="C151" i="6"/>
  <c r="C150" i="6"/>
  <c r="C149" i="6"/>
  <c r="C148" i="6"/>
  <c r="C147" i="6"/>
  <c r="C146" i="6"/>
  <c r="C145" i="6"/>
  <c r="C144" i="6"/>
  <c r="C143" i="6"/>
  <c r="C142" i="6"/>
  <c r="C141" i="6"/>
  <c r="C140" i="6"/>
  <c r="C139" i="6"/>
  <c r="C138" i="6"/>
  <c r="C137" i="6"/>
  <c r="C136" i="6"/>
  <c r="C135" i="6"/>
  <c r="C134" i="6"/>
  <c r="C133" i="6"/>
  <c r="C132" i="6"/>
  <c r="C131" i="6"/>
  <c r="C130" i="6"/>
  <c r="C129" i="6"/>
  <c r="C128" i="6"/>
  <c r="C127" i="6"/>
  <c r="C126" i="6"/>
  <c r="C125" i="6"/>
  <c r="C124" i="6"/>
  <c r="C123" i="6"/>
  <c r="C122" i="6"/>
  <c r="C121" i="6"/>
  <c r="C120" i="6"/>
  <c r="C119" i="6"/>
  <c r="C118" i="6"/>
  <c r="C117" i="6"/>
  <c r="C116" i="6"/>
  <c r="C115" i="6"/>
  <c r="C114" i="6"/>
  <c r="C113" i="6"/>
  <c r="C112" i="6"/>
  <c r="C111" i="6"/>
  <c r="C110" i="6"/>
  <c r="C109" i="6"/>
  <c r="C108" i="6"/>
  <c r="C107" i="6"/>
  <c r="C106" i="6"/>
  <c r="C105" i="6"/>
  <c r="C104" i="6"/>
  <c r="C103" i="6"/>
  <c r="C102" i="6"/>
  <c r="C101" i="6"/>
  <c r="C100" i="6"/>
  <c r="C99" i="6"/>
  <c r="C98" i="6"/>
  <c r="C97" i="6"/>
  <c r="C96" i="6"/>
  <c r="C95" i="6"/>
  <c r="C94" i="6"/>
  <c r="C93" i="6"/>
  <c r="C92" i="6"/>
  <c r="C91" i="6"/>
  <c r="C90" i="6"/>
  <c r="C89" i="6"/>
  <c r="C88" i="6"/>
  <c r="C87" i="6"/>
  <c r="C86" i="6"/>
  <c r="C85" i="6"/>
  <c r="C84" i="6"/>
  <c r="C83" i="6"/>
  <c r="C82" i="6"/>
  <c r="C81" i="6"/>
  <c r="C80" i="6"/>
  <c r="C79" i="6"/>
  <c r="C78" i="6"/>
  <c r="C77" i="6"/>
  <c r="C76" i="6"/>
  <c r="C75" i="6"/>
  <c r="C74" i="6"/>
  <c r="C73" i="6"/>
  <c r="C72" i="6"/>
  <c r="C71" i="6"/>
  <c r="C70" i="6"/>
  <c r="C69" i="6"/>
  <c r="C68" i="6"/>
  <c r="C67" i="6"/>
  <c r="C66" i="6"/>
  <c r="C65" i="6"/>
  <c r="C64" i="6"/>
  <c r="C63" i="6"/>
  <c r="C62" i="6"/>
  <c r="C61" i="6"/>
  <c r="C60" i="6"/>
  <c r="C59" i="6"/>
  <c r="C58" i="6"/>
  <c r="C57" i="6"/>
  <c r="C56" i="6"/>
  <c r="C55" i="6"/>
  <c r="C54" i="6"/>
  <c r="C53" i="6"/>
  <c r="C52" i="6"/>
  <c r="C51" i="6"/>
  <c r="C50" i="6"/>
  <c r="C49" i="6"/>
  <c r="C48" i="6"/>
  <c r="C47" i="6"/>
  <c r="C46" i="6"/>
  <c r="C45" i="6"/>
  <c r="C44" i="6"/>
  <c r="C43" i="6"/>
  <c r="C42" i="6"/>
  <c r="C41" i="6"/>
  <c r="C40" i="6"/>
  <c r="C39" i="6"/>
  <c r="C38" i="6"/>
  <c r="C37" i="6"/>
  <c r="C36" i="6"/>
  <c r="C35" i="6"/>
  <c r="C34" i="6"/>
  <c r="C33" i="6"/>
  <c r="C32" i="6"/>
  <c r="C31" i="6"/>
  <c r="C30" i="6"/>
  <c r="C29" i="6"/>
  <c r="C28" i="6"/>
  <c r="C27" i="6"/>
  <c r="C26" i="6"/>
  <c r="C25" i="6"/>
  <c r="C24" i="6"/>
  <c r="C23" i="6"/>
  <c r="C22" i="6"/>
  <c r="C21" i="6"/>
  <c r="C20" i="6"/>
  <c r="C19" i="6"/>
  <c r="C18" i="6"/>
  <c r="C17" i="6"/>
  <c r="C16" i="6"/>
  <c r="C15" i="6"/>
  <c r="C14" i="6"/>
  <c r="C13" i="6"/>
  <c r="C12" i="6"/>
  <c r="C11" i="6"/>
  <c r="C10" i="6"/>
  <c r="C9" i="6"/>
  <c r="C8" i="6"/>
  <c r="C7" i="6"/>
  <c r="C6" i="6"/>
  <c r="C5" i="6"/>
  <c r="C4" i="6"/>
  <c r="C3" i="6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2479" i="5"/>
  <c r="C2480" i="5"/>
  <c r="C2481" i="5"/>
  <c r="C2482" i="5"/>
  <c r="C2483" i="5"/>
  <c r="C2484" i="5"/>
  <c r="C2485" i="5"/>
  <c r="C2486" i="5"/>
  <c r="C2487" i="5"/>
  <c r="C2488" i="5"/>
  <c r="C2489" i="5"/>
  <c r="C2490" i="5"/>
  <c r="C2491" i="5"/>
  <c r="C2492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507" i="5"/>
  <c r="C2508" i="5"/>
  <c r="C2509" i="5"/>
  <c r="C2510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42" i="5"/>
  <c r="C2543" i="5"/>
  <c r="C2544" i="5"/>
  <c r="C2545" i="5"/>
  <c r="C2546" i="5"/>
  <c r="C2547" i="5"/>
  <c r="C2548" i="5"/>
  <c r="C2549" i="5"/>
  <c r="C2550" i="5"/>
  <c r="C2551" i="5"/>
  <c r="C2552" i="5"/>
  <c r="C2553" i="5"/>
  <c r="C2554" i="5"/>
  <c r="C2555" i="5"/>
  <c r="C2556" i="5"/>
  <c r="C2557" i="5"/>
  <c r="C2558" i="5"/>
  <c r="C2559" i="5"/>
  <c r="C2560" i="5"/>
  <c r="C2561" i="5"/>
  <c r="C2562" i="5"/>
  <c r="C2563" i="5"/>
  <c r="C2564" i="5"/>
  <c r="C2565" i="5"/>
  <c r="C2566" i="5"/>
  <c r="C2567" i="5"/>
  <c r="C2568" i="5"/>
  <c r="C2569" i="5"/>
  <c r="C2570" i="5"/>
  <c r="C2571" i="5"/>
  <c r="C2572" i="5"/>
  <c r="C2573" i="5"/>
  <c r="C2574" i="5"/>
  <c r="C2575" i="5"/>
  <c r="C2576" i="5"/>
  <c r="C2577" i="5"/>
  <c r="C2578" i="5"/>
  <c r="C2579" i="5"/>
  <c r="C2580" i="5"/>
  <c r="C2581" i="5"/>
  <c r="C2582" i="5"/>
  <c r="C2583" i="5"/>
  <c r="C2584" i="5"/>
  <c r="C2585" i="5"/>
  <c r="C2586" i="5"/>
  <c r="C2587" i="5"/>
  <c r="C2588" i="5"/>
  <c r="C2589" i="5"/>
  <c r="C2590" i="5"/>
  <c r="C2591" i="5"/>
  <c r="C2592" i="5"/>
  <c r="C2593" i="5"/>
  <c r="C2594" i="5"/>
  <c r="C2595" i="5"/>
  <c r="C2596" i="5"/>
  <c r="C2597" i="5"/>
  <c r="C2598" i="5"/>
  <c r="C2599" i="5"/>
  <c r="C2600" i="5"/>
  <c r="C2601" i="5"/>
  <c r="C2602" i="5"/>
  <c r="C2603" i="5"/>
  <c r="C2604" i="5"/>
  <c r="C2605" i="5"/>
  <c r="C2606" i="5"/>
  <c r="C2607" i="5"/>
  <c r="C2608" i="5"/>
  <c r="C2609" i="5"/>
  <c r="C2610" i="5"/>
  <c r="C2611" i="5"/>
  <c r="C2612" i="5"/>
  <c r="C2613" i="5"/>
  <c r="C2614" i="5"/>
  <c r="C2615" i="5"/>
  <c r="C2616" i="5"/>
  <c r="C2617" i="5"/>
  <c r="C2618" i="5"/>
  <c r="C2619" i="5"/>
  <c r="C2620" i="5"/>
  <c r="C2621" i="5"/>
  <c r="C2622" i="5"/>
  <c r="C2623" i="5"/>
  <c r="C2624" i="5"/>
  <c r="C2625" i="5"/>
  <c r="C2626" i="5"/>
  <c r="C2627" i="5"/>
  <c r="C2628" i="5"/>
  <c r="C2629" i="5"/>
  <c r="C2630" i="5"/>
  <c r="C2631" i="5"/>
  <c r="C2632" i="5"/>
  <c r="C2633" i="5"/>
  <c r="C2634" i="5"/>
  <c r="C2635" i="5"/>
  <c r="C2636" i="5"/>
  <c r="C2637" i="5"/>
  <c r="C2638" i="5"/>
  <c r="C2639" i="5"/>
  <c r="C2640" i="5"/>
  <c r="C2641" i="5"/>
  <c r="C2642" i="5"/>
  <c r="C2643" i="5"/>
  <c r="C2644" i="5"/>
  <c r="C2645" i="5"/>
  <c r="C2646" i="5"/>
  <c r="C2647" i="5"/>
  <c r="C2648" i="5"/>
  <c r="C2649" i="5"/>
  <c r="C2650" i="5"/>
  <c r="C2651" i="5"/>
  <c r="C2652" i="5"/>
  <c r="C2653" i="5"/>
  <c r="C2654" i="5"/>
  <c r="C2655" i="5"/>
  <c r="C2656" i="5"/>
  <c r="C2657" i="5"/>
  <c r="C2658" i="5"/>
  <c r="C2659" i="5"/>
  <c r="C2660" i="5"/>
  <c r="C2661" i="5"/>
  <c r="C2662" i="5"/>
  <c r="C2663" i="5"/>
  <c r="C2664" i="5"/>
  <c r="C2665" i="5"/>
  <c r="C2666" i="5"/>
  <c r="C2667" i="5"/>
  <c r="C2668" i="5"/>
  <c r="C2669" i="5"/>
  <c r="C2670" i="5"/>
  <c r="C2671" i="5"/>
  <c r="C2672" i="5"/>
  <c r="C2673" i="5"/>
  <c r="C2674" i="5"/>
  <c r="C2675" i="5"/>
  <c r="C2676" i="5"/>
  <c r="C2677" i="5"/>
  <c r="C2678" i="5"/>
  <c r="C2679" i="5"/>
  <c r="C2680" i="5"/>
  <c r="C2681" i="5"/>
  <c r="C2682" i="5"/>
  <c r="C2683" i="5"/>
  <c r="C2684" i="5"/>
  <c r="C2685" i="5"/>
  <c r="C2686" i="5"/>
  <c r="C2687" i="5"/>
  <c r="C2688" i="5"/>
  <c r="C2689" i="5"/>
  <c r="C2690" i="5"/>
  <c r="C2691" i="5"/>
  <c r="C2692" i="5"/>
  <c r="C2693" i="5"/>
  <c r="C2694" i="5"/>
  <c r="C2695" i="5"/>
  <c r="C2696" i="5"/>
  <c r="C2697" i="5"/>
  <c r="C2698" i="5"/>
  <c r="C2699" i="5"/>
  <c r="C2700" i="5"/>
  <c r="C2701" i="5"/>
  <c r="C2702" i="5"/>
  <c r="C2703" i="5"/>
  <c r="C2704" i="5"/>
  <c r="C2705" i="5"/>
  <c r="C2706" i="5"/>
  <c r="C2707" i="5"/>
  <c r="C2708" i="5"/>
  <c r="C2709" i="5"/>
  <c r="C2710" i="5"/>
  <c r="C2711" i="5"/>
  <c r="C2712" i="5"/>
  <c r="C2713" i="5"/>
  <c r="C2714" i="5"/>
  <c r="C2715" i="5"/>
  <c r="C2716" i="5"/>
  <c r="C2717" i="5"/>
  <c r="C2718" i="5"/>
  <c r="C2719" i="5"/>
  <c r="C2720" i="5"/>
  <c r="C2721" i="5"/>
  <c r="C2722" i="5"/>
  <c r="C2723" i="5"/>
  <c r="C2724" i="5"/>
  <c r="C2725" i="5"/>
  <c r="C2726" i="5"/>
  <c r="C2727" i="5"/>
  <c r="C2728" i="5"/>
  <c r="C2729" i="5"/>
  <c r="C2730" i="5"/>
  <c r="C2731" i="5"/>
  <c r="C2732" i="5"/>
  <c r="C2733" i="5"/>
  <c r="C2734" i="5"/>
  <c r="C2735" i="5"/>
  <c r="C2736" i="5"/>
  <c r="C2737" i="5"/>
  <c r="C2738" i="5"/>
  <c r="C2739" i="5"/>
  <c r="C2740" i="5"/>
  <c r="C2741" i="5"/>
  <c r="C2742" i="5"/>
  <c r="C2743" i="5"/>
  <c r="C2744" i="5"/>
  <c r="C2745" i="5"/>
  <c r="C2746" i="5"/>
  <c r="C2747" i="5"/>
  <c r="C2748" i="5"/>
  <c r="C2749" i="5"/>
  <c r="C2750" i="5"/>
  <c r="C2751" i="5"/>
  <c r="C2752" i="5"/>
  <c r="C2753" i="5"/>
  <c r="C2754" i="5"/>
  <c r="C2755" i="5"/>
  <c r="C2756" i="5"/>
  <c r="C2757" i="5"/>
  <c r="C2758" i="5"/>
  <c r="C2759" i="5"/>
  <c r="C2760" i="5"/>
  <c r="C2761" i="5"/>
  <c r="C2762" i="5"/>
  <c r="C2763" i="5"/>
  <c r="C2764" i="5"/>
  <c r="C2765" i="5"/>
  <c r="C2766" i="5"/>
  <c r="C2767" i="5"/>
  <c r="C2768" i="5"/>
  <c r="C2769" i="5"/>
  <c r="C2770" i="5"/>
  <c r="E2" i="6" l="1"/>
  <c r="E1" i="14"/>
  <c r="E5" i="14" s="1"/>
  <c r="E7" i="13"/>
  <c r="E4" i="13"/>
  <c r="E2" i="12"/>
  <c r="E7" i="11"/>
  <c r="E4" i="11"/>
  <c r="E6" i="14"/>
  <c r="E2" i="14"/>
  <c r="E1" i="13"/>
  <c r="E6" i="13"/>
  <c r="E2" i="13"/>
  <c r="E1" i="12"/>
  <c r="E4" i="12"/>
  <c r="E5" i="12" s="1"/>
  <c r="E1" i="11"/>
  <c r="E6" i="11"/>
  <c r="E2" i="11"/>
  <c r="E7" i="9"/>
  <c r="E4" i="9"/>
  <c r="E4" i="8"/>
  <c r="E5" i="8" s="1"/>
  <c r="E1" i="9"/>
  <c r="E6" i="9"/>
  <c r="E2" i="9"/>
  <c r="E6" i="8"/>
  <c r="E2" i="8"/>
  <c r="E7" i="8"/>
  <c r="E6" i="7"/>
  <c r="E1" i="7"/>
  <c r="E5" i="7" s="1"/>
  <c r="E2" i="7"/>
  <c r="E7" i="6"/>
  <c r="E4" i="6"/>
  <c r="E6" i="6"/>
  <c r="E1" i="6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K178" i="6" l="1"/>
  <c r="K162" i="6"/>
  <c r="K146" i="6"/>
  <c r="K97" i="6"/>
  <c r="K75" i="6"/>
  <c r="K34" i="6"/>
  <c r="K148" i="6"/>
  <c r="K193" i="6"/>
  <c r="K129" i="6"/>
  <c r="K33" i="6"/>
  <c r="K10" i="6"/>
  <c r="K176" i="6"/>
  <c r="K91" i="6"/>
  <c r="K73" i="6"/>
  <c r="K27" i="6"/>
  <c r="K145" i="6"/>
  <c r="K187" i="6"/>
  <c r="K161" i="6"/>
  <c r="K90" i="6"/>
  <c r="K67" i="6"/>
  <c r="K26" i="6"/>
  <c r="K186" i="6"/>
  <c r="K170" i="6"/>
  <c r="K138" i="6"/>
  <c r="K122" i="6"/>
  <c r="K25" i="6"/>
  <c r="K174" i="6"/>
  <c r="K98" i="6"/>
  <c r="K58" i="6"/>
  <c r="K96" i="6"/>
  <c r="K201" i="6"/>
  <c r="K105" i="6"/>
  <c r="K83" i="6"/>
  <c r="K65" i="6"/>
  <c r="K4" i="6"/>
  <c r="K12" i="6"/>
  <c r="K20" i="6"/>
  <c r="K28" i="6"/>
  <c r="K36" i="6"/>
  <c r="K44" i="6"/>
  <c r="K52" i="6"/>
  <c r="K60" i="6"/>
  <c r="K68" i="6"/>
  <c r="K76" i="6"/>
  <c r="K84" i="6"/>
  <c r="K92" i="6"/>
  <c r="K100" i="6"/>
  <c r="K108" i="6"/>
  <c r="K116" i="6"/>
  <c r="K124" i="6"/>
  <c r="K132" i="6"/>
  <c r="K140" i="6"/>
  <c r="K156" i="6"/>
  <c r="K164" i="6"/>
  <c r="K172" i="6"/>
  <c r="K180" i="6"/>
  <c r="K188" i="6"/>
  <c r="K196" i="6"/>
  <c r="K204" i="6"/>
  <c r="K87" i="6"/>
  <c r="K119" i="6"/>
  <c r="K135" i="6"/>
  <c r="K151" i="6"/>
  <c r="K175" i="6"/>
  <c r="K191" i="6"/>
  <c r="K5" i="6"/>
  <c r="K13" i="6"/>
  <c r="K21" i="6"/>
  <c r="K29" i="6"/>
  <c r="K37" i="6"/>
  <c r="K45" i="6"/>
  <c r="K53" i="6"/>
  <c r="K61" i="6"/>
  <c r="K69" i="6"/>
  <c r="K77" i="6"/>
  <c r="K85" i="6"/>
  <c r="K93" i="6"/>
  <c r="K101" i="6"/>
  <c r="K109" i="6"/>
  <c r="K117" i="6"/>
  <c r="K125" i="6"/>
  <c r="K133" i="6"/>
  <c r="K141" i="6"/>
  <c r="K149" i="6"/>
  <c r="K157" i="6"/>
  <c r="K165" i="6"/>
  <c r="K173" i="6"/>
  <c r="K181" i="6"/>
  <c r="K189" i="6"/>
  <c r="K197" i="6"/>
  <c r="K205" i="6"/>
  <c r="K15" i="6"/>
  <c r="K167" i="6"/>
  <c r="K199" i="6"/>
  <c r="K32" i="6"/>
  <c r="K6" i="6"/>
  <c r="K14" i="6"/>
  <c r="K22" i="6"/>
  <c r="K30" i="6"/>
  <c r="K38" i="6"/>
  <c r="K46" i="6"/>
  <c r="K54" i="6"/>
  <c r="K62" i="6"/>
  <c r="K70" i="6"/>
  <c r="K78" i="6"/>
  <c r="K86" i="6"/>
  <c r="K94" i="6"/>
  <c r="K102" i="6"/>
  <c r="K110" i="6"/>
  <c r="K118" i="6"/>
  <c r="K126" i="6"/>
  <c r="K134" i="6"/>
  <c r="K142" i="6"/>
  <c r="K150" i="6"/>
  <c r="K158" i="6"/>
  <c r="K166" i="6"/>
  <c r="K182" i="6"/>
  <c r="K190" i="6"/>
  <c r="K198" i="6"/>
  <c r="K23" i="6"/>
  <c r="K31" i="6"/>
  <c r="K39" i="6"/>
  <c r="K47" i="6"/>
  <c r="K55" i="6"/>
  <c r="K63" i="6"/>
  <c r="K71" i="6"/>
  <c r="K79" i="6"/>
  <c r="K95" i="6"/>
  <c r="K103" i="6"/>
  <c r="K143" i="6"/>
  <c r="K159" i="6"/>
  <c r="K183" i="6"/>
  <c r="K16" i="6"/>
  <c r="K40" i="6"/>
  <c r="K56" i="6"/>
  <c r="K127" i="6"/>
  <c r="K111" i="6"/>
  <c r="K7" i="6"/>
  <c r="K136" i="6"/>
  <c r="K120" i="6"/>
  <c r="K99" i="6"/>
  <c r="K82" i="6"/>
  <c r="K59" i="6"/>
  <c r="K41" i="6"/>
  <c r="K195" i="6"/>
  <c r="K171" i="6"/>
  <c r="K155" i="6"/>
  <c r="K131" i="6"/>
  <c r="K107" i="6"/>
  <c r="K35" i="6"/>
  <c r="K11" i="6"/>
  <c r="K202" i="6"/>
  <c r="K194" i="6"/>
  <c r="K154" i="6"/>
  <c r="K130" i="6"/>
  <c r="K114" i="6"/>
  <c r="K106" i="6"/>
  <c r="K74" i="6"/>
  <c r="K66" i="6"/>
  <c r="K50" i="6"/>
  <c r="K42" i="6"/>
  <c r="K18" i="6"/>
  <c r="K179" i="6"/>
  <c r="K147" i="6"/>
  <c r="K123" i="6"/>
  <c r="K43" i="6"/>
  <c r="K19" i="6"/>
  <c r="K169" i="6"/>
  <c r="K121" i="6"/>
  <c r="K89" i="6"/>
  <c r="K81" i="6"/>
  <c r="K57" i="6"/>
  <c r="K49" i="6"/>
  <c r="K17" i="6"/>
  <c r="K9" i="6"/>
  <c r="K203" i="6"/>
  <c r="K163" i="6"/>
  <c r="K139" i="6"/>
  <c r="K115" i="6"/>
  <c r="K51" i="6"/>
  <c r="K3" i="6"/>
  <c r="K185" i="6"/>
  <c r="K177" i="6"/>
  <c r="K153" i="6"/>
  <c r="K137" i="6"/>
  <c r="K113" i="6"/>
  <c r="K200" i="6"/>
  <c r="K192" i="6"/>
  <c r="K184" i="6"/>
  <c r="K168" i="6"/>
  <c r="K160" i="6"/>
  <c r="K152" i="6"/>
  <c r="K144" i="6"/>
  <c r="K128" i="6"/>
  <c r="K112" i="6"/>
  <c r="K104" i="6"/>
  <c r="K88" i="6"/>
  <c r="K80" i="6"/>
  <c r="K72" i="6"/>
  <c r="K64" i="6"/>
  <c r="K48" i="6"/>
  <c r="K24" i="6"/>
  <c r="K8" i="6"/>
  <c r="E5" i="13"/>
  <c r="E5" i="11"/>
  <c r="E5" i="9"/>
  <c r="E5" i="6"/>
  <c r="E7" i="5"/>
  <c r="E2" i="5"/>
  <c r="E1" i="5"/>
  <c r="E5" i="5" l="1"/>
</calcChain>
</file>

<file path=xl/sharedStrings.xml><?xml version="1.0" encoding="utf-8"?>
<sst xmlns="http://schemas.openxmlformats.org/spreadsheetml/2006/main" count="124" uniqueCount="24">
  <si>
    <t>price</t>
  </si>
  <si>
    <t>Rendimientos</t>
  </si>
  <si>
    <t>Varianza</t>
  </si>
  <si>
    <t>Rendimiento Anualizado</t>
  </si>
  <si>
    <t>Volatilidad diaria</t>
  </si>
  <si>
    <t>Volatilidad Anual</t>
  </si>
  <si>
    <t>Rendimiento promedio</t>
  </si>
  <si>
    <t>Desviación estandar</t>
  </si>
  <si>
    <t>número observaciones</t>
  </si>
  <si>
    <t>X-XMEDIA</t>
  </si>
  <si>
    <t>y-yMEDIA</t>
  </si>
  <si>
    <t>MEDIAS</t>
  </si>
  <si>
    <t>Covarianza</t>
  </si>
  <si>
    <t>Date</t>
  </si>
  <si>
    <t>FORD price</t>
  </si>
  <si>
    <t>CX price</t>
  </si>
  <si>
    <t>NEE price</t>
  </si>
  <si>
    <t>NSRGY price</t>
  </si>
  <si>
    <t>AMZN price</t>
  </si>
  <si>
    <t>NVDA price</t>
  </si>
  <si>
    <t>PALAF price</t>
  </si>
  <si>
    <t>QQQ price</t>
  </si>
  <si>
    <t>VOO price</t>
  </si>
  <si>
    <t>SUMA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</si>
</sst>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000"/>
    <numFmt numFmtId="165" formatCode="0.000000000000000000%"/>
    <numFmt numFmtId="166" formatCode="0.000000000000000%"/>
    <numFmt numFmtId="168" formatCode="0.00000%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name val="Arial"/>
      <family val="2"/>
    </font>
    <font>
      <sz val="11"/>
      <color theme="1"/>
      <name val="Calibri"/>
      <family val="2"/>
    </font>
    <font>
      <sz val="11"/>
      <color theme="2"/>
      <name val="Calibri"/>
      <family val="2"/>
    </font>
    <font>
      <b/>
      <sz val="11"/>
      <color theme="2"/>
      <name val="Calibri"/>
      <family val="2"/>
    </font>
    <font>
      <sz val="8"/>
      <color theme="1"/>
      <name val="Arial"/>
      <family val="2"/>
    </font>
    <font>
      <i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</cellStyleXfs>
  <cellXfs count="23">
    <xf numFmtId="0" fontId="0" fillId="0" borderId="0" xfId="0"/>
    <xf numFmtId="14" fontId="0" fillId="0" borderId="0" xfId="0" applyNumberFormat="1"/>
    <xf numFmtId="0" fontId="2" fillId="0" borderId="0" xfId="2" applyFont="1" applyAlignment="1"/>
    <xf numFmtId="0" fontId="4" fillId="0" borderId="0" xfId="2" applyFont="1" applyAlignment="1"/>
    <xf numFmtId="0" fontId="5" fillId="3" borderId="1" xfId="2" applyFont="1" applyFill="1" applyBorder="1" applyAlignment="1"/>
    <xf numFmtId="0" fontId="6" fillId="3" borderId="1" xfId="2" applyFont="1" applyFill="1" applyBorder="1"/>
    <xf numFmtId="10" fontId="4" fillId="0" borderId="0" xfId="2" applyNumberFormat="1" applyFont="1"/>
    <xf numFmtId="165" fontId="7" fillId="0" borderId="0" xfId="2" applyNumberFormat="1" applyFont="1" applyAlignment="1"/>
    <xf numFmtId="166" fontId="7" fillId="0" borderId="0" xfId="2" applyNumberFormat="1" applyFont="1" applyAlignment="1"/>
    <xf numFmtId="10" fontId="4" fillId="0" borderId="1" xfId="2" applyNumberFormat="1" applyFont="1" applyFill="1" applyBorder="1"/>
    <xf numFmtId="164" fontId="4" fillId="0" borderId="1" xfId="2" applyNumberFormat="1" applyFont="1" applyFill="1" applyBorder="1"/>
    <xf numFmtId="0" fontId="4" fillId="0" borderId="1" xfId="2" applyFont="1" applyFill="1" applyBorder="1" applyAlignment="1"/>
    <xf numFmtId="0" fontId="2" fillId="4" borderId="0" xfId="2" applyFont="1" applyFill="1" applyAlignment="1"/>
    <xf numFmtId="10" fontId="2" fillId="4" borderId="0" xfId="1" applyNumberFormat="1" applyFont="1" applyFill="1" applyAlignment="1"/>
    <xf numFmtId="0" fontId="3" fillId="0" borderId="0" xfId="2" applyFont="1" applyFill="1" applyAlignment="1"/>
    <xf numFmtId="0" fontId="2" fillId="5" borderId="0" xfId="2" applyFont="1" applyFill="1" applyAlignment="1"/>
    <xf numFmtId="0" fontId="2" fillId="0" borderId="0" xfId="2" applyFont="1" applyAlignment="1">
      <alignment wrapText="1"/>
    </xf>
    <xf numFmtId="168" fontId="4" fillId="2" borderId="1" xfId="2" applyNumberFormat="1" applyFont="1" applyFill="1" applyBorder="1"/>
    <xf numFmtId="0" fontId="2" fillId="0" borderId="0" xfId="2" applyFont="1" applyAlignment="1">
      <alignment horizontal="center"/>
    </xf>
    <xf numFmtId="0" fontId="2" fillId="6" borderId="0" xfId="2" applyFont="1" applyFill="1" applyAlignment="1"/>
    <xf numFmtId="0" fontId="0" fillId="0" borderId="0" xfId="0" applyFill="1" applyBorder="1" applyAlignment="1"/>
    <xf numFmtId="0" fontId="0" fillId="0" borderId="2" xfId="0" applyFill="1" applyBorder="1" applyAlignment="1"/>
    <xf numFmtId="0" fontId="8" fillId="0" borderId="3" xfId="0" applyFont="1" applyFill="1" applyBorder="1" applyAlignment="1">
      <alignment horizontal="center"/>
    </xf>
  </cellXfs>
  <cellStyles count="4">
    <cellStyle name="Normal" xfId="0" builtinId="0"/>
    <cellStyle name="Normal 2" xfId="2" xr:uid="{C4CE8CF9-FABE-4B6D-B673-C9EBEF403565}"/>
    <cellStyle name="Porcentaje" xfId="1" builtinId="5"/>
    <cellStyle name="Porcentaje 2" xfId="3" xr:uid="{AE500E12-34CA-433A-8614-6E0D5DE33C0D}"/>
  </cellStyles>
  <dxfs count="0"/>
  <tableStyles count="0" defaultTableStyle="TableStyleMedium2" defaultPivotStyle="PivotStyleLight16"/>
  <colors>
    <mruColors>
      <color rgb="FFFFD9FF"/>
      <color rgb="FFFF8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333375</xdr:colOff>
      <xdr:row>11</xdr:row>
      <xdr:rowOff>19051</xdr:rowOff>
    </xdr:from>
    <xdr:to>
      <xdr:col>5</xdr:col>
      <xdr:colOff>551926</xdr:colOff>
      <xdr:row>14</xdr:row>
      <xdr:rowOff>123826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CB5E5C9-9BB5-47BD-83F2-97DF438E6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62300" y="2238376"/>
          <a:ext cx="2733151" cy="647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4F8E73-8322-4C98-A51D-CE5FEAE77DB5}">
  <dimension ref="A1:T2770"/>
  <sheetViews>
    <sheetView tabSelected="1" workbookViewId="0">
      <selection activeCell="T18" sqref="T18"/>
    </sheetView>
  </sheetViews>
  <sheetFormatPr baseColWidth="10" defaultRowHeight="15" x14ac:dyDescent="0.25"/>
  <sheetData>
    <row r="1" spans="1:20" ht="15.75" thickBot="1" x14ac:dyDescent="0.3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</row>
    <row r="2" spans="1:20" x14ac:dyDescent="0.25">
      <c r="A2">
        <v>16.98</v>
      </c>
      <c r="B2">
        <v>6.8125109999999998</v>
      </c>
      <c r="C2">
        <v>13.602499999999999</v>
      </c>
      <c r="D2">
        <v>53.779998999999997</v>
      </c>
      <c r="E2">
        <v>153.71000699999999</v>
      </c>
      <c r="F2">
        <v>2.8374999999999999</v>
      </c>
      <c r="G2">
        <v>3.2050130000000001</v>
      </c>
      <c r="H2">
        <v>49.009998000000003</v>
      </c>
      <c r="I2">
        <v>104.720001</v>
      </c>
      <c r="K2" s="22"/>
      <c r="L2" s="22" t="s">
        <v>14</v>
      </c>
      <c r="M2" s="22" t="s">
        <v>15</v>
      </c>
      <c r="N2" s="22" t="s">
        <v>16</v>
      </c>
      <c r="O2" s="22" t="s">
        <v>17</v>
      </c>
      <c r="P2" s="22" t="s">
        <v>18</v>
      </c>
      <c r="Q2" s="22" t="s">
        <v>19</v>
      </c>
      <c r="R2" s="22" t="s">
        <v>20</v>
      </c>
      <c r="S2" s="22" t="s">
        <v>21</v>
      </c>
      <c r="T2" s="22" t="s">
        <v>22</v>
      </c>
    </row>
    <row r="3" spans="1:20" ht="15.75" thickBot="1" x14ac:dyDescent="0.3">
      <c r="A3">
        <v>16.77</v>
      </c>
      <c r="B3">
        <v>6.5675140000000001</v>
      </c>
      <c r="C3">
        <v>13.4975</v>
      </c>
      <c r="D3">
        <v>53.599997999999999</v>
      </c>
      <c r="E3">
        <v>155.38999899999999</v>
      </c>
      <c r="F3">
        <v>2.81</v>
      </c>
      <c r="G3">
        <v>3.0617730000000001</v>
      </c>
      <c r="H3">
        <v>48.48</v>
      </c>
      <c r="I3">
        <v>103.839996</v>
      </c>
      <c r="K3" s="20" t="s">
        <v>14</v>
      </c>
      <c r="L3" s="20">
        <f>VARP('VAR-COV'!$A$2:$A$2770)</f>
        <v>13.77749429714644</v>
      </c>
      <c r="M3" s="20">
        <v>2.1245355544246798</v>
      </c>
      <c r="N3" s="20">
        <v>25.255572487973136</v>
      </c>
      <c r="O3" s="20">
        <v>23.463798277365338</v>
      </c>
      <c r="P3" s="20">
        <v>1399.6660175072084</v>
      </c>
      <c r="Q3" s="20">
        <v>73.585431301374399</v>
      </c>
      <c r="R3" s="20">
        <v>6.8665326085486769E-2</v>
      </c>
      <c r="S3" s="20">
        <v>112.25168718232443</v>
      </c>
      <c r="T3" s="21">
        <v>108.48697952870556</v>
      </c>
    </row>
    <row r="4" spans="1:20" ht="15.75" thickBot="1" x14ac:dyDescent="0.3">
      <c r="A4">
        <v>17.049999</v>
      </c>
      <c r="B4">
        <v>6.7097699999999998</v>
      </c>
      <c r="C4">
        <v>13.6</v>
      </c>
      <c r="D4">
        <v>54.380001</v>
      </c>
      <c r="E4">
        <v>160.86999499999999</v>
      </c>
      <c r="F4">
        <v>2.83</v>
      </c>
      <c r="G4">
        <v>3.115488</v>
      </c>
      <c r="H4">
        <v>49.66</v>
      </c>
      <c r="I4">
        <v>106.120003</v>
      </c>
      <c r="K4" s="20" t="s">
        <v>15</v>
      </c>
      <c r="L4" s="20">
        <v>2.1245355544246798</v>
      </c>
      <c r="M4" s="20">
        <f>VARP('VAR-COV'!$B$2:$B$2770)</f>
        <v>5.6117079772518865</v>
      </c>
      <c r="N4" s="20">
        <v>-17.058330283137273</v>
      </c>
      <c r="O4" s="20">
        <v>-13.42896679083287</v>
      </c>
      <c r="P4" s="20">
        <v>-959.08327583420646</v>
      </c>
      <c r="Q4" s="20">
        <v>-29.416543422359045</v>
      </c>
      <c r="R4" s="20">
        <v>1.4623377620184527E-2</v>
      </c>
      <c r="S4" s="20">
        <v>-55.804527873995376</v>
      </c>
      <c r="T4" s="21">
        <v>-39.169874035066812</v>
      </c>
    </row>
    <row r="5" spans="1:20" ht="15.75" thickBot="1" x14ac:dyDescent="0.3">
      <c r="A5">
        <v>16.75</v>
      </c>
      <c r="B5">
        <v>6.7097699999999998</v>
      </c>
      <c r="C5">
        <v>13.695</v>
      </c>
      <c r="D5">
        <v>54.799999</v>
      </c>
      <c r="E5">
        <v>155.39999399999999</v>
      </c>
      <c r="F5">
        <v>2.6949999999999998</v>
      </c>
      <c r="G5">
        <v>3.2229190000000001</v>
      </c>
      <c r="H5">
        <v>49.23</v>
      </c>
      <c r="I5">
        <v>105.94000200000001</v>
      </c>
      <c r="K5" s="20" t="s">
        <v>16</v>
      </c>
      <c r="L5" s="20">
        <v>25.255572487973136</v>
      </c>
      <c r="M5" s="20">
        <v>-17.058330283137273</v>
      </c>
      <c r="N5" s="20">
        <f>VARP('VAR-COV'!$C$2:$C$2770)</f>
        <v>380.56475983351709</v>
      </c>
      <c r="O5" s="20">
        <v>357.54115105289333</v>
      </c>
      <c r="P5" s="20">
        <v>18988.036472845273</v>
      </c>
      <c r="Q5" s="20">
        <v>857.47649362947777</v>
      </c>
      <c r="R5" s="20">
        <v>-9.3561928336892208</v>
      </c>
      <c r="S5" s="20">
        <v>1534.9324560921812</v>
      </c>
      <c r="T5" s="21">
        <v>1399.3436654148009</v>
      </c>
    </row>
    <row r="6" spans="1:20" ht="15.75" thickBot="1" x14ac:dyDescent="0.3">
      <c r="A6">
        <v>17.100000000000001</v>
      </c>
      <c r="B6">
        <v>6.535901</v>
      </c>
      <c r="C6">
        <v>13.725</v>
      </c>
      <c r="D6">
        <v>54.77</v>
      </c>
      <c r="E6">
        <v>156.270004</v>
      </c>
      <c r="F6">
        <v>2.6749999999999998</v>
      </c>
      <c r="G6">
        <v>3.1871079999999998</v>
      </c>
      <c r="H6">
        <v>49.41</v>
      </c>
      <c r="I6">
        <v>105.879997</v>
      </c>
      <c r="K6" s="20" t="s">
        <v>17</v>
      </c>
      <c r="L6" s="20">
        <v>23.463798277365338</v>
      </c>
      <c r="M6" s="20">
        <v>-13.42896679083287</v>
      </c>
      <c r="N6" s="20">
        <v>357.54115105289333</v>
      </c>
      <c r="O6" s="20">
        <f>VARP('VAR-COV'!$D$2:$D$2770)</f>
        <v>358.15481681840532</v>
      </c>
      <c r="P6" s="20">
        <v>17585.884629244916</v>
      </c>
      <c r="Q6" s="20">
        <v>785.71928806212952</v>
      </c>
      <c r="R6" s="20">
        <v>-9.8639637803791089</v>
      </c>
      <c r="S6" s="20">
        <v>1436.8966007029344</v>
      </c>
      <c r="T6" s="21">
        <v>1324.7149716432293</v>
      </c>
    </row>
    <row r="7" spans="1:20" ht="15.75" thickBot="1" x14ac:dyDescent="0.3">
      <c r="A7">
        <v>17.450001</v>
      </c>
      <c r="B7">
        <v>6.6228360000000004</v>
      </c>
      <c r="C7">
        <v>13.73</v>
      </c>
      <c r="D7">
        <v>54.48</v>
      </c>
      <c r="E7">
        <v>155.550003</v>
      </c>
      <c r="F7">
        <v>2.7149999999999999</v>
      </c>
      <c r="G7">
        <v>3.2408239999999999</v>
      </c>
      <c r="H7">
        <v>49.75</v>
      </c>
      <c r="I7">
        <v>106.68</v>
      </c>
      <c r="K7" s="20" t="s">
        <v>18</v>
      </c>
      <c r="L7" s="20">
        <v>1399.6660175072084</v>
      </c>
      <c r="M7" s="20">
        <v>-959.08327583420646</v>
      </c>
      <c r="N7" s="20">
        <v>18988.036472845273</v>
      </c>
      <c r="O7" s="20">
        <v>17585.884629244916</v>
      </c>
      <c r="P7" s="20">
        <f>VARP('VAR-COV'!$E$2:$E$2770)</f>
        <v>995573.74761606171</v>
      </c>
      <c r="Q7" s="20">
        <v>45364.818697368974</v>
      </c>
      <c r="R7" s="20">
        <v>-401.20517475414613</v>
      </c>
      <c r="S7" s="20">
        <v>78467.868889989972</v>
      </c>
      <c r="T7" s="21">
        <v>70127.643029371742</v>
      </c>
    </row>
    <row r="8" spans="1:20" ht="15.75" thickBot="1" x14ac:dyDescent="0.3">
      <c r="A8">
        <v>17.57</v>
      </c>
      <c r="B8">
        <v>6.3857410000000003</v>
      </c>
      <c r="C8">
        <v>13.7475</v>
      </c>
      <c r="D8">
        <v>54.130001</v>
      </c>
      <c r="E8">
        <v>153.029999</v>
      </c>
      <c r="F8">
        <v>2.7025000000000001</v>
      </c>
      <c r="G8">
        <v>3.3124440000000002</v>
      </c>
      <c r="H8">
        <v>49.77</v>
      </c>
      <c r="I8">
        <v>106.5</v>
      </c>
      <c r="K8" s="20" t="s">
        <v>19</v>
      </c>
      <c r="L8" s="20">
        <v>73.585431301374399</v>
      </c>
      <c r="M8" s="20">
        <v>-29.416543422359045</v>
      </c>
      <c r="N8" s="20">
        <v>857.47649362947777</v>
      </c>
      <c r="O8" s="20">
        <v>785.71928806212952</v>
      </c>
      <c r="P8" s="20">
        <v>45364.818697368974</v>
      </c>
      <c r="Q8" s="20">
        <f>VARP('VAR-COV'!$F$2:$F$2770)</f>
        <v>2296.3997505120992</v>
      </c>
      <c r="R8" s="20">
        <v>-14.098509894003248</v>
      </c>
      <c r="S8" s="20">
        <v>3699.0012007243186</v>
      </c>
      <c r="T8" s="21">
        <v>3241.1771598386863</v>
      </c>
    </row>
    <row r="9" spans="1:20" ht="15.75" thickBot="1" x14ac:dyDescent="0.3">
      <c r="A9">
        <v>17.579999999999998</v>
      </c>
      <c r="B9">
        <v>6.4410629999999998</v>
      </c>
      <c r="C9">
        <v>13.81</v>
      </c>
      <c r="D9">
        <v>54.720001000000003</v>
      </c>
      <c r="E9">
        <v>156.479996</v>
      </c>
      <c r="F9">
        <v>2.7549999999999999</v>
      </c>
      <c r="G9">
        <v>3.2408239999999999</v>
      </c>
      <c r="H9">
        <v>50.110000999999997</v>
      </c>
      <c r="I9">
        <v>107.120003</v>
      </c>
      <c r="K9" s="20" t="s">
        <v>20</v>
      </c>
      <c r="L9" s="20">
        <v>6.8665326085486769E-2</v>
      </c>
      <c r="M9" s="20">
        <v>1.4623377620184527E-2</v>
      </c>
      <c r="N9" s="20">
        <v>-9.3561928336892208</v>
      </c>
      <c r="O9" s="20">
        <v>-9.8639637803791089</v>
      </c>
      <c r="P9" s="20">
        <v>-401.20517475414613</v>
      </c>
      <c r="Q9" s="20">
        <v>-14.098509894003248</v>
      </c>
      <c r="R9" s="20">
        <f>VARP('VAR-COV'!$G$2:$G$2770)</f>
        <v>0.97746168272713319</v>
      </c>
      <c r="S9" s="20">
        <v>-35.768418003019576</v>
      </c>
      <c r="T9" s="21">
        <v>-40.12264496351353</v>
      </c>
    </row>
    <row r="10" spans="1:20" ht="15.75" thickBot="1" x14ac:dyDescent="0.3">
      <c r="A10">
        <v>17.670000000000002</v>
      </c>
      <c r="B10">
        <v>6.4410629999999998</v>
      </c>
      <c r="C10">
        <v>13.8675</v>
      </c>
      <c r="D10">
        <v>54.689999</v>
      </c>
      <c r="E10">
        <v>155.16999799999999</v>
      </c>
      <c r="F10">
        <v>2.835</v>
      </c>
      <c r="G10">
        <v>3.4825430000000002</v>
      </c>
      <c r="H10">
        <v>50.52</v>
      </c>
      <c r="I10">
        <v>107.760002</v>
      </c>
      <c r="K10" s="20" t="s">
        <v>21</v>
      </c>
      <c r="L10" s="20">
        <v>112.25168718232443</v>
      </c>
      <c r="M10" s="20">
        <v>-55.804527873995376</v>
      </c>
      <c r="N10" s="20">
        <v>1534.9324560921812</v>
      </c>
      <c r="O10" s="20">
        <v>1436.8966007029344</v>
      </c>
      <c r="P10" s="20">
        <v>78467.868889989972</v>
      </c>
      <c r="Q10" s="20">
        <v>3699.0012007243186</v>
      </c>
      <c r="R10" s="20">
        <v>-35.768418003019576</v>
      </c>
      <c r="S10" s="20">
        <f>VARP('VAR-COV'!$H$2:$H$2770)</f>
        <v>6423.0124773992147</v>
      </c>
      <c r="T10" s="21">
        <v>5816.7586746396719</v>
      </c>
    </row>
    <row r="11" spans="1:20" ht="15.75" thickBot="1" x14ac:dyDescent="0.3">
      <c r="A11">
        <v>17.93</v>
      </c>
      <c r="B11">
        <v>6.3857410000000003</v>
      </c>
      <c r="C11">
        <v>13.835000000000001</v>
      </c>
      <c r="D11">
        <v>54.860000999999997</v>
      </c>
      <c r="E11">
        <v>155.529999</v>
      </c>
      <c r="F11">
        <v>2.79</v>
      </c>
      <c r="G11">
        <v>3.5273050000000001</v>
      </c>
      <c r="H11">
        <v>50.419998</v>
      </c>
      <c r="I11">
        <v>107.360001</v>
      </c>
      <c r="K11" s="21" t="s">
        <v>22</v>
      </c>
      <c r="L11" s="21">
        <v>108.48697952870556</v>
      </c>
      <c r="M11" s="21">
        <v>-39.169874035066812</v>
      </c>
      <c r="N11" s="21">
        <v>1399.3436654148009</v>
      </c>
      <c r="O11" s="21">
        <v>1324.7149716432293</v>
      </c>
      <c r="P11" s="21">
        <v>70127.643029371742</v>
      </c>
      <c r="Q11" s="21">
        <v>3241.1771598386863</v>
      </c>
      <c r="R11" s="21">
        <v>-40.12264496351353</v>
      </c>
      <c r="S11" s="21">
        <v>5816.7586746396719</v>
      </c>
      <c r="T11" s="21">
        <f>VARP('VAR-COV'!$I$2:$I$2770)</f>
        <v>5470.1277993184449</v>
      </c>
    </row>
    <row r="12" spans="1:20" x14ac:dyDescent="0.25">
      <c r="A12">
        <v>17.620000999999998</v>
      </c>
      <c r="B12">
        <v>6.2513880000000004</v>
      </c>
      <c r="C12">
        <v>13.83</v>
      </c>
      <c r="D12">
        <v>54.509998000000003</v>
      </c>
      <c r="E12">
        <v>164.63999899999999</v>
      </c>
      <c r="F12">
        <v>2.8224999999999998</v>
      </c>
      <c r="G12">
        <v>3.5810209999999998</v>
      </c>
      <c r="H12">
        <v>51.490001999999997</v>
      </c>
      <c r="I12">
        <v>107.55999799999999</v>
      </c>
    </row>
    <row r="13" spans="1:20" x14ac:dyDescent="0.25">
      <c r="A13">
        <v>17.950001</v>
      </c>
      <c r="B13">
        <v>6.1407439999999998</v>
      </c>
      <c r="C13">
        <v>13.955</v>
      </c>
      <c r="D13">
        <v>54.650002000000001</v>
      </c>
      <c r="E13">
        <v>163.55999800000001</v>
      </c>
      <c r="F13">
        <v>2.84</v>
      </c>
      <c r="G13">
        <v>3.554163</v>
      </c>
      <c r="H13">
        <v>51.299999</v>
      </c>
      <c r="I13">
        <v>108.339996</v>
      </c>
    </row>
    <row r="14" spans="1:20" x14ac:dyDescent="0.25">
      <c r="A14">
        <v>17.030000999999999</v>
      </c>
      <c r="B14">
        <v>6.0933250000000001</v>
      </c>
      <c r="C14">
        <v>13.8775</v>
      </c>
      <c r="D14">
        <v>53.400002000000001</v>
      </c>
      <c r="E14">
        <v>158.66999799999999</v>
      </c>
      <c r="F14">
        <v>2.8224999999999998</v>
      </c>
      <c r="G14">
        <v>3.3124440000000002</v>
      </c>
      <c r="H14">
        <v>50.82</v>
      </c>
      <c r="I14">
        <v>106.620003</v>
      </c>
    </row>
    <row r="15" spans="1:20" x14ac:dyDescent="0.25">
      <c r="A15">
        <v>17.34</v>
      </c>
      <c r="B15">
        <v>6.3620320000000001</v>
      </c>
      <c r="C15">
        <v>14.0075</v>
      </c>
      <c r="D15">
        <v>54.299999</v>
      </c>
      <c r="E15">
        <v>158.66999799999999</v>
      </c>
      <c r="F15">
        <v>2.8224999999999998</v>
      </c>
      <c r="G15">
        <v>3.4825430000000002</v>
      </c>
      <c r="H15">
        <v>51.189999</v>
      </c>
      <c r="I15">
        <v>107.760002</v>
      </c>
    </row>
    <row r="16" spans="1:20" x14ac:dyDescent="0.25">
      <c r="A16">
        <v>16.98</v>
      </c>
      <c r="B16">
        <v>6.3699349999999999</v>
      </c>
      <c r="C16">
        <v>13.897500000000001</v>
      </c>
      <c r="D16">
        <v>55.220001000000003</v>
      </c>
      <c r="E16">
        <v>164.970001</v>
      </c>
      <c r="F16">
        <v>2.7725</v>
      </c>
      <c r="G16">
        <v>3.5093999999999999</v>
      </c>
      <c r="H16">
        <v>51.290000999999997</v>
      </c>
      <c r="I16">
        <v>107.91999800000001</v>
      </c>
    </row>
    <row r="17" spans="1:9" x14ac:dyDescent="0.25">
      <c r="A17">
        <v>17.309999000000001</v>
      </c>
      <c r="B17">
        <v>6.4726759999999999</v>
      </c>
      <c r="C17">
        <v>13.862500000000001</v>
      </c>
      <c r="D17">
        <v>53.869999</v>
      </c>
      <c r="E17">
        <v>169.13000500000001</v>
      </c>
      <c r="F17">
        <v>2.95</v>
      </c>
      <c r="G17">
        <v>3.7600720000000001</v>
      </c>
      <c r="H17">
        <v>51.639999000000003</v>
      </c>
      <c r="I17">
        <v>108.18</v>
      </c>
    </row>
    <row r="18" spans="1:9" x14ac:dyDescent="0.25">
      <c r="A18">
        <v>17.549999</v>
      </c>
      <c r="B18">
        <v>6.4489669999999997</v>
      </c>
      <c r="C18">
        <v>13.7125</v>
      </c>
      <c r="D18">
        <v>54.779998999999997</v>
      </c>
      <c r="E18">
        <v>169</v>
      </c>
      <c r="F18">
        <v>2.9775</v>
      </c>
      <c r="G18">
        <v>3.8495970000000002</v>
      </c>
      <c r="H18">
        <v>51.889999000000003</v>
      </c>
      <c r="I18">
        <v>108.5</v>
      </c>
    </row>
    <row r="19" spans="1:9" x14ac:dyDescent="0.25">
      <c r="A19">
        <v>17.260000000000002</v>
      </c>
      <c r="B19">
        <v>6.8915430000000004</v>
      </c>
      <c r="C19">
        <v>13.81</v>
      </c>
      <c r="D19">
        <v>54.189999</v>
      </c>
      <c r="E19">
        <v>169.949997</v>
      </c>
      <c r="F19">
        <v>2.9674999999999998</v>
      </c>
      <c r="G19">
        <v>3.8495970000000002</v>
      </c>
      <c r="H19">
        <v>52.029998999999997</v>
      </c>
      <c r="I19">
        <v>108.480003</v>
      </c>
    </row>
    <row r="20" spans="1:9" x14ac:dyDescent="0.25">
      <c r="A20">
        <v>17.02</v>
      </c>
      <c r="B20">
        <v>6.8836399999999998</v>
      </c>
      <c r="C20">
        <v>13.675000000000001</v>
      </c>
      <c r="D20">
        <v>53.82</v>
      </c>
      <c r="E20">
        <v>167.509995</v>
      </c>
      <c r="F20">
        <v>3.01</v>
      </c>
      <c r="G20">
        <v>3.6705459999999999</v>
      </c>
      <c r="H20">
        <v>52.189999</v>
      </c>
      <c r="I20">
        <v>108.139999</v>
      </c>
    </row>
    <row r="21" spans="1:9" x14ac:dyDescent="0.25">
      <c r="A21">
        <v>16.809999000000001</v>
      </c>
      <c r="B21">
        <v>6.9863799999999996</v>
      </c>
      <c r="C21">
        <v>13.762499999999999</v>
      </c>
      <c r="D21">
        <v>54.549999</v>
      </c>
      <c r="E21">
        <v>166.83999600000001</v>
      </c>
      <c r="F21">
        <v>3.0125000000000002</v>
      </c>
      <c r="G21">
        <v>3.6884510000000001</v>
      </c>
      <c r="H21">
        <v>52.299999</v>
      </c>
      <c r="I21">
        <v>108.220001</v>
      </c>
    </row>
    <row r="22" spans="1:9" x14ac:dyDescent="0.25">
      <c r="A22">
        <v>17.100000000000001</v>
      </c>
      <c r="B22">
        <v>6.9310580000000002</v>
      </c>
      <c r="C22">
        <v>13.76</v>
      </c>
      <c r="D22">
        <v>54.849997999999999</v>
      </c>
      <c r="E22">
        <v>165.229996</v>
      </c>
      <c r="F22">
        <v>3.0049999999999999</v>
      </c>
      <c r="G22">
        <v>3.652641</v>
      </c>
      <c r="H22">
        <v>52.18</v>
      </c>
      <c r="I22">
        <v>108.300003</v>
      </c>
    </row>
    <row r="23" spans="1:9" x14ac:dyDescent="0.25">
      <c r="A23">
        <v>17.510000000000002</v>
      </c>
      <c r="B23">
        <v>6.8283180000000003</v>
      </c>
      <c r="C23">
        <v>13.48</v>
      </c>
      <c r="D23">
        <v>54.400002000000001</v>
      </c>
      <c r="E23">
        <v>162.58000200000001</v>
      </c>
      <c r="F23">
        <v>3.01</v>
      </c>
      <c r="G23">
        <v>3.661594</v>
      </c>
      <c r="H23">
        <v>52.220001000000003</v>
      </c>
      <c r="I23">
        <v>108.360001</v>
      </c>
    </row>
    <row r="24" spans="1:9" x14ac:dyDescent="0.25">
      <c r="A24">
        <v>17.829999999999998</v>
      </c>
      <c r="B24">
        <v>7.2234749999999996</v>
      </c>
      <c r="C24">
        <v>13.6</v>
      </c>
      <c r="D24">
        <v>55.439999</v>
      </c>
      <c r="E24">
        <v>164.61000100000001</v>
      </c>
      <c r="F24">
        <v>3.0724999999999998</v>
      </c>
      <c r="G24">
        <v>3.7600720000000001</v>
      </c>
      <c r="H24">
        <v>52.779998999999997</v>
      </c>
      <c r="I24">
        <v>109.199997</v>
      </c>
    </row>
    <row r="25" spans="1:9" x14ac:dyDescent="0.25">
      <c r="A25">
        <v>18.040001</v>
      </c>
      <c r="B25">
        <v>7.2708940000000002</v>
      </c>
      <c r="C25">
        <v>13.657500000000001</v>
      </c>
      <c r="D25">
        <v>56.16</v>
      </c>
      <c r="E25">
        <v>168.470001</v>
      </c>
      <c r="F25">
        <v>3.0950000000000002</v>
      </c>
      <c r="G25">
        <v>3.9033120000000001</v>
      </c>
      <c r="H25">
        <v>53.02</v>
      </c>
      <c r="I25">
        <v>109.660004</v>
      </c>
    </row>
    <row r="26" spans="1:9" x14ac:dyDescent="0.25">
      <c r="A26">
        <v>18.530000999999999</v>
      </c>
      <c r="B26">
        <v>7.6265349999999996</v>
      </c>
      <c r="C26">
        <v>13.7525</v>
      </c>
      <c r="D26">
        <v>58.040000999999997</v>
      </c>
      <c r="E26">
        <v>168.929993</v>
      </c>
      <c r="F26">
        <v>3.1</v>
      </c>
      <c r="G26">
        <v>4.0286479999999996</v>
      </c>
      <c r="H26">
        <v>53.669998</v>
      </c>
      <c r="I26">
        <v>111.720001</v>
      </c>
    </row>
    <row r="27" spans="1:9" x14ac:dyDescent="0.25">
      <c r="A27">
        <v>18.780000999999999</v>
      </c>
      <c r="B27">
        <v>7.6344380000000003</v>
      </c>
      <c r="C27">
        <v>13.682499999999999</v>
      </c>
      <c r="D27">
        <v>58.25</v>
      </c>
      <c r="E27">
        <v>170.770004</v>
      </c>
      <c r="F27">
        <v>3.1524999999999999</v>
      </c>
      <c r="G27">
        <v>4.198747</v>
      </c>
      <c r="H27">
        <v>53.669998</v>
      </c>
      <c r="I27">
        <v>112.160004</v>
      </c>
    </row>
    <row r="28" spans="1:9" x14ac:dyDescent="0.25">
      <c r="A28">
        <v>18.91</v>
      </c>
      <c r="B28">
        <v>7.745082</v>
      </c>
      <c r="C28">
        <v>13.612500000000001</v>
      </c>
      <c r="D28">
        <v>57.669998</v>
      </c>
      <c r="E28">
        <v>171.990005</v>
      </c>
      <c r="F28">
        <v>3.165</v>
      </c>
      <c r="G28">
        <v>4.3330349999999997</v>
      </c>
      <c r="H28">
        <v>53.740001999999997</v>
      </c>
      <c r="I28">
        <v>112.019997</v>
      </c>
    </row>
    <row r="29" spans="1:9" x14ac:dyDescent="0.25">
      <c r="A29">
        <v>18.579999999999998</v>
      </c>
      <c r="B29">
        <v>7.476375</v>
      </c>
      <c r="C29">
        <v>13.6075</v>
      </c>
      <c r="D29">
        <v>56.950001</v>
      </c>
      <c r="E29">
        <v>170.270004</v>
      </c>
      <c r="F29">
        <v>3.1475</v>
      </c>
      <c r="G29">
        <v>4.2524620000000004</v>
      </c>
      <c r="H29">
        <v>53.450001</v>
      </c>
      <c r="I29">
        <v>111.139999</v>
      </c>
    </row>
    <row r="30" spans="1:9" x14ac:dyDescent="0.25">
      <c r="A30">
        <v>18.920000000000002</v>
      </c>
      <c r="B30">
        <v>7.547504</v>
      </c>
      <c r="C30">
        <v>13.532500000000001</v>
      </c>
      <c r="D30">
        <v>56.669998</v>
      </c>
      <c r="E30">
        <v>173.33000200000001</v>
      </c>
      <c r="F30">
        <v>3.1850000000000001</v>
      </c>
      <c r="G30">
        <v>4.2703670000000002</v>
      </c>
      <c r="H30">
        <v>53.720001000000003</v>
      </c>
      <c r="I30">
        <v>111.55999799999999</v>
      </c>
    </row>
    <row r="31" spans="1:9" x14ac:dyDescent="0.25">
      <c r="A31">
        <v>18.780000999999999</v>
      </c>
      <c r="B31">
        <v>7.547504</v>
      </c>
      <c r="C31">
        <v>13.4725</v>
      </c>
      <c r="D31">
        <v>56.279998999999997</v>
      </c>
      <c r="E31">
        <v>170.36999499999999</v>
      </c>
      <c r="F31">
        <v>3.1524999999999999</v>
      </c>
      <c r="G31">
        <v>4.4225599999999998</v>
      </c>
      <c r="H31">
        <v>53.380001</v>
      </c>
      <c r="I31">
        <v>111.199997</v>
      </c>
    </row>
    <row r="32" spans="1:9" x14ac:dyDescent="0.25">
      <c r="A32">
        <v>18.450001</v>
      </c>
      <c r="B32">
        <v>7.3262159999999996</v>
      </c>
      <c r="C32">
        <v>13.407500000000001</v>
      </c>
      <c r="D32">
        <v>56.040000999999997</v>
      </c>
      <c r="E32">
        <v>165.679993</v>
      </c>
      <c r="F32">
        <v>3.3149999999999999</v>
      </c>
      <c r="G32">
        <v>4.2435090000000004</v>
      </c>
      <c r="H32">
        <v>52.509998000000003</v>
      </c>
      <c r="I32">
        <v>109.82</v>
      </c>
    </row>
    <row r="33" spans="1:9" x14ac:dyDescent="0.25">
      <c r="A33">
        <v>18.200001</v>
      </c>
      <c r="B33">
        <v>7.2313780000000003</v>
      </c>
      <c r="C33">
        <v>13.3925</v>
      </c>
      <c r="D33">
        <v>55.889999000000003</v>
      </c>
      <c r="E33">
        <v>158.89999399999999</v>
      </c>
      <c r="F33">
        <v>3.2749999999999999</v>
      </c>
      <c r="G33">
        <v>4.1808420000000002</v>
      </c>
      <c r="H33">
        <v>52.310001</v>
      </c>
      <c r="I33">
        <v>109.720001</v>
      </c>
    </row>
    <row r="34" spans="1:9" x14ac:dyDescent="0.25">
      <c r="A34">
        <v>17.280000999999999</v>
      </c>
      <c r="B34">
        <v>7.0258960000000004</v>
      </c>
      <c r="C34">
        <v>13.14</v>
      </c>
      <c r="D34">
        <v>54.830002</v>
      </c>
      <c r="E34">
        <v>157.779999</v>
      </c>
      <c r="F34">
        <v>3.1775000000000002</v>
      </c>
      <c r="G34">
        <v>3.8854069999999998</v>
      </c>
      <c r="H34">
        <v>51.450001</v>
      </c>
      <c r="I34">
        <v>107.959999</v>
      </c>
    </row>
    <row r="35" spans="1:9" x14ac:dyDescent="0.25">
      <c r="A35">
        <v>17.299999</v>
      </c>
      <c r="B35">
        <v>7.0654120000000002</v>
      </c>
      <c r="C35">
        <v>13.0525</v>
      </c>
      <c r="D35">
        <v>54.959999000000003</v>
      </c>
      <c r="E35">
        <v>158.35000600000001</v>
      </c>
      <c r="F35">
        <v>3.23</v>
      </c>
      <c r="G35">
        <v>3.9212180000000001</v>
      </c>
      <c r="H35">
        <v>51.599997999999999</v>
      </c>
      <c r="I35">
        <v>108.040001</v>
      </c>
    </row>
    <row r="36" spans="1:9" x14ac:dyDescent="0.25">
      <c r="A36">
        <v>18.010000000000002</v>
      </c>
      <c r="B36">
        <v>7.2392810000000001</v>
      </c>
      <c r="C36">
        <v>13.085000000000001</v>
      </c>
      <c r="D36">
        <v>55.779998999999997</v>
      </c>
      <c r="E36">
        <v>164.16999799999999</v>
      </c>
      <c r="F36">
        <v>3.33</v>
      </c>
      <c r="G36">
        <v>4.082363</v>
      </c>
      <c r="H36">
        <v>52.43</v>
      </c>
      <c r="I36">
        <v>109.639999</v>
      </c>
    </row>
    <row r="37" spans="1:9" x14ac:dyDescent="0.25">
      <c r="A37">
        <v>18.280000999999999</v>
      </c>
      <c r="B37">
        <v>7.342022</v>
      </c>
      <c r="C37">
        <v>12.9925</v>
      </c>
      <c r="D37">
        <v>56.290000999999997</v>
      </c>
      <c r="E37">
        <v>164.820007</v>
      </c>
      <c r="F37">
        <v>3.4375</v>
      </c>
      <c r="G37">
        <v>4.1360789999999996</v>
      </c>
      <c r="H37">
        <v>52.470001000000003</v>
      </c>
      <c r="I37">
        <v>109.900002</v>
      </c>
    </row>
    <row r="38" spans="1:9" x14ac:dyDescent="0.25">
      <c r="A38">
        <v>18.399999999999999</v>
      </c>
      <c r="B38">
        <v>7.342022</v>
      </c>
      <c r="C38">
        <v>13.022500000000001</v>
      </c>
      <c r="D38">
        <v>56.07</v>
      </c>
      <c r="E38">
        <v>170.38999899999999</v>
      </c>
      <c r="F38">
        <v>3.44</v>
      </c>
      <c r="G38">
        <v>4.1271259999999996</v>
      </c>
      <c r="H38">
        <v>52.91</v>
      </c>
      <c r="I38">
        <v>109.800003</v>
      </c>
    </row>
    <row r="39" spans="1:9" x14ac:dyDescent="0.25">
      <c r="A39">
        <v>18.120000999999998</v>
      </c>
      <c r="B39">
        <v>7.0970240000000002</v>
      </c>
      <c r="C39">
        <v>12.7925</v>
      </c>
      <c r="D39">
        <v>54.970001000000003</v>
      </c>
      <c r="E39">
        <v>168.199997</v>
      </c>
      <c r="F39">
        <v>3.36</v>
      </c>
      <c r="G39">
        <v>4.0286479999999996</v>
      </c>
      <c r="H39">
        <v>52.07</v>
      </c>
      <c r="I39">
        <v>108.260002</v>
      </c>
    </row>
    <row r="40" spans="1:9" x14ac:dyDescent="0.25">
      <c r="A40">
        <v>18.41</v>
      </c>
      <c r="B40">
        <v>7.3736350000000002</v>
      </c>
      <c r="C40">
        <v>12.8725</v>
      </c>
      <c r="D40">
        <v>55.799999</v>
      </c>
      <c r="E40">
        <v>177.25</v>
      </c>
      <c r="F40">
        <v>3.4424999999999999</v>
      </c>
      <c r="G40">
        <v>4.2435090000000004</v>
      </c>
      <c r="H40">
        <v>53.119999</v>
      </c>
      <c r="I40">
        <v>109.660004</v>
      </c>
    </row>
    <row r="41" spans="1:9" x14ac:dyDescent="0.25">
      <c r="A41">
        <v>18.530000999999999</v>
      </c>
      <c r="B41">
        <v>7.1681530000000002</v>
      </c>
      <c r="C41">
        <v>12.695</v>
      </c>
      <c r="D41">
        <v>56.529998999999997</v>
      </c>
      <c r="E41">
        <v>177.199997</v>
      </c>
      <c r="F41">
        <v>3.4</v>
      </c>
      <c r="G41">
        <v>4.3240819999999998</v>
      </c>
      <c r="H41">
        <v>52.77</v>
      </c>
      <c r="I41">
        <v>109.040001</v>
      </c>
    </row>
    <row r="42" spans="1:9" x14ac:dyDescent="0.25">
      <c r="A42">
        <v>18.489999999999998</v>
      </c>
      <c r="B42">
        <v>7.1918620000000004</v>
      </c>
      <c r="C42">
        <v>12.675000000000001</v>
      </c>
      <c r="D42">
        <v>56.09</v>
      </c>
      <c r="E42">
        <v>179.490005</v>
      </c>
      <c r="F42">
        <v>3.4375</v>
      </c>
      <c r="G42">
        <v>4.2435090000000004</v>
      </c>
      <c r="H42">
        <v>52.73</v>
      </c>
      <c r="I42">
        <v>108.94000200000001</v>
      </c>
    </row>
    <row r="43" spans="1:9" x14ac:dyDescent="0.25">
      <c r="A43">
        <v>18.02</v>
      </c>
      <c r="B43">
        <v>7.1444429999999999</v>
      </c>
      <c r="C43">
        <v>12.654999999999999</v>
      </c>
      <c r="D43">
        <v>54.73</v>
      </c>
      <c r="E43">
        <v>175.39999399999999</v>
      </c>
      <c r="F43">
        <v>3.4024999999999999</v>
      </c>
      <c r="G43">
        <v>4.2345569999999997</v>
      </c>
      <c r="H43">
        <v>52.09</v>
      </c>
      <c r="I43">
        <v>108.18</v>
      </c>
    </row>
    <row r="44" spans="1:9" x14ac:dyDescent="0.25">
      <c r="A44">
        <v>18.09</v>
      </c>
      <c r="B44">
        <v>7.2708940000000002</v>
      </c>
      <c r="C44">
        <v>12.7325</v>
      </c>
      <c r="D44">
        <v>55.029998999999997</v>
      </c>
      <c r="E44">
        <v>176.550003</v>
      </c>
      <c r="F44">
        <v>3.5525000000000002</v>
      </c>
      <c r="G44">
        <v>4.3330349999999997</v>
      </c>
      <c r="H44">
        <v>53.189999</v>
      </c>
      <c r="I44">
        <v>110.620003</v>
      </c>
    </row>
    <row r="45" spans="1:9" x14ac:dyDescent="0.25">
      <c r="A45">
        <v>18.57</v>
      </c>
      <c r="B45">
        <v>7.5712130000000002</v>
      </c>
      <c r="C45">
        <v>12.807499999999999</v>
      </c>
      <c r="D45">
        <v>56.07</v>
      </c>
      <c r="E45">
        <v>176.529999</v>
      </c>
      <c r="F45">
        <v>3.5950000000000002</v>
      </c>
      <c r="G45">
        <v>4.3419869999999996</v>
      </c>
      <c r="H45">
        <v>53.73</v>
      </c>
      <c r="I45">
        <v>112.05999799999999</v>
      </c>
    </row>
    <row r="46" spans="1:9" x14ac:dyDescent="0.25">
      <c r="A46">
        <v>18.540001</v>
      </c>
      <c r="B46">
        <v>7.6818569999999999</v>
      </c>
      <c r="C46">
        <v>12.775</v>
      </c>
      <c r="D46">
        <v>56.700001</v>
      </c>
      <c r="E46">
        <v>175.679993</v>
      </c>
      <c r="F46">
        <v>3.6974999999999998</v>
      </c>
      <c r="G46">
        <v>4.3777980000000003</v>
      </c>
      <c r="H46">
        <v>53.869999</v>
      </c>
      <c r="I46">
        <v>112.339996</v>
      </c>
    </row>
    <row r="47" spans="1:9" x14ac:dyDescent="0.25">
      <c r="A47">
        <v>18.540001</v>
      </c>
      <c r="B47">
        <v>7.8083080000000002</v>
      </c>
      <c r="C47">
        <v>12.727499999999999</v>
      </c>
      <c r="D47">
        <v>56.060001</v>
      </c>
      <c r="E47">
        <v>178.050003</v>
      </c>
      <c r="F47">
        <v>3.6274999999999999</v>
      </c>
      <c r="G47">
        <v>4.3688450000000003</v>
      </c>
      <c r="H47">
        <v>53.849997999999999</v>
      </c>
      <c r="I47">
        <v>112.199997</v>
      </c>
    </row>
    <row r="48" spans="1:9" x14ac:dyDescent="0.25">
      <c r="A48">
        <v>18.120000999999998</v>
      </c>
      <c r="B48">
        <v>7.8320169999999996</v>
      </c>
      <c r="C48">
        <v>12.71</v>
      </c>
      <c r="D48">
        <v>55.82</v>
      </c>
      <c r="E48">
        <v>176.770004</v>
      </c>
      <c r="F48">
        <v>3.7450000000000001</v>
      </c>
      <c r="G48">
        <v>4.4225599999999998</v>
      </c>
      <c r="H48">
        <v>53.880001</v>
      </c>
      <c r="I48">
        <v>112.239998</v>
      </c>
    </row>
    <row r="49" spans="1:9" x14ac:dyDescent="0.25">
      <c r="A49">
        <v>17.940000999999999</v>
      </c>
      <c r="B49">
        <v>7.7845979999999999</v>
      </c>
      <c r="C49">
        <v>12.72</v>
      </c>
      <c r="D49">
        <v>56.279998999999997</v>
      </c>
      <c r="E49">
        <v>176.28999300000001</v>
      </c>
      <c r="F49">
        <v>3.7774999999999999</v>
      </c>
      <c r="G49">
        <v>4.3240819999999998</v>
      </c>
      <c r="H49">
        <v>54.080002</v>
      </c>
      <c r="I49">
        <v>112.699997</v>
      </c>
    </row>
    <row r="50" spans="1:9" x14ac:dyDescent="0.25">
      <c r="A50">
        <v>17.879999000000002</v>
      </c>
      <c r="B50">
        <v>7.816211</v>
      </c>
      <c r="C50">
        <v>12.77</v>
      </c>
      <c r="D50">
        <v>56.43</v>
      </c>
      <c r="E50">
        <v>174.85000600000001</v>
      </c>
      <c r="F50">
        <v>3.7149999999999999</v>
      </c>
      <c r="G50">
        <v>4.4404659999999998</v>
      </c>
      <c r="H50">
        <v>54.130001</v>
      </c>
      <c r="I50">
        <v>113.120003</v>
      </c>
    </row>
    <row r="51" spans="1:9" x14ac:dyDescent="0.25">
      <c r="A51">
        <v>18.290001</v>
      </c>
      <c r="B51">
        <v>7.7371790000000003</v>
      </c>
      <c r="C51">
        <v>13</v>
      </c>
      <c r="D51">
        <v>56.799999</v>
      </c>
      <c r="E51">
        <v>175.61999499999999</v>
      </c>
      <c r="F51">
        <v>3.7374999999999998</v>
      </c>
      <c r="G51">
        <v>4.5031330000000001</v>
      </c>
      <c r="H51">
        <v>54.490001999999997</v>
      </c>
      <c r="I51">
        <v>113.800003</v>
      </c>
    </row>
    <row r="52" spans="1:9" x14ac:dyDescent="0.25">
      <c r="A52">
        <v>18.110001</v>
      </c>
      <c r="B52">
        <v>7.8715330000000003</v>
      </c>
      <c r="C52">
        <v>13.022500000000001</v>
      </c>
      <c r="D52">
        <v>57.580002</v>
      </c>
      <c r="E52">
        <v>174.25</v>
      </c>
      <c r="F52">
        <v>3.6425000000000001</v>
      </c>
      <c r="G52">
        <v>4.4762760000000004</v>
      </c>
      <c r="H52">
        <v>54.299999</v>
      </c>
      <c r="I52">
        <v>113.860001</v>
      </c>
    </row>
    <row r="53" spans="1:9" x14ac:dyDescent="0.25">
      <c r="A53">
        <v>18.32</v>
      </c>
      <c r="B53">
        <v>7.9584669999999997</v>
      </c>
      <c r="C53">
        <v>12.8575</v>
      </c>
      <c r="D53">
        <v>58.139999000000003</v>
      </c>
      <c r="E53">
        <v>173.94000199999999</v>
      </c>
      <c r="F53">
        <v>3.6475</v>
      </c>
      <c r="G53">
        <v>4.4315129999999998</v>
      </c>
      <c r="H53">
        <v>54.400002000000001</v>
      </c>
      <c r="I53">
        <v>113.91999800000001</v>
      </c>
    </row>
    <row r="54" spans="1:9" x14ac:dyDescent="0.25">
      <c r="A54">
        <v>18.200001</v>
      </c>
      <c r="B54">
        <v>7.8557259999999998</v>
      </c>
      <c r="C54">
        <v>12.71</v>
      </c>
      <c r="D54">
        <v>57.150002000000001</v>
      </c>
      <c r="E54">
        <v>175.570007</v>
      </c>
      <c r="F54">
        <v>3.5674999999999999</v>
      </c>
      <c r="G54">
        <v>4.413608</v>
      </c>
      <c r="H54">
        <v>54.16</v>
      </c>
      <c r="I54">
        <v>113.41999800000001</v>
      </c>
    </row>
    <row r="55" spans="1:9" x14ac:dyDescent="0.25">
      <c r="A55">
        <v>18.450001</v>
      </c>
      <c r="B55">
        <v>7.9584669999999997</v>
      </c>
      <c r="C55">
        <v>12.805</v>
      </c>
      <c r="D55">
        <v>57.939999</v>
      </c>
      <c r="E55">
        <v>178.03999300000001</v>
      </c>
      <c r="F55">
        <v>3.5724999999999998</v>
      </c>
      <c r="G55">
        <v>4.4225599999999998</v>
      </c>
      <c r="H55">
        <v>54.580002</v>
      </c>
      <c r="I55">
        <v>114.08000199999999</v>
      </c>
    </row>
    <row r="56" spans="1:9" x14ac:dyDescent="0.25">
      <c r="A56">
        <v>18.639999</v>
      </c>
      <c r="B56">
        <v>7.9742740000000003</v>
      </c>
      <c r="C56">
        <v>12.9175</v>
      </c>
      <c r="D56">
        <v>57.700001</v>
      </c>
      <c r="E56">
        <v>177.58000200000001</v>
      </c>
      <c r="F56">
        <v>3.5924999999999998</v>
      </c>
      <c r="G56">
        <v>4.3598929999999996</v>
      </c>
      <c r="H56">
        <v>54.52</v>
      </c>
      <c r="I56">
        <v>114.239998</v>
      </c>
    </row>
    <row r="57" spans="1:9" x14ac:dyDescent="0.25">
      <c r="A57">
        <v>18.459999</v>
      </c>
      <c r="B57">
        <v>8.1402400000000004</v>
      </c>
      <c r="C57">
        <v>12.8825</v>
      </c>
      <c r="D57">
        <v>57.849997999999999</v>
      </c>
      <c r="E57">
        <v>183.28999300000001</v>
      </c>
      <c r="F57">
        <v>3.5775000000000001</v>
      </c>
      <c r="G57">
        <v>4.413608</v>
      </c>
      <c r="H57">
        <v>54.560001</v>
      </c>
      <c r="I57">
        <v>114.480003</v>
      </c>
    </row>
    <row r="58" spans="1:9" x14ac:dyDescent="0.25">
      <c r="A58">
        <v>18.639999</v>
      </c>
      <c r="B58">
        <v>8.590719</v>
      </c>
      <c r="C58">
        <v>12.78</v>
      </c>
      <c r="D58">
        <v>58.490001999999997</v>
      </c>
      <c r="E58">
        <v>184.75</v>
      </c>
      <c r="F58">
        <v>3.7174999999999998</v>
      </c>
      <c r="G58">
        <v>4.4941810000000002</v>
      </c>
      <c r="H58">
        <v>54.889999000000003</v>
      </c>
      <c r="I58">
        <v>115.18</v>
      </c>
    </row>
    <row r="59" spans="1:9" x14ac:dyDescent="0.25">
      <c r="A59">
        <v>18.690000999999999</v>
      </c>
      <c r="B59">
        <v>8.4800749999999994</v>
      </c>
      <c r="C59">
        <v>13.0175</v>
      </c>
      <c r="D59">
        <v>58.869999</v>
      </c>
      <c r="E59">
        <v>184.759995</v>
      </c>
      <c r="F59">
        <v>3.7574999999999998</v>
      </c>
      <c r="G59">
        <v>4.4583709999999996</v>
      </c>
      <c r="H59">
        <v>54.880001</v>
      </c>
      <c r="I59">
        <v>115.599998</v>
      </c>
    </row>
    <row r="60" spans="1:9" x14ac:dyDescent="0.25">
      <c r="A60">
        <v>18.790001</v>
      </c>
      <c r="B60">
        <v>8.4010429999999996</v>
      </c>
      <c r="C60">
        <v>13.0425</v>
      </c>
      <c r="D60">
        <v>58.990001999999997</v>
      </c>
      <c r="E60">
        <v>182.58999600000001</v>
      </c>
      <c r="F60">
        <v>3.73</v>
      </c>
      <c r="G60">
        <v>4.4673230000000004</v>
      </c>
      <c r="H60">
        <v>54.740001999999997</v>
      </c>
      <c r="I60">
        <v>115.41999800000001</v>
      </c>
    </row>
    <row r="61" spans="1:9" x14ac:dyDescent="0.25">
      <c r="A61">
        <v>19.370000999999998</v>
      </c>
      <c r="B61">
        <v>8.3536249999999992</v>
      </c>
      <c r="C61">
        <v>13.0375</v>
      </c>
      <c r="D61">
        <v>58.950001</v>
      </c>
      <c r="E61">
        <v>182.13999899999999</v>
      </c>
      <c r="F61">
        <v>3.75</v>
      </c>
      <c r="G61">
        <v>4.3509399999999996</v>
      </c>
      <c r="H61">
        <v>54.77</v>
      </c>
      <c r="I61">
        <v>114.980003</v>
      </c>
    </row>
    <row r="62" spans="1:9" x14ac:dyDescent="0.25">
      <c r="A62">
        <v>19.079999999999998</v>
      </c>
      <c r="B62">
        <v>8.3457209999999993</v>
      </c>
      <c r="C62">
        <v>13.0725</v>
      </c>
      <c r="D62">
        <v>59.360000999999997</v>
      </c>
      <c r="E62">
        <v>181.08999600000001</v>
      </c>
      <c r="F62">
        <v>3.7349999999999999</v>
      </c>
      <c r="G62">
        <v>4.3957030000000001</v>
      </c>
      <c r="H62">
        <v>54.669998</v>
      </c>
      <c r="I62">
        <v>115.099998</v>
      </c>
    </row>
    <row r="63" spans="1:9" x14ac:dyDescent="0.25">
      <c r="A63">
        <v>19.75</v>
      </c>
      <c r="B63">
        <v>8.5037839999999996</v>
      </c>
      <c r="C63">
        <v>13.0175</v>
      </c>
      <c r="D63">
        <v>59.279998999999997</v>
      </c>
      <c r="E63">
        <v>183.36999499999999</v>
      </c>
      <c r="F63">
        <v>3.7349999999999999</v>
      </c>
      <c r="G63">
        <v>4.4852280000000002</v>
      </c>
      <c r="H63">
        <v>54.790000999999997</v>
      </c>
      <c r="I63">
        <v>115.199997</v>
      </c>
    </row>
    <row r="64" spans="1:9" x14ac:dyDescent="0.25">
      <c r="A64">
        <v>19.32</v>
      </c>
      <c r="B64">
        <v>8.4800749999999994</v>
      </c>
      <c r="C64">
        <v>12.9925</v>
      </c>
      <c r="D64">
        <v>58.330002</v>
      </c>
      <c r="E64">
        <v>182.75</v>
      </c>
      <c r="F64">
        <v>3.7475000000000001</v>
      </c>
      <c r="G64">
        <v>4.4852280000000002</v>
      </c>
      <c r="H64">
        <v>54.66</v>
      </c>
      <c r="I64">
        <v>115.019997</v>
      </c>
    </row>
    <row r="65" spans="1:9" x14ac:dyDescent="0.25">
      <c r="A65">
        <v>19.299999</v>
      </c>
      <c r="B65">
        <v>8.4642689999999998</v>
      </c>
      <c r="C65">
        <v>12.9975</v>
      </c>
      <c r="D65">
        <v>58.82</v>
      </c>
      <c r="E65">
        <v>180</v>
      </c>
      <c r="F65">
        <v>3.85</v>
      </c>
      <c r="G65">
        <v>4.5210379999999999</v>
      </c>
      <c r="H65">
        <v>54.459999000000003</v>
      </c>
      <c r="I65">
        <v>115.139999</v>
      </c>
    </row>
    <row r="66" spans="1:9" x14ac:dyDescent="0.25">
      <c r="A66">
        <v>19.23</v>
      </c>
      <c r="B66">
        <v>8.6697500000000005</v>
      </c>
      <c r="C66">
        <v>13.057499999999999</v>
      </c>
      <c r="D66">
        <v>59.310001</v>
      </c>
      <c r="E66">
        <v>184.220001</v>
      </c>
      <c r="F66">
        <v>3.9550000000000001</v>
      </c>
      <c r="G66">
        <v>4.6195170000000001</v>
      </c>
      <c r="H66">
        <v>55.310001</v>
      </c>
      <c r="I66">
        <v>116.220001</v>
      </c>
    </row>
    <row r="67" spans="1:9" x14ac:dyDescent="0.25">
      <c r="A67">
        <v>18.799999</v>
      </c>
      <c r="B67">
        <v>8.6697500000000005</v>
      </c>
      <c r="C67">
        <v>13.1875</v>
      </c>
      <c r="D67">
        <v>57.669998</v>
      </c>
      <c r="E67">
        <v>185.009995</v>
      </c>
      <c r="F67">
        <v>3.9424999999999999</v>
      </c>
      <c r="G67">
        <v>4.4673230000000004</v>
      </c>
      <c r="H67">
        <v>55.27</v>
      </c>
      <c r="I67">
        <v>116.120003</v>
      </c>
    </row>
    <row r="68" spans="1:9" x14ac:dyDescent="0.25">
      <c r="A68">
        <v>18.600000000000001</v>
      </c>
      <c r="B68">
        <v>8.6460410000000003</v>
      </c>
      <c r="C68">
        <v>13.085000000000001</v>
      </c>
      <c r="D68">
        <v>56.200001</v>
      </c>
      <c r="E68">
        <v>187.41999799999999</v>
      </c>
      <c r="F68">
        <v>4.2450000000000001</v>
      </c>
      <c r="G68">
        <v>4.4673230000000004</v>
      </c>
      <c r="H68">
        <v>55.740001999999997</v>
      </c>
      <c r="I68">
        <v>116.739998</v>
      </c>
    </row>
    <row r="69" spans="1:9" x14ac:dyDescent="0.25">
      <c r="A69">
        <v>19.100000000000001</v>
      </c>
      <c r="B69">
        <v>8.3931400000000007</v>
      </c>
      <c r="C69">
        <v>13.0275</v>
      </c>
      <c r="D69">
        <v>55.5</v>
      </c>
      <c r="E69">
        <v>185.86000100000001</v>
      </c>
      <c r="F69">
        <v>4.8324999999999996</v>
      </c>
      <c r="G69">
        <v>4.4673230000000004</v>
      </c>
      <c r="H69">
        <v>55.919998</v>
      </c>
      <c r="I69">
        <v>116.540001</v>
      </c>
    </row>
    <row r="70" spans="1:9" x14ac:dyDescent="0.25">
      <c r="A70">
        <v>19.41</v>
      </c>
      <c r="B70">
        <v>8.5037839999999996</v>
      </c>
      <c r="C70">
        <v>13.055</v>
      </c>
      <c r="D70">
        <v>55.619999</v>
      </c>
      <c r="E70">
        <v>185.490005</v>
      </c>
      <c r="F70">
        <v>4.9675000000000002</v>
      </c>
      <c r="G70">
        <v>4.4852280000000002</v>
      </c>
      <c r="H70">
        <v>55.869999</v>
      </c>
      <c r="I70">
        <v>116.300003</v>
      </c>
    </row>
    <row r="71" spans="1:9" x14ac:dyDescent="0.25">
      <c r="A71">
        <v>19.629999000000002</v>
      </c>
      <c r="B71">
        <v>8.2824960000000001</v>
      </c>
      <c r="C71">
        <v>13.23</v>
      </c>
      <c r="D71">
        <v>55.360000999999997</v>
      </c>
      <c r="E71">
        <v>184.679993</v>
      </c>
      <c r="F71">
        <v>5.1574999999999998</v>
      </c>
      <c r="G71">
        <v>4.4494179999999997</v>
      </c>
      <c r="H71">
        <v>56.080002</v>
      </c>
      <c r="I71">
        <v>116.199997</v>
      </c>
    </row>
    <row r="72" spans="1:9" x14ac:dyDescent="0.25">
      <c r="A72">
        <v>19.620000999999998</v>
      </c>
      <c r="B72">
        <v>8.4326559999999997</v>
      </c>
      <c r="C72">
        <v>13.19</v>
      </c>
      <c r="D72">
        <v>55.290000999999997</v>
      </c>
      <c r="E72">
        <v>184.33999600000001</v>
      </c>
      <c r="F72">
        <v>5.0774999999999997</v>
      </c>
      <c r="G72">
        <v>4.5389439999999999</v>
      </c>
      <c r="H72">
        <v>56.16</v>
      </c>
      <c r="I72">
        <v>116.58000199999999</v>
      </c>
    </row>
    <row r="73" spans="1:9" x14ac:dyDescent="0.25">
      <c r="A73">
        <v>20.09</v>
      </c>
      <c r="B73">
        <v>8.5433000000000003</v>
      </c>
      <c r="C73">
        <v>13.407500000000001</v>
      </c>
      <c r="D73">
        <v>55.529998999999997</v>
      </c>
      <c r="E73">
        <v>184.08000200000001</v>
      </c>
      <c r="F73">
        <v>5.8375000000000004</v>
      </c>
      <c r="G73">
        <v>4.8254250000000001</v>
      </c>
      <c r="H73">
        <v>56.560001</v>
      </c>
      <c r="I73">
        <v>117.620003</v>
      </c>
    </row>
    <row r="74" spans="1:9" x14ac:dyDescent="0.25">
      <c r="A74">
        <v>19.850000000000001</v>
      </c>
      <c r="B74">
        <v>8.3062059999999995</v>
      </c>
      <c r="C74">
        <v>13.44</v>
      </c>
      <c r="D74">
        <v>53.82</v>
      </c>
      <c r="E74">
        <v>185.529999</v>
      </c>
      <c r="F74">
        <v>5.8475000000000001</v>
      </c>
      <c r="G74">
        <v>4.7717099999999997</v>
      </c>
      <c r="H74">
        <v>56.580002</v>
      </c>
      <c r="I74">
        <v>117.459999</v>
      </c>
    </row>
    <row r="75" spans="1:9" x14ac:dyDescent="0.25">
      <c r="A75">
        <v>19.950001</v>
      </c>
      <c r="B75">
        <v>8.3062059999999995</v>
      </c>
      <c r="C75">
        <v>13.5375</v>
      </c>
      <c r="D75">
        <v>53.790000999999997</v>
      </c>
      <c r="E75">
        <v>188.75</v>
      </c>
      <c r="F75">
        <v>5.8975</v>
      </c>
      <c r="G75">
        <v>4.8343780000000001</v>
      </c>
      <c r="H75">
        <v>57</v>
      </c>
      <c r="I75">
        <v>118.300003</v>
      </c>
    </row>
    <row r="76" spans="1:9" x14ac:dyDescent="0.25">
      <c r="A76">
        <v>19.950001</v>
      </c>
      <c r="B76">
        <v>8.0928210000000007</v>
      </c>
      <c r="C76">
        <v>13.574999999999999</v>
      </c>
      <c r="D76">
        <v>54.439999</v>
      </c>
      <c r="E76">
        <v>191.25</v>
      </c>
      <c r="F76">
        <v>5.76</v>
      </c>
      <c r="G76">
        <v>4.8880929999999996</v>
      </c>
      <c r="H76">
        <v>57.16</v>
      </c>
      <c r="I76">
        <v>118.5</v>
      </c>
    </row>
    <row r="77" spans="1:9" x14ac:dyDescent="0.25">
      <c r="A77">
        <v>19.66</v>
      </c>
      <c r="B77">
        <v>7.9742740000000003</v>
      </c>
      <c r="C77">
        <v>13.515000000000001</v>
      </c>
      <c r="D77">
        <v>54.93</v>
      </c>
      <c r="E77">
        <v>186.86999499999999</v>
      </c>
      <c r="F77">
        <v>5.6025</v>
      </c>
      <c r="G77">
        <v>4.9239030000000001</v>
      </c>
      <c r="H77">
        <v>56.509998000000003</v>
      </c>
      <c r="I77">
        <v>117.32</v>
      </c>
    </row>
    <row r="78" spans="1:9" x14ac:dyDescent="0.25">
      <c r="A78">
        <v>19.25</v>
      </c>
      <c r="B78">
        <v>8.0691109999999995</v>
      </c>
      <c r="C78">
        <v>13.5625</v>
      </c>
      <c r="D78">
        <v>54.259998000000003</v>
      </c>
      <c r="E78">
        <v>181.96000699999999</v>
      </c>
      <c r="F78">
        <v>5.6074999999999999</v>
      </c>
      <c r="G78">
        <v>4.7538049999999998</v>
      </c>
      <c r="H78">
        <v>56.110000999999997</v>
      </c>
      <c r="I78">
        <v>117.18</v>
      </c>
    </row>
    <row r="79" spans="1:9" x14ac:dyDescent="0.25">
      <c r="A79">
        <v>19.23</v>
      </c>
      <c r="B79">
        <v>7.9663700000000004</v>
      </c>
      <c r="C79">
        <v>13.605</v>
      </c>
      <c r="D79">
        <v>54.889999000000003</v>
      </c>
      <c r="E79">
        <v>177.41999799999999</v>
      </c>
      <c r="F79">
        <v>5.5549999999999997</v>
      </c>
      <c r="G79">
        <v>4.4941810000000002</v>
      </c>
      <c r="H79">
        <v>55.68</v>
      </c>
      <c r="I79">
        <v>117.44000200000001</v>
      </c>
    </row>
    <row r="80" spans="1:9" x14ac:dyDescent="0.25">
      <c r="A80">
        <v>19.129999000000002</v>
      </c>
      <c r="B80">
        <v>8.4089469999999995</v>
      </c>
      <c r="C80">
        <v>13.535</v>
      </c>
      <c r="D80">
        <v>55.970001000000003</v>
      </c>
      <c r="E80">
        <v>176.85000600000001</v>
      </c>
      <c r="F80">
        <v>6.1825000000000001</v>
      </c>
      <c r="G80">
        <v>4.413608</v>
      </c>
      <c r="H80">
        <v>56.450001</v>
      </c>
      <c r="I80">
        <v>118.160004</v>
      </c>
    </row>
    <row r="81" spans="1:9" x14ac:dyDescent="0.25">
      <c r="A81">
        <v>19.43</v>
      </c>
      <c r="B81">
        <v>8.3457209999999993</v>
      </c>
      <c r="C81">
        <v>13.6425</v>
      </c>
      <c r="D81">
        <v>56</v>
      </c>
      <c r="E81">
        <v>176.699997</v>
      </c>
      <c r="F81">
        <v>5.9924999999999997</v>
      </c>
      <c r="G81">
        <v>4.4404659999999998</v>
      </c>
      <c r="H81">
        <v>56.529998999999997</v>
      </c>
      <c r="I81">
        <v>118.120003</v>
      </c>
    </row>
    <row r="82" spans="1:9" x14ac:dyDescent="0.25">
      <c r="A82">
        <v>19.850000000000001</v>
      </c>
      <c r="B82">
        <v>8.2034649999999996</v>
      </c>
      <c r="C82">
        <v>13.5525</v>
      </c>
      <c r="D82">
        <v>55.330002</v>
      </c>
      <c r="E82">
        <v>175.38999899999999</v>
      </c>
      <c r="F82">
        <v>6.1349999999999998</v>
      </c>
      <c r="G82">
        <v>4.4852280000000002</v>
      </c>
      <c r="H82">
        <v>56.830002</v>
      </c>
      <c r="I82">
        <v>118.739998</v>
      </c>
    </row>
    <row r="83" spans="1:9" x14ac:dyDescent="0.25">
      <c r="A83">
        <v>19.940000999999999</v>
      </c>
      <c r="B83">
        <v>8.1955620000000007</v>
      </c>
      <c r="C83">
        <v>13.602499999999999</v>
      </c>
      <c r="D83">
        <v>54.470001000000003</v>
      </c>
      <c r="E83">
        <v>184.449997</v>
      </c>
      <c r="F83">
        <v>6.1174999999999997</v>
      </c>
      <c r="G83">
        <v>4.3957030000000001</v>
      </c>
      <c r="H83">
        <v>57.18</v>
      </c>
      <c r="I83">
        <v>118.900002</v>
      </c>
    </row>
    <row r="84" spans="1:9" x14ac:dyDescent="0.25">
      <c r="A84">
        <v>18.489999999999998</v>
      </c>
      <c r="B84">
        <v>7.4842789999999999</v>
      </c>
      <c r="C84">
        <v>13.5075</v>
      </c>
      <c r="D84">
        <v>54.169998</v>
      </c>
      <c r="E84">
        <v>171.13999899999999</v>
      </c>
      <c r="F84">
        <v>5.94</v>
      </c>
      <c r="G84">
        <v>4.3777980000000003</v>
      </c>
      <c r="H84">
        <v>55.73</v>
      </c>
      <c r="I84">
        <v>116.800003</v>
      </c>
    </row>
    <row r="85" spans="1:9" x14ac:dyDescent="0.25">
      <c r="A85">
        <v>18.66</v>
      </c>
      <c r="B85">
        <v>7.4842789999999999</v>
      </c>
      <c r="C85">
        <v>13.365</v>
      </c>
      <c r="D85">
        <v>54.220001000000003</v>
      </c>
      <c r="E85">
        <v>169.63999899999999</v>
      </c>
      <c r="F85">
        <v>5.98</v>
      </c>
      <c r="G85">
        <v>4.512086</v>
      </c>
      <c r="H85">
        <v>56</v>
      </c>
      <c r="I85">
        <v>117.699997</v>
      </c>
    </row>
    <row r="86" spans="1:9" x14ac:dyDescent="0.25">
      <c r="A86">
        <v>18.639999</v>
      </c>
      <c r="B86">
        <v>7.5870189999999997</v>
      </c>
      <c r="C86">
        <v>13.6325</v>
      </c>
      <c r="D86">
        <v>55.200001</v>
      </c>
      <c r="E86">
        <v>172.11000100000001</v>
      </c>
      <c r="F86">
        <v>6.1174999999999997</v>
      </c>
      <c r="G86">
        <v>4.8970459999999996</v>
      </c>
      <c r="H86">
        <v>57.049999</v>
      </c>
      <c r="I86">
        <v>119.540001</v>
      </c>
    </row>
    <row r="87" spans="1:9" x14ac:dyDescent="0.25">
      <c r="A87">
        <v>18.459999</v>
      </c>
      <c r="B87">
        <v>7.4921819999999997</v>
      </c>
      <c r="C87">
        <v>13.715</v>
      </c>
      <c r="D87">
        <v>55</v>
      </c>
      <c r="E87">
        <v>173.529999</v>
      </c>
      <c r="F87">
        <v>6.3949999999999996</v>
      </c>
      <c r="G87">
        <v>4.9686659999999998</v>
      </c>
      <c r="H87">
        <v>56.959999000000003</v>
      </c>
      <c r="I87">
        <v>119.339996</v>
      </c>
    </row>
    <row r="88" spans="1:9" x14ac:dyDescent="0.25">
      <c r="A88">
        <v>18.040001</v>
      </c>
      <c r="B88">
        <v>7.6660510000000004</v>
      </c>
      <c r="C88">
        <v>13.7475</v>
      </c>
      <c r="D88">
        <v>55</v>
      </c>
      <c r="E88">
        <v>173.71000699999999</v>
      </c>
      <c r="F88">
        <v>6.2750000000000004</v>
      </c>
      <c r="G88">
        <v>4.8522829999999999</v>
      </c>
      <c r="H88">
        <v>57.060001</v>
      </c>
      <c r="I88">
        <v>119.639999</v>
      </c>
    </row>
    <row r="89" spans="1:9" x14ac:dyDescent="0.25">
      <c r="A89">
        <v>18.07</v>
      </c>
      <c r="B89">
        <v>7.5158909999999999</v>
      </c>
      <c r="C89">
        <v>13.685</v>
      </c>
      <c r="D89">
        <v>54.450001</v>
      </c>
      <c r="E89">
        <v>175.929993</v>
      </c>
      <c r="F89">
        <v>6.4175000000000004</v>
      </c>
      <c r="G89">
        <v>4.726947</v>
      </c>
      <c r="H89">
        <v>57.380001</v>
      </c>
      <c r="I89">
        <v>119.959999</v>
      </c>
    </row>
    <row r="90" spans="1:9" x14ac:dyDescent="0.25">
      <c r="A90">
        <v>18.620000999999998</v>
      </c>
      <c r="B90">
        <v>7.71347</v>
      </c>
      <c r="C90">
        <v>13.797499999999999</v>
      </c>
      <c r="D90">
        <v>54</v>
      </c>
      <c r="E90">
        <v>176.429993</v>
      </c>
      <c r="F90">
        <v>6.15</v>
      </c>
      <c r="G90">
        <v>4.7090420000000002</v>
      </c>
      <c r="H90">
        <v>57.650002000000001</v>
      </c>
      <c r="I90">
        <v>120.720001</v>
      </c>
    </row>
    <row r="91" spans="1:9" x14ac:dyDescent="0.25">
      <c r="A91">
        <v>18.59</v>
      </c>
      <c r="B91">
        <v>7.7529849999999998</v>
      </c>
      <c r="C91">
        <v>13.8575</v>
      </c>
      <c r="D91">
        <v>53.43</v>
      </c>
      <c r="E91">
        <v>183.05999800000001</v>
      </c>
      <c r="F91">
        <v>5.9675000000000002</v>
      </c>
      <c r="G91">
        <v>4.7538049999999998</v>
      </c>
      <c r="H91">
        <v>58.029998999999997</v>
      </c>
      <c r="I91">
        <v>121.279999</v>
      </c>
    </row>
    <row r="92" spans="1:9" x14ac:dyDescent="0.25">
      <c r="A92">
        <v>18.639999</v>
      </c>
      <c r="B92">
        <v>7.6739540000000002</v>
      </c>
      <c r="C92">
        <v>13.81</v>
      </c>
      <c r="D92">
        <v>52.869999</v>
      </c>
      <c r="E92">
        <v>185.300003</v>
      </c>
      <c r="F92">
        <v>5.8224999999999998</v>
      </c>
      <c r="G92">
        <v>4.8254250000000001</v>
      </c>
      <c r="H92">
        <v>57.93</v>
      </c>
      <c r="I92">
        <v>120.980003</v>
      </c>
    </row>
    <row r="93" spans="1:9" x14ac:dyDescent="0.25">
      <c r="A93">
        <v>18.73</v>
      </c>
      <c r="B93">
        <v>7.5237939999999996</v>
      </c>
      <c r="C93">
        <v>13.805</v>
      </c>
      <c r="D93">
        <v>53.150002000000001</v>
      </c>
      <c r="E93">
        <v>186.21000699999999</v>
      </c>
      <c r="F93">
        <v>5.7050000000000001</v>
      </c>
      <c r="G93">
        <v>4.8791409999999997</v>
      </c>
      <c r="H93">
        <v>58.02</v>
      </c>
      <c r="I93">
        <v>121.019997</v>
      </c>
    </row>
    <row r="94" spans="1:9" x14ac:dyDescent="0.25">
      <c r="A94">
        <v>18.860001</v>
      </c>
      <c r="B94">
        <v>7.4526659999999998</v>
      </c>
      <c r="C94">
        <v>13.765000000000001</v>
      </c>
      <c r="D94">
        <v>53.439999</v>
      </c>
      <c r="E94">
        <v>189.25</v>
      </c>
      <c r="F94">
        <v>5.8674999999999997</v>
      </c>
      <c r="G94">
        <v>4.7985680000000004</v>
      </c>
      <c r="H94">
        <v>58.439999</v>
      </c>
      <c r="I94">
        <v>121.779999</v>
      </c>
    </row>
    <row r="95" spans="1:9" x14ac:dyDescent="0.25">
      <c r="A95">
        <v>18.739999999999998</v>
      </c>
      <c r="B95">
        <v>7.6265349999999996</v>
      </c>
      <c r="C95">
        <v>13.675000000000001</v>
      </c>
      <c r="D95">
        <v>53.400002000000001</v>
      </c>
      <c r="E95">
        <v>190.41999799999999</v>
      </c>
      <c r="F95">
        <v>5.7774999999999999</v>
      </c>
      <c r="G95">
        <v>4.8612349999999998</v>
      </c>
      <c r="H95">
        <v>58.580002</v>
      </c>
      <c r="I95">
        <v>122.08000199999999</v>
      </c>
    </row>
    <row r="96" spans="1:9" x14ac:dyDescent="0.25">
      <c r="A96">
        <v>18.75</v>
      </c>
      <c r="B96">
        <v>7.4289569999999996</v>
      </c>
      <c r="C96">
        <v>13.692500000000001</v>
      </c>
      <c r="D96">
        <v>54.310001</v>
      </c>
      <c r="E96">
        <v>189.029999</v>
      </c>
      <c r="F96">
        <v>5.6375000000000002</v>
      </c>
      <c r="G96">
        <v>4.7448519999999998</v>
      </c>
      <c r="H96">
        <v>58.5</v>
      </c>
      <c r="I96">
        <v>121.639999</v>
      </c>
    </row>
    <row r="97" spans="1:9" x14ac:dyDescent="0.25">
      <c r="A97">
        <v>19</v>
      </c>
      <c r="B97">
        <v>7.579116</v>
      </c>
      <c r="C97">
        <v>13.59</v>
      </c>
      <c r="D97">
        <v>54.720001000000003</v>
      </c>
      <c r="E97">
        <v>186.61999499999999</v>
      </c>
      <c r="F97">
        <v>5.8449999999999998</v>
      </c>
      <c r="G97">
        <v>4.6911370000000003</v>
      </c>
      <c r="H97">
        <v>58.880001</v>
      </c>
      <c r="I97">
        <v>122.41999800000001</v>
      </c>
    </row>
    <row r="98" spans="1:9" x14ac:dyDescent="0.25">
      <c r="A98">
        <v>20.049999</v>
      </c>
      <c r="B98">
        <v>7.6818569999999999</v>
      </c>
      <c r="C98">
        <v>13.56</v>
      </c>
      <c r="D98">
        <v>55.73</v>
      </c>
      <c r="E98">
        <v>187.759995</v>
      </c>
      <c r="F98">
        <v>6.42</v>
      </c>
      <c r="G98">
        <v>4.5837060000000003</v>
      </c>
      <c r="H98">
        <v>58.860000999999997</v>
      </c>
      <c r="I98">
        <v>122.879997</v>
      </c>
    </row>
    <row r="99" spans="1:9" x14ac:dyDescent="0.25">
      <c r="A99">
        <v>20.450001</v>
      </c>
      <c r="B99">
        <v>7.6581479999999997</v>
      </c>
      <c r="C99">
        <v>13.647500000000001</v>
      </c>
      <c r="D99">
        <v>55.389999000000003</v>
      </c>
      <c r="E99">
        <v>186.5</v>
      </c>
      <c r="F99">
        <v>6.4074999999999998</v>
      </c>
      <c r="G99">
        <v>4.512086</v>
      </c>
      <c r="H99">
        <v>58.73</v>
      </c>
      <c r="I99">
        <v>123.08000199999999</v>
      </c>
    </row>
    <row r="100" spans="1:9" x14ac:dyDescent="0.25">
      <c r="A100">
        <v>19.649999999999999</v>
      </c>
      <c r="B100">
        <v>7.1602499999999996</v>
      </c>
      <c r="C100">
        <v>13.6625</v>
      </c>
      <c r="D100">
        <v>55.650002000000001</v>
      </c>
      <c r="E100">
        <v>180.41999799999999</v>
      </c>
      <c r="F100">
        <v>5.8025000000000002</v>
      </c>
      <c r="G100">
        <v>4.2793200000000002</v>
      </c>
      <c r="H100">
        <v>57.029998999999997</v>
      </c>
      <c r="I100">
        <v>120.55999799999999</v>
      </c>
    </row>
    <row r="101" spans="1:9" x14ac:dyDescent="0.25">
      <c r="A101">
        <v>19</v>
      </c>
      <c r="B101">
        <v>7.1523459999999996</v>
      </c>
      <c r="C101">
        <v>13.592499999999999</v>
      </c>
      <c r="D101">
        <v>56.709999000000003</v>
      </c>
      <c r="E101">
        <v>176.679993</v>
      </c>
      <c r="F101">
        <v>5.5274999999999999</v>
      </c>
      <c r="G101">
        <v>4.3957030000000001</v>
      </c>
      <c r="H101">
        <v>56.560001</v>
      </c>
      <c r="I101">
        <v>119.879997</v>
      </c>
    </row>
    <row r="102" spans="1:9" x14ac:dyDescent="0.25">
      <c r="A102">
        <v>19.059999000000001</v>
      </c>
      <c r="B102">
        <v>7.0496059999999998</v>
      </c>
      <c r="C102">
        <v>13.602499999999999</v>
      </c>
      <c r="D102">
        <v>56.779998999999997</v>
      </c>
      <c r="E102">
        <v>177.75</v>
      </c>
      <c r="F102">
        <v>5.6624999999999996</v>
      </c>
      <c r="G102">
        <v>4.5299909999999999</v>
      </c>
      <c r="H102">
        <v>56.860000999999997</v>
      </c>
      <c r="I102">
        <v>119.760002</v>
      </c>
    </row>
    <row r="103" spans="1:9" x14ac:dyDescent="0.25">
      <c r="A103">
        <v>19.700001</v>
      </c>
      <c r="B103">
        <v>7.1523459999999996</v>
      </c>
      <c r="C103">
        <v>13.672499999999999</v>
      </c>
      <c r="D103">
        <v>56.400002000000001</v>
      </c>
      <c r="E103">
        <v>177.240005</v>
      </c>
      <c r="F103">
        <v>5.78</v>
      </c>
      <c r="G103">
        <v>4.5926590000000003</v>
      </c>
      <c r="H103">
        <v>57.650002000000001</v>
      </c>
      <c r="I103">
        <v>121.05999799999999</v>
      </c>
    </row>
    <row r="104" spans="1:9" x14ac:dyDescent="0.25">
      <c r="A104">
        <v>19.260000000000002</v>
      </c>
      <c r="B104">
        <v>7.1049280000000001</v>
      </c>
      <c r="C104">
        <v>13.8675</v>
      </c>
      <c r="D104">
        <v>56.619999</v>
      </c>
      <c r="E104">
        <v>173.28999300000001</v>
      </c>
      <c r="F104">
        <v>5.665</v>
      </c>
      <c r="G104">
        <v>4.5568489999999997</v>
      </c>
      <c r="H104">
        <v>57.77</v>
      </c>
      <c r="I104">
        <v>121.779999</v>
      </c>
    </row>
    <row r="105" spans="1:9" x14ac:dyDescent="0.25">
      <c r="A105">
        <v>18.77</v>
      </c>
      <c r="B105">
        <v>6.907349</v>
      </c>
      <c r="C105">
        <v>13.532500000000001</v>
      </c>
      <c r="D105">
        <v>56.459999000000003</v>
      </c>
      <c r="E105">
        <v>169.44000199999999</v>
      </c>
      <c r="F105">
        <v>5.4124999999999996</v>
      </c>
      <c r="G105">
        <v>4.4673230000000004</v>
      </c>
      <c r="H105">
        <v>56.84</v>
      </c>
      <c r="I105">
        <v>119.699997</v>
      </c>
    </row>
    <row r="106" spans="1:9" x14ac:dyDescent="0.25">
      <c r="A106">
        <v>18.719999000000001</v>
      </c>
      <c r="B106">
        <v>6.9863799999999996</v>
      </c>
      <c r="C106">
        <v>13.45</v>
      </c>
      <c r="D106">
        <v>56.950001</v>
      </c>
      <c r="E106">
        <v>172.020004</v>
      </c>
      <c r="F106">
        <v>5.1875</v>
      </c>
      <c r="G106">
        <v>4.4494179999999997</v>
      </c>
      <c r="H106">
        <v>57.139999000000003</v>
      </c>
      <c r="I106">
        <v>120.040001</v>
      </c>
    </row>
    <row r="107" spans="1:9" x14ac:dyDescent="0.25">
      <c r="A107">
        <v>19.219999000000001</v>
      </c>
      <c r="B107">
        <v>7.0179929999999997</v>
      </c>
      <c r="C107">
        <v>13.61</v>
      </c>
      <c r="D107">
        <v>56.84</v>
      </c>
      <c r="E107">
        <v>172.78999300000001</v>
      </c>
      <c r="F107">
        <v>5.2175000000000002</v>
      </c>
      <c r="G107">
        <v>4.512086</v>
      </c>
      <c r="H107">
        <v>58.27</v>
      </c>
      <c r="I107">
        <v>122.099998</v>
      </c>
    </row>
    <row r="108" spans="1:9" x14ac:dyDescent="0.25">
      <c r="A108">
        <v>19.139999</v>
      </c>
      <c r="B108">
        <v>7.0258960000000004</v>
      </c>
      <c r="C108">
        <v>13.6875</v>
      </c>
      <c r="D108">
        <v>55.98</v>
      </c>
      <c r="E108">
        <v>171.66999799999999</v>
      </c>
      <c r="F108">
        <v>5.19</v>
      </c>
      <c r="G108">
        <v>4.4852280000000002</v>
      </c>
      <c r="H108">
        <v>57.970001000000003</v>
      </c>
      <c r="I108">
        <v>121.199997</v>
      </c>
    </row>
    <row r="109" spans="1:9" x14ac:dyDescent="0.25">
      <c r="A109">
        <v>19.02</v>
      </c>
      <c r="B109">
        <v>6.907349</v>
      </c>
      <c r="C109">
        <v>13.654999999999999</v>
      </c>
      <c r="D109">
        <v>55.860000999999997</v>
      </c>
      <c r="E109">
        <v>169.08000200000001</v>
      </c>
      <c r="F109">
        <v>5.1174999999999997</v>
      </c>
      <c r="G109">
        <v>4.4225599999999998</v>
      </c>
      <c r="H109">
        <v>57.189999</v>
      </c>
      <c r="I109">
        <v>120.139999</v>
      </c>
    </row>
    <row r="110" spans="1:9" x14ac:dyDescent="0.25">
      <c r="A110">
        <v>19.139999</v>
      </c>
      <c r="B110">
        <v>7.0258960000000004</v>
      </c>
      <c r="C110">
        <v>13.824999999999999</v>
      </c>
      <c r="D110">
        <v>55.509998000000003</v>
      </c>
      <c r="E110">
        <v>166.88999899999999</v>
      </c>
      <c r="F110">
        <v>4.8875000000000002</v>
      </c>
      <c r="G110">
        <v>4.5210379999999999</v>
      </c>
      <c r="H110">
        <v>57.419998</v>
      </c>
      <c r="I110">
        <v>121.260002</v>
      </c>
    </row>
    <row r="111" spans="1:9" x14ac:dyDescent="0.25">
      <c r="A111">
        <v>19.139999</v>
      </c>
      <c r="B111">
        <v>6.8599300000000003</v>
      </c>
      <c r="C111">
        <v>13.942500000000001</v>
      </c>
      <c r="D111">
        <v>55.669998</v>
      </c>
      <c r="E111">
        <v>169.050003</v>
      </c>
      <c r="F111">
        <v>4.7850000000000001</v>
      </c>
      <c r="G111">
        <v>4.4852280000000002</v>
      </c>
      <c r="H111">
        <v>57.029998999999997</v>
      </c>
      <c r="I111">
        <v>121.120003</v>
      </c>
    </row>
    <row r="112" spans="1:9" x14ac:dyDescent="0.25">
      <c r="A112">
        <v>18.52</v>
      </c>
      <c r="B112">
        <v>6.7967050000000002</v>
      </c>
      <c r="C112">
        <v>13.8375</v>
      </c>
      <c r="D112">
        <v>55.209999000000003</v>
      </c>
      <c r="E112">
        <v>166.13999899999999</v>
      </c>
      <c r="F112">
        <v>4.4800000000000004</v>
      </c>
      <c r="G112">
        <v>4.2166519999999998</v>
      </c>
      <c r="H112">
        <v>56.139999000000003</v>
      </c>
      <c r="I112">
        <v>118.900002</v>
      </c>
    </row>
    <row r="113" spans="1:9" x14ac:dyDescent="0.25">
      <c r="A113">
        <v>18.43</v>
      </c>
      <c r="B113">
        <v>6.9389620000000001</v>
      </c>
      <c r="C113">
        <v>13.922499999999999</v>
      </c>
      <c r="D113">
        <v>55.540000999999997</v>
      </c>
      <c r="E113">
        <v>168.070007</v>
      </c>
      <c r="F113">
        <v>4.5125000000000002</v>
      </c>
      <c r="G113">
        <v>4.3061769999999999</v>
      </c>
      <c r="H113">
        <v>56.490001999999997</v>
      </c>
      <c r="I113">
        <v>119.699997</v>
      </c>
    </row>
    <row r="114" spans="1:9" x14ac:dyDescent="0.25">
      <c r="A114">
        <v>18.360001</v>
      </c>
      <c r="B114">
        <v>7.0021870000000002</v>
      </c>
      <c r="C114">
        <v>13.77</v>
      </c>
      <c r="D114">
        <v>55.43</v>
      </c>
      <c r="E114">
        <v>166.729996</v>
      </c>
      <c r="F114">
        <v>4.55</v>
      </c>
      <c r="G114">
        <v>3.3930169999999999</v>
      </c>
      <c r="H114">
        <v>56.290000999999997</v>
      </c>
      <c r="I114">
        <v>119</v>
      </c>
    </row>
    <row r="115" spans="1:9" x14ac:dyDescent="0.25">
      <c r="A115">
        <v>18.350000000000001</v>
      </c>
      <c r="B115">
        <v>6.9547679999999996</v>
      </c>
      <c r="C115">
        <v>13.442500000000001</v>
      </c>
      <c r="D115">
        <v>53.860000999999997</v>
      </c>
      <c r="E115">
        <v>165.08000200000001</v>
      </c>
      <c r="F115">
        <v>4.415</v>
      </c>
      <c r="G115">
        <v>3.0886300000000002</v>
      </c>
      <c r="H115">
        <v>55.490001999999997</v>
      </c>
      <c r="I115">
        <v>117.68</v>
      </c>
    </row>
    <row r="116" spans="1:9" x14ac:dyDescent="0.25">
      <c r="A116">
        <v>18.139999</v>
      </c>
      <c r="B116">
        <v>6.7176729999999996</v>
      </c>
      <c r="C116">
        <v>13.15</v>
      </c>
      <c r="D116">
        <v>53.66</v>
      </c>
      <c r="E116">
        <v>164.699997</v>
      </c>
      <c r="F116">
        <v>4.3825000000000003</v>
      </c>
      <c r="G116">
        <v>2.9095789999999999</v>
      </c>
      <c r="H116">
        <v>54.150002000000001</v>
      </c>
      <c r="I116">
        <v>115.44000200000001</v>
      </c>
    </row>
    <row r="117" spans="1:9" x14ac:dyDescent="0.25">
      <c r="A117">
        <v>18.510000000000002</v>
      </c>
      <c r="B117">
        <v>6.6939640000000002</v>
      </c>
      <c r="C117">
        <v>13.205</v>
      </c>
      <c r="D117">
        <v>55.330002</v>
      </c>
      <c r="E117">
        <v>160.970001</v>
      </c>
      <c r="F117">
        <v>4.4649999999999999</v>
      </c>
      <c r="G117">
        <v>3.008057</v>
      </c>
      <c r="H117">
        <v>54.650002000000001</v>
      </c>
      <c r="I117">
        <v>116.879997</v>
      </c>
    </row>
    <row r="118" spans="1:9" x14ac:dyDescent="0.25">
      <c r="A118">
        <v>19.059999000000001</v>
      </c>
      <c r="B118">
        <v>6.7808989999999998</v>
      </c>
      <c r="C118">
        <v>13.19</v>
      </c>
      <c r="D118">
        <v>55.009998000000003</v>
      </c>
      <c r="E118">
        <v>161.820007</v>
      </c>
      <c r="F118">
        <v>4.4050000000000002</v>
      </c>
      <c r="G118">
        <v>3.2676810000000001</v>
      </c>
      <c r="H118">
        <v>54.450001</v>
      </c>
      <c r="I118">
        <v>117.379997</v>
      </c>
    </row>
    <row r="119" spans="1:9" x14ac:dyDescent="0.25">
      <c r="A119">
        <v>19.709999</v>
      </c>
      <c r="B119">
        <v>6.8915430000000004</v>
      </c>
      <c r="C119">
        <v>13.44</v>
      </c>
      <c r="D119">
        <v>56.32</v>
      </c>
      <c r="E119">
        <v>164.520004</v>
      </c>
      <c r="F119">
        <v>4.4400000000000004</v>
      </c>
      <c r="G119">
        <v>3.4288270000000001</v>
      </c>
      <c r="H119">
        <v>55.5</v>
      </c>
      <c r="I119">
        <v>119.160004</v>
      </c>
    </row>
    <row r="120" spans="1:9" x14ac:dyDescent="0.25">
      <c r="A120">
        <v>19.420000000000002</v>
      </c>
      <c r="B120">
        <v>6.8599300000000003</v>
      </c>
      <c r="C120">
        <v>13.4725</v>
      </c>
      <c r="D120">
        <v>55.860000999999997</v>
      </c>
      <c r="E120">
        <v>162.60000600000001</v>
      </c>
      <c r="F120">
        <v>4.3624999999999998</v>
      </c>
      <c r="G120">
        <v>3.2229190000000001</v>
      </c>
      <c r="H120">
        <v>55.400002000000001</v>
      </c>
      <c r="I120">
        <v>118.739998</v>
      </c>
    </row>
    <row r="121" spans="1:9" x14ac:dyDescent="0.25">
      <c r="A121">
        <v>18.950001</v>
      </c>
      <c r="B121">
        <v>6.8520269999999996</v>
      </c>
      <c r="C121">
        <v>13.422499999999999</v>
      </c>
      <c r="D121">
        <v>56.91</v>
      </c>
      <c r="E121">
        <v>165.320007</v>
      </c>
      <c r="F121">
        <v>4.4524999999999997</v>
      </c>
      <c r="G121">
        <v>3.384064</v>
      </c>
      <c r="H121">
        <v>55.709999000000003</v>
      </c>
      <c r="I121">
        <v>119.120003</v>
      </c>
    </row>
    <row r="122" spans="1:9" x14ac:dyDescent="0.25">
      <c r="A122">
        <v>18.799999</v>
      </c>
      <c r="B122">
        <v>7.1444429999999999</v>
      </c>
      <c r="C122">
        <v>13.505000000000001</v>
      </c>
      <c r="D122">
        <v>57.02</v>
      </c>
      <c r="E122">
        <v>171.10000600000001</v>
      </c>
      <c r="F122">
        <v>4.8075000000000001</v>
      </c>
      <c r="G122">
        <v>3.3572069999999998</v>
      </c>
      <c r="H122">
        <v>56.700001</v>
      </c>
      <c r="I122">
        <v>120.239998</v>
      </c>
    </row>
    <row r="123" spans="1:9" x14ac:dyDescent="0.25">
      <c r="A123">
        <v>19.02</v>
      </c>
      <c r="B123">
        <v>6.9626710000000003</v>
      </c>
      <c r="C123">
        <v>13.525</v>
      </c>
      <c r="D123">
        <v>56.77</v>
      </c>
      <c r="E123">
        <v>170.979996</v>
      </c>
      <c r="F123">
        <v>4.6574999999999998</v>
      </c>
      <c r="G123">
        <v>3.4467319999999999</v>
      </c>
      <c r="H123">
        <v>56.84</v>
      </c>
      <c r="I123">
        <v>120.05999799999999</v>
      </c>
    </row>
    <row r="124" spans="1:9" x14ac:dyDescent="0.25">
      <c r="A124">
        <v>18.530000999999999</v>
      </c>
      <c r="B124">
        <v>6.9942840000000004</v>
      </c>
      <c r="C124">
        <v>13.442500000000001</v>
      </c>
      <c r="D124">
        <v>57.099997999999999</v>
      </c>
      <c r="E124">
        <v>169.35000600000001</v>
      </c>
      <c r="F124">
        <v>4.83</v>
      </c>
      <c r="G124">
        <v>3.3661590000000001</v>
      </c>
      <c r="H124">
        <v>56.529998999999997</v>
      </c>
      <c r="I124">
        <v>119.800003</v>
      </c>
    </row>
    <row r="125" spans="1:9" x14ac:dyDescent="0.25">
      <c r="A125">
        <v>18.82</v>
      </c>
      <c r="B125">
        <v>7.0417019999999999</v>
      </c>
      <c r="C125">
        <v>13.67</v>
      </c>
      <c r="D125">
        <v>57.23</v>
      </c>
      <c r="E125">
        <v>174.61999499999999</v>
      </c>
      <c r="F125">
        <v>4.7925000000000004</v>
      </c>
      <c r="G125">
        <v>3.2676810000000001</v>
      </c>
      <c r="H125">
        <v>57.080002</v>
      </c>
      <c r="I125">
        <v>120.58000199999999</v>
      </c>
    </row>
    <row r="126" spans="1:9" x14ac:dyDescent="0.25">
      <c r="A126">
        <v>19.030000999999999</v>
      </c>
      <c r="B126">
        <v>7.0970240000000002</v>
      </c>
      <c r="C126">
        <v>13.744999999999999</v>
      </c>
      <c r="D126">
        <v>57.990001999999997</v>
      </c>
      <c r="E126">
        <v>179.41999799999999</v>
      </c>
      <c r="F126">
        <v>4.6124999999999998</v>
      </c>
      <c r="G126">
        <v>3.3572069999999998</v>
      </c>
      <c r="H126">
        <v>57.349997999999999</v>
      </c>
      <c r="I126">
        <v>121.400002</v>
      </c>
    </row>
    <row r="127" spans="1:9" x14ac:dyDescent="0.25">
      <c r="A127">
        <v>19.02</v>
      </c>
      <c r="B127">
        <v>7.0575089999999996</v>
      </c>
      <c r="C127">
        <v>13.78</v>
      </c>
      <c r="D127">
        <v>57.48</v>
      </c>
      <c r="E127">
        <v>180.13000500000001</v>
      </c>
      <c r="F127">
        <v>4.6150000000000002</v>
      </c>
      <c r="G127">
        <v>3.3213970000000002</v>
      </c>
      <c r="H127">
        <v>57.43</v>
      </c>
      <c r="I127">
        <v>121.239998</v>
      </c>
    </row>
    <row r="128" spans="1:9" x14ac:dyDescent="0.25">
      <c r="A128">
        <v>19.02</v>
      </c>
      <c r="B128">
        <v>7.2550869999999996</v>
      </c>
      <c r="C128">
        <v>13.9825</v>
      </c>
      <c r="D128">
        <v>57.259998000000003</v>
      </c>
      <c r="E128">
        <v>180.13000500000001</v>
      </c>
      <c r="F128">
        <v>4.55</v>
      </c>
      <c r="G128">
        <v>3.4019699999999999</v>
      </c>
      <c r="H128">
        <v>57.459999000000003</v>
      </c>
      <c r="I128">
        <v>121.800003</v>
      </c>
    </row>
    <row r="129" spans="1:9" x14ac:dyDescent="0.25">
      <c r="A129">
        <v>19.030000999999999</v>
      </c>
      <c r="B129">
        <v>7.2629900000000003</v>
      </c>
      <c r="C129">
        <v>14.047499999999999</v>
      </c>
      <c r="D129">
        <v>57.560001</v>
      </c>
      <c r="E129">
        <v>182.94000199999999</v>
      </c>
      <c r="F129">
        <v>4.3875000000000002</v>
      </c>
      <c r="G129">
        <v>3.5183529999999998</v>
      </c>
      <c r="H129">
        <v>57.27</v>
      </c>
      <c r="I129">
        <v>121.860001</v>
      </c>
    </row>
    <row r="130" spans="1:9" x14ac:dyDescent="0.25">
      <c r="A130">
        <v>18.860001</v>
      </c>
      <c r="B130">
        <v>7.2471839999999998</v>
      </c>
      <c r="C130">
        <v>14.077500000000001</v>
      </c>
      <c r="D130">
        <v>57.68</v>
      </c>
      <c r="E130">
        <v>185.28999300000001</v>
      </c>
      <c r="F130">
        <v>4.3949999999999996</v>
      </c>
      <c r="G130">
        <v>3.5899730000000001</v>
      </c>
      <c r="H130">
        <v>57.119999</v>
      </c>
      <c r="I130">
        <v>121.860001</v>
      </c>
    </row>
    <row r="131" spans="1:9" x14ac:dyDescent="0.25">
      <c r="A131">
        <v>19.030000999999999</v>
      </c>
      <c r="B131">
        <v>7.2708940000000002</v>
      </c>
      <c r="C131">
        <v>14.1425</v>
      </c>
      <c r="D131">
        <v>58.080002</v>
      </c>
      <c r="E131">
        <v>182.759995</v>
      </c>
      <c r="F131">
        <v>4.3650000000000002</v>
      </c>
      <c r="G131">
        <v>3.5362580000000001</v>
      </c>
      <c r="H131">
        <v>57.259998000000003</v>
      </c>
      <c r="I131">
        <v>122.220001</v>
      </c>
    </row>
    <row r="132" spans="1:9" x14ac:dyDescent="0.25">
      <c r="A132">
        <v>18.870000999999998</v>
      </c>
      <c r="B132">
        <v>7.1602499999999996</v>
      </c>
      <c r="C132">
        <v>14.012499999999999</v>
      </c>
      <c r="D132">
        <v>57.990001999999997</v>
      </c>
      <c r="E132">
        <v>184.91000399999999</v>
      </c>
      <c r="F132">
        <v>4.5250000000000004</v>
      </c>
      <c r="G132">
        <v>3.4198750000000002</v>
      </c>
      <c r="H132">
        <v>57.220001000000003</v>
      </c>
      <c r="I132">
        <v>122</v>
      </c>
    </row>
    <row r="133" spans="1:9" x14ac:dyDescent="0.25">
      <c r="A133">
        <v>18.370000999999998</v>
      </c>
      <c r="B133">
        <v>6.9863799999999996</v>
      </c>
      <c r="C133">
        <v>14</v>
      </c>
      <c r="D133">
        <v>58.290000999999997</v>
      </c>
      <c r="E133">
        <v>184.71000699999999</v>
      </c>
      <c r="F133">
        <v>4.3875000000000002</v>
      </c>
      <c r="G133">
        <v>3.5183529999999998</v>
      </c>
      <c r="H133">
        <v>56.950001</v>
      </c>
      <c r="I133">
        <v>121.540001</v>
      </c>
    </row>
    <row r="134" spans="1:9" x14ac:dyDescent="0.25">
      <c r="A134">
        <v>18.27</v>
      </c>
      <c r="B134">
        <v>6.8599300000000003</v>
      </c>
      <c r="C134">
        <v>13.7925</v>
      </c>
      <c r="D134">
        <v>58.48</v>
      </c>
      <c r="E134">
        <v>184.03999300000001</v>
      </c>
      <c r="F134">
        <v>4.33</v>
      </c>
      <c r="G134">
        <v>3.4377800000000001</v>
      </c>
      <c r="H134">
        <v>56.759998000000003</v>
      </c>
      <c r="I134">
        <v>121.120003</v>
      </c>
    </row>
    <row r="135" spans="1:9" x14ac:dyDescent="0.25">
      <c r="A135">
        <v>17.66</v>
      </c>
      <c r="B135">
        <v>6.8125109999999998</v>
      </c>
      <c r="C135">
        <v>13.78</v>
      </c>
      <c r="D135">
        <v>58.610000999999997</v>
      </c>
      <c r="E135">
        <v>180.479996</v>
      </c>
      <c r="F135">
        <v>4.3425000000000002</v>
      </c>
      <c r="G135">
        <v>3.2497760000000002</v>
      </c>
      <c r="H135">
        <v>56.369999</v>
      </c>
      <c r="I135">
        <v>120.239998</v>
      </c>
    </row>
    <row r="136" spans="1:9" x14ac:dyDescent="0.25">
      <c r="A136">
        <v>18.09</v>
      </c>
      <c r="B136">
        <v>6.8836399999999998</v>
      </c>
      <c r="C136">
        <v>13.7425</v>
      </c>
      <c r="D136">
        <v>58.73</v>
      </c>
      <c r="E136">
        <v>182.28999300000001</v>
      </c>
      <c r="F136">
        <v>4.4400000000000004</v>
      </c>
      <c r="G136">
        <v>3.339302</v>
      </c>
      <c r="H136">
        <v>56.849997999999999</v>
      </c>
      <c r="I136">
        <v>120.279999</v>
      </c>
    </row>
    <row r="137" spans="1:9" x14ac:dyDescent="0.25">
      <c r="A137">
        <v>18.719999000000001</v>
      </c>
      <c r="B137">
        <v>6.9231550000000004</v>
      </c>
      <c r="C137">
        <v>13.79</v>
      </c>
      <c r="D137">
        <v>59.799999</v>
      </c>
      <c r="E137">
        <v>181.820007</v>
      </c>
      <c r="F137">
        <v>4.6275000000000004</v>
      </c>
      <c r="G137">
        <v>3.4198750000000002</v>
      </c>
      <c r="H137">
        <v>56.75</v>
      </c>
      <c r="I137">
        <v>120.300003</v>
      </c>
    </row>
    <row r="138" spans="1:9" x14ac:dyDescent="0.25">
      <c r="A138">
        <v>18.239999999999998</v>
      </c>
      <c r="B138">
        <v>7.0021870000000002</v>
      </c>
      <c r="C138">
        <v>13.78</v>
      </c>
      <c r="D138">
        <v>61.139999000000003</v>
      </c>
      <c r="E138">
        <v>180.009995</v>
      </c>
      <c r="F138">
        <v>4.6775000000000002</v>
      </c>
      <c r="G138">
        <v>3.4646370000000002</v>
      </c>
      <c r="H138">
        <v>56.650002000000001</v>
      </c>
      <c r="I138">
        <v>120.720001</v>
      </c>
    </row>
    <row r="139" spans="1:9" x14ac:dyDescent="0.25">
      <c r="A139">
        <v>17.870000999999998</v>
      </c>
      <c r="B139">
        <v>6.670255</v>
      </c>
      <c r="C139">
        <v>13.7325</v>
      </c>
      <c r="D139">
        <v>58.400002000000001</v>
      </c>
      <c r="E139">
        <v>178.33999600000001</v>
      </c>
      <c r="F139">
        <v>4.5225</v>
      </c>
      <c r="G139">
        <v>3.554163</v>
      </c>
      <c r="H139">
        <v>56.25</v>
      </c>
      <c r="I139">
        <v>119.400002</v>
      </c>
    </row>
    <row r="140" spans="1:9" x14ac:dyDescent="0.25">
      <c r="A140">
        <v>17.920000000000002</v>
      </c>
      <c r="B140">
        <v>6.7808989999999998</v>
      </c>
      <c r="C140">
        <v>13.7225</v>
      </c>
      <c r="D140">
        <v>59.490001999999997</v>
      </c>
      <c r="E140">
        <v>178.820007</v>
      </c>
      <c r="F140">
        <v>4.5049999999999999</v>
      </c>
      <c r="G140">
        <v>3.4556849999999999</v>
      </c>
      <c r="H140">
        <v>56.599997999999999</v>
      </c>
      <c r="I140">
        <v>120.139999</v>
      </c>
    </row>
    <row r="141" spans="1:9" x14ac:dyDescent="0.25">
      <c r="A141">
        <v>18.399999999999999</v>
      </c>
      <c r="B141">
        <v>6.8599300000000003</v>
      </c>
      <c r="C141">
        <v>13.92</v>
      </c>
      <c r="D141">
        <v>60.400002000000001</v>
      </c>
      <c r="E141">
        <v>183.86999499999999</v>
      </c>
      <c r="F141">
        <v>4.6425000000000001</v>
      </c>
      <c r="G141">
        <v>3.491495</v>
      </c>
      <c r="H141">
        <v>57.880001</v>
      </c>
      <c r="I141">
        <v>121.760002</v>
      </c>
    </row>
    <row r="142" spans="1:9" x14ac:dyDescent="0.25">
      <c r="A142">
        <v>18.799999</v>
      </c>
      <c r="B142">
        <v>6.9942840000000004</v>
      </c>
      <c r="C142">
        <v>13.8775</v>
      </c>
      <c r="D142">
        <v>61.09</v>
      </c>
      <c r="E142">
        <v>185.88999899999999</v>
      </c>
      <c r="F142">
        <v>4.63</v>
      </c>
      <c r="G142">
        <v>3.4735900000000002</v>
      </c>
      <c r="H142">
        <v>58.34</v>
      </c>
      <c r="I142">
        <v>122.300003</v>
      </c>
    </row>
    <row r="143" spans="1:9" x14ac:dyDescent="0.25">
      <c r="A143">
        <v>18.799999</v>
      </c>
      <c r="B143">
        <v>6.9468649999999998</v>
      </c>
      <c r="C143">
        <v>13.865</v>
      </c>
      <c r="D143">
        <v>61.419998</v>
      </c>
      <c r="E143">
        <v>185.41999799999999</v>
      </c>
      <c r="F143">
        <v>4.7024999999999997</v>
      </c>
      <c r="G143">
        <v>3.4377800000000001</v>
      </c>
      <c r="H143">
        <v>58.490001999999997</v>
      </c>
      <c r="I143">
        <v>122.18</v>
      </c>
    </row>
    <row r="144" spans="1:9" x14ac:dyDescent="0.25">
      <c r="A144">
        <v>19.079999999999998</v>
      </c>
      <c r="B144">
        <v>6.8994460000000002</v>
      </c>
      <c r="C144">
        <v>14.01</v>
      </c>
      <c r="D144">
        <v>61.610000999999997</v>
      </c>
      <c r="E144">
        <v>182.300003</v>
      </c>
      <c r="F144">
        <v>4.8250000000000002</v>
      </c>
      <c r="G144">
        <v>3.4735900000000002</v>
      </c>
      <c r="H144">
        <v>58.82</v>
      </c>
      <c r="I144">
        <v>123.239998</v>
      </c>
    </row>
    <row r="145" spans="1:9" x14ac:dyDescent="0.25">
      <c r="A145">
        <v>19.170000000000002</v>
      </c>
      <c r="B145">
        <v>6.8125109999999998</v>
      </c>
      <c r="C145">
        <v>14.05</v>
      </c>
      <c r="D145">
        <v>61.849997999999999</v>
      </c>
      <c r="E145">
        <v>196.63000500000001</v>
      </c>
      <c r="F145">
        <v>4.8250000000000002</v>
      </c>
      <c r="G145">
        <v>3.4198750000000002</v>
      </c>
      <c r="H145">
        <v>59.220001000000003</v>
      </c>
      <c r="I145">
        <v>124.040001</v>
      </c>
    </row>
    <row r="146" spans="1:9" x14ac:dyDescent="0.25">
      <c r="A146">
        <v>19.790001</v>
      </c>
      <c r="B146">
        <v>6.8678330000000001</v>
      </c>
      <c r="C146">
        <v>14.2075</v>
      </c>
      <c r="D146">
        <v>61.580002</v>
      </c>
      <c r="E146">
        <v>195.070007</v>
      </c>
      <c r="F146">
        <v>4.8775000000000004</v>
      </c>
      <c r="G146">
        <v>3.2050130000000001</v>
      </c>
      <c r="H146">
        <v>59.130001</v>
      </c>
      <c r="I146">
        <v>124.44000200000001</v>
      </c>
    </row>
    <row r="147" spans="1:9" x14ac:dyDescent="0.25">
      <c r="A147">
        <v>19.670000000000002</v>
      </c>
      <c r="B147">
        <v>6.8599300000000003</v>
      </c>
      <c r="C147">
        <v>14.1425</v>
      </c>
      <c r="D147">
        <v>62.200001</v>
      </c>
      <c r="E147">
        <v>195.80999800000001</v>
      </c>
      <c r="F147">
        <v>5</v>
      </c>
      <c r="G147">
        <v>3.2050130000000001</v>
      </c>
      <c r="H147">
        <v>59.080002</v>
      </c>
      <c r="I147">
        <v>124.800003</v>
      </c>
    </row>
    <row r="148" spans="1:9" x14ac:dyDescent="0.25">
      <c r="A148">
        <v>19.579999999999998</v>
      </c>
      <c r="B148">
        <v>6.8283180000000003</v>
      </c>
      <c r="C148">
        <v>14.15</v>
      </c>
      <c r="D148">
        <v>62.470001000000003</v>
      </c>
      <c r="E148">
        <v>201.19000199999999</v>
      </c>
      <c r="F148">
        <v>4.9325000000000001</v>
      </c>
      <c r="G148">
        <v>3.1512980000000002</v>
      </c>
      <c r="H148">
        <v>58.970001000000003</v>
      </c>
      <c r="I148">
        <v>124.519997</v>
      </c>
    </row>
    <row r="149" spans="1:9" x14ac:dyDescent="0.25">
      <c r="A149">
        <v>19.219999000000001</v>
      </c>
      <c r="B149">
        <v>6.6465449999999997</v>
      </c>
      <c r="C149">
        <v>14.342499999999999</v>
      </c>
      <c r="D149">
        <v>62.849997999999999</v>
      </c>
      <c r="E149">
        <v>198.449997</v>
      </c>
      <c r="F149">
        <v>4.6974999999999998</v>
      </c>
      <c r="G149">
        <v>3.169203</v>
      </c>
      <c r="H149">
        <v>58.689999</v>
      </c>
      <c r="I149">
        <v>124.120003</v>
      </c>
    </row>
    <row r="150" spans="1:9" x14ac:dyDescent="0.25">
      <c r="A150">
        <v>18.920000000000002</v>
      </c>
      <c r="B150">
        <v>6.3067099999999998</v>
      </c>
      <c r="C150">
        <v>14.3575</v>
      </c>
      <c r="D150">
        <v>62.740001999999997</v>
      </c>
      <c r="E150">
        <v>199.970001</v>
      </c>
      <c r="F150">
        <v>4.6624999999999996</v>
      </c>
      <c r="G150">
        <v>3.178156</v>
      </c>
      <c r="H150">
        <v>58.599997999999999</v>
      </c>
      <c r="I150">
        <v>123.279999</v>
      </c>
    </row>
    <row r="151" spans="1:9" x14ac:dyDescent="0.25">
      <c r="A151">
        <v>18.190000999999999</v>
      </c>
      <c r="B151">
        <v>6.298807</v>
      </c>
      <c r="C151">
        <v>14.262499999999999</v>
      </c>
      <c r="D151">
        <v>61.91</v>
      </c>
      <c r="E151">
        <v>197.11000100000001</v>
      </c>
      <c r="F151">
        <v>4.665</v>
      </c>
      <c r="G151">
        <v>3.1333929999999999</v>
      </c>
      <c r="H151">
        <v>58.279998999999997</v>
      </c>
      <c r="I151">
        <v>122.199997</v>
      </c>
    </row>
    <row r="152" spans="1:9" x14ac:dyDescent="0.25">
      <c r="A152">
        <v>17.950001</v>
      </c>
      <c r="B152">
        <v>6.3541290000000004</v>
      </c>
      <c r="C152">
        <v>14.3475</v>
      </c>
      <c r="D152">
        <v>61.419998</v>
      </c>
      <c r="E152">
        <v>197.60000600000001</v>
      </c>
      <c r="F152">
        <v>4.83</v>
      </c>
      <c r="G152">
        <v>3.1512980000000002</v>
      </c>
      <c r="H152">
        <v>58.470001000000003</v>
      </c>
      <c r="I152">
        <v>122.779999</v>
      </c>
    </row>
    <row r="153" spans="1:9" x14ac:dyDescent="0.25">
      <c r="A153">
        <v>17.91</v>
      </c>
      <c r="B153">
        <v>6.2750969999999997</v>
      </c>
      <c r="C153">
        <v>14.4125</v>
      </c>
      <c r="D153">
        <v>61.849997999999999</v>
      </c>
      <c r="E153">
        <v>200.800003</v>
      </c>
      <c r="F153">
        <v>4.9375</v>
      </c>
      <c r="G153">
        <v>3.2945389999999999</v>
      </c>
      <c r="H153">
        <v>58.689999</v>
      </c>
      <c r="I153">
        <v>123.279999</v>
      </c>
    </row>
    <row r="154" spans="1:9" x14ac:dyDescent="0.25">
      <c r="A154">
        <v>18.239999999999998</v>
      </c>
      <c r="B154">
        <v>6.4726759999999999</v>
      </c>
      <c r="C154">
        <v>14.5875</v>
      </c>
      <c r="D154">
        <v>61.349997999999999</v>
      </c>
      <c r="E154">
        <v>203.94000199999999</v>
      </c>
      <c r="F154">
        <v>4.9450000000000003</v>
      </c>
      <c r="G154">
        <v>3.3213970000000002</v>
      </c>
      <c r="H154">
        <v>59.189999</v>
      </c>
      <c r="I154">
        <v>124.300003</v>
      </c>
    </row>
    <row r="155" spans="1:9" x14ac:dyDescent="0.25">
      <c r="A155">
        <v>17.510000000000002</v>
      </c>
      <c r="B155">
        <v>6.3857410000000003</v>
      </c>
      <c r="C155">
        <v>14.555</v>
      </c>
      <c r="D155">
        <v>60.66</v>
      </c>
      <c r="E155">
        <v>204.38000500000001</v>
      </c>
      <c r="F155">
        <v>4.9675000000000002</v>
      </c>
      <c r="G155">
        <v>3.2229190000000001</v>
      </c>
      <c r="H155">
        <v>58.759998000000003</v>
      </c>
      <c r="I155">
        <v>122.980003</v>
      </c>
    </row>
    <row r="156" spans="1:9" x14ac:dyDescent="0.25">
      <c r="A156">
        <v>18.010000000000002</v>
      </c>
      <c r="B156">
        <v>6.4805789999999996</v>
      </c>
      <c r="C156">
        <v>14.72</v>
      </c>
      <c r="D156">
        <v>61.900002000000001</v>
      </c>
      <c r="E156">
        <v>206.070007</v>
      </c>
      <c r="F156">
        <v>5.125</v>
      </c>
      <c r="G156">
        <v>3.1602510000000001</v>
      </c>
      <c r="H156">
        <v>59.110000999999997</v>
      </c>
      <c r="I156">
        <v>123.639999</v>
      </c>
    </row>
    <row r="157" spans="1:9" x14ac:dyDescent="0.25">
      <c r="A157">
        <v>17.780000999999999</v>
      </c>
      <c r="B157">
        <v>6.4647730000000001</v>
      </c>
      <c r="C157">
        <v>14.66</v>
      </c>
      <c r="D157">
        <v>61.349997999999999</v>
      </c>
      <c r="E157">
        <v>202.55999800000001</v>
      </c>
      <c r="F157">
        <v>4.5650000000000004</v>
      </c>
      <c r="G157">
        <v>3.0349149999999998</v>
      </c>
      <c r="H157">
        <v>58.41</v>
      </c>
      <c r="I157">
        <v>122.55999799999999</v>
      </c>
    </row>
    <row r="158" spans="1:9" x14ac:dyDescent="0.25">
      <c r="A158">
        <v>17.790001</v>
      </c>
      <c r="B158">
        <v>6.5279980000000002</v>
      </c>
      <c r="C158">
        <v>14.5175</v>
      </c>
      <c r="D158">
        <v>61.75</v>
      </c>
      <c r="E158">
        <v>192.509995</v>
      </c>
      <c r="F158">
        <v>4.4249999999999998</v>
      </c>
      <c r="G158">
        <v>2.8737689999999998</v>
      </c>
      <c r="H158">
        <v>57.400002000000001</v>
      </c>
      <c r="I158">
        <v>121.800003</v>
      </c>
    </row>
    <row r="159" spans="1:9" x14ac:dyDescent="0.25">
      <c r="A159">
        <v>17.23</v>
      </c>
      <c r="B159">
        <v>6.5200950000000004</v>
      </c>
      <c r="C159">
        <v>14.65</v>
      </c>
      <c r="D159">
        <v>61.75</v>
      </c>
      <c r="E159">
        <v>194.80999800000001</v>
      </c>
      <c r="F159">
        <v>4.4074999999999998</v>
      </c>
      <c r="G159">
        <v>2.945389</v>
      </c>
      <c r="H159">
        <v>57.560001</v>
      </c>
      <c r="I159">
        <v>121.779999</v>
      </c>
    </row>
    <row r="160" spans="1:9" x14ac:dyDescent="0.25">
      <c r="A160">
        <v>17.530000999999999</v>
      </c>
      <c r="B160">
        <v>6.5438039999999997</v>
      </c>
      <c r="C160">
        <v>14.625</v>
      </c>
      <c r="D160">
        <v>62.299999</v>
      </c>
      <c r="E160">
        <v>197.08999600000001</v>
      </c>
      <c r="F160">
        <v>4.51</v>
      </c>
      <c r="G160">
        <v>3.0438679999999998</v>
      </c>
      <c r="H160">
        <v>58.040000999999997</v>
      </c>
      <c r="I160">
        <v>122.91999800000001</v>
      </c>
    </row>
    <row r="161" spans="1:9" x14ac:dyDescent="0.25">
      <c r="A161">
        <v>17.549999</v>
      </c>
      <c r="B161">
        <v>6.5596110000000003</v>
      </c>
      <c r="C161">
        <v>14.5975</v>
      </c>
      <c r="D161">
        <v>62.419998</v>
      </c>
      <c r="E161">
        <v>198.800003</v>
      </c>
      <c r="F161">
        <v>4.4450000000000003</v>
      </c>
      <c r="G161">
        <v>3.0349149999999998</v>
      </c>
      <c r="H161">
        <v>58.209999000000003</v>
      </c>
      <c r="I161">
        <v>123.08000199999999</v>
      </c>
    </row>
    <row r="162" spans="1:9" x14ac:dyDescent="0.25">
      <c r="A162">
        <v>17.190000999999999</v>
      </c>
      <c r="B162">
        <v>6.535901</v>
      </c>
      <c r="C162">
        <v>14.445</v>
      </c>
      <c r="D162">
        <v>62.25</v>
      </c>
      <c r="E162">
        <v>198.64999399999999</v>
      </c>
      <c r="F162">
        <v>4.5225</v>
      </c>
      <c r="G162">
        <v>3.01701</v>
      </c>
      <c r="H162">
        <v>57.77</v>
      </c>
      <c r="I162">
        <v>122.260002</v>
      </c>
    </row>
    <row r="163" spans="1:9" x14ac:dyDescent="0.25">
      <c r="A163">
        <v>16.77</v>
      </c>
      <c r="B163">
        <v>6.4568700000000003</v>
      </c>
      <c r="C163">
        <v>14.397500000000001</v>
      </c>
      <c r="D163">
        <v>61.950001</v>
      </c>
      <c r="E163">
        <v>196.220001</v>
      </c>
      <c r="F163">
        <v>4.5175000000000001</v>
      </c>
      <c r="G163">
        <v>2.9006270000000001</v>
      </c>
      <c r="H163">
        <v>56.919998</v>
      </c>
      <c r="I163">
        <v>120.800003</v>
      </c>
    </row>
    <row r="164" spans="1:9" x14ac:dyDescent="0.25">
      <c r="A164">
        <v>16.829999999999998</v>
      </c>
      <c r="B164">
        <v>6.4568700000000003</v>
      </c>
      <c r="C164">
        <v>14.345000000000001</v>
      </c>
      <c r="D164">
        <v>62</v>
      </c>
      <c r="E164">
        <v>193.270004</v>
      </c>
      <c r="F164">
        <v>4.5350000000000001</v>
      </c>
      <c r="G164">
        <v>2.9722469999999999</v>
      </c>
      <c r="H164">
        <v>56.57</v>
      </c>
      <c r="I164">
        <v>120.699997</v>
      </c>
    </row>
    <row r="165" spans="1:9" x14ac:dyDescent="0.25">
      <c r="A165">
        <v>17.010000000000002</v>
      </c>
      <c r="B165">
        <v>6.5200950000000004</v>
      </c>
      <c r="C165">
        <v>14.2525</v>
      </c>
      <c r="D165">
        <v>62.360000999999997</v>
      </c>
      <c r="E165">
        <v>192.259995</v>
      </c>
      <c r="F165">
        <v>4.59</v>
      </c>
      <c r="G165">
        <v>2.963295</v>
      </c>
      <c r="H165">
        <v>56.790000999999997</v>
      </c>
      <c r="I165">
        <v>121.099998</v>
      </c>
    </row>
    <row r="166" spans="1:9" x14ac:dyDescent="0.25">
      <c r="A166">
        <v>17.41</v>
      </c>
      <c r="B166">
        <v>6.5754169999999998</v>
      </c>
      <c r="C166">
        <v>14.275</v>
      </c>
      <c r="D166">
        <v>63.310001</v>
      </c>
      <c r="E166">
        <v>195</v>
      </c>
      <c r="F166">
        <v>4.7050000000000001</v>
      </c>
      <c r="G166">
        <v>3.0707249999999999</v>
      </c>
      <c r="H166">
        <v>57.139999000000003</v>
      </c>
      <c r="I166">
        <v>121.58000199999999</v>
      </c>
    </row>
    <row r="167" spans="1:9" x14ac:dyDescent="0.25">
      <c r="A167">
        <v>17.48</v>
      </c>
      <c r="B167">
        <v>6.670255</v>
      </c>
      <c r="C167">
        <v>14.3375</v>
      </c>
      <c r="D167">
        <v>63.849997999999999</v>
      </c>
      <c r="E167">
        <v>194.13000500000001</v>
      </c>
      <c r="F167">
        <v>4.875</v>
      </c>
      <c r="G167">
        <v>3.0975830000000002</v>
      </c>
      <c r="H167">
        <v>57.43</v>
      </c>
      <c r="I167">
        <v>122.120003</v>
      </c>
    </row>
    <row r="168" spans="1:9" x14ac:dyDescent="0.25">
      <c r="A168">
        <v>18.23</v>
      </c>
      <c r="B168">
        <v>6.804608</v>
      </c>
      <c r="C168">
        <v>14.487500000000001</v>
      </c>
      <c r="D168">
        <v>64.330001999999993</v>
      </c>
      <c r="E168">
        <v>196.69000199999999</v>
      </c>
      <c r="F168">
        <v>5.01</v>
      </c>
      <c r="G168">
        <v>2.9811999999999999</v>
      </c>
      <c r="H168">
        <v>58.360000999999997</v>
      </c>
      <c r="I168">
        <v>123.339996</v>
      </c>
    </row>
    <row r="169" spans="1:9" x14ac:dyDescent="0.25">
      <c r="A169">
        <v>16.73</v>
      </c>
      <c r="B169">
        <v>6.6228360000000004</v>
      </c>
      <c r="C169">
        <v>14.19</v>
      </c>
      <c r="D169">
        <v>63.59</v>
      </c>
      <c r="E169">
        <v>192.39999399999999</v>
      </c>
      <c r="F169">
        <v>4.7850000000000001</v>
      </c>
      <c r="G169">
        <v>2.963295</v>
      </c>
      <c r="H169">
        <v>57.09</v>
      </c>
      <c r="I169">
        <v>120.599998</v>
      </c>
    </row>
    <row r="170" spans="1:9" x14ac:dyDescent="0.25">
      <c r="A170">
        <v>16.68</v>
      </c>
      <c r="B170">
        <v>6.6386419999999999</v>
      </c>
      <c r="C170">
        <v>14.0525</v>
      </c>
      <c r="D170">
        <v>64.25</v>
      </c>
      <c r="E170">
        <v>193.64999399999999</v>
      </c>
      <c r="F170">
        <v>4.7625000000000002</v>
      </c>
      <c r="G170">
        <v>2.9811999999999999</v>
      </c>
      <c r="H170">
        <v>57.209999000000003</v>
      </c>
      <c r="I170">
        <v>120.459999</v>
      </c>
    </row>
    <row r="171" spans="1:9" x14ac:dyDescent="0.25">
      <c r="A171">
        <v>16.309999000000001</v>
      </c>
      <c r="B171">
        <v>6.5833199999999996</v>
      </c>
      <c r="C171">
        <v>13.92</v>
      </c>
      <c r="D171">
        <v>64.800003000000004</v>
      </c>
      <c r="E171">
        <v>188.320007</v>
      </c>
      <c r="F171">
        <v>4.6150000000000002</v>
      </c>
      <c r="G171">
        <v>2.846911</v>
      </c>
      <c r="H171">
        <v>56.349997999999999</v>
      </c>
      <c r="I171">
        <v>119.300003</v>
      </c>
    </row>
    <row r="172" spans="1:9" x14ac:dyDescent="0.25">
      <c r="A172">
        <v>15.78</v>
      </c>
      <c r="B172">
        <v>6.4805789999999996</v>
      </c>
      <c r="C172">
        <v>13.852499999999999</v>
      </c>
      <c r="D172">
        <v>64.230002999999996</v>
      </c>
      <c r="E172">
        <v>185.69000199999999</v>
      </c>
      <c r="F172">
        <v>4.5175000000000001</v>
      </c>
      <c r="G172">
        <v>2.7842440000000002</v>
      </c>
      <c r="H172">
        <v>55.889999000000003</v>
      </c>
      <c r="I172">
        <v>118.040001</v>
      </c>
    </row>
    <row r="173" spans="1:9" x14ac:dyDescent="0.25">
      <c r="A173">
        <v>15.41</v>
      </c>
      <c r="B173">
        <v>6.5279980000000002</v>
      </c>
      <c r="C173">
        <v>13.852499999999999</v>
      </c>
      <c r="D173">
        <v>63.77</v>
      </c>
      <c r="E173">
        <v>187.550003</v>
      </c>
      <c r="F173">
        <v>4.5149999999999997</v>
      </c>
      <c r="G173">
        <v>2.8200539999999998</v>
      </c>
      <c r="H173">
        <v>55.790000999999997</v>
      </c>
      <c r="I173">
        <v>117.879997</v>
      </c>
    </row>
    <row r="174" spans="1:9" x14ac:dyDescent="0.25">
      <c r="A174">
        <v>14.75</v>
      </c>
      <c r="B174">
        <v>6.401548</v>
      </c>
      <c r="C174">
        <v>13.875</v>
      </c>
      <c r="D174">
        <v>63.549999</v>
      </c>
      <c r="E174">
        <v>188.050003</v>
      </c>
      <c r="F174">
        <v>4.3925000000000001</v>
      </c>
      <c r="G174">
        <v>2.6230980000000002</v>
      </c>
      <c r="H174">
        <v>55.389999000000003</v>
      </c>
      <c r="I174">
        <v>117.400002</v>
      </c>
    </row>
    <row r="175" spans="1:9" x14ac:dyDescent="0.25">
      <c r="A175">
        <v>16.32</v>
      </c>
      <c r="B175">
        <v>6.3699349999999999</v>
      </c>
      <c r="C175">
        <v>13.907500000000001</v>
      </c>
      <c r="D175">
        <v>63.389999000000003</v>
      </c>
      <c r="E175">
        <v>189.679993</v>
      </c>
      <c r="F175">
        <v>4.3425000000000002</v>
      </c>
      <c r="G175">
        <v>2.5872869999999999</v>
      </c>
      <c r="H175">
        <v>55.490001999999997</v>
      </c>
      <c r="I175">
        <v>118.300003</v>
      </c>
    </row>
    <row r="176" spans="1:9" x14ac:dyDescent="0.25">
      <c r="A176">
        <v>16</v>
      </c>
      <c r="B176">
        <v>6.0933250000000001</v>
      </c>
      <c r="C176">
        <v>13.8725</v>
      </c>
      <c r="D176">
        <v>62.5</v>
      </c>
      <c r="E176">
        <v>186.529999</v>
      </c>
      <c r="F176">
        <v>4.28</v>
      </c>
      <c r="G176">
        <v>2.5246200000000001</v>
      </c>
      <c r="H176">
        <v>54.639999000000003</v>
      </c>
      <c r="I176">
        <v>116.639999</v>
      </c>
    </row>
    <row r="177" spans="1:9" x14ac:dyDescent="0.25">
      <c r="A177">
        <v>15.8</v>
      </c>
      <c r="B177">
        <v>5.9984869999999999</v>
      </c>
      <c r="C177">
        <v>13.975</v>
      </c>
      <c r="D177">
        <v>62.830002</v>
      </c>
      <c r="E177">
        <v>186.28999300000001</v>
      </c>
      <c r="F177">
        <v>4.25</v>
      </c>
      <c r="G177">
        <v>2.5514770000000002</v>
      </c>
      <c r="H177">
        <v>54.639999000000003</v>
      </c>
      <c r="I177">
        <v>116.720001</v>
      </c>
    </row>
    <row r="178" spans="1:9" x14ac:dyDescent="0.25">
      <c r="A178">
        <v>16.040001</v>
      </c>
      <c r="B178">
        <v>6.2118719999999996</v>
      </c>
      <c r="C178">
        <v>13.9725</v>
      </c>
      <c r="D178">
        <v>62.830002</v>
      </c>
      <c r="E178">
        <v>189.96000699999999</v>
      </c>
      <c r="F178">
        <v>4.2850000000000001</v>
      </c>
      <c r="G178">
        <v>2.479857</v>
      </c>
      <c r="H178">
        <v>55.34</v>
      </c>
      <c r="I178">
        <v>118.220001</v>
      </c>
    </row>
    <row r="179" spans="1:9" x14ac:dyDescent="0.25">
      <c r="A179">
        <v>16.010000000000002</v>
      </c>
      <c r="B179">
        <v>6.1012279999999999</v>
      </c>
      <c r="C179">
        <v>13.8675</v>
      </c>
      <c r="D179">
        <v>61.349997999999999</v>
      </c>
      <c r="E179">
        <v>185.979996</v>
      </c>
      <c r="F179">
        <v>4.1924999999999999</v>
      </c>
      <c r="G179">
        <v>2.318711</v>
      </c>
      <c r="H179">
        <v>54.290000999999997</v>
      </c>
      <c r="I179">
        <v>116.160004</v>
      </c>
    </row>
    <row r="180" spans="1:9" x14ac:dyDescent="0.25">
      <c r="A180">
        <v>16.079999999999998</v>
      </c>
      <c r="B180">
        <v>6.0696159999999999</v>
      </c>
      <c r="C180">
        <v>14.0375</v>
      </c>
      <c r="D180">
        <v>61.459999000000003</v>
      </c>
      <c r="E180">
        <v>183.64999399999999</v>
      </c>
      <c r="F180">
        <v>4.0475000000000003</v>
      </c>
      <c r="G180">
        <v>2.1844229999999998</v>
      </c>
      <c r="H180">
        <v>54.080002</v>
      </c>
      <c r="I180">
        <v>116.379997</v>
      </c>
    </row>
    <row r="181" spans="1:9" x14ac:dyDescent="0.25">
      <c r="A181">
        <v>16.110001</v>
      </c>
      <c r="B181">
        <v>6.1091309999999996</v>
      </c>
      <c r="C181">
        <v>14.157500000000001</v>
      </c>
      <c r="D181">
        <v>61.880001</v>
      </c>
      <c r="E181">
        <v>186.36999499999999</v>
      </c>
      <c r="F181">
        <v>3.9525000000000001</v>
      </c>
      <c r="G181">
        <v>2.256043</v>
      </c>
      <c r="H181">
        <v>53.790000999999997</v>
      </c>
      <c r="I181">
        <v>116.699997</v>
      </c>
    </row>
    <row r="182" spans="1:9" x14ac:dyDescent="0.25">
      <c r="A182">
        <v>16.16</v>
      </c>
      <c r="B182">
        <v>6.1881630000000003</v>
      </c>
      <c r="C182">
        <v>14.262499999999999</v>
      </c>
      <c r="D182">
        <v>62.349997999999999</v>
      </c>
      <c r="E182">
        <v>187.720001</v>
      </c>
      <c r="F182">
        <v>3.9049999999999998</v>
      </c>
      <c r="G182">
        <v>2.2112799999999999</v>
      </c>
      <c r="H182">
        <v>54.07</v>
      </c>
      <c r="I182">
        <v>117.360001</v>
      </c>
    </row>
    <row r="183" spans="1:9" x14ac:dyDescent="0.25">
      <c r="A183">
        <v>16.649999999999999</v>
      </c>
      <c r="B183">
        <v>6.3778379999999997</v>
      </c>
      <c r="C183">
        <v>14.2425</v>
      </c>
      <c r="D183">
        <v>62.560001</v>
      </c>
      <c r="E183">
        <v>194.229996</v>
      </c>
      <c r="F183">
        <v>3.99</v>
      </c>
      <c r="G183">
        <v>2.2381380000000002</v>
      </c>
      <c r="H183">
        <v>55.23</v>
      </c>
      <c r="I183">
        <v>118.959999</v>
      </c>
    </row>
    <row r="184" spans="1:9" x14ac:dyDescent="0.25">
      <c r="A184">
        <v>16.43</v>
      </c>
      <c r="B184">
        <v>6.3541290000000004</v>
      </c>
      <c r="C184">
        <v>14.18</v>
      </c>
      <c r="D184">
        <v>61.849997999999999</v>
      </c>
      <c r="E184">
        <v>191.63000500000001</v>
      </c>
      <c r="F184">
        <v>3.9350000000000001</v>
      </c>
      <c r="G184">
        <v>2.3455680000000001</v>
      </c>
      <c r="H184">
        <v>54.830002</v>
      </c>
      <c r="I184">
        <v>118.260002</v>
      </c>
    </row>
    <row r="185" spans="1:9" x14ac:dyDescent="0.25">
      <c r="A185">
        <v>16.049999</v>
      </c>
      <c r="B185">
        <v>6.3857410000000003</v>
      </c>
      <c r="C185">
        <v>14.095000000000001</v>
      </c>
      <c r="D185">
        <v>61.639999000000003</v>
      </c>
      <c r="E185">
        <v>194.16000399999999</v>
      </c>
      <c r="F185">
        <v>4.0525000000000002</v>
      </c>
      <c r="G185">
        <v>2.4619520000000001</v>
      </c>
      <c r="H185">
        <v>55.34</v>
      </c>
      <c r="I185">
        <v>117.860001</v>
      </c>
    </row>
    <row r="186" spans="1:9" x14ac:dyDescent="0.25">
      <c r="A186">
        <v>16.059999000000001</v>
      </c>
      <c r="B186">
        <v>6.3225160000000002</v>
      </c>
      <c r="C186">
        <v>14.1525</v>
      </c>
      <c r="D186">
        <v>61.700001</v>
      </c>
      <c r="E186">
        <v>192.550003</v>
      </c>
      <c r="F186">
        <v>3.9350000000000001</v>
      </c>
      <c r="G186">
        <v>2.3455680000000001</v>
      </c>
      <c r="H186">
        <v>54.380001</v>
      </c>
      <c r="I186">
        <v>116</v>
      </c>
    </row>
    <row r="187" spans="1:9" x14ac:dyDescent="0.25">
      <c r="A187">
        <v>16.360001</v>
      </c>
      <c r="B187">
        <v>6.4410629999999998</v>
      </c>
      <c r="C187">
        <v>14.244999999999999</v>
      </c>
      <c r="D187">
        <v>62.060001</v>
      </c>
      <c r="E187">
        <v>201.25</v>
      </c>
      <c r="F187">
        <v>3.8525</v>
      </c>
      <c r="G187">
        <v>2.24709</v>
      </c>
      <c r="H187">
        <v>55.25</v>
      </c>
      <c r="I187">
        <v>116.980003</v>
      </c>
    </row>
    <row r="188" spans="1:9" x14ac:dyDescent="0.25">
      <c r="A188">
        <v>16.440000999999999</v>
      </c>
      <c r="B188">
        <v>6.5438039999999997</v>
      </c>
      <c r="C188">
        <v>14.272500000000001</v>
      </c>
      <c r="D188">
        <v>62.189999</v>
      </c>
      <c r="E188">
        <v>202.35000600000001</v>
      </c>
      <c r="F188">
        <v>3.875</v>
      </c>
      <c r="G188">
        <v>2.264996</v>
      </c>
      <c r="H188">
        <v>56.07</v>
      </c>
      <c r="I188">
        <v>118.480003</v>
      </c>
    </row>
    <row r="189" spans="1:9" x14ac:dyDescent="0.25">
      <c r="A189">
        <v>16.389999</v>
      </c>
      <c r="B189">
        <v>6.8204140000000004</v>
      </c>
      <c r="C189">
        <v>14.307499999999999</v>
      </c>
      <c r="D189">
        <v>61.939999</v>
      </c>
      <c r="E189">
        <v>204.179993</v>
      </c>
      <c r="F189">
        <v>3.9350000000000001</v>
      </c>
      <c r="G189">
        <v>2.3366159999999998</v>
      </c>
      <c r="H189">
        <v>56.299999</v>
      </c>
      <c r="I189">
        <v>119.540001</v>
      </c>
    </row>
    <row r="190" spans="1:9" x14ac:dyDescent="0.25">
      <c r="A190">
        <v>16.43</v>
      </c>
      <c r="B190">
        <v>6.7967050000000002</v>
      </c>
      <c r="C190">
        <v>14.365</v>
      </c>
      <c r="D190">
        <v>62.380001</v>
      </c>
      <c r="E190">
        <v>204.490005</v>
      </c>
      <c r="F190">
        <v>3.9849999999999999</v>
      </c>
      <c r="G190">
        <v>2.4440469999999999</v>
      </c>
      <c r="H190">
        <v>57.049999</v>
      </c>
      <c r="I190">
        <v>120.68</v>
      </c>
    </row>
    <row r="191" spans="1:9" x14ac:dyDescent="0.25">
      <c r="A191">
        <v>16.66</v>
      </c>
      <c r="B191">
        <v>6.8441239999999999</v>
      </c>
      <c r="C191">
        <v>14.545</v>
      </c>
      <c r="D191">
        <v>62.23</v>
      </c>
      <c r="E191">
        <v>209.490005</v>
      </c>
      <c r="F191">
        <v>4.0374999999999996</v>
      </c>
      <c r="G191">
        <v>2.4977619999999998</v>
      </c>
      <c r="H191">
        <v>57.91</v>
      </c>
      <c r="I191">
        <v>122.5</v>
      </c>
    </row>
    <row r="192" spans="1:9" x14ac:dyDescent="0.25">
      <c r="A192">
        <v>16.889999</v>
      </c>
      <c r="B192">
        <v>6.6465449999999997</v>
      </c>
      <c r="C192">
        <v>14.422499999999999</v>
      </c>
      <c r="D192">
        <v>63.099997999999999</v>
      </c>
      <c r="E192">
        <v>213.19000199999999</v>
      </c>
      <c r="F192">
        <v>3.97</v>
      </c>
      <c r="G192">
        <v>2.4977619999999998</v>
      </c>
      <c r="H192">
        <v>58.200001</v>
      </c>
      <c r="I192">
        <v>122.300003</v>
      </c>
    </row>
    <row r="193" spans="1:9" x14ac:dyDescent="0.25">
      <c r="A193">
        <v>17.07</v>
      </c>
      <c r="B193">
        <v>6.6070289999999998</v>
      </c>
      <c r="C193">
        <v>14.44</v>
      </c>
      <c r="D193">
        <v>62.849997999999999</v>
      </c>
      <c r="E193">
        <v>214.19000199999999</v>
      </c>
      <c r="F193">
        <v>3.9175</v>
      </c>
      <c r="G193">
        <v>2.5425249999999999</v>
      </c>
      <c r="H193">
        <v>58.389999000000003</v>
      </c>
      <c r="I193">
        <v>122.480003</v>
      </c>
    </row>
    <row r="194" spans="1:9" x14ac:dyDescent="0.25">
      <c r="A194">
        <v>17.57</v>
      </c>
      <c r="B194">
        <v>6.7255770000000004</v>
      </c>
      <c r="C194">
        <v>14.512499999999999</v>
      </c>
      <c r="D194">
        <v>62.669998</v>
      </c>
      <c r="E194">
        <v>216.740005</v>
      </c>
      <c r="F194">
        <v>3.9325000000000001</v>
      </c>
      <c r="G194">
        <v>2.5604300000000002</v>
      </c>
      <c r="H194">
        <v>59.189999</v>
      </c>
      <c r="I194">
        <v>123.82</v>
      </c>
    </row>
    <row r="195" spans="1:9" x14ac:dyDescent="0.25">
      <c r="A195">
        <v>17.440000999999999</v>
      </c>
      <c r="B195">
        <v>6.6149329999999997</v>
      </c>
      <c r="C195">
        <v>14.425000000000001</v>
      </c>
      <c r="D195">
        <v>63.009998000000003</v>
      </c>
      <c r="E195">
        <v>218.279999</v>
      </c>
      <c r="F195">
        <v>3.8574999999999999</v>
      </c>
      <c r="G195">
        <v>2.5246200000000001</v>
      </c>
      <c r="H195">
        <v>59.029998999999997</v>
      </c>
      <c r="I195">
        <v>122.980003</v>
      </c>
    </row>
    <row r="196" spans="1:9" x14ac:dyDescent="0.25">
      <c r="A196">
        <v>16.399999999999999</v>
      </c>
      <c r="B196">
        <v>6.3778379999999997</v>
      </c>
      <c r="C196">
        <v>14.29</v>
      </c>
      <c r="D196">
        <v>62.290000999999997</v>
      </c>
      <c r="E196">
        <v>212.550003</v>
      </c>
      <c r="F196">
        <v>3.7225000000000001</v>
      </c>
      <c r="G196">
        <v>2.3992840000000002</v>
      </c>
      <c r="H196">
        <v>57.959999000000003</v>
      </c>
      <c r="I196">
        <v>120.699997</v>
      </c>
    </row>
    <row r="197" spans="1:9" x14ac:dyDescent="0.25">
      <c r="A197">
        <v>16.68</v>
      </c>
      <c r="B197">
        <v>6.330419</v>
      </c>
      <c r="C197">
        <v>14.3225</v>
      </c>
      <c r="D197">
        <v>62.299999</v>
      </c>
      <c r="E197">
        <v>211.229996</v>
      </c>
      <c r="F197">
        <v>3.6724999999999999</v>
      </c>
      <c r="G197">
        <v>2.3276629999999998</v>
      </c>
      <c r="H197">
        <v>57.52</v>
      </c>
      <c r="I197">
        <v>120.160004</v>
      </c>
    </row>
    <row r="198" spans="1:9" x14ac:dyDescent="0.25">
      <c r="A198">
        <v>17.120000999999998</v>
      </c>
      <c r="B198">
        <v>6.3936450000000002</v>
      </c>
      <c r="C198">
        <v>14.3</v>
      </c>
      <c r="D198">
        <v>62.700001</v>
      </c>
      <c r="E198">
        <v>213.5</v>
      </c>
      <c r="F198">
        <v>3.665</v>
      </c>
      <c r="G198">
        <v>2.4529990000000002</v>
      </c>
      <c r="H198">
        <v>57.759998000000003</v>
      </c>
      <c r="I198">
        <v>120.58000199999999</v>
      </c>
    </row>
    <row r="199" spans="1:9" x14ac:dyDescent="0.25">
      <c r="A199">
        <v>16.719999000000001</v>
      </c>
      <c r="B199">
        <v>6.2750969999999997</v>
      </c>
      <c r="C199">
        <v>14.2475</v>
      </c>
      <c r="D199">
        <v>62.959999000000003</v>
      </c>
      <c r="E199">
        <v>210.38000500000001</v>
      </c>
      <c r="F199">
        <v>3.52</v>
      </c>
      <c r="G199">
        <v>2.3813789999999999</v>
      </c>
      <c r="H199">
        <v>57.09</v>
      </c>
      <c r="I199">
        <v>119.800003</v>
      </c>
    </row>
    <row r="200" spans="1:9" x14ac:dyDescent="0.25">
      <c r="A200">
        <v>16.870000999999998</v>
      </c>
      <c r="B200">
        <v>6.1881630000000003</v>
      </c>
      <c r="C200">
        <v>14.2</v>
      </c>
      <c r="D200">
        <v>63.299999</v>
      </c>
      <c r="E200">
        <v>212.86999499999999</v>
      </c>
      <c r="F200">
        <v>3.5249999999999999</v>
      </c>
      <c r="G200">
        <v>2.3903310000000002</v>
      </c>
      <c r="H200">
        <v>57.849997999999999</v>
      </c>
      <c r="I200">
        <v>120.459999</v>
      </c>
    </row>
    <row r="201" spans="1:9" x14ac:dyDescent="0.25">
      <c r="A201">
        <v>16.379999000000002</v>
      </c>
      <c r="B201">
        <v>6.1091309999999996</v>
      </c>
      <c r="C201">
        <v>14.09</v>
      </c>
      <c r="D201">
        <v>61.91</v>
      </c>
      <c r="E201">
        <v>211.529999</v>
      </c>
      <c r="F201">
        <v>3.45</v>
      </c>
      <c r="G201">
        <v>2.2291850000000002</v>
      </c>
      <c r="H201">
        <v>57.540000999999997</v>
      </c>
      <c r="I201">
        <v>119.44000200000001</v>
      </c>
    </row>
    <row r="202" spans="1:9" x14ac:dyDescent="0.25">
      <c r="A202">
        <v>17.129999000000002</v>
      </c>
      <c r="B202">
        <v>6.1486470000000004</v>
      </c>
      <c r="C202">
        <v>14.192500000000001</v>
      </c>
      <c r="D202">
        <v>62.119999</v>
      </c>
      <c r="E202">
        <v>218.05999800000001</v>
      </c>
      <c r="F202">
        <v>3.5550000000000002</v>
      </c>
      <c r="G202">
        <v>2.309758</v>
      </c>
      <c r="H202">
        <v>58.849997999999999</v>
      </c>
      <c r="I202">
        <v>121.379997</v>
      </c>
    </row>
    <row r="203" spans="1:9" x14ac:dyDescent="0.25">
      <c r="A203">
        <v>17.079999999999998</v>
      </c>
      <c r="B203">
        <v>6.0538090000000002</v>
      </c>
      <c r="C203">
        <v>14.234999999999999</v>
      </c>
      <c r="D203">
        <v>62.419998</v>
      </c>
      <c r="E203">
        <v>215.550003</v>
      </c>
      <c r="F203">
        <v>3.51</v>
      </c>
      <c r="G203">
        <v>2.2829009999999998</v>
      </c>
      <c r="H203">
        <v>58.599997999999999</v>
      </c>
      <c r="I203">
        <v>121.379997</v>
      </c>
    </row>
    <row r="204" spans="1:9" x14ac:dyDescent="0.25">
      <c r="A204">
        <v>17.329999999999998</v>
      </c>
      <c r="B204">
        <v>6.1960660000000001</v>
      </c>
      <c r="C204">
        <v>14.4725</v>
      </c>
      <c r="D204">
        <v>63.290000999999997</v>
      </c>
      <c r="E204">
        <v>213.21000699999999</v>
      </c>
      <c r="F204">
        <v>3.6749999999999998</v>
      </c>
      <c r="G204">
        <v>2.470904</v>
      </c>
      <c r="H204">
        <v>58.990001999999997</v>
      </c>
      <c r="I204">
        <v>123</v>
      </c>
    </row>
    <row r="205" spans="1:9" x14ac:dyDescent="0.25">
      <c r="A205">
        <v>17.219999000000001</v>
      </c>
      <c r="B205">
        <v>5.927359</v>
      </c>
      <c r="C205">
        <v>14.365</v>
      </c>
      <c r="D205">
        <v>63.450001</v>
      </c>
      <c r="E205">
        <v>216.520004</v>
      </c>
      <c r="F205">
        <v>3.75</v>
      </c>
      <c r="G205">
        <v>2.63205</v>
      </c>
      <c r="H205">
        <v>59.599997999999999</v>
      </c>
      <c r="I205">
        <v>123.099998</v>
      </c>
    </row>
    <row r="206" spans="1:9" x14ac:dyDescent="0.25">
      <c r="A206">
        <v>16.98</v>
      </c>
      <c r="B206">
        <v>5.8088119999999996</v>
      </c>
      <c r="C206">
        <v>14.385</v>
      </c>
      <c r="D206">
        <v>64.360000999999997</v>
      </c>
      <c r="E206">
        <v>213.490005</v>
      </c>
      <c r="F206">
        <v>3.69</v>
      </c>
      <c r="G206">
        <v>2.5962399999999999</v>
      </c>
      <c r="H206">
        <v>59.48</v>
      </c>
      <c r="I206">
        <v>122.400002</v>
      </c>
    </row>
    <row r="207" spans="1:9" x14ac:dyDescent="0.25">
      <c r="A207">
        <v>16.66</v>
      </c>
      <c r="B207">
        <v>5.8167150000000003</v>
      </c>
      <c r="C207">
        <v>14.34</v>
      </c>
      <c r="D207">
        <v>64.489998</v>
      </c>
      <c r="E207">
        <v>214.179993</v>
      </c>
      <c r="F207">
        <v>3.6</v>
      </c>
      <c r="G207">
        <v>2.5872869999999999</v>
      </c>
      <c r="H207">
        <v>59.630001</v>
      </c>
      <c r="I207">
        <v>121.879997</v>
      </c>
    </row>
    <row r="208" spans="1:9" x14ac:dyDescent="0.25">
      <c r="A208">
        <v>16.34</v>
      </c>
      <c r="B208">
        <v>5.7060709999999997</v>
      </c>
      <c r="C208">
        <v>14.1625</v>
      </c>
      <c r="D208">
        <v>63.59</v>
      </c>
      <c r="E208">
        <v>222.520004</v>
      </c>
      <c r="F208">
        <v>3.4649999999999999</v>
      </c>
      <c r="G208">
        <v>2.6141450000000002</v>
      </c>
      <c r="H208">
        <v>58.09</v>
      </c>
      <c r="I208">
        <v>119.459999</v>
      </c>
    </row>
    <row r="209" spans="1:9" x14ac:dyDescent="0.25">
      <c r="A209">
        <v>16.450001</v>
      </c>
      <c r="B209">
        <v>5.3109140000000004</v>
      </c>
      <c r="C209">
        <v>14.06</v>
      </c>
      <c r="D209">
        <v>63.209999000000003</v>
      </c>
      <c r="E209">
        <v>223.89999399999999</v>
      </c>
      <c r="F209">
        <v>3.4575</v>
      </c>
      <c r="G209">
        <v>2.5067140000000001</v>
      </c>
      <c r="H209">
        <v>58.189999</v>
      </c>
      <c r="I209">
        <v>119.120003</v>
      </c>
    </row>
    <row r="210" spans="1:9" x14ac:dyDescent="0.25">
      <c r="A210">
        <v>16.299999</v>
      </c>
      <c r="B210">
        <v>5.5638139999999998</v>
      </c>
      <c r="C210">
        <v>13.8125</v>
      </c>
      <c r="D210">
        <v>63.75</v>
      </c>
      <c r="E210">
        <v>222.520004</v>
      </c>
      <c r="F210">
        <v>3.4575</v>
      </c>
      <c r="G210">
        <v>2.5335719999999999</v>
      </c>
      <c r="H210">
        <v>58</v>
      </c>
      <c r="I210">
        <v>118.199997</v>
      </c>
    </row>
    <row r="211" spans="1:9" x14ac:dyDescent="0.25">
      <c r="A211">
        <v>16.100000000000001</v>
      </c>
      <c r="B211">
        <v>5.3978479999999998</v>
      </c>
      <c r="C211">
        <v>13.852499999999999</v>
      </c>
      <c r="D211">
        <v>63.900002000000001</v>
      </c>
      <c r="E211">
        <v>221.320007</v>
      </c>
      <c r="F211">
        <v>3.6425000000000001</v>
      </c>
      <c r="G211">
        <v>2.6768130000000001</v>
      </c>
      <c r="H211">
        <v>57.73</v>
      </c>
      <c r="I211">
        <v>117.779999</v>
      </c>
    </row>
    <row r="212" spans="1:9" x14ac:dyDescent="0.25">
      <c r="A212">
        <v>15.78</v>
      </c>
      <c r="B212">
        <v>5.0026910000000004</v>
      </c>
      <c r="C212">
        <v>13.56</v>
      </c>
      <c r="D212">
        <v>64.199996999999996</v>
      </c>
      <c r="E212">
        <v>211.699997</v>
      </c>
      <c r="F212">
        <v>3.605</v>
      </c>
      <c r="G212">
        <v>2.4977619999999998</v>
      </c>
      <c r="H212">
        <v>56.27</v>
      </c>
      <c r="I212">
        <v>114.839996</v>
      </c>
    </row>
    <row r="213" spans="1:9" x14ac:dyDescent="0.25">
      <c r="A213">
        <v>14.97</v>
      </c>
      <c r="B213">
        <v>4.8999499999999996</v>
      </c>
      <c r="C213">
        <v>13.5075</v>
      </c>
      <c r="D213">
        <v>63.970001000000003</v>
      </c>
      <c r="E213">
        <v>209.96000699999999</v>
      </c>
      <c r="F213">
        <v>3.7025000000000001</v>
      </c>
      <c r="G213">
        <v>2.4350939999999999</v>
      </c>
      <c r="H213">
        <v>56.810001</v>
      </c>
      <c r="I213">
        <v>115.41999800000001</v>
      </c>
    </row>
    <row r="214" spans="1:9" x14ac:dyDescent="0.25">
      <c r="A214">
        <v>14.78</v>
      </c>
      <c r="B214">
        <v>4.4731800000000002</v>
      </c>
      <c r="C214">
        <v>13.1225</v>
      </c>
      <c r="D214">
        <v>61.75</v>
      </c>
      <c r="E214">
        <v>201.479996</v>
      </c>
      <c r="F214">
        <v>3.35</v>
      </c>
      <c r="G214">
        <v>2.157565</v>
      </c>
      <c r="H214">
        <v>54.169998</v>
      </c>
      <c r="I214">
        <v>110.019997</v>
      </c>
    </row>
    <row r="215" spans="1:9" x14ac:dyDescent="0.25">
      <c r="A215">
        <v>14.03</v>
      </c>
      <c r="B215">
        <v>4.5680180000000004</v>
      </c>
      <c r="C215">
        <v>13.202500000000001</v>
      </c>
      <c r="D215">
        <v>62.200001</v>
      </c>
      <c r="E215">
        <v>202.699997</v>
      </c>
      <c r="F215">
        <v>3.2374999999999998</v>
      </c>
      <c r="G215">
        <v>2.0053719999999999</v>
      </c>
      <c r="H215">
        <v>53.830002</v>
      </c>
      <c r="I215">
        <v>109.779999</v>
      </c>
    </row>
    <row r="216" spans="1:9" x14ac:dyDescent="0.25">
      <c r="A216">
        <v>12.23</v>
      </c>
      <c r="B216">
        <v>3.9831850000000002</v>
      </c>
      <c r="C216">
        <v>12.5425</v>
      </c>
      <c r="D216">
        <v>59.720001000000003</v>
      </c>
      <c r="E216">
        <v>193.699997</v>
      </c>
      <c r="F216">
        <v>2.9824999999999999</v>
      </c>
      <c r="G216">
        <v>1.8710830000000001</v>
      </c>
      <c r="H216">
        <v>50.59</v>
      </c>
      <c r="I216">
        <v>102.739998</v>
      </c>
    </row>
    <row r="217" spans="1:9" x14ac:dyDescent="0.25">
      <c r="A217">
        <v>12.74</v>
      </c>
      <c r="B217">
        <v>4.2360860000000002</v>
      </c>
      <c r="C217">
        <v>12.984999999999999</v>
      </c>
      <c r="D217">
        <v>63.900002000000001</v>
      </c>
      <c r="E217">
        <v>205.08999600000001</v>
      </c>
      <c r="F217">
        <v>3.2324999999999999</v>
      </c>
      <c r="G217">
        <v>2.0143239999999998</v>
      </c>
      <c r="H217">
        <v>53.029998999999997</v>
      </c>
      <c r="I217">
        <v>107.339996</v>
      </c>
    </row>
    <row r="218" spans="1:9" x14ac:dyDescent="0.25">
      <c r="A218">
        <v>11.85</v>
      </c>
      <c r="B218">
        <v>3.8962509999999999</v>
      </c>
      <c r="C218">
        <v>12.547499999999999</v>
      </c>
      <c r="D218">
        <v>62.68</v>
      </c>
      <c r="E218">
        <v>194.13000500000001</v>
      </c>
      <c r="F218">
        <v>3.085</v>
      </c>
      <c r="G218">
        <v>1.933751</v>
      </c>
      <c r="H218">
        <v>50.860000999999997</v>
      </c>
      <c r="I218">
        <v>102.68</v>
      </c>
    </row>
    <row r="219" spans="1:9" x14ac:dyDescent="0.25">
      <c r="A219">
        <v>12.2</v>
      </c>
      <c r="B219">
        <v>4.1096360000000001</v>
      </c>
      <c r="C219">
        <v>13.112500000000001</v>
      </c>
      <c r="D219">
        <v>62.450001</v>
      </c>
      <c r="E219">
        <v>198.36000100000001</v>
      </c>
      <c r="F219">
        <v>3.3525</v>
      </c>
      <c r="G219">
        <v>2.085944</v>
      </c>
      <c r="H219">
        <v>53.099997999999999</v>
      </c>
      <c r="I219">
        <v>107.18</v>
      </c>
    </row>
    <row r="220" spans="1:9" x14ac:dyDescent="0.25">
      <c r="A220">
        <v>12.18</v>
      </c>
      <c r="B220">
        <v>4.078023</v>
      </c>
      <c r="C220">
        <v>13.172499999999999</v>
      </c>
      <c r="D220">
        <v>63.490001999999997</v>
      </c>
      <c r="E220">
        <v>202.300003</v>
      </c>
      <c r="F220">
        <v>3.22</v>
      </c>
      <c r="G220">
        <v>2.0680390000000002</v>
      </c>
      <c r="H220">
        <v>53.57</v>
      </c>
      <c r="I220">
        <v>108.040001</v>
      </c>
    </row>
    <row r="221" spans="1:9" x14ac:dyDescent="0.25">
      <c r="A221">
        <v>12.87</v>
      </c>
      <c r="B221">
        <v>4.3941489999999996</v>
      </c>
      <c r="C221">
        <v>13.685</v>
      </c>
      <c r="D221">
        <v>62.82</v>
      </c>
      <c r="E221">
        <v>202.949997</v>
      </c>
      <c r="F221">
        <v>3.3424999999999998</v>
      </c>
      <c r="G221">
        <v>2.10385</v>
      </c>
      <c r="H221">
        <v>54.360000999999997</v>
      </c>
      <c r="I221">
        <v>110.260002</v>
      </c>
    </row>
    <row r="222" spans="1:9" x14ac:dyDescent="0.25">
      <c r="A222">
        <v>12.61</v>
      </c>
      <c r="B222">
        <v>4.4889869999999998</v>
      </c>
      <c r="C222">
        <v>13.672499999999999</v>
      </c>
      <c r="D222">
        <v>63.049999</v>
      </c>
      <c r="E222">
        <v>197.679993</v>
      </c>
      <c r="F222">
        <v>3.2475000000000001</v>
      </c>
      <c r="G222">
        <v>2.0590869999999999</v>
      </c>
      <c r="H222">
        <v>53.900002000000001</v>
      </c>
      <c r="I222">
        <v>109.32</v>
      </c>
    </row>
    <row r="223" spans="1:9" x14ac:dyDescent="0.25">
      <c r="A223">
        <v>12.45</v>
      </c>
      <c r="B223">
        <v>4.4020520000000003</v>
      </c>
      <c r="C223">
        <v>13.762499999999999</v>
      </c>
      <c r="D223">
        <v>64.300003000000004</v>
      </c>
      <c r="E223">
        <v>195.929993</v>
      </c>
      <c r="F223">
        <v>3.2025000000000001</v>
      </c>
      <c r="G223">
        <v>2.0232770000000002</v>
      </c>
      <c r="H223">
        <v>53.580002</v>
      </c>
      <c r="I223">
        <v>109.44000200000001</v>
      </c>
    </row>
    <row r="224" spans="1:9" x14ac:dyDescent="0.25">
      <c r="A224">
        <v>11.55</v>
      </c>
      <c r="B224">
        <v>4.0622170000000004</v>
      </c>
      <c r="C224">
        <v>13.647500000000001</v>
      </c>
      <c r="D224">
        <v>62.349997999999999</v>
      </c>
      <c r="E224">
        <v>182.520004</v>
      </c>
      <c r="F224">
        <v>2.9849999999999999</v>
      </c>
      <c r="G224">
        <v>1.8263210000000001</v>
      </c>
      <c r="H224">
        <v>50.950001</v>
      </c>
      <c r="I224">
        <v>104.900002</v>
      </c>
    </row>
    <row r="225" spans="1:9" x14ac:dyDescent="0.25">
      <c r="A225">
        <v>11.64</v>
      </c>
      <c r="B225">
        <v>3.9357660000000001</v>
      </c>
      <c r="C225">
        <v>13.5725</v>
      </c>
      <c r="D225">
        <v>60.990001999999997</v>
      </c>
      <c r="E225">
        <v>178.929993</v>
      </c>
      <c r="F225">
        <v>2.9325000000000001</v>
      </c>
      <c r="G225">
        <v>1.79051</v>
      </c>
      <c r="H225">
        <v>50.029998999999997</v>
      </c>
      <c r="I225">
        <v>102.900002</v>
      </c>
    </row>
    <row r="226" spans="1:9" x14ac:dyDescent="0.25">
      <c r="A226">
        <v>11.35</v>
      </c>
      <c r="B226">
        <v>3.872541</v>
      </c>
      <c r="C226">
        <v>13.532500000000001</v>
      </c>
      <c r="D226">
        <v>61.709999000000003</v>
      </c>
      <c r="E226">
        <v>177.53999300000001</v>
      </c>
      <c r="F226">
        <v>2.9849999999999999</v>
      </c>
      <c r="G226">
        <v>1.8173680000000001</v>
      </c>
      <c r="H226">
        <v>50.209999000000003</v>
      </c>
      <c r="I226">
        <v>102.980003</v>
      </c>
    </row>
    <row r="227" spans="1:9" x14ac:dyDescent="0.25">
      <c r="A227">
        <v>11.53</v>
      </c>
      <c r="B227">
        <v>4.0701200000000002</v>
      </c>
      <c r="C227">
        <v>13.78</v>
      </c>
      <c r="D227">
        <v>62.740001999999997</v>
      </c>
      <c r="E227">
        <v>193.550003</v>
      </c>
      <c r="F227">
        <v>3.3075000000000001</v>
      </c>
      <c r="G227">
        <v>1.960609</v>
      </c>
      <c r="H227">
        <v>52.279998999999997</v>
      </c>
      <c r="I227">
        <v>106.540001</v>
      </c>
    </row>
    <row r="228" spans="1:9" x14ac:dyDescent="0.25">
      <c r="A228">
        <v>11.83</v>
      </c>
      <c r="B228">
        <v>4.1570539999999996</v>
      </c>
      <c r="C228">
        <v>14.01</v>
      </c>
      <c r="D228">
        <v>63.349997999999999</v>
      </c>
      <c r="E228">
        <v>193.729996</v>
      </c>
      <c r="F228">
        <v>3.26</v>
      </c>
      <c r="G228">
        <v>1.9068929999999999</v>
      </c>
      <c r="H228">
        <v>52.689999</v>
      </c>
      <c r="I228">
        <v>108</v>
      </c>
    </row>
    <row r="229" spans="1:9" x14ac:dyDescent="0.25">
      <c r="A229">
        <v>11.45</v>
      </c>
      <c r="B229">
        <v>4.0068950000000001</v>
      </c>
      <c r="C229">
        <v>13.8025</v>
      </c>
      <c r="D229">
        <v>62.25</v>
      </c>
      <c r="E229">
        <v>192.029999</v>
      </c>
      <c r="F229">
        <v>3.12</v>
      </c>
      <c r="G229">
        <v>1.8710830000000001</v>
      </c>
      <c r="H229">
        <v>51.830002</v>
      </c>
      <c r="I229">
        <v>106.379997</v>
      </c>
    </row>
    <row r="230" spans="1:9" x14ac:dyDescent="0.25">
      <c r="A230">
        <v>11.75</v>
      </c>
      <c r="B230">
        <v>3.9515729999999998</v>
      </c>
      <c r="C230">
        <v>13.852499999999999</v>
      </c>
      <c r="D230">
        <v>62.18</v>
      </c>
      <c r="E230">
        <v>199.270004</v>
      </c>
      <c r="F230">
        <v>3.2524999999999999</v>
      </c>
      <c r="G230">
        <v>1.942704</v>
      </c>
      <c r="H230">
        <v>53.130001</v>
      </c>
      <c r="I230">
        <v>107.779999</v>
      </c>
    </row>
    <row r="231" spans="1:9" x14ac:dyDescent="0.25">
      <c r="A231">
        <v>12.43</v>
      </c>
      <c r="B231">
        <v>4.2202799999999998</v>
      </c>
      <c r="C231">
        <v>14.0725</v>
      </c>
      <c r="D231">
        <v>62.549999</v>
      </c>
      <c r="E231">
        <v>206.529999</v>
      </c>
      <c r="F231">
        <v>3.34</v>
      </c>
      <c r="G231">
        <v>2.0590869999999999</v>
      </c>
      <c r="H231">
        <v>54.610000999999997</v>
      </c>
      <c r="I231">
        <v>110.91999800000001</v>
      </c>
    </row>
    <row r="232" spans="1:9" x14ac:dyDescent="0.25">
      <c r="A232">
        <v>12.51</v>
      </c>
      <c r="B232">
        <v>4.1491509999999998</v>
      </c>
      <c r="C232">
        <v>14.11</v>
      </c>
      <c r="D232">
        <v>60.630001</v>
      </c>
      <c r="E232">
        <v>210.91999799999999</v>
      </c>
      <c r="F232">
        <v>3.42</v>
      </c>
      <c r="G232">
        <v>2.0590869999999999</v>
      </c>
      <c r="H232">
        <v>54.970001000000003</v>
      </c>
      <c r="I232">
        <v>111.120003</v>
      </c>
    </row>
    <row r="233" spans="1:9" x14ac:dyDescent="0.25">
      <c r="A233">
        <v>12.59</v>
      </c>
      <c r="B233">
        <v>4.243989</v>
      </c>
      <c r="C233">
        <v>14.18</v>
      </c>
      <c r="D233">
        <v>62.080002</v>
      </c>
      <c r="E233">
        <v>215.229996</v>
      </c>
      <c r="F233">
        <v>3.3275000000000001</v>
      </c>
      <c r="G233">
        <v>1.9695609999999999</v>
      </c>
      <c r="H233">
        <v>55.060001</v>
      </c>
      <c r="I233">
        <v>111.68</v>
      </c>
    </row>
    <row r="234" spans="1:9" x14ac:dyDescent="0.25">
      <c r="A234">
        <v>12.12</v>
      </c>
      <c r="B234">
        <v>4.1570539999999996</v>
      </c>
      <c r="C234">
        <v>14.18</v>
      </c>
      <c r="D234">
        <v>62.459999000000003</v>
      </c>
      <c r="E234">
        <v>212.53999300000001</v>
      </c>
      <c r="F234">
        <v>3.32</v>
      </c>
      <c r="G234">
        <v>1.9158459999999999</v>
      </c>
      <c r="H234">
        <v>54.560001</v>
      </c>
      <c r="I234">
        <v>110.599998</v>
      </c>
    </row>
    <row r="235" spans="1:9" x14ac:dyDescent="0.25">
      <c r="A235">
        <v>11.43</v>
      </c>
      <c r="B235">
        <v>3.991088</v>
      </c>
      <c r="C235">
        <v>13.907500000000001</v>
      </c>
      <c r="D235">
        <v>62.599997999999999</v>
      </c>
      <c r="E235">
        <v>210</v>
      </c>
      <c r="F235">
        <v>3.23</v>
      </c>
      <c r="G235">
        <v>1.8084150000000001</v>
      </c>
      <c r="H235">
        <v>53.279998999999997</v>
      </c>
      <c r="I235">
        <v>107.739998</v>
      </c>
    </row>
    <row r="236" spans="1:9" x14ac:dyDescent="0.25">
      <c r="A236">
        <v>11.27</v>
      </c>
      <c r="B236">
        <v>3.9199600000000001</v>
      </c>
      <c r="C236">
        <v>13.762499999999999</v>
      </c>
      <c r="D236">
        <v>58.639999000000003</v>
      </c>
      <c r="E236">
        <v>216.179993</v>
      </c>
      <c r="F236">
        <v>3.2949999999999999</v>
      </c>
      <c r="G236">
        <v>1.772605</v>
      </c>
      <c r="H236">
        <v>53.290000999999997</v>
      </c>
      <c r="I236">
        <v>107</v>
      </c>
    </row>
    <row r="237" spans="1:9" x14ac:dyDescent="0.25">
      <c r="A237">
        <v>12.09</v>
      </c>
      <c r="B237">
        <v>4.1570539999999996</v>
      </c>
      <c r="C237">
        <v>13.75</v>
      </c>
      <c r="D237">
        <v>58.580002</v>
      </c>
      <c r="E237">
        <v>219.89999399999999</v>
      </c>
      <c r="F237">
        <v>3.5625</v>
      </c>
      <c r="G237">
        <v>1.79051</v>
      </c>
      <c r="H237">
        <v>54.639999000000003</v>
      </c>
      <c r="I237">
        <v>110.019997</v>
      </c>
    </row>
    <row r="238" spans="1:9" x14ac:dyDescent="0.25">
      <c r="A238">
        <v>11.71</v>
      </c>
      <c r="B238">
        <v>4.1491509999999998</v>
      </c>
      <c r="C238">
        <v>13.664999999999999</v>
      </c>
      <c r="D238">
        <v>57.18</v>
      </c>
      <c r="E238">
        <v>217.259995</v>
      </c>
      <c r="F238">
        <v>3.5449999999999999</v>
      </c>
      <c r="G238">
        <v>1.7457480000000001</v>
      </c>
      <c r="H238">
        <v>54.389999000000003</v>
      </c>
      <c r="I238">
        <v>108.860001</v>
      </c>
    </row>
    <row r="239" spans="1:9" x14ac:dyDescent="0.25">
      <c r="A239">
        <v>11.35</v>
      </c>
      <c r="B239">
        <v>3.9120569999999999</v>
      </c>
      <c r="C239">
        <v>13.4</v>
      </c>
      <c r="D239">
        <v>56.029998999999997</v>
      </c>
      <c r="E239">
        <v>211.38999899999999</v>
      </c>
      <c r="F239">
        <v>3.47</v>
      </c>
      <c r="G239">
        <v>1.6741269999999999</v>
      </c>
      <c r="H239">
        <v>53.18</v>
      </c>
      <c r="I239">
        <v>106</v>
      </c>
    </row>
    <row r="240" spans="1:9" x14ac:dyDescent="0.25">
      <c r="A240">
        <v>11.33</v>
      </c>
      <c r="B240">
        <v>3.840929</v>
      </c>
      <c r="C240">
        <v>13.53</v>
      </c>
      <c r="D240">
        <v>55.900002000000001</v>
      </c>
      <c r="E240">
        <v>216.55999800000001</v>
      </c>
      <c r="F240">
        <v>3.5525000000000002</v>
      </c>
      <c r="G240">
        <v>1.539839</v>
      </c>
      <c r="H240">
        <v>53.860000999999997</v>
      </c>
      <c r="I240">
        <v>106.760002</v>
      </c>
    </row>
    <row r="241" spans="1:9" x14ac:dyDescent="0.25">
      <c r="A241">
        <v>11.63</v>
      </c>
      <c r="B241">
        <v>3.888347</v>
      </c>
      <c r="C241">
        <v>13.397500000000001</v>
      </c>
      <c r="D241">
        <v>56.150002000000001</v>
      </c>
      <c r="E241">
        <v>219.529999</v>
      </c>
      <c r="F241">
        <v>3.6324999999999998</v>
      </c>
      <c r="G241">
        <v>1.5846020000000001</v>
      </c>
      <c r="H241">
        <v>54.580002</v>
      </c>
      <c r="I241">
        <v>107.639999</v>
      </c>
    </row>
    <row r="242" spans="1:9" x14ac:dyDescent="0.25">
      <c r="A242">
        <v>11.85</v>
      </c>
      <c r="B242">
        <v>3.9357660000000001</v>
      </c>
      <c r="C242">
        <v>13.4625</v>
      </c>
      <c r="D242">
        <v>56.790000999999997</v>
      </c>
      <c r="E242">
        <v>222.570007</v>
      </c>
      <c r="F242">
        <v>3.82</v>
      </c>
      <c r="G242">
        <v>1.4950760000000001</v>
      </c>
      <c r="H242">
        <v>55.360000999999997</v>
      </c>
      <c r="I242">
        <v>109.160004</v>
      </c>
    </row>
    <row r="243" spans="1:9" x14ac:dyDescent="0.25">
      <c r="A243">
        <v>12.11</v>
      </c>
      <c r="B243">
        <v>4.0306040000000003</v>
      </c>
      <c r="C243">
        <v>13.585000000000001</v>
      </c>
      <c r="D243">
        <v>56.639999000000003</v>
      </c>
      <c r="E243">
        <v>226.779999</v>
      </c>
      <c r="F243">
        <v>3.875</v>
      </c>
      <c r="G243">
        <v>1.468218</v>
      </c>
      <c r="H243">
        <v>56.18</v>
      </c>
      <c r="I243">
        <v>111.040001</v>
      </c>
    </row>
    <row r="244" spans="1:9" x14ac:dyDescent="0.25">
      <c r="A244">
        <v>11.62</v>
      </c>
      <c r="B244">
        <v>3.840929</v>
      </c>
      <c r="C244">
        <v>13.82</v>
      </c>
      <c r="D244">
        <v>55.889999000000003</v>
      </c>
      <c r="E244">
        <v>239.300003</v>
      </c>
      <c r="F244">
        <v>3.8650000000000002</v>
      </c>
      <c r="G244">
        <v>1.5129809999999999</v>
      </c>
      <c r="H244">
        <v>56.59</v>
      </c>
      <c r="I244">
        <v>111.699997</v>
      </c>
    </row>
    <row r="245" spans="1:9" x14ac:dyDescent="0.25">
      <c r="A245">
        <v>11.7</v>
      </c>
      <c r="B245">
        <v>3.6354470000000001</v>
      </c>
      <c r="C245">
        <v>13.6875</v>
      </c>
      <c r="D245">
        <v>55.5</v>
      </c>
      <c r="E245">
        <v>241.69000199999999</v>
      </c>
      <c r="F245">
        <v>3.7850000000000001</v>
      </c>
      <c r="G245">
        <v>1.396598</v>
      </c>
      <c r="H245">
        <v>56.610000999999997</v>
      </c>
      <c r="I245">
        <v>110.660004</v>
      </c>
    </row>
    <row r="246" spans="1:9" x14ac:dyDescent="0.25">
      <c r="A246">
        <v>11.64</v>
      </c>
      <c r="B246">
        <v>3.2956120000000002</v>
      </c>
      <c r="C246">
        <v>13.9175</v>
      </c>
      <c r="D246">
        <v>55.41</v>
      </c>
      <c r="E246">
        <v>233.25</v>
      </c>
      <c r="F246">
        <v>3.6875</v>
      </c>
      <c r="G246">
        <v>1.36974</v>
      </c>
      <c r="H246">
        <v>56.360000999999997</v>
      </c>
      <c r="I246">
        <v>110.480003</v>
      </c>
    </row>
    <row r="247" spans="1:9" x14ac:dyDescent="0.25">
      <c r="A247">
        <v>11.01</v>
      </c>
      <c r="B247">
        <v>3.0822270000000001</v>
      </c>
      <c r="C247">
        <v>13.702500000000001</v>
      </c>
      <c r="D247">
        <v>54.400002000000001</v>
      </c>
      <c r="E247">
        <v>231.86999499999999</v>
      </c>
      <c r="F247">
        <v>3.6175000000000002</v>
      </c>
      <c r="G247">
        <v>1.36974</v>
      </c>
      <c r="H247">
        <v>55.380001</v>
      </c>
      <c r="I247">
        <v>107.139999</v>
      </c>
    </row>
    <row r="248" spans="1:9" x14ac:dyDescent="0.25">
      <c r="A248">
        <v>10.39</v>
      </c>
      <c r="B248">
        <v>2.6396510000000002</v>
      </c>
      <c r="C248">
        <v>13.3375</v>
      </c>
      <c r="D248">
        <v>53.610000999999997</v>
      </c>
      <c r="E248">
        <v>223.229996</v>
      </c>
      <c r="F248">
        <v>3.3774999999999999</v>
      </c>
      <c r="G248">
        <v>1.2264999999999999</v>
      </c>
      <c r="H248">
        <v>53.580002</v>
      </c>
      <c r="I248">
        <v>103.779999</v>
      </c>
    </row>
    <row r="249" spans="1:9" x14ac:dyDescent="0.25">
      <c r="A249">
        <v>10.85</v>
      </c>
      <c r="B249">
        <v>2.7977129999999999</v>
      </c>
      <c r="C249">
        <v>13.452500000000001</v>
      </c>
      <c r="D249">
        <v>53.799999</v>
      </c>
      <c r="E249">
        <v>223.61000100000001</v>
      </c>
      <c r="F249">
        <v>3.4474999999999998</v>
      </c>
      <c r="G249">
        <v>1.235452</v>
      </c>
      <c r="H249">
        <v>54.150002000000001</v>
      </c>
      <c r="I249">
        <v>103.68</v>
      </c>
    </row>
    <row r="250" spans="1:9" x14ac:dyDescent="0.25">
      <c r="A250">
        <v>11.04</v>
      </c>
      <c r="B250">
        <v>2.932067</v>
      </c>
      <c r="C250">
        <v>13.595000000000001</v>
      </c>
      <c r="D250">
        <v>54.82</v>
      </c>
      <c r="E250">
        <v>229.85000600000001</v>
      </c>
      <c r="F250">
        <v>3.4550000000000001</v>
      </c>
      <c r="G250">
        <v>1.1369739999999999</v>
      </c>
      <c r="H250">
        <v>54.779998999999997</v>
      </c>
      <c r="I250">
        <v>106.199997</v>
      </c>
    </row>
    <row r="251" spans="1:9" x14ac:dyDescent="0.25">
      <c r="A251">
        <v>11.67</v>
      </c>
      <c r="B251">
        <v>2.916261</v>
      </c>
      <c r="C251">
        <v>13.64</v>
      </c>
      <c r="D251">
        <v>54.900002000000001</v>
      </c>
      <c r="E251">
        <v>224.21000699999999</v>
      </c>
      <c r="F251">
        <v>3.46</v>
      </c>
      <c r="G251">
        <v>1.181737</v>
      </c>
      <c r="H251">
        <v>55.349997999999999</v>
      </c>
      <c r="I251">
        <v>107.41999800000001</v>
      </c>
    </row>
    <row r="252" spans="1:9" x14ac:dyDescent="0.25">
      <c r="A252">
        <v>10.96</v>
      </c>
      <c r="B252">
        <v>2.7344879999999998</v>
      </c>
      <c r="C252">
        <v>13.46</v>
      </c>
      <c r="D252">
        <v>54.75</v>
      </c>
      <c r="E252">
        <v>229.71000699999999</v>
      </c>
      <c r="F252">
        <v>3.355</v>
      </c>
      <c r="G252">
        <v>1.002686</v>
      </c>
      <c r="H252">
        <v>54.529998999999997</v>
      </c>
      <c r="I252">
        <v>105.279999</v>
      </c>
    </row>
    <row r="253" spans="1:9" x14ac:dyDescent="0.25">
      <c r="A253">
        <v>11.38</v>
      </c>
      <c r="B253">
        <v>2.710779</v>
      </c>
      <c r="C253">
        <v>13.63</v>
      </c>
      <c r="D253">
        <v>56.07</v>
      </c>
      <c r="E253">
        <v>222.44000199999999</v>
      </c>
      <c r="F253">
        <v>3.2725</v>
      </c>
      <c r="G253">
        <v>0.98478100000000002</v>
      </c>
      <c r="H253">
        <v>53.880001</v>
      </c>
      <c r="I253">
        <v>106.040001</v>
      </c>
    </row>
    <row r="254" spans="1:9" x14ac:dyDescent="0.25">
      <c r="A254">
        <v>10.91</v>
      </c>
      <c r="B254">
        <v>2.4973939999999999</v>
      </c>
      <c r="C254">
        <v>13.505000000000001</v>
      </c>
      <c r="D254">
        <v>55.099997999999999</v>
      </c>
      <c r="E254">
        <v>216.229996</v>
      </c>
      <c r="F254">
        <v>3.1274999999999999</v>
      </c>
      <c r="G254">
        <v>1.002686</v>
      </c>
      <c r="H254">
        <v>52.490001999999997</v>
      </c>
      <c r="I254">
        <v>103.519997</v>
      </c>
    </row>
    <row r="255" spans="1:9" x14ac:dyDescent="0.25">
      <c r="A255">
        <v>10.07</v>
      </c>
      <c r="B255">
        <v>2.054818</v>
      </c>
      <c r="C255">
        <v>13.217499999999999</v>
      </c>
      <c r="D255">
        <v>54.130001</v>
      </c>
      <c r="E255">
        <v>211.979996</v>
      </c>
      <c r="F255">
        <v>2.9525000000000001</v>
      </c>
      <c r="G255">
        <v>0.98478100000000002</v>
      </c>
      <c r="H255">
        <v>51.139999000000003</v>
      </c>
      <c r="I255">
        <v>100.339996</v>
      </c>
    </row>
    <row r="256" spans="1:9" x14ac:dyDescent="0.25">
      <c r="A256">
        <v>11.17</v>
      </c>
      <c r="B256">
        <v>2.2919119999999999</v>
      </c>
      <c r="C256">
        <v>13.2525</v>
      </c>
      <c r="D256">
        <v>55.299999</v>
      </c>
      <c r="E256">
        <v>212.5</v>
      </c>
      <c r="F256">
        <v>3.2250000000000001</v>
      </c>
      <c r="G256">
        <v>0.97582800000000003</v>
      </c>
      <c r="H256">
        <v>52.189999</v>
      </c>
      <c r="I256">
        <v>102.540001</v>
      </c>
    </row>
    <row r="257" spans="1:9" x14ac:dyDescent="0.25">
      <c r="A257">
        <v>11.46</v>
      </c>
      <c r="B257">
        <v>2.3077179999999999</v>
      </c>
      <c r="C257">
        <v>13.255000000000001</v>
      </c>
      <c r="D257">
        <v>54.349997999999999</v>
      </c>
      <c r="E257">
        <v>219.5</v>
      </c>
      <c r="F257">
        <v>3.34</v>
      </c>
      <c r="G257">
        <v>1.0564009999999999</v>
      </c>
      <c r="H257">
        <v>53.529998999999997</v>
      </c>
      <c r="I257">
        <v>104.58000199999999</v>
      </c>
    </row>
    <row r="258" spans="1:9" x14ac:dyDescent="0.25">
      <c r="A258">
        <v>11.74</v>
      </c>
      <c r="B258">
        <v>2.3314279999999998</v>
      </c>
      <c r="C258">
        <v>13.44</v>
      </c>
      <c r="D258">
        <v>55.25</v>
      </c>
      <c r="E258">
        <v>221.509995</v>
      </c>
      <c r="F258">
        <v>3.4725000000000001</v>
      </c>
      <c r="G258">
        <v>1.1996420000000001</v>
      </c>
      <c r="H258">
        <v>54.43</v>
      </c>
      <c r="I258">
        <v>106.599998</v>
      </c>
    </row>
    <row r="259" spans="1:9" x14ac:dyDescent="0.25">
      <c r="A259">
        <v>10.74</v>
      </c>
      <c r="B259">
        <v>2.2286869999999999</v>
      </c>
      <c r="C259">
        <v>13.55</v>
      </c>
      <c r="D259">
        <v>54.400002000000001</v>
      </c>
      <c r="E259">
        <v>224.740005</v>
      </c>
      <c r="F259">
        <v>3.5375000000000001</v>
      </c>
      <c r="G259">
        <v>1.342883</v>
      </c>
      <c r="H259">
        <v>54.07</v>
      </c>
      <c r="I259">
        <v>105.779999</v>
      </c>
    </row>
    <row r="260" spans="1:9" x14ac:dyDescent="0.25">
      <c r="A260">
        <v>11.41</v>
      </c>
      <c r="B260">
        <v>2.3314279999999998</v>
      </c>
      <c r="C260">
        <v>13.775</v>
      </c>
      <c r="D260">
        <v>56.189999</v>
      </c>
      <c r="E260">
        <v>231.320007</v>
      </c>
      <c r="F260">
        <v>3.6949999999999998</v>
      </c>
      <c r="G260">
        <v>1.611459</v>
      </c>
      <c r="H260">
        <v>55.939999</v>
      </c>
      <c r="I260">
        <v>109.360001</v>
      </c>
    </row>
    <row r="261" spans="1:9" x14ac:dyDescent="0.25">
      <c r="A261">
        <v>11.6</v>
      </c>
      <c r="B261">
        <v>2.2919119999999999</v>
      </c>
      <c r="C261">
        <v>13.692500000000001</v>
      </c>
      <c r="D261">
        <v>56.43</v>
      </c>
      <c r="E261">
        <v>235.479996</v>
      </c>
      <c r="F261">
        <v>3.6549999999999998</v>
      </c>
      <c r="G261">
        <v>1.4950760000000001</v>
      </c>
      <c r="H261">
        <v>56.32</v>
      </c>
      <c r="I261">
        <v>109.32</v>
      </c>
    </row>
    <row r="262" spans="1:9" x14ac:dyDescent="0.25">
      <c r="A262">
        <v>12.15</v>
      </c>
      <c r="B262">
        <v>2.7186819999999998</v>
      </c>
      <c r="C262">
        <v>13.67</v>
      </c>
      <c r="D262">
        <v>57.299999</v>
      </c>
      <c r="E262">
        <v>236.80999800000001</v>
      </c>
      <c r="F262">
        <v>3.6524999999999999</v>
      </c>
      <c r="G262">
        <v>1.6025069999999999</v>
      </c>
      <c r="H262">
        <v>56.599997999999999</v>
      </c>
      <c r="I262">
        <v>110.32</v>
      </c>
    </row>
    <row r="263" spans="1:9" x14ac:dyDescent="0.25">
      <c r="A263">
        <v>11.87</v>
      </c>
      <c r="B263">
        <v>2.9241640000000002</v>
      </c>
      <c r="C263">
        <v>13.647500000000001</v>
      </c>
      <c r="D263">
        <v>57.82</v>
      </c>
      <c r="E263">
        <v>236.14999399999999</v>
      </c>
      <c r="F263">
        <v>3.8650000000000002</v>
      </c>
      <c r="G263">
        <v>1.5129809999999999</v>
      </c>
      <c r="H263">
        <v>57.119999</v>
      </c>
      <c r="I263">
        <v>110.160004</v>
      </c>
    </row>
    <row r="264" spans="1:9" x14ac:dyDescent="0.25">
      <c r="A264">
        <v>12.13</v>
      </c>
      <c r="B264">
        <v>2.963679</v>
      </c>
      <c r="C264">
        <v>13.715</v>
      </c>
      <c r="D264">
        <v>58.549999</v>
      </c>
      <c r="E264">
        <v>246.71000699999999</v>
      </c>
      <c r="F264">
        <v>3.93</v>
      </c>
      <c r="G264">
        <v>1.5219339999999999</v>
      </c>
      <c r="H264">
        <v>58.18</v>
      </c>
      <c r="I264">
        <v>111.980003</v>
      </c>
    </row>
    <row r="265" spans="1:9" x14ac:dyDescent="0.25">
      <c r="A265">
        <v>11.48</v>
      </c>
      <c r="B265">
        <v>2.6159409999999998</v>
      </c>
      <c r="C265">
        <v>13.672499999999999</v>
      </c>
      <c r="D265">
        <v>57.400002000000001</v>
      </c>
      <c r="E265">
        <v>242.33000200000001</v>
      </c>
      <c r="F265">
        <v>3.7349999999999999</v>
      </c>
      <c r="G265">
        <v>1.450313</v>
      </c>
      <c r="H265">
        <v>57.279998999999997</v>
      </c>
      <c r="I265">
        <v>109.879997</v>
      </c>
    </row>
    <row r="266" spans="1:9" x14ac:dyDescent="0.25">
      <c r="A266">
        <v>12.22</v>
      </c>
      <c r="B266">
        <v>2.829326</v>
      </c>
      <c r="C266">
        <v>13.7075</v>
      </c>
      <c r="D266">
        <v>57.98</v>
      </c>
      <c r="E266">
        <v>243.88000500000001</v>
      </c>
      <c r="F266">
        <v>3.87</v>
      </c>
      <c r="G266">
        <v>1.4950760000000001</v>
      </c>
      <c r="H266">
        <v>57.990001999999997</v>
      </c>
      <c r="I266">
        <v>112.08000199999999</v>
      </c>
    </row>
    <row r="267" spans="1:9" x14ac:dyDescent="0.25">
      <c r="A267">
        <v>11.81</v>
      </c>
      <c r="B267">
        <v>2.8214229999999998</v>
      </c>
      <c r="C267">
        <v>13.6875</v>
      </c>
      <c r="D267">
        <v>56.830002</v>
      </c>
      <c r="E267">
        <v>231.529999</v>
      </c>
      <c r="F267">
        <v>3.7925</v>
      </c>
      <c r="G267">
        <v>1.396598</v>
      </c>
      <c r="H267">
        <v>56.869999</v>
      </c>
      <c r="I267">
        <v>110.68</v>
      </c>
    </row>
    <row r="268" spans="1:9" x14ac:dyDescent="0.25">
      <c r="A268">
        <v>11.81</v>
      </c>
      <c r="B268">
        <v>2.7581980000000001</v>
      </c>
      <c r="C268">
        <v>13.77</v>
      </c>
      <c r="D268">
        <v>57.630001</v>
      </c>
      <c r="E268">
        <v>233.61000100000001</v>
      </c>
      <c r="F268">
        <v>3.6025</v>
      </c>
      <c r="G268">
        <v>1.477171</v>
      </c>
      <c r="H268">
        <v>56.59</v>
      </c>
      <c r="I268">
        <v>111.18</v>
      </c>
    </row>
    <row r="269" spans="1:9" x14ac:dyDescent="0.25">
      <c r="A269">
        <v>12.42</v>
      </c>
      <c r="B269">
        <v>2.7819069999999999</v>
      </c>
      <c r="C269">
        <v>13.967499999999999</v>
      </c>
      <c r="D269">
        <v>58.689999</v>
      </c>
      <c r="E269">
        <v>234.779999</v>
      </c>
      <c r="F269">
        <v>3.62</v>
      </c>
      <c r="G269">
        <v>1.4950760000000001</v>
      </c>
      <c r="H269">
        <v>57.299999</v>
      </c>
      <c r="I269">
        <v>113.32</v>
      </c>
    </row>
    <row r="270" spans="1:9" x14ac:dyDescent="0.25">
      <c r="A270">
        <v>13.06</v>
      </c>
      <c r="B270">
        <v>3.0031949999999998</v>
      </c>
      <c r="C270">
        <v>13.96</v>
      </c>
      <c r="D270">
        <v>58.290000999999997</v>
      </c>
      <c r="E270">
        <v>237.61000100000001</v>
      </c>
      <c r="F270">
        <v>3.7549999999999999</v>
      </c>
      <c r="G270">
        <v>1.557744</v>
      </c>
      <c r="H270">
        <v>58.490001999999997</v>
      </c>
      <c r="I270">
        <v>114.760002</v>
      </c>
    </row>
    <row r="271" spans="1:9" x14ac:dyDescent="0.25">
      <c r="A271">
        <v>12.31</v>
      </c>
      <c r="B271">
        <v>2.845132</v>
      </c>
      <c r="C271">
        <v>13.8</v>
      </c>
      <c r="D271">
        <v>58.040000999999997</v>
      </c>
      <c r="E271">
        <v>227.14999399999999</v>
      </c>
      <c r="F271">
        <v>3.6124999999999998</v>
      </c>
      <c r="G271">
        <v>1.405551</v>
      </c>
      <c r="H271">
        <v>57.34</v>
      </c>
      <c r="I271">
        <v>112.540001</v>
      </c>
    </row>
    <row r="272" spans="1:9" x14ac:dyDescent="0.25">
      <c r="A272">
        <v>12.59</v>
      </c>
      <c r="B272">
        <v>2.932067</v>
      </c>
      <c r="C272">
        <v>14.0075</v>
      </c>
      <c r="D272">
        <v>57.900002000000001</v>
      </c>
      <c r="E272">
        <v>198.39999399999999</v>
      </c>
      <c r="F272">
        <v>3.6549999999999998</v>
      </c>
      <c r="G272">
        <v>1.36974</v>
      </c>
      <c r="H272">
        <v>57.27</v>
      </c>
      <c r="I272">
        <v>113.620003</v>
      </c>
    </row>
    <row r="273" spans="1:9" x14ac:dyDescent="0.25">
      <c r="A273">
        <v>13.58</v>
      </c>
      <c r="B273">
        <v>3.5169000000000001</v>
      </c>
      <c r="C273">
        <v>14.45</v>
      </c>
      <c r="D273">
        <v>59.290000999999997</v>
      </c>
      <c r="E273">
        <v>206.779999</v>
      </c>
      <c r="F273">
        <v>3.8125</v>
      </c>
      <c r="G273">
        <v>1.5219339999999999</v>
      </c>
      <c r="H273">
        <v>58.849997999999999</v>
      </c>
      <c r="I273">
        <v>117.540001</v>
      </c>
    </row>
    <row r="274" spans="1:9" x14ac:dyDescent="0.25">
      <c r="A274">
        <v>13.53</v>
      </c>
      <c r="B274">
        <v>3.501093</v>
      </c>
      <c r="C274">
        <v>14.26</v>
      </c>
      <c r="D274">
        <v>59.549999</v>
      </c>
      <c r="E274">
        <v>217.320007</v>
      </c>
      <c r="F274">
        <v>3.9</v>
      </c>
      <c r="G274">
        <v>1.5129809999999999</v>
      </c>
      <c r="H274">
        <v>58.939999</v>
      </c>
      <c r="I274">
        <v>117.660004</v>
      </c>
    </row>
    <row r="275" spans="1:9" x14ac:dyDescent="0.25">
      <c r="A275">
        <v>13</v>
      </c>
      <c r="B275">
        <v>3.4536739999999999</v>
      </c>
      <c r="C275">
        <v>14.1</v>
      </c>
      <c r="D275">
        <v>57.759998000000003</v>
      </c>
      <c r="E275">
        <v>213.509995</v>
      </c>
      <c r="F275">
        <v>3.7</v>
      </c>
      <c r="G275">
        <v>1.405551</v>
      </c>
      <c r="H275">
        <v>57.950001</v>
      </c>
      <c r="I275">
        <v>114.639999</v>
      </c>
    </row>
    <row r="276" spans="1:9" x14ac:dyDescent="0.25">
      <c r="A276">
        <v>12.08</v>
      </c>
      <c r="B276">
        <v>3.184968</v>
      </c>
      <c r="C276">
        <v>13.8375</v>
      </c>
      <c r="D276">
        <v>57</v>
      </c>
      <c r="E276">
        <v>212.10000600000001</v>
      </c>
      <c r="F276">
        <v>3.5150000000000001</v>
      </c>
      <c r="G276">
        <v>1.2802150000000001</v>
      </c>
      <c r="H276">
        <v>56.439999</v>
      </c>
      <c r="I276">
        <v>111.599998</v>
      </c>
    </row>
    <row r="277" spans="1:9" x14ac:dyDescent="0.25">
      <c r="A277">
        <v>13.83</v>
      </c>
      <c r="B277">
        <v>3.335127</v>
      </c>
      <c r="C277">
        <v>14.05</v>
      </c>
      <c r="D277">
        <v>57.16</v>
      </c>
      <c r="E277">
        <v>215.61999499999999</v>
      </c>
      <c r="F277">
        <v>3.4550000000000001</v>
      </c>
      <c r="G277">
        <v>1.316025</v>
      </c>
      <c r="H277">
        <v>56.919998</v>
      </c>
      <c r="I277">
        <v>113.360001</v>
      </c>
    </row>
    <row r="278" spans="1:9" x14ac:dyDescent="0.25">
      <c r="A278">
        <v>14.37</v>
      </c>
      <c r="B278">
        <v>3.5485120000000001</v>
      </c>
      <c r="C278">
        <v>14.4025</v>
      </c>
      <c r="D278">
        <v>58.200001</v>
      </c>
      <c r="E278">
        <v>218.28999300000001</v>
      </c>
      <c r="F278">
        <v>3.6625000000000001</v>
      </c>
      <c r="G278">
        <v>1.3070729999999999</v>
      </c>
      <c r="H278">
        <v>58.099997999999999</v>
      </c>
      <c r="I278">
        <v>115.459999</v>
      </c>
    </row>
    <row r="279" spans="1:9" x14ac:dyDescent="0.25">
      <c r="A279">
        <v>14.31</v>
      </c>
      <c r="B279">
        <v>3.6986720000000002</v>
      </c>
      <c r="C279">
        <v>14.11</v>
      </c>
      <c r="D279">
        <v>57.360000999999997</v>
      </c>
      <c r="E279">
        <v>216.479996</v>
      </c>
      <c r="F279">
        <v>3.7050000000000001</v>
      </c>
      <c r="G279">
        <v>1.316025</v>
      </c>
      <c r="H279">
        <v>57.799999</v>
      </c>
      <c r="I279">
        <v>114.800003</v>
      </c>
    </row>
    <row r="280" spans="1:9" x14ac:dyDescent="0.25">
      <c r="A280">
        <v>14.61</v>
      </c>
      <c r="B280">
        <v>3.7460909999999998</v>
      </c>
      <c r="C280">
        <v>14.0075</v>
      </c>
      <c r="D280">
        <v>56.639999000000003</v>
      </c>
      <c r="E280">
        <v>217</v>
      </c>
      <c r="F280">
        <v>3.6850000000000001</v>
      </c>
      <c r="G280">
        <v>1.3070729999999999</v>
      </c>
      <c r="H280">
        <v>58.209999000000003</v>
      </c>
      <c r="I280">
        <v>115.459999</v>
      </c>
    </row>
    <row r="281" spans="1:9" x14ac:dyDescent="0.25">
      <c r="A281">
        <v>15.02</v>
      </c>
      <c r="B281">
        <v>3.8251219999999999</v>
      </c>
      <c r="C281">
        <v>14.112500000000001</v>
      </c>
      <c r="D281">
        <v>57.139999000000003</v>
      </c>
      <c r="E281">
        <v>217.990005</v>
      </c>
      <c r="F281">
        <v>3.77</v>
      </c>
      <c r="G281">
        <v>1.3518349999999999</v>
      </c>
      <c r="H281">
        <v>58.880001</v>
      </c>
      <c r="I281">
        <v>116.839996</v>
      </c>
    </row>
    <row r="282" spans="1:9" x14ac:dyDescent="0.25">
      <c r="A282">
        <v>14.47</v>
      </c>
      <c r="B282">
        <v>3.4299650000000002</v>
      </c>
      <c r="C282">
        <v>13.72</v>
      </c>
      <c r="D282">
        <v>55.200001</v>
      </c>
      <c r="E282">
        <v>211.220001</v>
      </c>
      <c r="F282">
        <v>3.58</v>
      </c>
      <c r="G282">
        <v>1.2802150000000001</v>
      </c>
      <c r="H282">
        <v>56.810001</v>
      </c>
      <c r="I282">
        <v>112.620003</v>
      </c>
    </row>
    <row r="283" spans="1:9" x14ac:dyDescent="0.25">
      <c r="A283">
        <v>14.49</v>
      </c>
      <c r="B283">
        <v>3.4773839999999998</v>
      </c>
      <c r="C283">
        <v>13.8225</v>
      </c>
      <c r="D283">
        <v>55.880001</v>
      </c>
      <c r="E283">
        <v>210.78999300000001</v>
      </c>
      <c r="F283">
        <v>3.6175000000000002</v>
      </c>
      <c r="G283">
        <v>1.3070729999999999</v>
      </c>
      <c r="H283">
        <v>56.779998999999997</v>
      </c>
      <c r="I283">
        <v>113.639999</v>
      </c>
    </row>
    <row r="284" spans="1:9" x14ac:dyDescent="0.25">
      <c r="A284">
        <v>15.31</v>
      </c>
      <c r="B284">
        <v>3.6591559999999999</v>
      </c>
      <c r="C284">
        <v>13.955</v>
      </c>
      <c r="D284">
        <v>56.75</v>
      </c>
      <c r="E284">
        <v>217.38999899999999</v>
      </c>
      <c r="F284">
        <v>3.7450000000000001</v>
      </c>
      <c r="G284">
        <v>1.3607880000000001</v>
      </c>
      <c r="H284">
        <v>57.849997999999999</v>
      </c>
      <c r="I284">
        <v>115.860001</v>
      </c>
    </row>
    <row r="285" spans="1:9" x14ac:dyDescent="0.25">
      <c r="A285">
        <v>15.22</v>
      </c>
      <c r="B285">
        <v>3.5801249999999998</v>
      </c>
      <c r="C285">
        <v>13.817500000000001</v>
      </c>
      <c r="D285">
        <v>56.490001999999997</v>
      </c>
      <c r="E285">
        <v>218.929993</v>
      </c>
      <c r="F285">
        <v>3.6724999999999999</v>
      </c>
      <c r="G285">
        <v>1.459266</v>
      </c>
      <c r="H285">
        <v>57.490001999999997</v>
      </c>
      <c r="I285">
        <v>114.739998</v>
      </c>
    </row>
    <row r="286" spans="1:9" x14ac:dyDescent="0.25">
      <c r="A286">
        <v>15.26</v>
      </c>
      <c r="B286">
        <v>3.6670590000000001</v>
      </c>
      <c r="C286">
        <v>13.9125</v>
      </c>
      <c r="D286">
        <v>56.779998999999997</v>
      </c>
      <c r="E286">
        <v>217.83000200000001</v>
      </c>
      <c r="F286">
        <v>3.72</v>
      </c>
      <c r="G286">
        <v>1.5129809999999999</v>
      </c>
      <c r="H286">
        <v>58.130001</v>
      </c>
      <c r="I286">
        <v>115.339996</v>
      </c>
    </row>
    <row r="287" spans="1:9" x14ac:dyDescent="0.25">
      <c r="A287">
        <v>14.59</v>
      </c>
      <c r="B287">
        <v>3.5643189999999998</v>
      </c>
      <c r="C287">
        <v>13.9</v>
      </c>
      <c r="D287">
        <v>56.240001999999997</v>
      </c>
      <c r="E287">
        <v>211.990005</v>
      </c>
      <c r="F287">
        <v>3.645</v>
      </c>
      <c r="G287">
        <v>1.405551</v>
      </c>
      <c r="H287">
        <v>57.169998</v>
      </c>
      <c r="I287">
        <v>113.480003</v>
      </c>
    </row>
    <row r="288" spans="1:9" x14ac:dyDescent="0.25">
      <c r="A288">
        <v>14.43</v>
      </c>
      <c r="B288">
        <v>3.4536739999999999</v>
      </c>
      <c r="C288">
        <v>13.845000000000001</v>
      </c>
      <c r="D288">
        <v>56.150002000000001</v>
      </c>
      <c r="E288">
        <v>204.520004</v>
      </c>
      <c r="F288">
        <v>3.5150000000000001</v>
      </c>
      <c r="G288">
        <v>1.3786929999999999</v>
      </c>
      <c r="H288">
        <v>55.830002</v>
      </c>
      <c r="I288">
        <v>111.660004</v>
      </c>
    </row>
    <row r="289" spans="1:9" x14ac:dyDescent="0.25">
      <c r="A289">
        <v>14.69</v>
      </c>
      <c r="B289">
        <v>3.3746429999999998</v>
      </c>
      <c r="C289">
        <v>13.8825</v>
      </c>
      <c r="D289">
        <v>56.419998</v>
      </c>
      <c r="E289">
        <v>197.13999899999999</v>
      </c>
      <c r="F289">
        <v>3.4824999999999999</v>
      </c>
      <c r="G289">
        <v>1.36974</v>
      </c>
      <c r="H289">
        <v>55.400002000000001</v>
      </c>
      <c r="I289">
        <v>111.5</v>
      </c>
    </row>
    <row r="290" spans="1:9" x14ac:dyDescent="0.25">
      <c r="A290">
        <v>14.55</v>
      </c>
      <c r="B290">
        <v>3.1691609999999999</v>
      </c>
      <c r="C290">
        <v>13.675000000000001</v>
      </c>
      <c r="D290">
        <v>56.299999</v>
      </c>
      <c r="E290">
        <v>189.25</v>
      </c>
      <c r="F290">
        <v>3.6575000000000002</v>
      </c>
      <c r="G290">
        <v>1.289167</v>
      </c>
      <c r="H290">
        <v>54.34</v>
      </c>
      <c r="I290">
        <v>109.5</v>
      </c>
    </row>
    <row r="291" spans="1:9" x14ac:dyDescent="0.25">
      <c r="A291">
        <v>14.46</v>
      </c>
      <c r="B291">
        <v>3.2481930000000001</v>
      </c>
      <c r="C291">
        <v>13.365</v>
      </c>
      <c r="D291">
        <v>56.490001999999997</v>
      </c>
      <c r="E291">
        <v>192.33999600000001</v>
      </c>
      <c r="F291">
        <v>3.77</v>
      </c>
      <c r="G291">
        <v>1.26231</v>
      </c>
      <c r="H291">
        <v>54.52</v>
      </c>
      <c r="I291">
        <v>108.91999800000001</v>
      </c>
    </row>
    <row r="292" spans="1:9" x14ac:dyDescent="0.25">
      <c r="A292">
        <v>13.66</v>
      </c>
      <c r="B292">
        <v>2.9715829999999999</v>
      </c>
      <c r="C292">
        <v>13.095000000000001</v>
      </c>
      <c r="D292">
        <v>54.91</v>
      </c>
      <c r="E292">
        <v>188.990005</v>
      </c>
      <c r="F292">
        <v>3.61</v>
      </c>
      <c r="G292">
        <v>1.2175469999999999</v>
      </c>
      <c r="H292">
        <v>53.290000999999997</v>
      </c>
      <c r="I292">
        <v>106.620003</v>
      </c>
    </row>
    <row r="293" spans="1:9" x14ac:dyDescent="0.25">
      <c r="A293">
        <v>13.35</v>
      </c>
      <c r="B293">
        <v>2.7502949999999999</v>
      </c>
      <c r="C293">
        <v>13.1425</v>
      </c>
      <c r="D293">
        <v>54.029998999999997</v>
      </c>
      <c r="E293">
        <v>182.39999399999999</v>
      </c>
      <c r="F293">
        <v>3.51</v>
      </c>
      <c r="G293">
        <v>1.244405</v>
      </c>
      <c r="H293">
        <v>52.880001</v>
      </c>
      <c r="I293">
        <v>106.300003</v>
      </c>
    </row>
    <row r="294" spans="1:9" x14ac:dyDescent="0.25">
      <c r="A294">
        <v>14.27</v>
      </c>
      <c r="B294">
        <v>3.2560959999999999</v>
      </c>
      <c r="C294">
        <v>13.387499999999999</v>
      </c>
      <c r="D294">
        <v>54.470001000000003</v>
      </c>
      <c r="E294">
        <v>194.14999399999999</v>
      </c>
      <c r="F294">
        <v>3.7075</v>
      </c>
      <c r="G294">
        <v>1.2981199999999999</v>
      </c>
      <c r="H294">
        <v>54.720001000000003</v>
      </c>
      <c r="I294">
        <v>109.480003</v>
      </c>
    </row>
    <row r="295" spans="1:9" x14ac:dyDescent="0.25">
      <c r="A295">
        <v>14.23</v>
      </c>
      <c r="B295">
        <v>3.4141590000000002</v>
      </c>
      <c r="C295">
        <v>13.6</v>
      </c>
      <c r="D295">
        <v>55.119999</v>
      </c>
      <c r="E295">
        <v>188.38999899999999</v>
      </c>
      <c r="F295">
        <v>3.7275</v>
      </c>
      <c r="G295">
        <v>1.3518349999999999</v>
      </c>
      <c r="H295">
        <v>54.380001</v>
      </c>
      <c r="I295">
        <v>109.800003</v>
      </c>
    </row>
    <row r="296" spans="1:9" x14ac:dyDescent="0.25">
      <c r="A296">
        <v>15.2</v>
      </c>
      <c r="B296">
        <v>3.6828660000000002</v>
      </c>
      <c r="C296">
        <v>13.86</v>
      </c>
      <c r="D296">
        <v>56.130001</v>
      </c>
      <c r="E296">
        <v>192.28999300000001</v>
      </c>
      <c r="F296">
        <v>3.9075000000000002</v>
      </c>
      <c r="G296">
        <v>1.486124</v>
      </c>
      <c r="H296">
        <v>56.389999000000003</v>
      </c>
      <c r="I296">
        <v>114.300003</v>
      </c>
    </row>
    <row r="297" spans="1:9" x14ac:dyDescent="0.25">
      <c r="A297">
        <v>15.26</v>
      </c>
      <c r="B297">
        <v>3.7302849999999999</v>
      </c>
      <c r="C297">
        <v>13.895</v>
      </c>
      <c r="D297">
        <v>56.48</v>
      </c>
      <c r="E297">
        <v>197.13000500000001</v>
      </c>
      <c r="F297">
        <v>3.9550000000000001</v>
      </c>
      <c r="G297">
        <v>1.530886</v>
      </c>
      <c r="H297">
        <v>56.779998999999997</v>
      </c>
      <c r="I297">
        <v>114.220001</v>
      </c>
    </row>
    <row r="298" spans="1:9" x14ac:dyDescent="0.25">
      <c r="A298">
        <v>15.19</v>
      </c>
      <c r="B298">
        <v>3.7777029999999998</v>
      </c>
      <c r="C298">
        <v>13.94</v>
      </c>
      <c r="D298">
        <v>55.41</v>
      </c>
      <c r="E298">
        <v>196.029999</v>
      </c>
      <c r="F298">
        <v>3.93</v>
      </c>
      <c r="G298">
        <v>1.5040290000000001</v>
      </c>
      <c r="H298">
        <v>56.619999</v>
      </c>
      <c r="I298">
        <v>114.160004</v>
      </c>
    </row>
    <row r="299" spans="1:9" x14ac:dyDescent="0.25">
      <c r="A299">
        <v>15.6</v>
      </c>
      <c r="B299">
        <v>3.991088</v>
      </c>
      <c r="C299">
        <v>14.1275</v>
      </c>
      <c r="D299">
        <v>55.849997999999999</v>
      </c>
      <c r="E299">
        <v>196.240005</v>
      </c>
      <c r="F299">
        <v>3.87</v>
      </c>
      <c r="G299">
        <v>1.566697</v>
      </c>
      <c r="H299">
        <v>57.240001999999997</v>
      </c>
      <c r="I299">
        <v>115.400002</v>
      </c>
    </row>
    <row r="300" spans="1:9" x14ac:dyDescent="0.25">
      <c r="A300">
        <v>15.59</v>
      </c>
      <c r="B300">
        <v>3.9515729999999998</v>
      </c>
      <c r="C300">
        <v>14.195</v>
      </c>
      <c r="D300">
        <v>55.610000999999997</v>
      </c>
      <c r="E300">
        <v>191.990005</v>
      </c>
      <c r="F300">
        <v>3.8149999999999999</v>
      </c>
      <c r="G300">
        <v>1.539839</v>
      </c>
      <c r="H300">
        <v>57.080002</v>
      </c>
      <c r="I300">
        <v>115.5</v>
      </c>
    </row>
    <row r="301" spans="1:9" x14ac:dyDescent="0.25">
      <c r="A301">
        <v>15.72</v>
      </c>
      <c r="B301">
        <v>4.0227009999999996</v>
      </c>
      <c r="C301">
        <v>14.27</v>
      </c>
      <c r="D301">
        <v>56.25</v>
      </c>
      <c r="E301">
        <v>195.320007</v>
      </c>
      <c r="F301">
        <v>3.7925</v>
      </c>
      <c r="G301">
        <v>1.557744</v>
      </c>
      <c r="H301">
        <v>57.080002</v>
      </c>
      <c r="I301">
        <v>115.879997</v>
      </c>
    </row>
    <row r="302" spans="1:9" x14ac:dyDescent="0.25">
      <c r="A302">
        <v>14.82</v>
      </c>
      <c r="B302">
        <v>3.7618969999999998</v>
      </c>
      <c r="C302">
        <v>14.154999999999999</v>
      </c>
      <c r="D302">
        <v>55.540000999999997</v>
      </c>
      <c r="E302">
        <v>190.479996</v>
      </c>
      <c r="F302">
        <v>3.6724999999999999</v>
      </c>
      <c r="G302">
        <v>1.477171</v>
      </c>
      <c r="H302">
        <v>56.119999</v>
      </c>
      <c r="I302">
        <v>113.379997</v>
      </c>
    </row>
    <row r="303" spans="1:9" x14ac:dyDescent="0.25">
      <c r="A303">
        <v>15.41</v>
      </c>
      <c r="B303">
        <v>4.0068950000000001</v>
      </c>
      <c r="C303">
        <v>14.37</v>
      </c>
      <c r="D303">
        <v>56</v>
      </c>
      <c r="E303">
        <v>193.029999</v>
      </c>
      <c r="F303">
        <v>3.7250000000000001</v>
      </c>
      <c r="G303">
        <v>1.486124</v>
      </c>
      <c r="H303">
        <v>57.02</v>
      </c>
      <c r="I303">
        <v>115.300003</v>
      </c>
    </row>
    <row r="304" spans="1:9" x14ac:dyDescent="0.25">
      <c r="A304">
        <v>14.83</v>
      </c>
      <c r="B304">
        <v>3.7539940000000001</v>
      </c>
      <c r="C304">
        <v>14.2475</v>
      </c>
      <c r="D304">
        <v>55.189999</v>
      </c>
      <c r="E304">
        <v>189.520004</v>
      </c>
      <c r="F304">
        <v>3.6324999999999998</v>
      </c>
      <c r="G304">
        <v>1.4413609999999999</v>
      </c>
      <c r="H304">
        <v>56.380001</v>
      </c>
      <c r="I304">
        <v>113.639999</v>
      </c>
    </row>
    <row r="305" spans="1:9" x14ac:dyDescent="0.25">
      <c r="A305">
        <v>14.43</v>
      </c>
      <c r="B305">
        <v>3.7381880000000001</v>
      </c>
      <c r="C305">
        <v>14.345000000000001</v>
      </c>
      <c r="D305">
        <v>54.490001999999997</v>
      </c>
      <c r="E305">
        <v>180.509995</v>
      </c>
      <c r="F305">
        <v>3.5325000000000002</v>
      </c>
      <c r="G305">
        <v>1.396598</v>
      </c>
      <c r="H305">
        <v>55.759998000000003</v>
      </c>
      <c r="I305">
        <v>112.55999799999999</v>
      </c>
    </row>
    <row r="306" spans="1:9" x14ac:dyDescent="0.25">
      <c r="A306">
        <v>13.84</v>
      </c>
      <c r="B306">
        <v>3.6828660000000002</v>
      </c>
      <c r="C306">
        <v>14.2925</v>
      </c>
      <c r="D306">
        <v>54.189999</v>
      </c>
      <c r="E306">
        <v>180.21000699999999</v>
      </c>
      <c r="F306">
        <v>3.395</v>
      </c>
      <c r="G306">
        <v>1.3518349999999999</v>
      </c>
      <c r="H306">
        <v>54.889999000000003</v>
      </c>
      <c r="I306">
        <v>111.300003</v>
      </c>
    </row>
    <row r="307" spans="1:9" x14ac:dyDescent="0.25">
      <c r="A307">
        <v>14.3</v>
      </c>
      <c r="B307">
        <v>3.7302849999999999</v>
      </c>
      <c r="C307">
        <v>14.477499999999999</v>
      </c>
      <c r="D307">
        <v>54.889999000000003</v>
      </c>
      <c r="E307">
        <v>181.259995</v>
      </c>
      <c r="F307">
        <v>3.3650000000000002</v>
      </c>
      <c r="G307">
        <v>1.3786929999999999</v>
      </c>
      <c r="H307">
        <v>54.740001999999997</v>
      </c>
      <c r="I307">
        <v>111.720001</v>
      </c>
    </row>
    <row r="308" spans="1:9" x14ac:dyDescent="0.25">
      <c r="A308">
        <v>15.16</v>
      </c>
      <c r="B308">
        <v>3.975282</v>
      </c>
      <c r="C308">
        <v>14.467499999999999</v>
      </c>
      <c r="D308">
        <v>54.419998</v>
      </c>
      <c r="E308">
        <v>181.259995</v>
      </c>
      <c r="F308">
        <v>3.3774999999999999</v>
      </c>
      <c r="G308">
        <v>1.342883</v>
      </c>
      <c r="H308">
        <v>54.860000999999997</v>
      </c>
      <c r="I308">
        <v>111.800003</v>
      </c>
    </row>
    <row r="309" spans="1:9" x14ac:dyDescent="0.25">
      <c r="A309">
        <v>14.32</v>
      </c>
      <c r="B309">
        <v>3.7539940000000001</v>
      </c>
      <c r="C309">
        <v>14.387499999999999</v>
      </c>
      <c r="D309">
        <v>55.669998</v>
      </c>
      <c r="E309">
        <v>179.33000200000001</v>
      </c>
      <c r="F309">
        <v>3.29</v>
      </c>
      <c r="G309">
        <v>1.235452</v>
      </c>
      <c r="H309">
        <v>54.32</v>
      </c>
      <c r="I309">
        <v>110.660004</v>
      </c>
    </row>
    <row r="310" spans="1:9" x14ac:dyDescent="0.25">
      <c r="A310">
        <v>15.32</v>
      </c>
      <c r="B310">
        <v>4.0385070000000001</v>
      </c>
      <c r="C310">
        <v>14.685</v>
      </c>
      <c r="D310">
        <v>56.5</v>
      </c>
      <c r="E310">
        <v>182.520004</v>
      </c>
      <c r="F310">
        <v>3.4750000000000001</v>
      </c>
      <c r="G310">
        <v>1.316025</v>
      </c>
      <c r="H310">
        <v>55.93</v>
      </c>
      <c r="I310">
        <v>113.959999</v>
      </c>
    </row>
    <row r="311" spans="1:9" x14ac:dyDescent="0.25">
      <c r="A311">
        <v>15.62</v>
      </c>
      <c r="B311">
        <v>4.0227009999999996</v>
      </c>
      <c r="C311">
        <v>14.92</v>
      </c>
      <c r="D311">
        <v>56.5</v>
      </c>
      <c r="E311">
        <v>174.35000600000001</v>
      </c>
      <c r="F311">
        <v>3.43</v>
      </c>
      <c r="G311">
        <v>1.2712619999999999</v>
      </c>
      <c r="H311">
        <v>55.130001</v>
      </c>
      <c r="I311">
        <v>114.300003</v>
      </c>
    </row>
    <row r="312" spans="1:9" x14ac:dyDescent="0.25">
      <c r="A312">
        <v>15.68</v>
      </c>
      <c r="B312">
        <v>4.3230199999999996</v>
      </c>
      <c r="C312">
        <v>14.93</v>
      </c>
      <c r="D312">
        <v>56.720001000000003</v>
      </c>
      <c r="E312">
        <v>179.029999</v>
      </c>
      <c r="F312">
        <v>3.5775000000000001</v>
      </c>
      <c r="G312">
        <v>1.26231</v>
      </c>
      <c r="H312">
        <v>55.599997999999999</v>
      </c>
      <c r="I312">
        <v>115.379997</v>
      </c>
    </row>
    <row r="313" spans="1:9" x14ac:dyDescent="0.25">
      <c r="A313">
        <v>15.46</v>
      </c>
      <c r="B313">
        <v>4.2993110000000003</v>
      </c>
      <c r="C313">
        <v>15.0625</v>
      </c>
      <c r="D313">
        <v>57</v>
      </c>
      <c r="E313">
        <v>177.279999</v>
      </c>
      <c r="F313">
        <v>3.5425</v>
      </c>
      <c r="G313">
        <v>1.244405</v>
      </c>
      <c r="H313">
        <v>56.080002</v>
      </c>
      <c r="I313">
        <v>115.599998</v>
      </c>
    </row>
    <row r="314" spans="1:9" x14ac:dyDescent="0.25">
      <c r="A314">
        <v>15.42</v>
      </c>
      <c r="B314">
        <v>4.2123759999999999</v>
      </c>
      <c r="C314">
        <v>15.192500000000001</v>
      </c>
      <c r="D314">
        <v>57.150002000000001</v>
      </c>
      <c r="E314">
        <v>176.270004</v>
      </c>
      <c r="F314">
        <v>3.5150000000000001</v>
      </c>
      <c r="G314">
        <v>1.2264999999999999</v>
      </c>
      <c r="H314">
        <v>56.240001999999997</v>
      </c>
      <c r="I314">
        <v>115.720001</v>
      </c>
    </row>
    <row r="315" spans="1:9" x14ac:dyDescent="0.25">
      <c r="A315">
        <v>14.75</v>
      </c>
      <c r="B315">
        <v>4.1570539999999996</v>
      </c>
      <c r="C315">
        <v>15.1675</v>
      </c>
      <c r="D315">
        <v>56.860000999999997</v>
      </c>
      <c r="E315">
        <v>173.88999899999999</v>
      </c>
      <c r="F315">
        <v>3.4275000000000002</v>
      </c>
      <c r="G315">
        <v>1.235452</v>
      </c>
      <c r="H315">
        <v>55.59</v>
      </c>
      <c r="I315">
        <v>114.300003</v>
      </c>
    </row>
    <row r="316" spans="1:9" x14ac:dyDescent="0.25">
      <c r="A316">
        <v>15.18</v>
      </c>
      <c r="B316">
        <v>4.2597950000000004</v>
      </c>
      <c r="C316">
        <v>15.27</v>
      </c>
      <c r="D316">
        <v>57.290000999999997</v>
      </c>
      <c r="E316">
        <v>173.86000100000001</v>
      </c>
      <c r="F316">
        <v>3.4925000000000002</v>
      </c>
      <c r="G316">
        <v>1.235452</v>
      </c>
      <c r="H316">
        <v>55.990001999999997</v>
      </c>
      <c r="I316">
        <v>115.339996</v>
      </c>
    </row>
    <row r="317" spans="1:9" x14ac:dyDescent="0.25">
      <c r="A317">
        <v>15.13</v>
      </c>
      <c r="B317">
        <v>4.2597950000000004</v>
      </c>
      <c r="C317">
        <v>15.22</v>
      </c>
      <c r="D317">
        <v>57.709999000000003</v>
      </c>
      <c r="E317">
        <v>173.10000600000001</v>
      </c>
      <c r="F317">
        <v>3.4649999999999999</v>
      </c>
      <c r="G317">
        <v>1.235452</v>
      </c>
      <c r="H317">
        <v>55.830002</v>
      </c>
      <c r="I317">
        <v>114.900002</v>
      </c>
    </row>
    <row r="318" spans="1:9" x14ac:dyDescent="0.25">
      <c r="A318">
        <v>15.75</v>
      </c>
      <c r="B318">
        <v>4.4257609999999996</v>
      </c>
      <c r="C318">
        <v>14.737500000000001</v>
      </c>
      <c r="D318">
        <v>58.34</v>
      </c>
      <c r="E318">
        <v>179.029999</v>
      </c>
      <c r="F318">
        <v>3.51</v>
      </c>
      <c r="G318">
        <v>1.2712619999999999</v>
      </c>
      <c r="H318">
        <v>56.900002000000001</v>
      </c>
      <c r="I318">
        <v>116.599998</v>
      </c>
    </row>
    <row r="319" spans="1:9" x14ac:dyDescent="0.25">
      <c r="A319">
        <v>15.62</v>
      </c>
      <c r="B319">
        <v>4.4889869999999998</v>
      </c>
      <c r="C319">
        <v>14.7</v>
      </c>
      <c r="D319">
        <v>57.93</v>
      </c>
      <c r="E319">
        <v>177.509995</v>
      </c>
      <c r="F319">
        <v>3.55</v>
      </c>
      <c r="G319">
        <v>1.289167</v>
      </c>
      <c r="H319">
        <v>57.139999000000003</v>
      </c>
      <c r="I319">
        <v>116.800003</v>
      </c>
    </row>
    <row r="320" spans="1:9" x14ac:dyDescent="0.25">
      <c r="A320">
        <v>16.010000000000002</v>
      </c>
      <c r="B320">
        <v>4.4020520000000003</v>
      </c>
      <c r="C320">
        <v>14.887499999999999</v>
      </c>
      <c r="D320">
        <v>57.490001999999997</v>
      </c>
      <c r="E320">
        <v>177.61000100000001</v>
      </c>
      <c r="F320">
        <v>3.6775000000000002</v>
      </c>
      <c r="G320">
        <v>1.2981199999999999</v>
      </c>
      <c r="H320">
        <v>57.610000999999997</v>
      </c>
      <c r="I320">
        <v>117.18</v>
      </c>
    </row>
    <row r="321" spans="1:9" x14ac:dyDescent="0.25">
      <c r="A321">
        <v>15.05</v>
      </c>
      <c r="B321">
        <v>4.2914079999999997</v>
      </c>
      <c r="C321">
        <v>14.73</v>
      </c>
      <c r="D321">
        <v>56.700001</v>
      </c>
      <c r="E321">
        <v>182.61000100000001</v>
      </c>
      <c r="F321">
        <v>3.6349999999999998</v>
      </c>
      <c r="G321">
        <v>1.2533570000000001</v>
      </c>
      <c r="H321">
        <v>57.810001</v>
      </c>
      <c r="I321">
        <v>116.94000200000001</v>
      </c>
    </row>
    <row r="322" spans="1:9" x14ac:dyDescent="0.25">
      <c r="A322">
        <v>14.49</v>
      </c>
      <c r="B322">
        <v>4.2202799999999998</v>
      </c>
      <c r="C322">
        <v>14.7475</v>
      </c>
      <c r="D322">
        <v>57.41</v>
      </c>
      <c r="E322">
        <v>178.55999800000001</v>
      </c>
      <c r="F322">
        <v>3.6349999999999998</v>
      </c>
      <c r="G322">
        <v>1.235452</v>
      </c>
      <c r="H322">
        <v>57.619999</v>
      </c>
      <c r="I322">
        <v>117.120003</v>
      </c>
    </row>
    <row r="323" spans="1:9" x14ac:dyDescent="0.25">
      <c r="A323">
        <v>14.95</v>
      </c>
      <c r="B323">
        <v>4.2676980000000002</v>
      </c>
      <c r="C323">
        <v>14.8125</v>
      </c>
      <c r="D323">
        <v>57.849997999999999</v>
      </c>
      <c r="E323">
        <v>179.33999600000001</v>
      </c>
      <c r="F323">
        <v>3.62</v>
      </c>
      <c r="G323">
        <v>1.289167</v>
      </c>
      <c r="H323">
        <v>58.040000999999997</v>
      </c>
      <c r="I323">
        <v>118.120003</v>
      </c>
    </row>
    <row r="324" spans="1:9" x14ac:dyDescent="0.25">
      <c r="A324">
        <v>15.17</v>
      </c>
      <c r="B324">
        <v>4.4257609999999996</v>
      </c>
      <c r="C324">
        <v>14.8025</v>
      </c>
      <c r="D324">
        <v>56.599997999999999</v>
      </c>
      <c r="E324">
        <v>178.89999399999999</v>
      </c>
      <c r="F324">
        <v>3.5474999999999999</v>
      </c>
      <c r="G324">
        <v>1.324978</v>
      </c>
      <c r="H324">
        <v>58.16</v>
      </c>
      <c r="I324">
        <v>118.239998</v>
      </c>
    </row>
    <row r="325" spans="1:9" x14ac:dyDescent="0.25">
      <c r="A325">
        <v>15.29</v>
      </c>
      <c r="B325">
        <v>4.5601149999999997</v>
      </c>
      <c r="C325">
        <v>14.8475</v>
      </c>
      <c r="D325">
        <v>56.52</v>
      </c>
      <c r="E325">
        <v>175.929993</v>
      </c>
      <c r="F325">
        <v>3.5249999999999999</v>
      </c>
      <c r="G325">
        <v>1.396598</v>
      </c>
      <c r="H325">
        <v>58.389999000000003</v>
      </c>
      <c r="I325">
        <v>118.5</v>
      </c>
    </row>
    <row r="326" spans="1:9" x14ac:dyDescent="0.25">
      <c r="A326">
        <v>15.2</v>
      </c>
      <c r="B326">
        <v>4.4573739999999997</v>
      </c>
      <c r="C326">
        <v>14.78</v>
      </c>
      <c r="D326">
        <v>56.099997999999999</v>
      </c>
      <c r="E326">
        <v>178.41999799999999</v>
      </c>
      <c r="F326">
        <v>3.4325000000000001</v>
      </c>
      <c r="G326">
        <v>1.3518349999999999</v>
      </c>
      <c r="H326">
        <v>58.18</v>
      </c>
      <c r="I326">
        <v>118</v>
      </c>
    </row>
    <row r="327" spans="1:9" x14ac:dyDescent="0.25">
      <c r="A327">
        <v>14.94</v>
      </c>
      <c r="B327">
        <v>4.5285019999999996</v>
      </c>
      <c r="C327">
        <v>14.7875</v>
      </c>
      <c r="D327">
        <v>56.029998999999997</v>
      </c>
      <c r="E327">
        <v>181.66000399999999</v>
      </c>
      <c r="F327">
        <v>3.38</v>
      </c>
      <c r="G327">
        <v>1.557744</v>
      </c>
      <c r="H327">
        <v>58.709999000000003</v>
      </c>
      <c r="I327">
        <v>118.32</v>
      </c>
    </row>
    <row r="328" spans="1:9" x14ac:dyDescent="0.25">
      <c r="A328">
        <v>15.28</v>
      </c>
      <c r="B328">
        <v>4.8920469999999998</v>
      </c>
      <c r="C328">
        <v>14.875</v>
      </c>
      <c r="D328">
        <v>57.630001</v>
      </c>
      <c r="E328">
        <v>189.44000199999999</v>
      </c>
      <c r="F328">
        <v>3.4950000000000001</v>
      </c>
      <c r="G328">
        <v>1.7457480000000001</v>
      </c>
      <c r="H328">
        <v>59.490001999999997</v>
      </c>
      <c r="I328">
        <v>119.639999</v>
      </c>
    </row>
    <row r="329" spans="1:9" x14ac:dyDescent="0.25">
      <c r="A329">
        <v>15.8</v>
      </c>
      <c r="B329">
        <v>5.089626</v>
      </c>
      <c r="C329">
        <v>14.6975</v>
      </c>
      <c r="D329">
        <v>57.630001</v>
      </c>
      <c r="E329">
        <v>194.449997</v>
      </c>
      <c r="F329">
        <v>3.5874999999999999</v>
      </c>
      <c r="G329">
        <v>1.709937</v>
      </c>
      <c r="H329">
        <v>59.860000999999997</v>
      </c>
      <c r="I329">
        <v>120.279999</v>
      </c>
    </row>
    <row r="330" spans="1:9" x14ac:dyDescent="0.25">
      <c r="A330">
        <v>15.96</v>
      </c>
      <c r="B330">
        <v>5.0817220000000001</v>
      </c>
      <c r="C330">
        <v>14.827500000000001</v>
      </c>
      <c r="D330">
        <v>57.560001</v>
      </c>
      <c r="E330">
        <v>190.929993</v>
      </c>
      <c r="F330">
        <v>3.5550000000000002</v>
      </c>
      <c r="G330">
        <v>1.692032</v>
      </c>
      <c r="H330">
        <v>59.77</v>
      </c>
      <c r="I330">
        <v>120.279999</v>
      </c>
    </row>
    <row r="331" spans="1:9" x14ac:dyDescent="0.25">
      <c r="A331">
        <v>16</v>
      </c>
      <c r="B331">
        <v>5.0659159999999996</v>
      </c>
      <c r="C331">
        <v>14.84</v>
      </c>
      <c r="D331">
        <v>57.610000999999997</v>
      </c>
      <c r="E331">
        <v>186.08999600000001</v>
      </c>
      <c r="F331">
        <v>3.6524999999999999</v>
      </c>
      <c r="G331">
        <v>1.7546999999999999</v>
      </c>
      <c r="H331">
        <v>59.790000999999997</v>
      </c>
      <c r="I331">
        <v>120.400002</v>
      </c>
    </row>
    <row r="332" spans="1:9" x14ac:dyDescent="0.25">
      <c r="A332">
        <v>16.200001</v>
      </c>
      <c r="B332">
        <v>5.0501100000000001</v>
      </c>
      <c r="C332">
        <v>14.797499999999999</v>
      </c>
      <c r="D332">
        <v>57.900002000000001</v>
      </c>
      <c r="E332">
        <v>187</v>
      </c>
      <c r="F332">
        <v>3.7349999999999999</v>
      </c>
      <c r="G332">
        <v>1.71889</v>
      </c>
      <c r="H332">
        <v>59.68</v>
      </c>
      <c r="I332">
        <v>120.220001</v>
      </c>
    </row>
    <row r="333" spans="1:9" x14ac:dyDescent="0.25">
      <c r="A333">
        <v>16.459999</v>
      </c>
      <c r="B333">
        <v>5.2081730000000004</v>
      </c>
      <c r="C333">
        <v>15.012499999999999</v>
      </c>
      <c r="D333">
        <v>58.43</v>
      </c>
      <c r="E333">
        <v>187.800003</v>
      </c>
      <c r="F333">
        <v>3.7124999999999999</v>
      </c>
      <c r="G333">
        <v>1.692032</v>
      </c>
      <c r="H333">
        <v>60.43</v>
      </c>
      <c r="I333">
        <v>121.279999</v>
      </c>
    </row>
    <row r="334" spans="1:9" x14ac:dyDescent="0.25">
      <c r="A334">
        <v>16.139999</v>
      </c>
      <c r="B334">
        <v>5.3583319999999999</v>
      </c>
      <c r="C334">
        <v>14.9175</v>
      </c>
      <c r="D334">
        <v>58.049999</v>
      </c>
      <c r="E334">
        <v>193.320007</v>
      </c>
      <c r="F334">
        <v>3.6775000000000002</v>
      </c>
      <c r="G334">
        <v>1.6562220000000001</v>
      </c>
      <c r="H334">
        <v>60.220001000000003</v>
      </c>
      <c r="I334">
        <v>120.660004</v>
      </c>
    </row>
    <row r="335" spans="1:9" x14ac:dyDescent="0.25">
      <c r="A335">
        <v>16.440000999999999</v>
      </c>
      <c r="B335">
        <v>5.3188170000000001</v>
      </c>
      <c r="C335">
        <v>14.98</v>
      </c>
      <c r="D335">
        <v>58.119999</v>
      </c>
      <c r="E335">
        <v>195.36999499999999</v>
      </c>
      <c r="F335">
        <v>3.7275</v>
      </c>
      <c r="G335">
        <v>1.6741269999999999</v>
      </c>
      <c r="H335">
        <v>60.400002000000001</v>
      </c>
      <c r="I335">
        <v>120.5</v>
      </c>
    </row>
    <row r="336" spans="1:9" x14ac:dyDescent="0.25">
      <c r="A336">
        <v>15.81</v>
      </c>
      <c r="B336">
        <v>5.3109140000000004</v>
      </c>
      <c r="C336">
        <v>14.9825</v>
      </c>
      <c r="D336">
        <v>58.139999000000003</v>
      </c>
      <c r="E336">
        <v>192.14999399999999</v>
      </c>
      <c r="F336">
        <v>3.7</v>
      </c>
      <c r="G336">
        <v>1.709937</v>
      </c>
      <c r="H336">
        <v>60.450001</v>
      </c>
      <c r="I336">
        <v>120.099998</v>
      </c>
    </row>
    <row r="337" spans="1:9" x14ac:dyDescent="0.25">
      <c r="A337">
        <v>15.92</v>
      </c>
      <c r="B337">
        <v>5.3820420000000002</v>
      </c>
      <c r="C337">
        <v>14.9625</v>
      </c>
      <c r="D337">
        <v>57.529998999999997</v>
      </c>
      <c r="E337">
        <v>194.44000199999999</v>
      </c>
      <c r="F337">
        <v>3.6924999999999999</v>
      </c>
      <c r="G337">
        <v>1.7457480000000001</v>
      </c>
      <c r="H337">
        <v>60.529998999999997</v>
      </c>
      <c r="I337">
        <v>120.040001</v>
      </c>
    </row>
    <row r="338" spans="1:9" x14ac:dyDescent="0.25">
      <c r="A338">
        <v>16.190000999999999</v>
      </c>
      <c r="B338">
        <v>5.6191360000000001</v>
      </c>
      <c r="C338">
        <v>14.987500000000001</v>
      </c>
      <c r="D338">
        <v>58.5</v>
      </c>
      <c r="E338">
        <v>179.46000699999999</v>
      </c>
      <c r="F338">
        <v>3.7324999999999999</v>
      </c>
      <c r="G338">
        <v>1.772605</v>
      </c>
      <c r="H338">
        <v>61.02</v>
      </c>
      <c r="I338">
        <v>121.18</v>
      </c>
    </row>
    <row r="339" spans="1:9" x14ac:dyDescent="0.25">
      <c r="A339">
        <v>16.459999</v>
      </c>
      <c r="B339">
        <v>6.2118719999999996</v>
      </c>
      <c r="C339">
        <v>15.0275</v>
      </c>
      <c r="D339">
        <v>57.849997999999999</v>
      </c>
      <c r="E339">
        <v>181.720001</v>
      </c>
      <c r="F339">
        <v>3.8725000000000001</v>
      </c>
      <c r="G339">
        <v>1.7367950000000001</v>
      </c>
      <c r="H339">
        <v>61.209999000000003</v>
      </c>
      <c r="I339">
        <v>121.41999800000001</v>
      </c>
    </row>
    <row r="340" spans="1:9" x14ac:dyDescent="0.25">
      <c r="A340">
        <v>16.940000999999999</v>
      </c>
      <c r="B340">
        <v>6.4805789999999996</v>
      </c>
      <c r="C340">
        <v>15.0525</v>
      </c>
      <c r="D340">
        <v>57.860000999999997</v>
      </c>
      <c r="E340">
        <v>187.679993</v>
      </c>
      <c r="F340">
        <v>3.9550000000000001</v>
      </c>
      <c r="G340">
        <v>1.7457480000000001</v>
      </c>
      <c r="H340">
        <v>62.049999</v>
      </c>
      <c r="I340">
        <v>123.139999</v>
      </c>
    </row>
    <row r="341" spans="1:9" x14ac:dyDescent="0.25">
      <c r="A341">
        <v>16.989999999999998</v>
      </c>
      <c r="B341">
        <v>6.4410629999999998</v>
      </c>
      <c r="C341">
        <v>14.9925</v>
      </c>
      <c r="D341">
        <v>57.84</v>
      </c>
      <c r="E341">
        <v>183.13999899999999</v>
      </c>
      <c r="F341">
        <v>3.9249999999999998</v>
      </c>
      <c r="G341">
        <v>1.772605</v>
      </c>
      <c r="H341">
        <v>62</v>
      </c>
      <c r="I341">
        <v>122.959999</v>
      </c>
    </row>
    <row r="342" spans="1:9" x14ac:dyDescent="0.25">
      <c r="A342">
        <v>16.899999999999999</v>
      </c>
      <c r="B342">
        <v>6.535901</v>
      </c>
      <c r="C342">
        <v>15.045</v>
      </c>
      <c r="D342">
        <v>58.75</v>
      </c>
      <c r="E342">
        <v>184.19000199999999</v>
      </c>
      <c r="F342">
        <v>3.9350000000000001</v>
      </c>
      <c r="G342">
        <v>1.8352729999999999</v>
      </c>
      <c r="H342">
        <v>62.130001</v>
      </c>
      <c r="I342">
        <v>123.339996</v>
      </c>
    </row>
    <row r="343" spans="1:9" x14ac:dyDescent="0.25">
      <c r="A343">
        <v>16.860001</v>
      </c>
      <c r="B343">
        <v>6.6860609999999996</v>
      </c>
      <c r="C343">
        <v>15.0875</v>
      </c>
      <c r="D343">
        <v>58.799999</v>
      </c>
      <c r="E343">
        <v>185.479996</v>
      </c>
      <c r="F343">
        <v>4.0774999999999997</v>
      </c>
      <c r="G343">
        <v>1.772605</v>
      </c>
      <c r="H343">
        <v>62.459999000000003</v>
      </c>
      <c r="I343">
        <v>123.599998</v>
      </c>
    </row>
    <row r="344" spans="1:9" x14ac:dyDescent="0.25">
      <c r="A344">
        <v>16.75</v>
      </c>
      <c r="B344">
        <v>6.7808989999999998</v>
      </c>
      <c r="C344">
        <v>15.0725</v>
      </c>
      <c r="D344">
        <v>58.98</v>
      </c>
      <c r="E344">
        <v>184.979996</v>
      </c>
      <c r="F344">
        <v>4.0750000000000002</v>
      </c>
      <c r="G344">
        <v>1.7367950000000001</v>
      </c>
      <c r="H344">
        <v>62.91</v>
      </c>
      <c r="I344">
        <v>123.739998</v>
      </c>
    </row>
    <row r="345" spans="1:9" x14ac:dyDescent="0.25">
      <c r="A345">
        <v>16.290001</v>
      </c>
      <c r="B345">
        <v>6.6544480000000004</v>
      </c>
      <c r="C345">
        <v>15.09</v>
      </c>
      <c r="D345">
        <v>58.669998</v>
      </c>
      <c r="E345">
        <v>185.53999300000001</v>
      </c>
      <c r="F345">
        <v>3.9750000000000001</v>
      </c>
      <c r="G345">
        <v>1.6651750000000001</v>
      </c>
      <c r="H345">
        <v>62.470001000000003</v>
      </c>
      <c r="I345">
        <v>122.900002</v>
      </c>
    </row>
    <row r="346" spans="1:9" x14ac:dyDescent="0.25">
      <c r="A346">
        <v>16.59</v>
      </c>
      <c r="B346">
        <v>6.7650920000000001</v>
      </c>
      <c r="C346">
        <v>15.01</v>
      </c>
      <c r="D346">
        <v>59.18</v>
      </c>
      <c r="E346">
        <v>191.58999600000001</v>
      </c>
      <c r="F346">
        <v>4.0374999999999996</v>
      </c>
      <c r="G346">
        <v>1.692032</v>
      </c>
      <c r="H346">
        <v>63.049999</v>
      </c>
      <c r="I346">
        <v>123.839996</v>
      </c>
    </row>
    <row r="347" spans="1:9" x14ac:dyDescent="0.25">
      <c r="A347">
        <v>16.110001</v>
      </c>
      <c r="B347">
        <v>6.5517070000000004</v>
      </c>
      <c r="C347">
        <v>15.095000000000001</v>
      </c>
      <c r="D347">
        <v>58.919998</v>
      </c>
      <c r="E347">
        <v>191.300003</v>
      </c>
      <c r="F347">
        <v>4.0599999999999996</v>
      </c>
      <c r="G347">
        <v>1.5846020000000001</v>
      </c>
      <c r="H347">
        <v>63.209999000000003</v>
      </c>
      <c r="I347">
        <v>123.660004</v>
      </c>
    </row>
    <row r="348" spans="1:9" x14ac:dyDescent="0.25">
      <c r="A348">
        <v>16.100000000000001</v>
      </c>
      <c r="B348">
        <v>6.504289</v>
      </c>
      <c r="C348">
        <v>14.9925</v>
      </c>
      <c r="D348">
        <v>59.259998000000003</v>
      </c>
      <c r="E348">
        <v>184.470001</v>
      </c>
      <c r="F348">
        <v>4.0425000000000004</v>
      </c>
      <c r="G348">
        <v>1.557744</v>
      </c>
      <c r="H348">
        <v>62.77</v>
      </c>
      <c r="I348">
        <v>123.120003</v>
      </c>
    </row>
    <row r="349" spans="1:9" x14ac:dyDescent="0.25">
      <c r="A349">
        <v>16.68</v>
      </c>
      <c r="B349">
        <v>6.6781579999999998</v>
      </c>
      <c r="C349">
        <v>15.1075</v>
      </c>
      <c r="D349">
        <v>60.66</v>
      </c>
      <c r="E349">
        <v>179.929993</v>
      </c>
      <c r="F349">
        <v>4.1124999999999998</v>
      </c>
      <c r="G349">
        <v>1.638317</v>
      </c>
      <c r="H349">
        <v>63.630001</v>
      </c>
      <c r="I349">
        <v>124.459999</v>
      </c>
    </row>
    <row r="350" spans="1:9" x14ac:dyDescent="0.25">
      <c r="A350">
        <v>16.760000000000002</v>
      </c>
      <c r="B350">
        <v>6.7334800000000001</v>
      </c>
      <c r="C350">
        <v>15.055</v>
      </c>
      <c r="D350">
        <v>60.990001999999997</v>
      </c>
      <c r="E350">
        <v>182.5</v>
      </c>
      <c r="F350">
        <v>3.9624999999999999</v>
      </c>
      <c r="G350">
        <v>1.6830799999999999</v>
      </c>
      <c r="H350">
        <v>63.43</v>
      </c>
      <c r="I350">
        <v>124.760002</v>
      </c>
    </row>
    <row r="351" spans="1:9" x14ac:dyDescent="0.25">
      <c r="A351">
        <v>16.66</v>
      </c>
      <c r="B351">
        <v>6.535901</v>
      </c>
      <c r="C351">
        <v>15.102499999999999</v>
      </c>
      <c r="D351">
        <v>60.900002000000001</v>
      </c>
      <c r="E351">
        <v>182.259995</v>
      </c>
      <c r="F351">
        <v>3.9824999999999999</v>
      </c>
      <c r="G351">
        <v>1.692032</v>
      </c>
      <c r="H351">
        <v>63.610000999999997</v>
      </c>
      <c r="I351">
        <v>124.839996</v>
      </c>
    </row>
    <row r="352" spans="1:9" x14ac:dyDescent="0.25">
      <c r="A352">
        <v>16.360001</v>
      </c>
      <c r="B352">
        <v>6.3857410000000003</v>
      </c>
      <c r="C352">
        <v>15.045</v>
      </c>
      <c r="D352">
        <v>61.02</v>
      </c>
      <c r="E352">
        <v>180.58000200000001</v>
      </c>
      <c r="F352">
        <v>3.9550000000000001</v>
      </c>
      <c r="G352">
        <v>1.7546999999999999</v>
      </c>
      <c r="H352">
        <v>63.32</v>
      </c>
      <c r="I352">
        <v>124.41999800000001</v>
      </c>
    </row>
    <row r="353" spans="1:9" x14ac:dyDescent="0.25">
      <c r="A353">
        <v>16.59</v>
      </c>
      <c r="B353">
        <v>6.235582</v>
      </c>
      <c r="C353">
        <v>15.0525</v>
      </c>
      <c r="D353">
        <v>61.57</v>
      </c>
      <c r="E353">
        <v>178.88999899999999</v>
      </c>
      <c r="F353">
        <v>3.9775</v>
      </c>
      <c r="G353">
        <v>1.8442259999999999</v>
      </c>
      <c r="H353">
        <v>63.740001999999997</v>
      </c>
      <c r="I353">
        <v>125.019997</v>
      </c>
    </row>
    <row r="354" spans="1:9" x14ac:dyDescent="0.25">
      <c r="A354">
        <v>16.530000999999999</v>
      </c>
      <c r="B354">
        <v>5.8167150000000003</v>
      </c>
      <c r="C354">
        <v>15.192500000000001</v>
      </c>
      <c r="D354">
        <v>61.77</v>
      </c>
      <c r="E354">
        <v>179.13000500000001</v>
      </c>
      <c r="F354">
        <v>3.9474999999999998</v>
      </c>
      <c r="G354">
        <v>1.799463</v>
      </c>
      <c r="H354">
        <v>63.959999000000003</v>
      </c>
      <c r="I354">
        <v>125.199997</v>
      </c>
    </row>
    <row r="355" spans="1:9" x14ac:dyDescent="0.25">
      <c r="A355">
        <v>16.459999</v>
      </c>
      <c r="B355">
        <v>6.1091309999999996</v>
      </c>
      <c r="C355">
        <v>15.205</v>
      </c>
      <c r="D355">
        <v>61.990001999999997</v>
      </c>
      <c r="E355">
        <v>178.529999</v>
      </c>
      <c r="F355">
        <v>3.8675000000000002</v>
      </c>
      <c r="G355">
        <v>1.772605</v>
      </c>
      <c r="H355">
        <v>64.050003000000004</v>
      </c>
      <c r="I355">
        <v>125.41999800000001</v>
      </c>
    </row>
    <row r="356" spans="1:9" x14ac:dyDescent="0.25">
      <c r="A356">
        <v>16.469999000000001</v>
      </c>
      <c r="B356">
        <v>6.0775189999999997</v>
      </c>
      <c r="C356">
        <v>15.12</v>
      </c>
      <c r="D356">
        <v>62.189999</v>
      </c>
      <c r="E356">
        <v>183.800003</v>
      </c>
      <c r="F356">
        <v>3.8325</v>
      </c>
      <c r="G356">
        <v>1.7636529999999999</v>
      </c>
      <c r="H356">
        <v>64.699996999999996</v>
      </c>
      <c r="I356">
        <v>125.860001</v>
      </c>
    </row>
    <row r="357" spans="1:9" x14ac:dyDescent="0.25">
      <c r="A357">
        <v>15.69</v>
      </c>
      <c r="B357">
        <v>6.0696159999999999</v>
      </c>
      <c r="C357">
        <v>14.8775</v>
      </c>
      <c r="D357">
        <v>61.290000999999997</v>
      </c>
      <c r="E357">
        <v>179.69000199999999</v>
      </c>
      <c r="F357">
        <v>3.7875000000000001</v>
      </c>
      <c r="G357">
        <v>1.7367950000000001</v>
      </c>
      <c r="H357">
        <v>64.410004000000001</v>
      </c>
      <c r="I357">
        <v>125.18</v>
      </c>
    </row>
    <row r="358" spans="1:9" x14ac:dyDescent="0.25">
      <c r="A358">
        <v>16</v>
      </c>
      <c r="B358">
        <v>6.1565500000000002</v>
      </c>
      <c r="C358">
        <v>14.952500000000001</v>
      </c>
      <c r="D358">
        <v>61.400002000000001</v>
      </c>
      <c r="E358">
        <v>180.03999300000001</v>
      </c>
      <c r="F358">
        <v>3.8125</v>
      </c>
      <c r="G358">
        <v>1.7278420000000001</v>
      </c>
      <c r="H358">
        <v>64.919998000000007</v>
      </c>
      <c r="I358">
        <v>126</v>
      </c>
    </row>
    <row r="359" spans="1:9" x14ac:dyDescent="0.25">
      <c r="A359">
        <v>15.35</v>
      </c>
      <c r="B359">
        <v>6.3778379999999997</v>
      </c>
      <c r="C359">
        <v>14.95</v>
      </c>
      <c r="D359">
        <v>60.900002000000001</v>
      </c>
      <c r="E359">
        <v>179.300003</v>
      </c>
      <c r="F359">
        <v>3.8450000000000002</v>
      </c>
      <c r="G359">
        <v>1.7278420000000001</v>
      </c>
      <c r="H359">
        <v>64.870002999999997</v>
      </c>
      <c r="I359">
        <v>125.660004</v>
      </c>
    </row>
    <row r="360" spans="1:9" x14ac:dyDescent="0.25">
      <c r="A360">
        <v>15.35</v>
      </c>
      <c r="B360">
        <v>6.2909040000000003</v>
      </c>
      <c r="C360">
        <v>14.96</v>
      </c>
      <c r="D360">
        <v>61.23</v>
      </c>
      <c r="E360">
        <v>180.259995</v>
      </c>
      <c r="F360">
        <v>3.7149999999999999</v>
      </c>
      <c r="G360">
        <v>1.6830799999999999</v>
      </c>
      <c r="H360">
        <v>64.199996999999996</v>
      </c>
      <c r="I360">
        <v>125.120003</v>
      </c>
    </row>
    <row r="361" spans="1:9" x14ac:dyDescent="0.25">
      <c r="A361">
        <v>14.88</v>
      </c>
      <c r="B361">
        <v>5.9747779999999997</v>
      </c>
      <c r="C361">
        <v>14.8825</v>
      </c>
      <c r="D361">
        <v>60.220001000000003</v>
      </c>
      <c r="E361">
        <v>181.08999600000001</v>
      </c>
      <c r="F361">
        <v>3.68</v>
      </c>
      <c r="G361">
        <v>1.611459</v>
      </c>
      <c r="H361">
        <v>63.57</v>
      </c>
      <c r="I361">
        <v>123.160004</v>
      </c>
    </row>
    <row r="362" spans="1:9" x14ac:dyDescent="0.25">
      <c r="A362">
        <v>15.39</v>
      </c>
      <c r="B362">
        <v>6.0221970000000002</v>
      </c>
      <c r="C362">
        <v>14.9375</v>
      </c>
      <c r="D362">
        <v>60.799999</v>
      </c>
      <c r="E362">
        <v>183.770004</v>
      </c>
      <c r="F362">
        <v>3.7025000000000001</v>
      </c>
      <c r="G362">
        <v>1.611459</v>
      </c>
      <c r="H362">
        <v>64.059997999999993</v>
      </c>
      <c r="I362">
        <v>124.139999</v>
      </c>
    </row>
    <row r="363" spans="1:9" x14ac:dyDescent="0.25">
      <c r="A363">
        <v>15.68</v>
      </c>
      <c r="B363">
        <v>6.330419</v>
      </c>
      <c r="C363">
        <v>14.94</v>
      </c>
      <c r="D363">
        <v>62.259998000000003</v>
      </c>
      <c r="E363">
        <v>187.63999899999999</v>
      </c>
      <c r="F363">
        <v>3.7149999999999999</v>
      </c>
      <c r="G363">
        <v>1.709937</v>
      </c>
      <c r="H363">
        <v>64.75</v>
      </c>
      <c r="I363">
        <v>125.339996</v>
      </c>
    </row>
    <row r="364" spans="1:9" x14ac:dyDescent="0.25">
      <c r="A364">
        <v>15.72</v>
      </c>
      <c r="B364">
        <v>6.3541290000000004</v>
      </c>
      <c r="C364">
        <v>15.0025</v>
      </c>
      <c r="D364">
        <v>61.450001</v>
      </c>
      <c r="E364">
        <v>184.320007</v>
      </c>
      <c r="F364">
        <v>3.7050000000000001</v>
      </c>
      <c r="G364">
        <v>1.7278420000000001</v>
      </c>
      <c r="H364">
        <v>65.019997000000004</v>
      </c>
      <c r="I364">
        <v>125.82</v>
      </c>
    </row>
    <row r="365" spans="1:9" x14ac:dyDescent="0.25">
      <c r="A365">
        <v>15.42</v>
      </c>
      <c r="B365">
        <v>6.1565500000000002</v>
      </c>
      <c r="C365">
        <v>15.192500000000001</v>
      </c>
      <c r="D365">
        <v>61.900002000000001</v>
      </c>
      <c r="E365">
        <v>183.38999899999999</v>
      </c>
      <c r="F365">
        <v>3.6475</v>
      </c>
      <c r="G365">
        <v>1.700985</v>
      </c>
      <c r="H365">
        <v>65.050003000000004</v>
      </c>
      <c r="I365">
        <v>125.879997</v>
      </c>
    </row>
    <row r="366" spans="1:9" x14ac:dyDescent="0.25">
      <c r="A366">
        <v>16.16</v>
      </c>
      <c r="B366">
        <v>6.3462259999999997</v>
      </c>
      <c r="C366">
        <v>15.227499999999999</v>
      </c>
      <c r="D366">
        <v>61.540000999999997</v>
      </c>
      <c r="E366">
        <v>184.58999600000001</v>
      </c>
      <c r="F366">
        <v>3.6974999999999998</v>
      </c>
      <c r="G366">
        <v>1.8263210000000001</v>
      </c>
      <c r="H366">
        <v>66.260002</v>
      </c>
      <c r="I366">
        <v>128.13999899999999</v>
      </c>
    </row>
    <row r="367" spans="1:9" x14ac:dyDescent="0.25">
      <c r="A367">
        <v>16.030000999999999</v>
      </c>
      <c r="B367">
        <v>6.2750969999999997</v>
      </c>
      <c r="C367">
        <v>15.015000000000001</v>
      </c>
      <c r="D367">
        <v>60.849997999999999</v>
      </c>
      <c r="E367">
        <v>182.259995</v>
      </c>
      <c r="F367">
        <v>3.5924999999999998</v>
      </c>
      <c r="G367">
        <v>1.781558</v>
      </c>
      <c r="H367">
        <v>66.489998</v>
      </c>
      <c r="I367">
        <v>128.03999300000001</v>
      </c>
    </row>
    <row r="368" spans="1:9" x14ac:dyDescent="0.25">
      <c r="A368">
        <v>16.43</v>
      </c>
      <c r="B368">
        <v>6.235582</v>
      </c>
      <c r="C368">
        <v>15.0625</v>
      </c>
      <c r="D368">
        <v>61.599997999999999</v>
      </c>
      <c r="E368">
        <v>184.429993</v>
      </c>
      <c r="F368">
        <v>3.645</v>
      </c>
      <c r="G368">
        <v>1.79051</v>
      </c>
      <c r="H368">
        <v>66.680000000000007</v>
      </c>
      <c r="I368">
        <v>128.699997</v>
      </c>
    </row>
    <row r="369" spans="1:9" x14ac:dyDescent="0.25">
      <c r="A369">
        <v>15.95</v>
      </c>
      <c r="B369">
        <v>5.9905840000000001</v>
      </c>
      <c r="C369">
        <v>15.04</v>
      </c>
      <c r="D369">
        <v>62.099997999999999</v>
      </c>
      <c r="E369">
        <v>185.050003</v>
      </c>
      <c r="F369">
        <v>3.65</v>
      </c>
      <c r="G369">
        <v>1.8263210000000001</v>
      </c>
      <c r="H369">
        <v>66.519997000000004</v>
      </c>
      <c r="I369">
        <v>128.88000500000001</v>
      </c>
    </row>
    <row r="370" spans="1:9" x14ac:dyDescent="0.25">
      <c r="A370">
        <v>16.02</v>
      </c>
      <c r="B370">
        <v>6.0696159999999999</v>
      </c>
      <c r="C370">
        <v>15.0075</v>
      </c>
      <c r="D370">
        <v>62.290000999999997</v>
      </c>
      <c r="E370">
        <v>185.520004</v>
      </c>
      <c r="F370">
        <v>3.66</v>
      </c>
      <c r="G370">
        <v>1.853178</v>
      </c>
      <c r="H370">
        <v>66.989998</v>
      </c>
      <c r="I370">
        <v>129.41999799999999</v>
      </c>
    </row>
    <row r="371" spans="1:9" x14ac:dyDescent="0.25">
      <c r="A371">
        <v>15.67</v>
      </c>
      <c r="B371">
        <v>6.1486470000000004</v>
      </c>
      <c r="C371">
        <v>15.05</v>
      </c>
      <c r="D371">
        <v>62.139999000000003</v>
      </c>
      <c r="E371">
        <v>192.33000200000001</v>
      </c>
      <c r="F371">
        <v>3.6</v>
      </c>
      <c r="G371">
        <v>1.7636529999999999</v>
      </c>
      <c r="H371">
        <v>67.110000999999997</v>
      </c>
      <c r="I371">
        <v>129.05999800000001</v>
      </c>
    </row>
    <row r="372" spans="1:9" x14ac:dyDescent="0.25">
      <c r="A372">
        <v>15.66</v>
      </c>
      <c r="B372">
        <v>6.4173539999999996</v>
      </c>
      <c r="C372">
        <v>15.077500000000001</v>
      </c>
      <c r="D372">
        <v>62.009998000000003</v>
      </c>
      <c r="E372">
        <v>191.729996</v>
      </c>
      <c r="F372">
        <v>3.6150000000000002</v>
      </c>
      <c r="G372">
        <v>1.772605</v>
      </c>
      <c r="H372">
        <v>67.120002999999997</v>
      </c>
      <c r="I372">
        <v>128.86000100000001</v>
      </c>
    </row>
    <row r="373" spans="1:9" x14ac:dyDescent="0.25">
      <c r="A373">
        <v>15.54</v>
      </c>
      <c r="B373">
        <v>6.2513880000000004</v>
      </c>
      <c r="C373">
        <v>15.0725</v>
      </c>
      <c r="D373">
        <v>61.950001</v>
      </c>
      <c r="E373">
        <v>192.39999399999999</v>
      </c>
      <c r="F373">
        <v>3.61</v>
      </c>
      <c r="G373">
        <v>1.7636529999999999</v>
      </c>
      <c r="H373">
        <v>66.980002999999996</v>
      </c>
      <c r="I373">
        <v>127.860001</v>
      </c>
    </row>
    <row r="374" spans="1:9" x14ac:dyDescent="0.25">
      <c r="A374">
        <v>15.5</v>
      </c>
      <c r="B374">
        <v>6.298807</v>
      </c>
      <c r="C374">
        <v>15.1</v>
      </c>
      <c r="D374">
        <v>62.279998999999997</v>
      </c>
      <c r="E374">
        <v>195.03999300000001</v>
      </c>
      <c r="F374">
        <v>3.6375000000000002</v>
      </c>
      <c r="G374">
        <v>1.79051</v>
      </c>
      <c r="H374">
        <v>66.940002000000007</v>
      </c>
      <c r="I374">
        <v>128.36000100000001</v>
      </c>
    </row>
    <row r="375" spans="1:9" x14ac:dyDescent="0.25">
      <c r="A375">
        <v>16.030000999999999</v>
      </c>
      <c r="B375">
        <v>6.3699349999999999</v>
      </c>
      <c r="C375">
        <v>15.2325</v>
      </c>
      <c r="D375">
        <v>63.099997999999999</v>
      </c>
      <c r="E375">
        <v>202.86999499999999</v>
      </c>
      <c r="F375">
        <v>3.68</v>
      </c>
      <c r="G375">
        <v>1.8442259999999999</v>
      </c>
      <c r="H375">
        <v>68.110000999999997</v>
      </c>
      <c r="I375">
        <v>129.520004</v>
      </c>
    </row>
    <row r="376" spans="1:9" x14ac:dyDescent="0.25">
      <c r="A376">
        <v>15.51</v>
      </c>
      <c r="B376">
        <v>6.435689</v>
      </c>
      <c r="C376">
        <v>15.24</v>
      </c>
      <c r="D376">
        <v>62.470001000000003</v>
      </c>
      <c r="E376">
        <v>205.44000199999999</v>
      </c>
      <c r="F376">
        <v>3.7050000000000001</v>
      </c>
      <c r="G376">
        <v>1.799463</v>
      </c>
      <c r="H376">
        <v>68.209998999999996</v>
      </c>
      <c r="I376">
        <v>129.16000399999999</v>
      </c>
    </row>
    <row r="377" spans="1:9" x14ac:dyDescent="0.25">
      <c r="A377">
        <v>15.34</v>
      </c>
      <c r="B377">
        <v>6.3206189999999998</v>
      </c>
      <c r="C377">
        <v>15.112500000000001</v>
      </c>
      <c r="D377">
        <v>62.349997999999999</v>
      </c>
      <c r="E377">
        <v>201.16000399999999</v>
      </c>
      <c r="F377">
        <v>3.79</v>
      </c>
      <c r="G377">
        <v>1.7546999999999999</v>
      </c>
      <c r="H377">
        <v>67.940002000000007</v>
      </c>
      <c r="I377">
        <v>128.53999300000001</v>
      </c>
    </row>
    <row r="378" spans="1:9" x14ac:dyDescent="0.25">
      <c r="A378">
        <v>15.21</v>
      </c>
      <c r="B378">
        <v>6.4110310000000004</v>
      </c>
      <c r="C378">
        <v>15.15</v>
      </c>
      <c r="D378">
        <v>61.900002000000001</v>
      </c>
      <c r="E378">
        <v>204.61000100000001</v>
      </c>
      <c r="F378">
        <v>3.8075000000000001</v>
      </c>
      <c r="G378">
        <v>1.7278420000000001</v>
      </c>
      <c r="H378">
        <v>67.680000000000007</v>
      </c>
      <c r="I378">
        <v>128.320007</v>
      </c>
    </row>
    <row r="379" spans="1:9" x14ac:dyDescent="0.25">
      <c r="A379">
        <v>15.39</v>
      </c>
      <c r="B379">
        <v>6.3781540000000003</v>
      </c>
      <c r="C379">
        <v>15.27</v>
      </c>
      <c r="D379">
        <v>63</v>
      </c>
      <c r="E379">
        <v>202.509995</v>
      </c>
      <c r="F379">
        <v>3.85</v>
      </c>
      <c r="G379">
        <v>1.71889</v>
      </c>
      <c r="H379">
        <v>67.550003000000004</v>
      </c>
      <c r="I379">
        <v>128.740005</v>
      </c>
    </row>
    <row r="380" spans="1:9" x14ac:dyDescent="0.25">
      <c r="A380">
        <v>15.74</v>
      </c>
      <c r="B380">
        <v>6.4110310000000004</v>
      </c>
      <c r="C380">
        <v>15.4575</v>
      </c>
      <c r="D380">
        <v>63.360000999999997</v>
      </c>
      <c r="E380">
        <v>198.050003</v>
      </c>
      <c r="F380">
        <v>3.8325</v>
      </c>
      <c r="G380">
        <v>1.692032</v>
      </c>
      <c r="H380">
        <v>68.25</v>
      </c>
      <c r="I380">
        <v>129.779999</v>
      </c>
    </row>
    <row r="381" spans="1:9" x14ac:dyDescent="0.25">
      <c r="A381">
        <v>15.41</v>
      </c>
      <c r="B381">
        <v>6.2713039999999998</v>
      </c>
      <c r="C381">
        <v>15.49</v>
      </c>
      <c r="D381">
        <v>62.48</v>
      </c>
      <c r="E381">
        <v>199.66000399999999</v>
      </c>
      <c r="F381">
        <v>3.77</v>
      </c>
      <c r="G381">
        <v>1.5935539999999999</v>
      </c>
      <c r="H381">
        <v>68.230002999999996</v>
      </c>
      <c r="I381">
        <v>129.279999</v>
      </c>
    </row>
    <row r="382" spans="1:9" x14ac:dyDescent="0.25">
      <c r="A382">
        <v>15.3</v>
      </c>
      <c r="B382">
        <v>6.1069180000000003</v>
      </c>
      <c r="C382">
        <v>15.61</v>
      </c>
      <c r="D382">
        <v>61.57</v>
      </c>
      <c r="E382">
        <v>193.990005</v>
      </c>
      <c r="F382">
        <v>3.6625000000000001</v>
      </c>
      <c r="G382">
        <v>1.5219339999999999</v>
      </c>
      <c r="H382">
        <v>67.300003000000004</v>
      </c>
      <c r="I382">
        <v>127.91999800000001</v>
      </c>
    </row>
    <row r="383" spans="1:9" x14ac:dyDescent="0.25">
      <c r="A383">
        <v>15.22</v>
      </c>
      <c r="B383">
        <v>6.0904800000000003</v>
      </c>
      <c r="C383">
        <v>15.72</v>
      </c>
      <c r="D383">
        <v>60.830002</v>
      </c>
      <c r="E383">
        <v>194.38999899999999</v>
      </c>
      <c r="F383">
        <v>3.6575000000000002</v>
      </c>
      <c r="G383">
        <v>1.557744</v>
      </c>
      <c r="H383">
        <v>67.720000999999996</v>
      </c>
      <c r="I383">
        <v>127.879997</v>
      </c>
    </row>
    <row r="384" spans="1:9" x14ac:dyDescent="0.25">
      <c r="A384">
        <v>15.23</v>
      </c>
      <c r="B384">
        <v>5.9589720000000002</v>
      </c>
      <c r="C384">
        <v>15.657500000000001</v>
      </c>
      <c r="D384">
        <v>60.950001</v>
      </c>
      <c r="E384">
        <v>191.86999499999999</v>
      </c>
      <c r="F384">
        <v>3.61</v>
      </c>
      <c r="G384">
        <v>1.5219339999999999</v>
      </c>
      <c r="H384">
        <v>67.209998999999996</v>
      </c>
      <c r="I384">
        <v>126.459999</v>
      </c>
    </row>
    <row r="385" spans="1:9" x14ac:dyDescent="0.25">
      <c r="A385">
        <v>15.01</v>
      </c>
      <c r="B385">
        <v>5.6055429999999999</v>
      </c>
      <c r="C385">
        <v>15.5625</v>
      </c>
      <c r="D385">
        <v>60.470001000000003</v>
      </c>
      <c r="E385">
        <v>186.979996</v>
      </c>
      <c r="F385">
        <v>3.54</v>
      </c>
      <c r="G385">
        <v>1.5935539999999999</v>
      </c>
      <c r="H385">
        <v>66.129997000000003</v>
      </c>
      <c r="I385">
        <v>124.260002</v>
      </c>
    </row>
    <row r="386" spans="1:9" x14ac:dyDescent="0.25">
      <c r="A386">
        <v>15.29</v>
      </c>
      <c r="B386">
        <v>5.671297</v>
      </c>
      <c r="C386">
        <v>15.6</v>
      </c>
      <c r="D386">
        <v>60.59</v>
      </c>
      <c r="E386">
        <v>187.970001</v>
      </c>
      <c r="F386">
        <v>3.585</v>
      </c>
      <c r="G386">
        <v>1.566697</v>
      </c>
      <c r="H386">
        <v>66.449996999999996</v>
      </c>
      <c r="I386">
        <v>125.279999</v>
      </c>
    </row>
    <row r="387" spans="1:9" x14ac:dyDescent="0.25">
      <c r="A387">
        <v>15.9</v>
      </c>
      <c r="B387">
        <v>5.8028050000000002</v>
      </c>
      <c r="C387">
        <v>15.63</v>
      </c>
      <c r="D387">
        <v>61.299999</v>
      </c>
      <c r="E387">
        <v>190.69000199999999</v>
      </c>
      <c r="F387">
        <v>3.67</v>
      </c>
      <c r="G387">
        <v>1.692032</v>
      </c>
      <c r="H387">
        <v>67.209998999999996</v>
      </c>
      <c r="I387">
        <v>127</v>
      </c>
    </row>
    <row r="388" spans="1:9" x14ac:dyDescent="0.25">
      <c r="A388">
        <v>15.35</v>
      </c>
      <c r="B388">
        <v>5.5891039999999998</v>
      </c>
      <c r="C388">
        <v>15.52</v>
      </c>
      <c r="D388">
        <v>60.43</v>
      </c>
      <c r="E388">
        <v>188.46000699999999</v>
      </c>
      <c r="F388">
        <v>3.54</v>
      </c>
      <c r="G388">
        <v>1.6562220000000001</v>
      </c>
      <c r="H388">
        <v>66.190002000000007</v>
      </c>
      <c r="I388">
        <v>125.480003</v>
      </c>
    </row>
    <row r="389" spans="1:9" x14ac:dyDescent="0.25">
      <c r="A389">
        <v>15.32</v>
      </c>
      <c r="B389">
        <v>5.4822540000000002</v>
      </c>
      <c r="C389">
        <v>15.68</v>
      </c>
      <c r="D389">
        <v>61.02</v>
      </c>
      <c r="E389">
        <v>185.5</v>
      </c>
      <c r="F389">
        <v>3.4975000000000001</v>
      </c>
      <c r="G389">
        <v>1.611459</v>
      </c>
      <c r="H389">
        <v>65.449996999999996</v>
      </c>
      <c r="I389">
        <v>125.339996</v>
      </c>
    </row>
    <row r="390" spans="1:9" x14ac:dyDescent="0.25">
      <c r="A390">
        <v>15.46</v>
      </c>
      <c r="B390">
        <v>5.6877360000000001</v>
      </c>
      <c r="C390">
        <v>15.755000000000001</v>
      </c>
      <c r="D390">
        <v>62.07</v>
      </c>
      <c r="E390">
        <v>188.38999899999999</v>
      </c>
      <c r="F390">
        <v>3.5049999999999999</v>
      </c>
      <c r="G390">
        <v>1.620412</v>
      </c>
      <c r="H390">
        <v>66.779999000000004</v>
      </c>
      <c r="I390">
        <v>127.260002</v>
      </c>
    </row>
    <row r="391" spans="1:9" x14ac:dyDescent="0.25">
      <c r="A391">
        <v>15.17</v>
      </c>
      <c r="B391">
        <v>5.5808850000000003</v>
      </c>
      <c r="C391">
        <v>15.7</v>
      </c>
      <c r="D391">
        <v>61.639999000000003</v>
      </c>
      <c r="E391">
        <v>191.070007</v>
      </c>
      <c r="F391">
        <v>3.4674999999999998</v>
      </c>
      <c r="G391">
        <v>1.566697</v>
      </c>
      <c r="H391">
        <v>66.610000999999997</v>
      </c>
      <c r="I391">
        <v>126.82</v>
      </c>
    </row>
    <row r="392" spans="1:9" x14ac:dyDescent="0.25">
      <c r="A392">
        <v>15</v>
      </c>
      <c r="B392">
        <v>5.4740349999999998</v>
      </c>
      <c r="C392">
        <v>15.68</v>
      </c>
      <c r="D392">
        <v>62.549999</v>
      </c>
      <c r="E392">
        <v>191.10000600000001</v>
      </c>
      <c r="F392">
        <v>3.415</v>
      </c>
      <c r="G392">
        <v>1.548791</v>
      </c>
      <c r="H392">
        <v>65.860000999999997</v>
      </c>
      <c r="I392">
        <v>126</v>
      </c>
    </row>
    <row r="393" spans="1:9" x14ac:dyDescent="0.25">
      <c r="A393">
        <v>15.2</v>
      </c>
      <c r="B393">
        <v>5.5726659999999999</v>
      </c>
      <c r="C393">
        <v>15.865</v>
      </c>
      <c r="D393">
        <v>63.049999</v>
      </c>
      <c r="E393">
        <v>189.979996</v>
      </c>
      <c r="F393">
        <v>3.3475000000000001</v>
      </c>
      <c r="G393">
        <v>1.5756490000000001</v>
      </c>
      <c r="H393">
        <v>65.680000000000007</v>
      </c>
      <c r="I393">
        <v>126.199997</v>
      </c>
    </row>
    <row r="394" spans="1:9" x14ac:dyDescent="0.25">
      <c r="A394">
        <v>14.93</v>
      </c>
      <c r="B394">
        <v>5.5069119999999998</v>
      </c>
      <c r="C394">
        <v>15.835000000000001</v>
      </c>
      <c r="D394">
        <v>60.950001</v>
      </c>
      <c r="E394">
        <v>188.240005</v>
      </c>
      <c r="F394">
        <v>3.3075000000000001</v>
      </c>
      <c r="G394">
        <v>1.459266</v>
      </c>
      <c r="H394">
        <v>65.080001999999993</v>
      </c>
      <c r="I394">
        <v>125.120003</v>
      </c>
    </row>
    <row r="395" spans="1:9" x14ac:dyDescent="0.25">
      <c r="A395">
        <v>14.85</v>
      </c>
      <c r="B395">
        <v>5.5315690000000002</v>
      </c>
      <c r="C395">
        <v>15.975</v>
      </c>
      <c r="D395">
        <v>60.93</v>
      </c>
      <c r="E395">
        <v>190.33000200000001</v>
      </c>
      <c r="F395">
        <v>3.2050000000000001</v>
      </c>
      <c r="G395">
        <v>1.468218</v>
      </c>
      <c r="H395">
        <v>64.730002999999996</v>
      </c>
      <c r="I395">
        <v>125.58000199999999</v>
      </c>
    </row>
    <row r="396" spans="1:9" x14ac:dyDescent="0.25">
      <c r="A396">
        <v>14.85</v>
      </c>
      <c r="B396">
        <v>5.8932169999999999</v>
      </c>
      <c r="C396">
        <v>16.102501</v>
      </c>
      <c r="D396">
        <v>61.169998</v>
      </c>
      <c r="E396">
        <v>194.41999799999999</v>
      </c>
      <c r="F396">
        <v>3.27</v>
      </c>
      <c r="G396">
        <v>1.4950760000000001</v>
      </c>
      <c r="H396">
        <v>66.449996999999996</v>
      </c>
      <c r="I396">
        <v>127.339996</v>
      </c>
    </row>
    <row r="397" spans="1:9" x14ac:dyDescent="0.25">
      <c r="A397">
        <v>14.8</v>
      </c>
      <c r="B397">
        <v>5.8849980000000004</v>
      </c>
      <c r="C397">
        <v>16.107500000000002</v>
      </c>
      <c r="D397">
        <v>61.099997999999999</v>
      </c>
      <c r="E397">
        <v>195.990005</v>
      </c>
      <c r="F397">
        <v>3.2725</v>
      </c>
      <c r="G397">
        <v>1.5129809999999999</v>
      </c>
      <c r="H397">
        <v>66.839995999999999</v>
      </c>
      <c r="I397">
        <v>128.220001</v>
      </c>
    </row>
    <row r="398" spans="1:9" x14ac:dyDescent="0.25">
      <c r="A398">
        <v>15.16</v>
      </c>
      <c r="B398">
        <v>5.9425330000000001</v>
      </c>
      <c r="C398">
        <v>16.135000000000002</v>
      </c>
      <c r="D398">
        <v>61</v>
      </c>
      <c r="E398">
        <v>226.85000600000001</v>
      </c>
      <c r="F398">
        <v>3.2450000000000001</v>
      </c>
      <c r="G398">
        <v>1.5040290000000001</v>
      </c>
      <c r="H398">
        <v>67.239998</v>
      </c>
      <c r="I398">
        <v>128.479996</v>
      </c>
    </row>
    <row r="399" spans="1:9" x14ac:dyDescent="0.25">
      <c r="A399">
        <v>15.38</v>
      </c>
      <c r="B399">
        <v>5.9425330000000001</v>
      </c>
      <c r="C399">
        <v>16.087499999999999</v>
      </c>
      <c r="D399">
        <v>61.139999000000003</v>
      </c>
      <c r="E399">
        <v>231.89999399999999</v>
      </c>
      <c r="F399">
        <v>3.25</v>
      </c>
      <c r="G399">
        <v>1.468218</v>
      </c>
      <c r="H399">
        <v>66.760002</v>
      </c>
      <c r="I399">
        <v>127.91999800000001</v>
      </c>
    </row>
    <row r="400" spans="1:9" x14ac:dyDescent="0.25">
      <c r="A400">
        <v>15.65</v>
      </c>
      <c r="B400">
        <v>5.9343139999999996</v>
      </c>
      <c r="C400">
        <v>15.9475</v>
      </c>
      <c r="D400">
        <v>61.540000999999997</v>
      </c>
      <c r="E400">
        <v>230.03999300000001</v>
      </c>
      <c r="F400">
        <v>3.3075000000000001</v>
      </c>
      <c r="G400">
        <v>1.5040290000000001</v>
      </c>
      <c r="H400">
        <v>66.870002999999997</v>
      </c>
      <c r="I400">
        <v>128.759995</v>
      </c>
    </row>
    <row r="401" spans="1:9" x14ac:dyDescent="0.25">
      <c r="A401">
        <v>15.91</v>
      </c>
      <c r="B401">
        <v>5.8274629999999998</v>
      </c>
      <c r="C401">
        <v>15.9475</v>
      </c>
      <c r="D401">
        <v>60.900002000000001</v>
      </c>
      <c r="E401">
        <v>230.25</v>
      </c>
      <c r="F401">
        <v>3.2124999999999999</v>
      </c>
      <c r="G401">
        <v>1.450313</v>
      </c>
      <c r="H401">
        <v>67.059997999999993</v>
      </c>
      <c r="I401">
        <v>128.36000100000001</v>
      </c>
    </row>
    <row r="402" spans="1:9" x14ac:dyDescent="0.25">
      <c r="A402">
        <v>15.74</v>
      </c>
      <c r="B402">
        <v>5.6055429999999999</v>
      </c>
      <c r="C402">
        <v>15.9</v>
      </c>
      <c r="D402">
        <v>60.450001</v>
      </c>
      <c r="E402">
        <v>229.449997</v>
      </c>
      <c r="F402">
        <v>3.1575000000000002</v>
      </c>
      <c r="G402">
        <v>1.4234560000000001</v>
      </c>
      <c r="H402">
        <v>66.349997999999999</v>
      </c>
      <c r="I402">
        <v>127.41999800000001</v>
      </c>
    </row>
    <row r="403" spans="1:9" x14ac:dyDescent="0.25">
      <c r="A403">
        <v>15.4</v>
      </c>
      <c r="B403">
        <v>5.5069119999999998</v>
      </c>
      <c r="C403">
        <v>15.8925</v>
      </c>
      <c r="D403">
        <v>59.98</v>
      </c>
      <c r="E403">
        <v>223.990005</v>
      </c>
      <c r="F403">
        <v>3.0649999999999999</v>
      </c>
      <c r="G403">
        <v>1.36974</v>
      </c>
      <c r="H403">
        <v>64.699996999999996</v>
      </c>
      <c r="I403">
        <v>125.339996</v>
      </c>
    </row>
    <row r="404" spans="1:9" x14ac:dyDescent="0.25">
      <c r="A404">
        <v>15.52</v>
      </c>
      <c r="B404">
        <v>5.671297</v>
      </c>
      <c r="C404">
        <v>16.035</v>
      </c>
      <c r="D404">
        <v>60.169998</v>
      </c>
      <c r="E404">
        <v>225.16000399999999</v>
      </c>
      <c r="F404">
        <v>3.1175000000000002</v>
      </c>
      <c r="G404">
        <v>1.3607880000000001</v>
      </c>
      <c r="H404">
        <v>64.760002</v>
      </c>
      <c r="I404">
        <v>125.44000200000001</v>
      </c>
    </row>
    <row r="405" spans="1:9" x14ac:dyDescent="0.25">
      <c r="A405">
        <v>15.72</v>
      </c>
      <c r="B405">
        <v>5.5644470000000004</v>
      </c>
      <c r="C405">
        <v>16.049999</v>
      </c>
      <c r="D405">
        <v>59.799999</v>
      </c>
      <c r="E405">
        <v>223.89999399999999</v>
      </c>
      <c r="F405">
        <v>3.1150000000000002</v>
      </c>
      <c r="G405">
        <v>1.2712619999999999</v>
      </c>
      <c r="H405">
        <v>64.519997000000004</v>
      </c>
      <c r="I405">
        <v>124.900002</v>
      </c>
    </row>
    <row r="406" spans="1:9" x14ac:dyDescent="0.25">
      <c r="A406">
        <v>15.76</v>
      </c>
      <c r="B406">
        <v>5.4904729999999997</v>
      </c>
      <c r="C406">
        <v>16.037500000000001</v>
      </c>
      <c r="D406">
        <v>59.169998</v>
      </c>
      <c r="E406">
        <v>222.979996</v>
      </c>
      <c r="F406">
        <v>3.1274999999999999</v>
      </c>
      <c r="G406">
        <v>1.2533570000000001</v>
      </c>
      <c r="H406">
        <v>64.319999999999993</v>
      </c>
      <c r="I406">
        <v>124.199997</v>
      </c>
    </row>
    <row r="407" spans="1:9" x14ac:dyDescent="0.25">
      <c r="A407">
        <v>15.75</v>
      </c>
      <c r="B407">
        <v>5.5233499999999998</v>
      </c>
      <c r="C407">
        <v>16.272499</v>
      </c>
      <c r="D407">
        <v>59.049999</v>
      </c>
      <c r="E407">
        <v>226.69000199999999</v>
      </c>
      <c r="F407">
        <v>3.105</v>
      </c>
      <c r="G407">
        <v>1.2981199999999999</v>
      </c>
      <c r="H407">
        <v>64.190002000000007</v>
      </c>
      <c r="I407">
        <v>124.41999800000001</v>
      </c>
    </row>
    <row r="408" spans="1:9" x14ac:dyDescent="0.25">
      <c r="A408">
        <v>15.58</v>
      </c>
      <c r="B408">
        <v>5.3589650000000004</v>
      </c>
      <c r="C408">
        <v>16.2925</v>
      </c>
      <c r="D408">
        <v>59.299999</v>
      </c>
      <c r="E408">
        <v>227.679993</v>
      </c>
      <c r="F408">
        <v>3.3025000000000002</v>
      </c>
      <c r="G408">
        <v>1.2533570000000001</v>
      </c>
      <c r="H408">
        <v>64.180000000000007</v>
      </c>
      <c r="I408">
        <v>124.019997</v>
      </c>
    </row>
    <row r="409" spans="1:9" x14ac:dyDescent="0.25">
      <c r="A409">
        <v>15.2</v>
      </c>
      <c r="B409">
        <v>5.0301939999999998</v>
      </c>
      <c r="C409">
        <v>16.424999</v>
      </c>
      <c r="D409">
        <v>58.52</v>
      </c>
      <c r="E409">
        <v>222.929993</v>
      </c>
      <c r="F409">
        <v>3.2825000000000002</v>
      </c>
      <c r="G409">
        <v>1.1459269999999999</v>
      </c>
      <c r="H409">
        <v>63.580002</v>
      </c>
      <c r="I409">
        <v>122.699997</v>
      </c>
    </row>
    <row r="410" spans="1:9" x14ac:dyDescent="0.25">
      <c r="A410">
        <v>15.03</v>
      </c>
      <c r="B410">
        <v>4.7096419999999997</v>
      </c>
      <c r="C410">
        <v>16.41</v>
      </c>
      <c r="D410">
        <v>58.139999000000003</v>
      </c>
      <c r="E410">
        <v>224.38999899999999</v>
      </c>
      <c r="F410">
        <v>3.25</v>
      </c>
      <c r="G410">
        <v>1.0474490000000001</v>
      </c>
      <c r="H410">
        <v>63.369999</v>
      </c>
      <c r="I410">
        <v>122.019997</v>
      </c>
    </row>
    <row r="411" spans="1:9" x14ac:dyDescent="0.25">
      <c r="A411">
        <v>14.59</v>
      </c>
      <c r="B411">
        <v>4.5288180000000002</v>
      </c>
      <c r="C411">
        <v>16.389999</v>
      </c>
      <c r="D411">
        <v>57.490001999999997</v>
      </c>
      <c r="E411">
        <v>224.05999800000001</v>
      </c>
      <c r="F411">
        <v>3.1850000000000001</v>
      </c>
      <c r="G411">
        <v>1.002686</v>
      </c>
      <c r="H411">
        <v>62.939999</v>
      </c>
      <c r="I411">
        <v>121.5</v>
      </c>
    </row>
    <row r="412" spans="1:9" x14ac:dyDescent="0.25">
      <c r="A412">
        <v>14.22</v>
      </c>
      <c r="B412">
        <v>4.5041609999999999</v>
      </c>
      <c r="C412">
        <v>16.262501</v>
      </c>
      <c r="D412">
        <v>57.52</v>
      </c>
      <c r="E412">
        <v>218.36000100000001</v>
      </c>
      <c r="F412">
        <v>3.1625000000000001</v>
      </c>
      <c r="G412">
        <v>1.101164</v>
      </c>
      <c r="H412">
        <v>61.610000999999997</v>
      </c>
      <c r="I412">
        <v>119.660004</v>
      </c>
    </row>
    <row r="413" spans="1:9" x14ac:dyDescent="0.25">
      <c r="A413">
        <v>14.11</v>
      </c>
      <c r="B413">
        <v>4.2493629999999998</v>
      </c>
      <c r="C413">
        <v>16.25</v>
      </c>
      <c r="D413">
        <v>58.099997999999999</v>
      </c>
      <c r="E413">
        <v>213.85000600000001</v>
      </c>
      <c r="F413">
        <v>3.02</v>
      </c>
      <c r="G413">
        <v>1.083259</v>
      </c>
      <c r="H413">
        <v>60.810001</v>
      </c>
      <c r="I413">
        <v>118.720001</v>
      </c>
    </row>
    <row r="414" spans="1:9" x14ac:dyDescent="0.25">
      <c r="A414">
        <v>14.24</v>
      </c>
      <c r="B414">
        <v>4.5781340000000004</v>
      </c>
      <c r="C414">
        <v>16.299999</v>
      </c>
      <c r="D414">
        <v>58.189999</v>
      </c>
      <c r="E414">
        <v>218.11000100000001</v>
      </c>
      <c r="F414">
        <v>3.0724999999999998</v>
      </c>
      <c r="G414">
        <v>1.101164</v>
      </c>
      <c r="H414">
        <v>62.509998000000003</v>
      </c>
      <c r="I414">
        <v>120.720001</v>
      </c>
    </row>
    <row r="415" spans="1:9" x14ac:dyDescent="0.25">
      <c r="A415">
        <v>14.06</v>
      </c>
      <c r="B415">
        <v>4.5534759999999999</v>
      </c>
      <c r="C415">
        <v>16.4025</v>
      </c>
      <c r="D415">
        <v>57.860000999999997</v>
      </c>
      <c r="E415">
        <v>215.33000200000001</v>
      </c>
      <c r="F415">
        <v>3.0350000000000001</v>
      </c>
      <c r="G415">
        <v>1.092211</v>
      </c>
      <c r="H415">
        <v>62.439999</v>
      </c>
      <c r="I415">
        <v>120.980003</v>
      </c>
    </row>
    <row r="416" spans="1:9" x14ac:dyDescent="0.25">
      <c r="A416">
        <v>14.05</v>
      </c>
      <c r="B416">
        <v>4.5452570000000003</v>
      </c>
      <c r="C416">
        <v>16.235001</v>
      </c>
      <c r="D416">
        <v>57.529998999999997</v>
      </c>
      <c r="E416">
        <v>217.279999</v>
      </c>
      <c r="F416">
        <v>3.11</v>
      </c>
      <c r="G416">
        <v>1.0564009999999999</v>
      </c>
      <c r="H416">
        <v>62.560001</v>
      </c>
      <c r="I416">
        <v>120.980003</v>
      </c>
    </row>
    <row r="417" spans="1:9" x14ac:dyDescent="0.25">
      <c r="A417">
        <v>13.89</v>
      </c>
      <c r="B417">
        <v>4.4959410000000002</v>
      </c>
      <c r="C417">
        <v>16.2575</v>
      </c>
      <c r="D417">
        <v>57.09</v>
      </c>
      <c r="E417">
        <v>215.240005</v>
      </c>
      <c r="F417">
        <v>3.0274999999999999</v>
      </c>
      <c r="G417">
        <v>1.0564009999999999</v>
      </c>
      <c r="H417">
        <v>62.150002000000001</v>
      </c>
      <c r="I417">
        <v>121.199997</v>
      </c>
    </row>
    <row r="418" spans="1:9" x14ac:dyDescent="0.25">
      <c r="A418">
        <v>13.78</v>
      </c>
      <c r="B418">
        <v>4.4959410000000002</v>
      </c>
      <c r="C418">
        <v>16.3325</v>
      </c>
      <c r="D418">
        <v>57.240001999999997</v>
      </c>
      <c r="E418">
        <v>212.88999899999999</v>
      </c>
      <c r="F418">
        <v>3.1</v>
      </c>
      <c r="G418">
        <v>1.101164</v>
      </c>
      <c r="H418">
        <v>62.07</v>
      </c>
      <c r="I418">
        <v>120.91999800000001</v>
      </c>
    </row>
    <row r="419" spans="1:9" x14ac:dyDescent="0.25">
      <c r="A419">
        <v>13.86</v>
      </c>
      <c r="B419">
        <v>4.8164930000000004</v>
      </c>
      <c r="C419">
        <v>16.41</v>
      </c>
      <c r="D419">
        <v>57.299999</v>
      </c>
      <c r="E419">
        <v>214.75</v>
      </c>
      <c r="F419">
        <v>3.18</v>
      </c>
      <c r="G419">
        <v>1.163832</v>
      </c>
      <c r="H419">
        <v>62.860000999999997</v>
      </c>
      <c r="I419">
        <v>122.300003</v>
      </c>
    </row>
    <row r="420" spans="1:9" x14ac:dyDescent="0.25">
      <c r="A420">
        <v>13.43</v>
      </c>
      <c r="B420">
        <v>4.5288180000000002</v>
      </c>
      <c r="C420">
        <v>16.2925</v>
      </c>
      <c r="D420">
        <v>57.02</v>
      </c>
      <c r="E420">
        <v>209.229996</v>
      </c>
      <c r="F420">
        <v>3.1425000000000001</v>
      </c>
      <c r="G420">
        <v>1.101164</v>
      </c>
      <c r="H420">
        <v>62.330002</v>
      </c>
      <c r="I420">
        <v>120.540001</v>
      </c>
    </row>
    <row r="421" spans="1:9" x14ac:dyDescent="0.25">
      <c r="A421">
        <v>13.49</v>
      </c>
      <c r="B421">
        <v>4.5534759999999999</v>
      </c>
      <c r="C421">
        <v>16.334999</v>
      </c>
      <c r="D421">
        <v>56.849997999999999</v>
      </c>
      <c r="E421">
        <v>212.91000399999999</v>
      </c>
      <c r="F421">
        <v>3.1074999999999999</v>
      </c>
      <c r="G421">
        <v>1.1280209999999999</v>
      </c>
      <c r="H421">
        <v>62.060001</v>
      </c>
      <c r="I421">
        <v>120.239998</v>
      </c>
    </row>
    <row r="422" spans="1:9" x14ac:dyDescent="0.25">
      <c r="A422">
        <v>12.81</v>
      </c>
      <c r="B422">
        <v>4.1753900000000002</v>
      </c>
      <c r="C422">
        <v>16.147499</v>
      </c>
      <c r="D422">
        <v>56.549999</v>
      </c>
      <c r="E422">
        <v>208.220001</v>
      </c>
      <c r="F422">
        <v>2.9950000000000001</v>
      </c>
      <c r="G422">
        <v>1.0653539999999999</v>
      </c>
      <c r="H422">
        <v>60.41</v>
      </c>
      <c r="I422">
        <v>117.300003</v>
      </c>
    </row>
    <row r="423" spans="1:9" x14ac:dyDescent="0.25">
      <c r="A423">
        <v>12.47</v>
      </c>
      <c r="B423">
        <v>4.1918280000000001</v>
      </c>
      <c r="C423">
        <v>16.182500999999998</v>
      </c>
      <c r="D423">
        <v>56.490001999999997</v>
      </c>
      <c r="E423">
        <v>214.570007</v>
      </c>
      <c r="F423">
        <v>2.9325000000000001</v>
      </c>
      <c r="G423">
        <v>1.0384960000000001</v>
      </c>
      <c r="H423">
        <v>60.869999</v>
      </c>
      <c r="I423">
        <v>117.260002</v>
      </c>
    </row>
    <row r="424" spans="1:9" x14ac:dyDescent="0.25">
      <c r="A424">
        <v>12.3</v>
      </c>
      <c r="B424">
        <v>4.2000479999999998</v>
      </c>
      <c r="C424">
        <v>16.287500000000001</v>
      </c>
      <c r="D424">
        <v>56.040000999999997</v>
      </c>
      <c r="E424">
        <v>213.21000699999999</v>
      </c>
      <c r="F424">
        <v>3.0175000000000001</v>
      </c>
      <c r="G424">
        <v>1.074306</v>
      </c>
      <c r="H424">
        <v>61.119999</v>
      </c>
      <c r="I424">
        <v>117.94000200000001</v>
      </c>
    </row>
    <row r="425" spans="1:9" x14ac:dyDescent="0.25">
      <c r="A425">
        <v>12.43</v>
      </c>
      <c r="B425">
        <v>4.4384059999999996</v>
      </c>
      <c r="C425">
        <v>16.415001</v>
      </c>
      <c r="D425">
        <v>57.060001</v>
      </c>
      <c r="E425">
        <v>217.63999899999999</v>
      </c>
      <c r="F425">
        <v>3.0975000000000001</v>
      </c>
      <c r="G425">
        <v>1.1459269999999999</v>
      </c>
      <c r="H425">
        <v>62.52</v>
      </c>
      <c r="I425">
        <v>120.760002</v>
      </c>
    </row>
    <row r="426" spans="1:9" x14ac:dyDescent="0.25">
      <c r="A426">
        <v>12.59</v>
      </c>
      <c r="B426">
        <v>4.3726520000000004</v>
      </c>
      <c r="C426">
        <v>16.5625</v>
      </c>
      <c r="D426">
        <v>57.209999000000003</v>
      </c>
      <c r="E426">
        <v>218.800003</v>
      </c>
      <c r="F426">
        <v>2.9725000000000001</v>
      </c>
      <c r="G426">
        <v>1.1369739999999999</v>
      </c>
      <c r="H426">
        <v>62.27</v>
      </c>
      <c r="I426">
        <v>120.739998</v>
      </c>
    </row>
    <row r="427" spans="1:9" x14ac:dyDescent="0.25">
      <c r="A427">
        <v>12.96</v>
      </c>
      <c r="B427">
        <v>4.4384059999999996</v>
      </c>
      <c r="C427">
        <v>16.735001</v>
      </c>
      <c r="D427">
        <v>57.25</v>
      </c>
      <c r="E427">
        <v>218.479996</v>
      </c>
      <c r="F427">
        <v>3.03</v>
      </c>
      <c r="G427">
        <v>1.101164</v>
      </c>
      <c r="H427">
        <v>62.869999</v>
      </c>
      <c r="I427">
        <v>121.739998</v>
      </c>
    </row>
    <row r="428" spans="1:9" x14ac:dyDescent="0.25">
      <c r="A428">
        <v>12.87</v>
      </c>
      <c r="B428">
        <v>4.2740210000000003</v>
      </c>
      <c r="C428">
        <v>16.670000000000002</v>
      </c>
      <c r="D428">
        <v>56.790000999999997</v>
      </c>
      <c r="E428">
        <v>216.5</v>
      </c>
      <c r="F428">
        <v>3.0649999999999999</v>
      </c>
      <c r="G428">
        <v>1.020591</v>
      </c>
      <c r="H428">
        <v>61.810001</v>
      </c>
      <c r="I428">
        <v>120.260002</v>
      </c>
    </row>
    <row r="429" spans="1:9" x14ac:dyDescent="0.25">
      <c r="A429">
        <v>13</v>
      </c>
      <c r="B429">
        <v>4.3562139999999996</v>
      </c>
      <c r="C429">
        <v>16.725000000000001</v>
      </c>
      <c r="D429">
        <v>57.740001999999997</v>
      </c>
      <c r="E429">
        <v>216.41999799999999</v>
      </c>
      <c r="F429">
        <v>3.1274999999999999</v>
      </c>
      <c r="G429">
        <v>1.0653539999999999</v>
      </c>
      <c r="H429">
        <v>62.560001</v>
      </c>
      <c r="I429">
        <v>121.660004</v>
      </c>
    </row>
    <row r="430" spans="1:9" x14ac:dyDescent="0.25">
      <c r="A430">
        <v>12.79</v>
      </c>
      <c r="B430">
        <v>4.1425130000000001</v>
      </c>
      <c r="C430">
        <v>16.75</v>
      </c>
      <c r="D430">
        <v>58.529998999999997</v>
      </c>
      <c r="E430">
        <v>214.729996</v>
      </c>
      <c r="F430">
        <v>3.0449999999999999</v>
      </c>
      <c r="G430">
        <v>1.0564009999999999</v>
      </c>
      <c r="H430">
        <v>62.130001</v>
      </c>
      <c r="I430">
        <v>120.860001</v>
      </c>
    </row>
    <row r="431" spans="1:9" x14ac:dyDescent="0.25">
      <c r="A431">
        <v>13.25</v>
      </c>
      <c r="B431">
        <v>4.3397750000000004</v>
      </c>
      <c r="C431">
        <v>16.877500999999999</v>
      </c>
      <c r="D431">
        <v>58.91</v>
      </c>
      <c r="E431">
        <v>214.449997</v>
      </c>
      <c r="F431">
        <v>3.0074999999999998</v>
      </c>
      <c r="G431">
        <v>1.0295430000000001</v>
      </c>
      <c r="H431">
        <v>62.360000999999997</v>
      </c>
      <c r="I431">
        <v>122.199997</v>
      </c>
    </row>
    <row r="432" spans="1:9" x14ac:dyDescent="0.25">
      <c r="A432">
        <v>13.33</v>
      </c>
      <c r="B432">
        <v>4.5205989999999998</v>
      </c>
      <c r="C432">
        <v>16.942499000000002</v>
      </c>
      <c r="D432">
        <v>58.880001</v>
      </c>
      <c r="E432">
        <v>218.35000600000001</v>
      </c>
      <c r="F432">
        <v>3.0724999999999998</v>
      </c>
      <c r="G432">
        <v>1.0564009999999999</v>
      </c>
      <c r="H432">
        <v>62.990001999999997</v>
      </c>
      <c r="I432">
        <v>123.279999</v>
      </c>
    </row>
    <row r="433" spans="1:9" x14ac:dyDescent="0.25">
      <c r="A433">
        <v>13.11</v>
      </c>
      <c r="B433">
        <v>4.5452570000000003</v>
      </c>
      <c r="C433">
        <v>17.049999</v>
      </c>
      <c r="D433">
        <v>58.669998</v>
      </c>
      <c r="E433">
        <v>222.66000399999999</v>
      </c>
      <c r="F433">
        <v>3.1</v>
      </c>
      <c r="G433">
        <v>1.1459269999999999</v>
      </c>
      <c r="H433">
        <v>63.580002</v>
      </c>
      <c r="I433">
        <v>123.540001</v>
      </c>
    </row>
    <row r="434" spans="1:9" x14ac:dyDescent="0.25">
      <c r="A434">
        <v>13.49</v>
      </c>
      <c r="B434">
        <v>4.8000540000000003</v>
      </c>
      <c r="C434">
        <v>16.959999</v>
      </c>
      <c r="D434">
        <v>59.150002000000001</v>
      </c>
      <c r="E434">
        <v>224.029999</v>
      </c>
      <c r="F434">
        <v>3.31</v>
      </c>
      <c r="G434">
        <v>1.163832</v>
      </c>
      <c r="H434">
        <v>64.239998</v>
      </c>
      <c r="I434">
        <v>124.800003</v>
      </c>
    </row>
    <row r="435" spans="1:9" x14ac:dyDescent="0.25">
      <c r="A435">
        <v>13.35</v>
      </c>
      <c r="B435">
        <v>4.7836160000000003</v>
      </c>
      <c r="C435">
        <v>16.799999</v>
      </c>
      <c r="D435">
        <v>58.419998</v>
      </c>
      <c r="E435">
        <v>223.020004</v>
      </c>
      <c r="F435">
        <v>3.3624999999999998</v>
      </c>
      <c r="G435">
        <v>1.1101160000000001</v>
      </c>
      <c r="H435">
        <v>64.290001000000004</v>
      </c>
      <c r="I435">
        <v>124.599998</v>
      </c>
    </row>
    <row r="436" spans="1:9" x14ac:dyDescent="0.25">
      <c r="A436">
        <v>12.77</v>
      </c>
      <c r="B436">
        <v>4.5616950000000003</v>
      </c>
      <c r="C436">
        <v>16.6525</v>
      </c>
      <c r="D436">
        <v>57.470001000000003</v>
      </c>
      <c r="E436">
        <v>220.570007</v>
      </c>
      <c r="F436">
        <v>3.21</v>
      </c>
      <c r="G436">
        <v>1.0474490000000001</v>
      </c>
      <c r="H436">
        <v>62.689999</v>
      </c>
      <c r="I436">
        <v>121.860001</v>
      </c>
    </row>
    <row r="437" spans="1:9" x14ac:dyDescent="0.25">
      <c r="A437">
        <v>12.7</v>
      </c>
      <c r="B437">
        <v>4.6932039999999997</v>
      </c>
      <c r="C437">
        <v>16.655000999999999</v>
      </c>
      <c r="D437">
        <v>58.389999000000003</v>
      </c>
      <c r="E437">
        <v>222.16000399999999</v>
      </c>
      <c r="F437">
        <v>3.25</v>
      </c>
      <c r="G437">
        <v>1.0384960000000001</v>
      </c>
      <c r="H437">
        <v>63.349997999999999</v>
      </c>
      <c r="I437">
        <v>122.739998</v>
      </c>
    </row>
    <row r="438" spans="1:9" x14ac:dyDescent="0.25">
      <c r="A438">
        <v>12.36</v>
      </c>
      <c r="B438">
        <v>5.0301939999999998</v>
      </c>
      <c r="C438">
        <v>16.727501</v>
      </c>
      <c r="D438">
        <v>58</v>
      </c>
      <c r="E438">
        <v>220.070007</v>
      </c>
      <c r="F438">
        <v>3.1475</v>
      </c>
      <c r="G438">
        <v>1.0474490000000001</v>
      </c>
      <c r="H438">
        <v>62.130001</v>
      </c>
      <c r="I438">
        <v>120.160004</v>
      </c>
    </row>
    <row r="439" spans="1:9" x14ac:dyDescent="0.25">
      <c r="A439">
        <v>12.56</v>
      </c>
      <c r="B439">
        <v>5.128825</v>
      </c>
      <c r="C439">
        <v>16.754999000000002</v>
      </c>
      <c r="D439">
        <v>58.110000999999997</v>
      </c>
      <c r="E439">
        <v>225.61000100000001</v>
      </c>
      <c r="F439">
        <v>3.1825000000000001</v>
      </c>
      <c r="G439">
        <v>1.092211</v>
      </c>
      <c r="H439">
        <v>62.52</v>
      </c>
      <c r="I439">
        <v>120.739998</v>
      </c>
    </row>
    <row r="440" spans="1:9" x14ac:dyDescent="0.25">
      <c r="A440">
        <v>12.43</v>
      </c>
      <c r="B440">
        <v>5.1945790000000001</v>
      </c>
      <c r="C440">
        <v>16.940000999999999</v>
      </c>
      <c r="D440">
        <v>57.880001</v>
      </c>
      <c r="E440">
        <v>225.61999499999999</v>
      </c>
      <c r="F440">
        <v>3.2850000000000001</v>
      </c>
      <c r="G440">
        <v>1.083259</v>
      </c>
      <c r="H440">
        <v>62.900002000000001</v>
      </c>
      <c r="I440">
        <v>121.82</v>
      </c>
    </row>
    <row r="441" spans="1:9" x14ac:dyDescent="0.25">
      <c r="A441">
        <v>12.28</v>
      </c>
      <c r="B441">
        <v>5.3096490000000003</v>
      </c>
      <c r="C441">
        <v>16.982500000000002</v>
      </c>
      <c r="D441">
        <v>58.240001999999997</v>
      </c>
      <c r="E441">
        <v>221.30999800000001</v>
      </c>
      <c r="F441">
        <v>3.31</v>
      </c>
      <c r="G441">
        <v>1.0474490000000001</v>
      </c>
      <c r="H441">
        <v>62.200001</v>
      </c>
      <c r="I441">
        <v>121.540001</v>
      </c>
    </row>
    <row r="442" spans="1:9" x14ac:dyDescent="0.25">
      <c r="A442">
        <v>12.81</v>
      </c>
      <c r="B442">
        <v>5.5315690000000002</v>
      </c>
      <c r="C442">
        <v>17.202499</v>
      </c>
      <c r="D442">
        <v>59.740001999999997</v>
      </c>
      <c r="E442">
        <v>228.35000600000001</v>
      </c>
      <c r="F442">
        <v>3.4550000000000001</v>
      </c>
      <c r="G442">
        <v>1.1280209999999999</v>
      </c>
      <c r="H442">
        <v>64.160004000000001</v>
      </c>
      <c r="I442">
        <v>124.55999799999999</v>
      </c>
    </row>
    <row r="443" spans="1:9" x14ac:dyDescent="0.25">
      <c r="A443">
        <v>12.5</v>
      </c>
      <c r="B443">
        <v>5.5233499999999998</v>
      </c>
      <c r="C443">
        <v>17.209999</v>
      </c>
      <c r="D443">
        <v>60</v>
      </c>
      <c r="E443">
        <v>229.320007</v>
      </c>
      <c r="F443">
        <v>3.3624999999999998</v>
      </c>
      <c r="G443">
        <v>1.172784</v>
      </c>
      <c r="H443">
        <v>64.349997999999999</v>
      </c>
      <c r="I443">
        <v>124.900002</v>
      </c>
    </row>
    <row r="444" spans="1:9" x14ac:dyDescent="0.25">
      <c r="A444">
        <v>12.76</v>
      </c>
      <c r="B444">
        <v>5.5480080000000003</v>
      </c>
      <c r="C444">
        <v>17.142499999999998</v>
      </c>
      <c r="D444">
        <v>61.049999</v>
      </c>
      <c r="E444">
        <v>229.529999</v>
      </c>
      <c r="F444">
        <v>3.45</v>
      </c>
      <c r="G444">
        <v>1.1996420000000001</v>
      </c>
      <c r="H444">
        <v>64.889999000000003</v>
      </c>
      <c r="I444">
        <v>125.720001</v>
      </c>
    </row>
    <row r="445" spans="1:9" x14ac:dyDescent="0.25">
      <c r="A445">
        <v>13.18</v>
      </c>
      <c r="B445">
        <v>5.3754030000000004</v>
      </c>
      <c r="C445">
        <v>17.102501</v>
      </c>
      <c r="D445">
        <v>59.990001999999997</v>
      </c>
      <c r="E445">
        <v>227.05999800000001</v>
      </c>
      <c r="F445">
        <v>3.415</v>
      </c>
      <c r="G445">
        <v>1.172784</v>
      </c>
      <c r="H445">
        <v>64.930000000000007</v>
      </c>
      <c r="I445">
        <v>125.18</v>
      </c>
    </row>
    <row r="446" spans="1:9" x14ac:dyDescent="0.25">
      <c r="A446">
        <v>13.35</v>
      </c>
      <c r="B446">
        <v>5.367184</v>
      </c>
      <c r="C446">
        <v>17.075001</v>
      </c>
      <c r="D446">
        <v>59.900002000000001</v>
      </c>
      <c r="E446">
        <v>225.050003</v>
      </c>
      <c r="F446">
        <v>3.35</v>
      </c>
      <c r="G446">
        <v>1.1190690000000001</v>
      </c>
      <c r="H446">
        <v>64.120002999999997</v>
      </c>
      <c r="I446">
        <v>124.019997</v>
      </c>
    </row>
    <row r="447" spans="1:9" x14ac:dyDescent="0.25">
      <c r="A447">
        <v>13.19</v>
      </c>
      <c r="B447">
        <v>5.2192369999999997</v>
      </c>
      <c r="C447">
        <v>16.965</v>
      </c>
      <c r="D447">
        <v>60.09</v>
      </c>
      <c r="E447">
        <v>225.050003</v>
      </c>
      <c r="F447">
        <v>3.3050000000000002</v>
      </c>
      <c r="G447">
        <v>1.1101160000000001</v>
      </c>
      <c r="H447">
        <v>64</v>
      </c>
      <c r="I447">
        <v>123.860001</v>
      </c>
    </row>
    <row r="448" spans="1:9" x14ac:dyDescent="0.25">
      <c r="A448">
        <v>12.75</v>
      </c>
      <c r="B448">
        <v>5.2603330000000001</v>
      </c>
      <c r="C448">
        <v>17.1325</v>
      </c>
      <c r="D448">
        <v>60.189999</v>
      </c>
      <c r="E448">
        <v>219.5</v>
      </c>
      <c r="F448">
        <v>3.2050000000000001</v>
      </c>
      <c r="G448">
        <v>1.074306</v>
      </c>
      <c r="H448">
        <v>63.369999</v>
      </c>
      <c r="I448">
        <v>122.720001</v>
      </c>
    </row>
    <row r="449" spans="1:9" x14ac:dyDescent="0.25">
      <c r="A449">
        <v>12.61</v>
      </c>
      <c r="B449">
        <v>5.3507449999999999</v>
      </c>
      <c r="C449">
        <v>17.092500999999999</v>
      </c>
      <c r="D449">
        <v>59.970001000000003</v>
      </c>
      <c r="E449">
        <v>218.36999499999999</v>
      </c>
      <c r="F449">
        <v>3.1524999999999999</v>
      </c>
      <c r="G449">
        <v>1.074306</v>
      </c>
      <c r="H449">
        <v>63.02</v>
      </c>
      <c r="I449">
        <v>122.739998</v>
      </c>
    </row>
    <row r="450" spans="1:9" x14ac:dyDescent="0.25">
      <c r="A450">
        <v>12.54</v>
      </c>
      <c r="B450">
        <v>5.3507449999999999</v>
      </c>
      <c r="C450">
        <v>17.105</v>
      </c>
      <c r="D450">
        <v>59.799999</v>
      </c>
      <c r="E450">
        <v>215.36000100000001</v>
      </c>
      <c r="F450">
        <v>3.1</v>
      </c>
      <c r="G450">
        <v>1.0474490000000001</v>
      </c>
      <c r="H450">
        <v>62.43</v>
      </c>
      <c r="I450">
        <v>122.099998</v>
      </c>
    </row>
    <row r="451" spans="1:9" x14ac:dyDescent="0.25">
      <c r="A451">
        <v>12.7</v>
      </c>
      <c r="B451">
        <v>5.5808850000000003</v>
      </c>
      <c r="C451">
        <v>17.3325</v>
      </c>
      <c r="D451">
        <v>60.34</v>
      </c>
      <c r="E451">
        <v>218.38999899999999</v>
      </c>
      <c r="F451">
        <v>3.14</v>
      </c>
      <c r="G451">
        <v>1.1101160000000001</v>
      </c>
      <c r="H451">
        <v>63.380001</v>
      </c>
      <c r="I451">
        <v>124.18</v>
      </c>
    </row>
    <row r="452" spans="1:9" x14ac:dyDescent="0.25">
      <c r="A452">
        <v>12.71</v>
      </c>
      <c r="B452">
        <v>5.5480080000000003</v>
      </c>
      <c r="C452">
        <v>17.3825</v>
      </c>
      <c r="D452">
        <v>59.990001999999997</v>
      </c>
      <c r="E452">
        <v>216.009995</v>
      </c>
      <c r="F452">
        <v>3.15</v>
      </c>
      <c r="G452">
        <v>1.0474490000000001</v>
      </c>
      <c r="H452">
        <v>63.200001</v>
      </c>
      <c r="I452">
        <v>123.900002</v>
      </c>
    </row>
    <row r="453" spans="1:9" x14ac:dyDescent="0.25">
      <c r="A453">
        <v>12.7</v>
      </c>
      <c r="B453">
        <v>5.5726659999999999</v>
      </c>
      <c r="C453">
        <v>17.364999999999998</v>
      </c>
      <c r="D453">
        <v>59.860000999999997</v>
      </c>
      <c r="E453">
        <v>216.929993</v>
      </c>
      <c r="F453">
        <v>3.0924999999999998</v>
      </c>
      <c r="G453">
        <v>1.0384960000000001</v>
      </c>
      <c r="H453">
        <v>63.529998999999997</v>
      </c>
      <c r="I453">
        <v>124.779999</v>
      </c>
    </row>
    <row r="454" spans="1:9" x14ac:dyDescent="0.25">
      <c r="A454">
        <v>12.68</v>
      </c>
      <c r="B454">
        <v>5.4082800000000004</v>
      </c>
      <c r="C454">
        <v>17.625</v>
      </c>
      <c r="D454">
        <v>60.560001</v>
      </c>
      <c r="E454">
        <v>217.470001</v>
      </c>
      <c r="F454">
        <v>3.2650000000000001</v>
      </c>
      <c r="G454">
        <v>1.0295430000000001</v>
      </c>
      <c r="H454">
        <v>64.389999000000003</v>
      </c>
      <c r="I454">
        <v>125.68</v>
      </c>
    </row>
    <row r="455" spans="1:9" x14ac:dyDescent="0.25">
      <c r="A455">
        <v>12.59</v>
      </c>
      <c r="B455">
        <v>5.5726659999999999</v>
      </c>
      <c r="C455">
        <v>17.575001</v>
      </c>
      <c r="D455">
        <v>60.82</v>
      </c>
      <c r="E455">
        <v>226.16999799999999</v>
      </c>
      <c r="F455">
        <v>3.2974999999999999</v>
      </c>
      <c r="G455">
        <v>1.181737</v>
      </c>
      <c r="H455">
        <v>65.099997999999999</v>
      </c>
      <c r="I455">
        <v>126</v>
      </c>
    </row>
    <row r="456" spans="1:9" x14ac:dyDescent="0.25">
      <c r="A456">
        <v>12.29</v>
      </c>
      <c r="B456">
        <v>5.8439019999999999</v>
      </c>
      <c r="C456">
        <v>17.622499000000001</v>
      </c>
      <c r="D456">
        <v>59.900002000000001</v>
      </c>
      <c r="E456">
        <v>228.28999300000001</v>
      </c>
      <c r="F456">
        <v>3.2025000000000001</v>
      </c>
      <c r="G456">
        <v>1.101164</v>
      </c>
      <c r="H456">
        <v>64.239998</v>
      </c>
      <c r="I456">
        <v>124.839996</v>
      </c>
    </row>
    <row r="457" spans="1:9" x14ac:dyDescent="0.25">
      <c r="A457">
        <v>12.07</v>
      </c>
      <c r="B457">
        <v>5.5973240000000004</v>
      </c>
      <c r="C457">
        <v>17.487499</v>
      </c>
      <c r="D457">
        <v>59.139999000000003</v>
      </c>
      <c r="E457">
        <v>226.009995</v>
      </c>
      <c r="F457">
        <v>3.2450000000000001</v>
      </c>
      <c r="G457">
        <v>1.092211</v>
      </c>
      <c r="H457">
        <v>63.459999000000003</v>
      </c>
      <c r="I457">
        <v>123.599998</v>
      </c>
    </row>
    <row r="458" spans="1:9" x14ac:dyDescent="0.25">
      <c r="A458">
        <v>11.95</v>
      </c>
      <c r="B458">
        <v>5.5397889999999999</v>
      </c>
      <c r="C458">
        <v>17.3125</v>
      </c>
      <c r="D458">
        <v>58.540000999999997</v>
      </c>
      <c r="E458">
        <v>223.03999300000001</v>
      </c>
      <c r="F458">
        <v>3.21</v>
      </c>
      <c r="G458">
        <v>1.0564009999999999</v>
      </c>
      <c r="H458">
        <v>62.959999000000003</v>
      </c>
      <c r="I458">
        <v>122.620003</v>
      </c>
    </row>
    <row r="459" spans="1:9" x14ac:dyDescent="0.25">
      <c r="A459">
        <v>11.88</v>
      </c>
      <c r="B459">
        <v>5.5069119999999998</v>
      </c>
      <c r="C459">
        <v>17.204999999999998</v>
      </c>
      <c r="D459">
        <v>58.549999</v>
      </c>
      <c r="E459">
        <v>217.050003</v>
      </c>
      <c r="F459">
        <v>3.2725</v>
      </c>
      <c r="G459">
        <v>1.0653539999999999</v>
      </c>
      <c r="H459">
        <v>62.540000999999997</v>
      </c>
      <c r="I459">
        <v>122.540001</v>
      </c>
    </row>
    <row r="460" spans="1:9" x14ac:dyDescent="0.25">
      <c r="A460">
        <v>11.88</v>
      </c>
      <c r="B460">
        <v>5.8110249999999999</v>
      </c>
      <c r="C460">
        <v>17.68</v>
      </c>
      <c r="D460">
        <v>60.189999</v>
      </c>
      <c r="E460">
        <v>220.009995</v>
      </c>
      <c r="F460">
        <v>3.2875000000000001</v>
      </c>
      <c r="G460">
        <v>1.092211</v>
      </c>
      <c r="H460">
        <v>63.369999</v>
      </c>
      <c r="I460">
        <v>124.540001</v>
      </c>
    </row>
    <row r="461" spans="1:9" x14ac:dyDescent="0.25">
      <c r="A461">
        <v>11.71</v>
      </c>
      <c r="B461">
        <v>6.1233570000000004</v>
      </c>
      <c r="C461">
        <v>17.772499</v>
      </c>
      <c r="D461">
        <v>61.299999</v>
      </c>
      <c r="E461">
        <v>237.320007</v>
      </c>
      <c r="F461">
        <v>3.37</v>
      </c>
      <c r="G461">
        <v>1.083259</v>
      </c>
      <c r="H461">
        <v>64.870002999999997</v>
      </c>
      <c r="I461">
        <v>126.94000200000001</v>
      </c>
    </row>
    <row r="462" spans="1:9" x14ac:dyDescent="0.25">
      <c r="A462">
        <v>11.61</v>
      </c>
      <c r="B462">
        <v>5.909656</v>
      </c>
      <c r="C462">
        <v>17.855</v>
      </c>
      <c r="D462">
        <v>61.240001999999997</v>
      </c>
      <c r="E462">
        <v>236.08999600000001</v>
      </c>
      <c r="F462">
        <v>3.3325</v>
      </c>
      <c r="G462">
        <v>1.083259</v>
      </c>
      <c r="H462">
        <v>64.819999999999993</v>
      </c>
      <c r="I462">
        <v>126.879997</v>
      </c>
    </row>
    <row r="463" spans="1:9" x14ac:dyDescent="0.25">
      <c r="A463">
        <v>11.38</v>
      </c>
      <c r="B463">
        <v>5.7206130000000002</v>
      </c>
      <c r="C463">
        <v>17.725000000000001</v>
      </c>
      <c r="D463">
        <v>61.630001</v>
      </c>
      <c r="E463">
        <v>233.300003</v>
      </c>
      <c r="F463">
        <v>3.3849999999999998</v>
      </c>
      <c r="G463">
        <v>1.101164</v>
      </c>
      <c r="H463">
        <v>64.800003000000004</v>
      </c>
      <c r="I463">
        <v>126.05999799999999</v>
      </c>
    </row>
    <row r="464" spans="1:9" x14ac:dyDescent="0.25">
      <c r="A464">
        <v>11.22</v>
      </c>
      <c r="B464">
        <v>5.6877360000000001</v>
      </c>
      <c r="C464">
        <v>17.645</v>
      </c>
      <c r="D464">
        <v>61.150002000000001</v>
      </c>
      <c r="E464">
        <v>232.08999600000001</v>
      </c>
      <c r="F464">
        <v>3.3475000000000001</v>
      </c>
      <c r="G464">
        <v>1.101164</v>
      </c>
      <c r="H464">
        <v>64.610000999999997</v>
      </c>
      <c r="I464">
        <v>125.91999800000001</v>
      </c>
    </row>
    <row r="465" spans="1:9" x14ac:dyDescent="0.25">
      <c r="A465">
        <v>11.46</v>
      </c>
      <c r="B465">
        <v>5.8110249999999999</v>
      </c>
      <c r="C465">
        <v>17.549999</v>
      </c>
      <c r="D465">
        <v>61.279998999999997</v>
      </c>
      <c r="E465">
        <v>230.80999800000001</v>
      </c>
      <c r="F465">
        <v>3.36</v>
      </c>
      <c r="G465">
        <v>1.083259</v>
      </c>
      <c r="H465">
        <v>64.379997000000003</v>
      </c>
      <c r="I465">
        <v>125.040001</v>
      </c>
    </row>
    <row r="466" spans="1:9" x14ac:dyDescent="0.25">
      <c r="A466">
        <v>11.69</v>
      </c>
      <c r="B466">
        <v>5.9589720000000002</v>
      </c>
      <c r="C466">
        <v>17.717500999999999</v>
      </c>
      <c r="D466">
        <v>62.709999000000003</v>
      </c>
      <c r="E466">
        <v>234.970001</v>
      </c>
      <c r="F466">
        <v>3.43</v>
      </c>
      <c r="G466">
        <v>1.1101160000000001</v>
      </c>
      <c r="H466">
        <v>65.599997999999999</v>
      </c>
      <c r="I466">
        <v>127.480003</v>
      </c>
    </row>
    <row r="467" spans="1:9" x14ac:dyDescent="0.25">
      <c r="A467">
        <v>11.74</v>
      </c>
      <c r="B467">
        <v>6.0411640000000002</v>
      </c>
      <c r="C467">
        <v>17.5975</v>
      </c>
      <c r="D467">
        <v>61.75</v>
      </c>
      <c r="E467">
        <v>233.990005</v>
      </c>
      <c r="F467">
        <v>3.5024999999999999</v>
      </c>
      <c r="G467">
        <v>1.1369739999999999</v>
      </c>
      <c r="H467">
        <v>66.099997999999999</v>
      </c>
      <c r="I467">
        <v>127.82</v>
      </c>
    </row>
    <row r="468" spans="1:9" x14ac:dyDescent="0.25">
      <c r="A468">
        <v>11.62</v>
      </c>
      <c r="B468">
        <v>5.909656</v>
      </c>
      <c r="C468">
        <v>17.462499999999999</v>
      </c>
      <c r="D468">
        <v>61.5</v>
      </c>
      <c r="E468">
        <v>236.55999800000001</v>
      </c>
      <c r="F468">
        <v>3.5375000000000001</v>
      </c>
      <c r="G468">
        <v>1.1190690000000001</v>
      </c>
      <c r="H468">
        <v>66.650002000000001</v>
      </c>
      <c r="I468">
        <v>128.39999399999999</v>
      </c>
    </row>
    <row r="469" spans="1:9" x14ac:dyDescent="0.25">
      <c r="A469">
        <v>12.09</v>
      </c>
      <c r="B469">
        <v>5.9507519999999996</v>
      </c>
      <c r="C469">
        <v>17.450001</v>
      </c>
      <c r="D469">
        <v>61.549999</v>
      </c>
      <c r="E469">
        <v>234.38000500000001</v>
      </c>
      <c r="F469">
        <v>3.5575000000000001</v>
      </c>
      <c r="G469">
        <v>1.154879</v>
      </c>
      <c r="H469">
        <v>66.620002999999997</v>
      </c>
      <c r="I469">
        <v>128.53999300000001</v>
      </c>
    </row>
    <row r="470" spans="1:9" x14ac:dyDescent="0.25">
      <c r="A470">
        <v>12.09</v>
      </c>
      <c r="B470">
        <v>5.9671909999999997</v>
      </c>
      <c r="C470">
        <v>17.3125</v>
      </c>
      <c r="D470">
        <v>62.439999</v>
      </c>
      <c r="E470">
        <v>234.05999800000001</v>
      </c>
      <c r="F470">
        <v>3.6775000000000002</v>
      </c>
      <c r="G470">
        <v>1.172784</v>
      </c>
      <c r="H470">
        <v>66.819999999999993</v>
      </c>
      <c r="I470">
        <v>128.679993</v>
      </c>
    </row>
    <row r="471" spans="1:9" x14ac:dyDescent="0.25">
      <c r="A471">
        <v>12</v>
      </c>
      <c r="B471">
        <v>6.1726729999999996</v>
      </c>
      <c r="C471">
        <v>17.450001</v>
      </c>
      <c r="D471">
        <v>61.950001</v>
      </c>
      <c r="E471">
        <v>232.75</v>
      </c>
      <c r="F471">
        <v>3.6549999999999998</v>
      </c>
      <c r="G471">
        <v>1.172784</v>
      </c>
      <c r="H471">
        <v>66.860000999999997</v>
      </c>
      <c r="I471">
        <v>128.88000500000001</v>
      </c>
    </row>
    <row r="472" spans="1:9" x14ac:dyDescent="0.25">
      <c r="A472">
        <v>12.07</v>
      </c>
      <c r="B472">
        <v>6.0904800000000003</v>
      </c>
      <c r="C472">
        <v>17.322500000000002</v>
      </c>
      <c r="D472">
        <v>61.990001999999997</v>
      </c>
      <c r="E472">
        <v>232.44000199999999</v>
      </c>
      <c r="F472">
        <v>3.7025000000000001</v>
      </c>
      <c r="G472">
        <v>1.1906890000000001</v>
      </c>
      <c r="H472">
        <v>67.019997000000004</v>
      </c>
      <c r="I472">
        <v>128.779999</v>
      </c>
    </row>
    <row r="473" spans="1:9" x14ac:dyDescent="0.25">
      <c r="A473">
        <v>12.1</v>
      </c>
      <c r="B473">
        <v>6.1397950000000003</v>
      </c>
      <c r="C473">
        <v>17.397499</v>
      </c>
      <c r="D473">
        <v>62.200001</v>
      </c>
      <c r="E473">
        <v>233.19000199999999</v>
      </c>
      <c r="F473">
        <v>3.6475</v>
      </c>
      <c r="G473">
        <v>1.172784</v>
      </c>
      <c r="H473">
        <v>67.050003000000004</v>
      </c>
      <c r="I473">
        <v>128.83999600000001</v>
      </c>
    </row>
    <row r="474" spans="1:9" x14ac:dyDescent="0.25">
      <c r="A474">
        <v>12.19</v>
      </c>
      <c r="B474">
        <v>6.2466460000000001</v>
      </c>
      <c r="C474">
        <v>17.307500999999998</v>
      </c>
      <c r="D474">
        <v>62.099997999999999</v>
      </c>
      <c r="E474">
        <v>237.41999799999999</v>
      </c>
      <c r="F474">
        <v>3.62</v>
      </c>
      <c r="G474">
        <v>1.36974</v>
      </c>
      <c r="H474">
        <v>67.220000999999996</v>
      </c>
      <c r="I474">
        <v>128.979996</v>
      </c>
    </row>
    <row r="475" spans="1:9" x14ac:dyDescent="0.25">
      <c r="A475">
        <v>12.39</v>
      </c>
      <c r="B475">
        <v>6.353497</v>
      </c>
      <c r="C475">
        <v>17.395</v>
      </c>
      <c r="D475">
        <v>61.91</v>
      </c>
      <c r="E475">
        <v>241.550003</v>
      </c>
      <c r="F475">
        <v>3.6949999999999998</v>
      </c>
      <c r="G475">
        <v>1.36974</v>
      </c>
      <c r="H475">
        <v>68.019997000000004</v>
      </c>
      <c r="I475">
        <v>129.86000100000001</v>
      </c>
    </row>
    <row r="476" spans="1:9" x14ac:dyDescent="0.25">
      <c r="A476">
        <v>12.6</v>
      </c>
      <c r="B476">
        <v>6.4603469999999996</v>
      </c>
      <c r="C476">
        <v>17.399999999999999</v>
      </c>
      <c r="D476">
        <v>61.630001</v>
      </c>
      <c r="E476">
        <v>241.16999799999999</v>
      </c>
      <c r="F476">
        <v>3.6625000000000001</v>
      </c>
      <c r="G476">
        <v>1.3339300000000001</v>
      </c>
      <c r="H476">
        <v>68.319999999999993</v>
      </c>
      <c r="I476">
        <v>130.16000399999999</v>
      </c>
    </row>
    <row r="477" spans="1:9" x14ac:dyDescent="0.25">
      <c r="A477">
        <v>13.49</v>
      </c>
      <c r="B477">
        <v>6.3617160000000004</v>
      </c>
      <c r="C477">
        <v>17.2575</v>
      </c>
      <c r="D477">
        <v>61.939999</v>
      </c>
      <c r="E477">
        <v>240.35000600000001</v>
      </c>
      <c r="F477">
        <v>3.6625000000000001</v>
      </c>
      <c r="G477">
        <v>1.3070729999999999</v>
      </c>
      <c r="H477">
        <v>68.419998000000007</v>
      </c>
      <c r="I477">
        <v>130.11999499999999</v>
      </c>
    </row>
    <row r="478" spans="1:9" x14ac:dyDescent="0.25">
      <c r="A478">
        <v>13.49</v>
      </c>
      <c r="B478">
        <v>6.4521280000000001</v>
      </c>
      <c r="C478">
        <v>17.139999</v>
      </c>
      <c r="D478">
        <v>62.02</v>
      </c>
      <c r="E478">
        <v>239.449997</v>
      </c>
      <c r="F478">
        <v>3.6524999999999999</v>
      </c>
      <c r="G478">
        <v>1.324978</v>
      </c>
      <c r="H478">
        <v>68.150002000000001</v>
      </c>
      <c r="I478">
        <v>129.720001</v>
      </c>
    </row>
    <row r="479" spans="1:9" x14ac:dyDescent="0.25">
      <c r="A479">
        <v>13.82</v>
      </c>
      <c r="B479">
        <v>6.6987059999999996</v>
      </c>
      <c r="C479">
        <v>17.052499999999998</v>
      </c>
      <c r="D479">
        <v>62.389999000000003</v>
      </c>
      <c r="E479">
        <v>243.10000600000001</v>
      </c>
      <c r="F479">
        <v>3.66</v>
      </c>
      <c r="G479">
        <v>1.3518349999999999</v>
      </c>
      <c r="H479">
        <v>68.430000000000007</v>
      </c>
      <c r="I479">
        <v>129.740005</v>
      </c>
    </row>
    <row r="480" spans="1:9" x14ac:dyDescent="0.25">
      <c r="A480">
        <v>13.65</v>
      </c>
      <c r="B480">
        <v>6.5507590000000002</v>
      </c>
      <c r="C480">
        <v>16.852501</v>
      </c>
      <c r="D480">
        <v>62.669998</v>
      </c>
      <c r="E480">
        <v>241.199997</v>
      </c>
      <c r="F480">
        <v>3.5775000000000001</v>
      </c>
      <c r="G480">
        <v>1.316025</v>
      </c>
      <c r="H480">
        <v>67.870002999999997</v>
      </c>
      <c r="I480">
        <v>128.720001</v>
      </c>
    </row>
    <row r="481" spans="1:9" x14ac:dyDescent="0.25">
      <c r="A481">
        <v>14.19</v>
      </c>
      <c r="B481">
        <v>6.6493900000000004</v>
      </c>
      <c r="C481">
        <v>16.959999</v>
      </c>
      <c r="D481">
        <v>62.869999</v>
      </c>
      <c r="E481">
        <v>245.740005</v>
      </c>
      <c r="F481">
        <v>3.65</v>
      </c>
      <c r="G481">
        <v>1.316025</v>
      </c>
      <c r="H481">
        <v>68.290001000000004</v>
      </c>
      <c r="I481">
        <v>129.520004</v>
      </c>
    </row>
    <row r="482" spans="1:9" x14ac:dyDescent="0.25">
      <c r="A482">
        <v>14.27</v>
      </c>
      <c r="B482">
        <v>6.5096629999999998</v>
      </c>
      <c r="C482">
        <v>17.075001</v>
      </c>
      <c r="D482">
        <v>62.810001</v>
      </c>
      <c r="E482">
        <v>243.91999799999999</v>
      </c>
      <c r="F482">
        <v>3.5874999999999999</v>
      </c>
      <c r="G482">
        <v>1.324978</v>
      </c>
      <c r="H482">
        <v>68.400002000000001</v>
      </c>
      <c r="I482">
        <v>129.520004</v>
      </c>
    </row>
    <row r="483" spans="1:9" x14ac:dyDescent="0.25">
      <c r="A483">
        <v>14.22</v>
      </c>
      <c r="B483">
        <v>6.468566</v>
      </c>
      <c r="C483">
        <v>17.0975</v>
      </c>
      <c r="D483">
        <v>62.740001999999997</v>
      </c>
      <c r="E483">
        <v>246.11000100000001</v>
      </c>
      <c r="F483">
        <v>3.5724999999999998</v>
      </c>
      <c r="G483">
        <v>1.2533570000000001</v>
      </c>
      <c r="H483">
        <v>68.400002000000001</v>
      </c>
      <c r="I483">
        <v>129.39999399999999</v>
      </c>
    </row>
    <row r="484" spans="1:9" x14ac:dyDescent="0.25">
      <c r="A484">
        <v>14.41</v>
      </c>
      <c r="B484">
        <v>6.353497</v>
      </c>
      <c r="C484">
        <v>16.9375</v>
      </c>
      <c r="D484">
        <v>62.700001</v>
      </c>
      <c r="E484">
        <v>247.11999499999999</v>
      </c>
      <c r="F484">
        <v>3.58</v>
      </c>
      <c r="G484">
        <v>1.26231</v>
      </c>
      <c r="H484">
        <v>68.400002000000001</v>
      </c>
      <c r="I484">
        <v>129.520004</v>
      </c>
    </row>
    <row r="485" spans="1:9" x14ac:dyDescent="0.25">
      <c r="A485">
        <v>14.26</v>
      </c>
      <c r="B485">
        <v>6.2630850000000002</v>
      </c>
      <c r="C485">
        <v>16.844999000000001</v>
      </c>
      <c r="D485">
        <v>62.290000999999997</v>
      </c>
      <c r="E485">
        <v>246.220001</v>
      </c>
      <c r="F485">
        <v>3.5125000000000002</v>
      </c>
      <c r="G485">
        <v>1.244405</v>
      </c>
      <c r="H485">
        <v>67.709998999999996</v>
      </c>
      <c r="I485">
        <v>128.53999300000001</v>
      </c>
    </row>
    <row r="486" spans="1:9" x14ac:dyDescent="0.25">
      <c r="A486">
        <v>14.39</v>
      </c>
      <c r="B486">
        <v>6.1397950000000003</v>
      </c>
      <c r="C486">
        <v>16.827499</v>
      </c>
      <c r="D486">
        <v>62.310001</v>
      </c>
      <c r="E486">
        <v>248.270004</v>
      </c>
      <c r="F486">
        <v>3.5074999999999998</v>
      </c>
      <c r="G486">
        <v>1.2264999999999999</v>
      </c>
      <c r="H486">
        <v>68.160004000000001</v>
      </c>
      <c r="I486">
        <v>129.220001</v>
      </c>
    </row>
    <row r="487" spans="1:9" x14ac:dyDescent="0.25">
      <c r="A487">
        <v>14.85</v>
      </c>
      <c r="B487">
        <v>6.1808920000000001</v>
      </c>
      <c r="C487">
        <v>16.797501</v>
      </c>
      <c r="D487">
        <v>62.029998999999997</v>
      </c>
      <c r="E487">
        <v>247.88000500000001</v>
      </c>
      <c r="F487">
        <v>3.32</v>
      </c>
      <c r="G487">
        <v>1.1906890000000001</v>
      </c>
      <c r="H487">
        <v>68.089995999999999</v>
      </c>
      <c r="I487">
        <v>128.88000500000001</v>
      </c>
    </row>
    <row r="488" spans="1:9" x14ac:dyDescent="0.25">
      <c r="A488">
        <v>14.93</v>
      </c>
      <c r="B488">
        <v>6.2877419999999997</v>
      </c>
      <c r="C488">
        <v>16.787500000000001</v>
      </c>
      <c r="D488">
        <v>62.439999</v>
      </c>
      <c r="E488">
        <v>246.220001</v>
      </c>
      <c r="F488">
        <v>3.33</v>
      </c>
      <c r="G488">
        <v>1.1369739999999999</v>
      </c>
      <c r="H488">
        <v>68.019997000000004</v>
      </c>
      <c r="I488">
        <v>128.88000500000001</v>
      </c>
    </row>
    <row r="489" spans="1:9" x14ac:dyDescent="0.25">
      <c r="A489">
        <v>15.51</v>
      </c>
      <c r="B489">
        <v>6.5096629999999998</v>
      </c>
      <c r="C489">
        <v>16.852501</v>
      </c>
      <c r="D489">
        <v>62.98</v>
      </c>
      <c r="E489">
        <v>251.38000500000001</v>
      </c>
      <c r="F489">
        <v>3.4325000000000001</v>
      </c>
      <c r="G489">
        <v>1.172784</v>
      </c>
      <c r="H489">
        <v>69.529999000000004</v>
      </c>
      <c r="I489">
        <v>131.55999800000001</v>
      </c>
    </row>
    <row r="490" spans="1:9" x14ac:dyDescent="0.25">
      <c r="A490">
        <v>15.69</v>
      </c>
      <c r="B490">
        <v>6.6493900000000004</v>
      </c>
      <c r="C490">
        <v>16.912500000000001</v>
      </c>
      <c r="D490">
        <v>62.59</v>
      </c>
      <c r="E490">
        <v>259.14001500000001</v>
      </c>
      <c r="F490">
        <v>3.35</v>
      </c>
      <c r="G490">
        <v>1.2175469999999999</v>
      </c>
      <c r="H490">
        <v>69.430000000000007</v>
      </c>
      <c r="I490">
        <v>132.10000600000001</v>
      </c>
    </row>
    <row r="491" spans="1:9" x14ac:dyDescent="0.25">
      <c r="A491">
        <v>15.74</v>
      </c>
      <c r="B491">
        <v>6.5178820000000002</v>
      </c>
      <c r="C491">
        <v>16.985001</v>
      </c>
      <c r="D491">
        <v>62.040000999999997</v>
      </c>
      <c r="E491">
        <v>257.08999599999999</v>
      </c>
      <c r="F491">
        <v>3.32</v>
      </c>
      <c r="G491">
        <v>1.181737</v>
      </c>
      <c r="H491">
        <v>68.540001000000004</v>
      </c>
      <c r="I491">
        <v>131.320007</v>
      </c>
    </row>
    <row r="492" spans="1:9" x14ac:dyDescent="0.25">
      <c r="A492">
        <v>15.89</v>
      </c>
      <c r="B492">
        <v>6.6411709999999999</v>
      </c>
      <c r="C492">
        <v>16.934999000000001</v>
      </c>
      <c r="D492">
        <v>62.82</v>
      </c>
      <c r="E492">
        <v>255.66999799999999</v>
      </c>
      <c r="F492">
        <v>3.36</v>
      </c>
      <c r="G492">
        <v>1.1996420000000001</v>
      </c>
      <c r="H492">
        <v>68.430000000000007</v>
      </c>
      <c r="I492">
        <v>131.679993</v>
      </c>
    </row>
    <row r="493" spans="1:9" x14ac:dyDescent="0.25">
      <c r="A493">
        <v>16.84</v>
      </c>
      <c r="B493">
        <v>6.8219950000000003</v>
      </c>
      <c r="C493">
        <v>16.7775</v>
      </c>
      <c r="D493">
        <v>62.279998999999997</v>
      </c>
      <c r="E493">
        <v>255.63000500000001</v>
      </c>
      <c r="F493">
        <v>3.3975</v>
      </c>
      <c r="G493">
        <v>1.244405</v>
      </c>
      <c r="H493">
        <v>68.629997000000003</v>
      </c>
      <c r="I493">
        <v>132.10000600000001</v>
      </c>
    </row>
    <row r="494" spans="1:9" x14ac:dyDescent="0.25">
      <c r="A494">
        <v>17.100000000000001</v>
      </c>
      <c r="B494">
        <v>7.0356959999999997</v>
      </c>
      <c r="C494">
        <v>17.174999</v>
      </c>
      <c r="D494">
        <v>62.82</v>
      </c>
      <c r="E494">
        <v>260.23998999999998</v>
      </c>
      <c r="F494">
        <v>3.42</v>
      </c>
      <c r="G494">
        <v>1.2981199999999999</v>
      </c>
      <c r="H494">
        <v>69.559997999999993</v>
      </c>
      <c r="I494">
        <v>134.199997</v>
      </c>
    </row>
    <row r="495" spans="1:9" x14ac:dyDescent="0.25">
      <c r="A495">
        <v>18.049999</v>
      </c>
      <c r="B495">
        <v>6.8795299999999999</v>
      </c>
      <c r="C495">
        <v>16.947500000000002</v>
      </c>
      <c r="D495">
        <v>62.759998000000003</v>
      </c>
      <c r="E495">
        <v>261.26998900000001</v>
      </c>
      <c r="F495">
        <v>3.46</v>
      </c>
      <c r="G495">
        <v>1.342883</v>
      </c>
      <c r="H495">
        <v>70.180000000000007</v>
      </c>
      <c r="I495">
        <v>134.759995</v>
      </c>
    </row>
    <row r="496" spans="1:9" x14ac:dyDescent="0.25">
      <c r="A496">
        <v>17.23</v>
      </c>
      <c r="B496">
        <v>6.912407</v>
      </c>
      <c r="C496">
        <v>16.887501</v>
      </c>
      <c r="D496">
        <v>62.970001000000003</v>
      </c>
      <c r="E496">
        <v>258</v>
      </c>
      <c r="F496">
        <v>3.3650000000000002</v>
      </c>
      <c r="G496">
        <v>1.316025</v>
      </c>
      <c r="H496">
        <v>70.209998999999996</v>
      </c>
      <c r="I496">
        <v>134.36000100000001</v>
      </c>
    </row>
    <row r="497" spans="1:9" x14ac:dyDescent="0.25">
      <c r="A497">
        <v>17.149999999999999</v>
      </c>
      <c r="B497">
        <v>6.8795299999999999</v>
      </c>
      <c r="C497">
        <v>16.852501</v>
      </c>
      <c r="D497">
        <v>63.75</v>
      </c>
      <c r="E497">
        <v>258.75</v>
      </c>
      <c r="F497">
        <v>3.3875000000000002</v>
      </c>
      <c r="G497">
        <v>1.316025</v>
      </c>
      <c r="H497">
        <v>70.269997000000004</v>
      </c>
      <c r="I497">
        <v>134.220001</v>
      </c>
    </row>
    <row r="498" spans="1:9" x14ac:dyDescent="0.25">
      <c r="A498">
        <v>17.379999000000002</v>
      </c>
      <c r="B498">
        <v>7.0356959999999997</v>
      </c>
      <c r="C498">
        <v>16.877500999999999</v>
      </c>
      <c r="D498">
        <v>64.120002999999997</v>
      </c>
      <c r="E498">
        <v>261.67999300000002</v>
      </c>
      <c r="F498">
        <v>3.4275000000000002</v>
      </c>
      <c r="G498">
        <v>1.324978</v>
      </c>
      <c r="H498">
        <v>70.400002000000001</v>
      </c>
      <c r="I498">
        <v>134.320007</v>
      </c>
    </row>
    <row r="499" spans="1:9" x14ac:dyDescent="0.25">
      <c r="A499">
        <v>17.23</v>
      </c>
      <c r="B499">
        <v>7.0028189999999997</v>
      </c>
      <c r="C499">
        <v>17.012501</v>
      </c>
      <c r="D499">
        <v>63.779998999999997</v>
      </c>
      <c r="E499">
        <v>260.80999800000001</v>
      </c>
      <c r="F499">
        <v>3.4024999999999999</v>
      </c>
      <c r="G499">
        <v>1.2981199999999999</v>
      </c>
      <c r="H499">
        <v>70.330001999999993</v>
      </c>
      <c r="I499">
        <v>134.300003</v>
      </c>
    </row>
    <row r="500" spans="1:9" x14ac:dyDescent="0.25">
      <c r="A500">
        <v>17.100000000000001</v>
      </c>
      <c r="B500">
        <v>6.9370649999999996</v>
      </c>
      <c r="C500">
        <v>17.157499000000001</v>
      </c>
      <c r="D500">
        <v>63.75</v>
      </c>
      <c r="E500">
        <v>257.47000100000002</v>
      </c>
      <c r="F500">
        <v>3.4175</v>
      </c>
      <c r="G500">
        <v>1.26231</v>
      </c>
      <c r="H500">
        <v>70.150002000000001</v>
      </c>
      <c r="I500">
        <v>134.220001</v>
      </c>
    </row>
    <row r="501" spans="1:9" x14ac:dyDescent="0.25">
      <c r="A501">
        <v>17.030000999999999</v>
      </c>
      <c r="B501">
        <v>6.8795299999999999</v>
      </c>
      <c r="C501">
        <v>17.372499000000001</v>
      </c>
      <c r="D501">
        <v>63.639999000000003</v>
      </c>
      <c r="E501">
        <v>254.800003</v>
      </c>
      <c r="F501">
        <v>3.415</v>
      </c>
      <c r="G501">
        <v>1.2533570000000001</v>
      </c>
      <c r="H501">
        <v>69.739998</v>
      </c>
      <c r="I501">
        <v>133.36000100000001</v>
      </c>
    </row>
    <row r="502" spans="1:9" x14ac:dyDescent="0.25">
      <c r="A502">
        <v>16.629999000000002</v>
      </c>
      <c r="B502">
        <v>6.7808989999999998</v>
      </c>
      <c r="C502">
        <v>17.397499</v>
      </c>
      <c r="D502">
        <v>63.59</v>
      </c>
      <c r="E502">
        <v>252.46000699999999</v>
      </c>
      <c r="F502">
        <v>3.3525</v>
      </c>
      <c r="G502">
        <v>1.1996420000000001</v>
      </c>
      <c r="H502">
        <v>68.760002</v>
      </c>
      <c r="I502">
        <v>132</v>
      </c>
    </row>
    <row r="503" spans="1:9" x14ac:dyDescent="0.25">
      <c r="A503">
        <v>16.700001</v>
      </c>
      <c r="B503">
        <v>6.5425399999999998</v>
      </c>
      <c r="C503">
        <v>17.487499</v>
      </c>
      <c r="D503">
        <v>63.779998999999997</v>
      </c>
      <c r="E503">
        <v>249.66999799999999</v>
      </c>
      <c r="F503">
        <v>3.2949999999999999</v>
      </c>
      <c r="G503">
        <v>1.1996420000000001</v>
      </c>
      <c r="H503">
        <v>68.199996999999996</v>
      </c>
      <c r="I503">
        <v>131.16000399999999</v>
      </c>
    </row>
    <row r="504" spans="1:9" x14ac:dyDescent="0.25">
      <c r="A504">
        <v>17.049999</v>
      </c>
      <c r="B504">
        <v>6.8055560000000002</v>
      </c>
      <c r="C504">
        <v>17.535</v>
      </c>
      <c r="D504">
        <v>63.98</v>
      </c>
      <c r="E504">
        <v>256.58999599999999</v>
      </c>
      <c r="F504">
        <v>3.32</v>
      </c>
      <c r="G504">
        <v>1.1906890000000001</v>
      </c>
      <c r="H504">
        <v>69.139999000000003</v>
      </c>
      <c r="I504">
        <v>132.44000199999999</v>
      </c>
    </row>
    <row r="505" spans="1:9" x14ac:dyDescent="0.25">
      <c r="A505">
        <v>16.66</v>
      </c>
      <c r="B505">
        <v>6.8466529999999999</v>
      </c>
      <c r="C505">
        <v>17.5825</v>
      </c>
      <c r="D505">
        <v>63.209999000000003</v>
      </c>
      <c r="E505">
        <v>254.320007</v>
      </c>
      <c r="F505">
        <v>3.335</v>
      </c>
      <c r="G505">
        <v>1.163832</v>
      </c>
      <c r="H505">
        <v>68.569999999999993</v>
      </c>
      <c r="I505">
        <v>131.83999600000001</v>
      </c>
    </row>
    <row r="506" spans="1:9" x14ac:dyDescent="0.25">
      <c r="A506">
        <v>16.5</v>
      </c>
      <c r="B506">
        <v>6.9863799999999996</v>
      </c>
      <c r="C506">
        <v>17.537500000000001</v>
      </c>
      <c r="D506">
        <v>63.880001</v>
      </c>
      <c r="E506">
        <v>252.009995</v>
      </c>
      <c r="F506">
        <v>3.28</v>
      </c>
      <c r="G506">
        <v>1.163832</v>
      </c>
      <c r="H506">
        <v>68.470000999999996</v>
      </c>
      <c r="I506">
        <v>132.08000200000001</v>
      </c>
    </row>
    <row r="507" spans="1:9" x14ac:dyDescent="0.25">
      <c r="A507">
        <v>17.32</v>
      </c>
      <c r="B507">
        <v>7.0356959999999997</v>
      </c>
      <c r="C507">
        <v>17.642499999999998</v>
      </c>
      <c r="D507">
        <v>64.080001999999993</v>
      </c>
      <c r="E507">
        <v>250.60000600000001</v>
      </c>
      <c r="F507">
        <v>3.2925</v>
      </c>
      <c r="G507">
        <v>1.154879</v>
      </c>
      <c r="H507">
        <v>68.669998000000007</v>
      </c>
      <c r="I507">
        <v>132.259995</v>
      </c>
    </row>
    <row r="508" spans="1:9" x14ac:dyDescent="0.25">
      <c r="A508">
        <v>17.23</v>
      </c>
      <c r="B508">
        <v>7.0356959999999997</v>
      </c>
      <c r="C508">
        <v>17.68</v>
      </c>
      <c r="D508">
        <v>63.75</v>
      </c>
      <c r="E508">
        <v>255.91999799999999</v>
      </c>
      <c r="F508">
        <v>3.26</v>
      </c>
      <c r="G508">
        <v>1.172784</v>
      </c>
      <c r="H508">
        <v>69.110000999999997</v>
      </c>
      <c r="I508">
        <v>132.800003</v>
      </c>
    </row>
    <row r="509" spans="1:9" x14ac:dyDescent="0.25">
      <c r="A509">
        <v>17.260000000000002</v>
      </c>
      <c r="B509">
        <v>7.3726859999999999</v>
      </c>
      <c r="C509">
        <v>17.77</v>
      </c>
      <c r="D509">
        <v>64.690002000000007</v>
      </c>
      <c r="E509">
        <v>260.47000100000002</v>
      </c>
      <c r="F509">
        <v>3.4049999999999998</v>
      </c>
      <c r="G509">
        <v>1.1906890000000001</v>
      </c>
      <c r="H509">
        <v>69.349997999999999</v>
      </c>
      <c r="I509">
        <v>133.820007</v>
      </c>
    </row>
    <row r="510" spans="1:9" x14ac:dyDescent="0.25">
      <c r="A510">
        <v>17.059999000000001</v>
      </c>
      <c r="B510">
        <v>7.4959749999999996</v>
      </c>
      <c r="C510">
        <v>17.7075</v>
      </c>
      <c r="D510">
        <v>64.900002000000001</v>
      </c>
      <c r="E510">
        <v>258.51001000000002</v>
      </c>
      <c r="F510">
        <v>3.3250000000000002</v>
      </c>
      <c r="G510">
        <v>1.181737</v>
      </c>
      <c r="H510">
        <v>68.980002999999996</v>
      </c>
      <c r="I510">
        <v>133.779999</v>
      </c>
    </row>
    <row r="511" spans="1:9" x14ac:dyDescent="0.25">
      <c r="A511">
        <v>16.59</v>
      </c>
      <c r="B511">
        <v>7.3809050000000003</v>
      </c>
      <c r="C511">
        <v>17.670000000000002</v>
      </c>
      <c r="D511">
        <v>65.029999000000004</v>
      </c>
      <c r="E511">
        <v>259.05999800000001</v>
      </c>
      <c r="F511">
        <v>3.2925</v>
      </c>
      <c r="G511">
        <v>1.163832</v>
      </c>
      <c r="H511">
        <v>68.349997999999999</v>
      </c>
      <c r="I511">
        <v>133.38000500000001</v>
      </c>
    </row>
    <row r="512" spans="1:9" x14ac:dyDescent="0.25">
      <c r="A512">
        <v>16.219999000000001</v>
      </c>
      <c r="B512">
        <v>7.200081</v>
      </c>
      <c r="C512">
        <v>17.577499</v>
      </c>
      <c r="D512">
        <v>64.900002000000001</v>
      </c>
      <c r="E512">
        <v>250.96000699999999</v>
      </c>
      <c r="F512">
        <v>3.2225000000000001</v>
      </c>
      <c r="G512">
        <v>1.1459269999999999</v>
      </c>
      <c r="H512">
        <v>67.260002</v>
      </c>
      <c r="I512">
        <v>132.08000200000001</v>
      </c>
    </row>
    <row r="513" spans="1:9" x14ac:dyDescent="0.25">
      <c r="A513">
        <v>16.57</v>
      </c>
      <c r="B513">
        <v>7.1014499999999998</v>
      </c>
      <c r="C513">
        <v>17.4725</v>
      </c>
      <c r="D513">
        <v>65.209998999999996</v>
      </c>
      <c r="E513">
        <v>244.990005</v>
      </c>
      <c r="F513">
        <v>3.1675</v>
      </c>
      <c r="G513">
        <v>1.1369739999999999</v>
      </c>
      <c r="H513">
        <v>66.919998000000007</v>
      </c>
      <c r="I513">
        <v>131.179993</v>
      </c>
    </row>
    <row r="514" spans="1:9" x14ac:dyDescent="0.25">
      <c r="A514">
        <v>16.809999000000001</v>
      </c>
      <c r="B514">
        <v>7.2822740000000001</v>
      </c>
      <c r="C514">
        <v>17.462499999999999</v>
      </c>
      <c r="D514">
        <v>65.5</v>
      </c>
      <c r="E514">
        <v>244.220001</v>
      </c>
      <c r="F514">
        <v>3.1850000000000001</v>
      </c>
      <c r="G514">
        <v>1.1369739999999999</v>
      </c>
      <c r="H514">
        <v>66.709998999999996</v>
      </c>
      <c r="I514">
        <v>131.259995</v>
      </c>
    </row>
    <row r="515" spans="1:9" x14ac:dyDescent="0.25">
      <c r="A515">
        <v>16.510000000000002</v>
      </c>
      <c r="B515">
        <v>7.2576159999999996</v>
      </c>
      <c r="C515">
        <v>17.342500999999999</v>
      </c>
      <c r="D515">
        <v>65.75</v>
      </c>
      <c r="E515">
        <v>242.36000100000001</v>
      </c>
      <c r="F515">
        <v>3.1575000000000002</v>
      </c>
      <c r="G515">
        <v>1.1369739999999999</v>
      </c>
      <c r="H515">
        <v>66.680000000000007</v>
      </c>
      <c r="I515">
        <v>130.800003</v>
      </c>
    </row>
    <row r="516" spans="1:9" x14ac:dyDescent="0.25">
      <c r="A516">
        <v>16.600000000000001</v>
      </c>
      <c r="B516">
        <v>7.2329590000000001</v>
      </c>
      <c r="C516">
        <v>17.415001</v>
      </c>
      <c r="D516">
        <v>66.389999000000003</v>
      </c>
      <c r="E516">
        <v>244.179993</v>
      </c>
      <c r="F516">
        <v>3.1974999999999998</v>
      </c>
      <c r="G516">
        <v>1.1190690000000001</v>
      </c>
      <c r="H516">
        <v>67.169998000000007</v>
      </c>
      <c r="I516">
        <v>131.89999399999999</v>
      </c>
    </row>
    <row r="517" spans="1:9" x14ac:dyDescent="0.25">
      <c r="A517">
        <v>16.899999999999999</v>
      </c>
      <c r="B517">
        <v>7.5699490000000003</v>
      </c>
      <c r="C517">
        <v>17.622499000000001</v>
      </c>
      <c r="D517">
        <v>66.830001999999993</v>
      </c>
      <c r="E517">
        <v>243.94000199999999</v>
      </c>
      <c r="F517">
        <v>3.29</v>
      </c>
      <c r="G517">
        <v>1.1280209999999999</v>
      </c>
      <c r="H517">
        <v>68.120002999999997</v>
      </c>
      <c r="I517">
        <v>133.240005</v>
      </c>
    </row>
    <row r="518" spans="1:9" x14ac:dyDescent="0.25">
      <c r="A518">
        <v>17.09</v>
      </c>
      <c r="B518">
        <v>7.4959749999999996</v>
      </c>
      <c r="C518">
        <v>17.945</v>
      </c>
      <c r="D518">
        <v>67.480002999999996</v>
      </c>
      <c r="E518">
        <v>247.490005</v>
      </c>
      <c r="F518">
        <v>3.2650000000000001</v>
      </c>
      <c r="G518">
        <v>1.1369739999999999</v>
      </c>
      <c r="H518">
        <v>68.080001999999993</v>
      </c>
      <c r="I518">
        <v>133.86000100000001</v>
      </c>
    </row>
    <row r="519" spans="1:9" x14ac:dyDescent="0.25">
      <c r="A519">
        <v>16.670000000000002</v>
      </c>
      <c r="B519">
        <v>7.5781679999999998</v>
      </c>
      <c r="C519">
        <v>18.012501</v>
      </c>
      <c r="D519">
        <v>66.260002</v>
      </c>
      <c r="E519">
        <v>244.85000600000001</v>
      </c>
      <c r="F519">
        <v>3.2149999999999999</v>
      </c>
      <c r="G519">
        <v>1.092211</v>
      </c>
      <c r="H519">
        <v>67.290001000000004</v>
      </c>
      <c r="I519">
        <v>133.520004</v>
      </c>
    </row>
    <row r="520" spans="1:9" x14ac:dyDescent="0.25">
      <c r="A520">
        <v>16.200001</v>
      </c>
      <c r="B520">
        <v>7.3726859999999999</v>
      </c>
      <c r="C520">
        <v>17.93</v>
      </c>
      <c r="D520">
        <v>65.949996999999996</v>
      </c>
      <c r="E520">
        <v>240</v>
      </c>
      <c r="F520">
        <v>3.0274999999999999</v>
      </c>
      <c r="G520">
        <v>1.0653539999999999</v>
      </c>
      <c r="H520">
        <v>65.680000000000007</v>
      </c>
      <c r="I520">
        <v>131.240005</v>
      </c>
    </row>
    <row r="521" spans="1:9" x14ac:dyDescent="0.25">
      <c r="A521">
        <v>16.09</v>
      </c>
      <c r="B521">
        <v>7.422002</v>
      </c>
      <c r="C521">
        <v>17.915001</v>
      </c>
      <c r="D521">
        <v>65.849997999999999</v>
      </c>
      <c r="E521">
        <v>233.779999</v>
      </c>
      <c r="F521">
        <v>2.9925000000000002</v>
      </c>
      <c r="G521">
        <v>1.1369739999999999</v>
      </c>
      <c r="H521">
        <v>66.019997000000004</v>
      </c>
      <c r="I521">
        <v>131.320007</v>
      </c>
    </row>
    <row r="522" spans="1:9" x14ac:dyDescent="0.25">
      <c r="A522">
        <v>16.010000000000002</v>
      </c>
      <c r="B522">
        <v>7.4384399999999999</v>
      </c>
      <c r="C522">
        <v>17.690000999999999</v>
      </c>
      <c r="D522">
        <v>64.389999000000003</v>
      </c>
      <c r="E522">
        <v>234.30999800000001</v>
      </c>
      <c r="F522">
        <v>3.0825</v>
      </c>
      <c r="G522">
        <v>1.083259</v>
      </c>
      <c r="H522">
        <v>65.389999000000003</v>
      </c>
      <c r="I522">
        <v>129.39999399999999</v>
      </c>
    </row>
    <row r="523" spans="1:9" x14ac:dyDescent="0.25">
      <c r="A523">
        <v>16.010000000000002</v>
      </c>
      <c r="B523">
        <v>7.5699490000000003</v>
      </c>
      <c r="C523">
        <v>17.3825</v>
      </c>
      <c r="D523">
        <v>64.440002000000007</v>
      </c>
      <c r="E523">
        <v>228.490005</v>
      </c>
      <c r="F523">
        <v>3.0425</v>
      </c>
      <c r="G523">
        <v>1.083259</v>
      </c>
      <c r="H523">
        <v>65.160004000000001</v>
      </c>
      <c r="I523">
        <v>129.11999499999999</v>
      </c>
    </row>
    <row r="524" spans="1:9" x14ac:dyDescent="0.25">
      <c r="A524">
        <v>16.09</v>
      </c>
      <c r="B524">
        <v>7.5863870000000002</v>
      </c>
      <c r="C524">
        <v>17.434999000000001</v>
      </c>
      <c r="D524">
        <v>64.050003000000004</v>
      </c>
      <c r="E524">
        <v>222.91999799999999</v>
      </c>
      <c r="F524">
        <v>3.0449999999999999</v>
      </c>
      <c r="G524">
        <v>1.101164</v>
      </c>
      <c r="H524">
        <v>65.160004000000001</v>
      </c>
      <c r="I524">
        <v>129.479996</v>
      </c>
    </row>
    <row r="525" spans="1:9" x14ac:dyDescent="0.25">
      <c r="A525">
        <v>16.350000000000001</v>
      </c>
      <c r="B525">
        <v>7.4137829999999996</v>
      </c>
      <c r="C525">
        <v>17.379999000000002</v>
      </c>
      <c r="D525">
        <v>64.019997000000004</v>
      </c>
      <c r="E525">
        <v>238.240005</v>
      </c>
      <c r="F525">
        <v>3.0125000000000002</v>
      </c>
      <c r="G525">
        <v>1.092211</v>
      </c>
      <c r="H525">
        <v>65.349997999999999</v>
      </c>
      <c r="I525">
        <v>129.38000500000001</v>
      </c>
    </row>
    <row r="526" spans="1:9" x14ac:dyDescent="0.25">
      <c r="A526">
        <v>16.010000000000002</v>
      </c>
      <c r="B526">
        <v>7.4302210000000004</v>
      </c>
      <c r="C526">
        <v>17.514999</v>
      </c>
      <c r="D526">
        <v>63.34</v>
      </c>
      <c r="E526">
        <v>232.88999899999999</v>
      </c>
      <c r="F526">
        <v>2.9950000000000001</v>
      </c>
      <c r="G526">
        <v>1.0653539999999999</v>
      </c>
      <c r="H526">
        <v>64.949996999999996</v>
      </c>
      <c r="I526">
        <v>129.259995</v>
      </c>
    </row>
    <row r="527" spans="1:9" x14ac:dyDescent="0.25">
      <c r="A527">
        <v>16.52</v>
      </c>
      <c r="B527">
        <v>7.6850180000000003</v>
      </c>
      <c r="C527">
        <v>17.467500999999999</v>
      </c>
      <c r="D527">
        <v>63.540000999999997</v>
      </c>
      <c r="E527">
        <v>232.13999899999999</v>
      </c>
      <c r="F527">
        <v>3.1375000000000002</v>
      </c>
      <c r="G527">
        <v>1.0474490000000001</v>
      </c>
      <c r="H527">
        <v>65.870002999999997</v>
      </c>
      <c r="I527">
        <v>130.779999</v>
      </c>
    </row>
    <row r="528" spans="1:9" x14ac:dyDescent="0.25">
      <c r="A528">
        <v>15.93</v>
      </c>
      <c r="B528">
        <v>7.4877560000000001</v>
      </c>
      <c r="C528">
        <v>17.432500999999998</v>
      </c>
      <c r="D528">
        <v>62.889999000000003</v>
      </c>
      <c r="E528">
        <v>232.41999799999999</v>
      </c>
      <c r="F528">
        <v>3.1225000000000001</v>
      </c>
      <c r="G528">
        <v>1.002686</v>
      </c>
      <c r="H528">
        <v>65.169998000000007</v>
      </c>
      <c r="I528">
        <v>129.60000600000001</v>
      </c>
    </row>
    <row r="529" spans="1:9" x14ac:dyDescent="0.25">
      <c r="A529">
        <v>15.96</v>
      </c>
      <c r="B529">
        <v>7.4384399999999999</v>
      </c>
      <c r="C529">
        <v>17.4025</v>
      </c>
      <c r="D529">
        <v>63.310001</v>
      </c>
      <c r="E529">
        <v>234.33000200000001</v>
      </c>
      <c r="F529">
        <v>3.2549999999999999</v>
      </c>
      <c r="G529">
        <v>0.99373299999999998</v>
      </c>
      <c r="H529">
        <v>65.599997999999999</v>
      </c>
      <c r="I529">
        <v>129.89999399999999</v>
      </c>
    </row>
    <row r="530" spans="1:9" x14ac:dyDescent="0.25">
      <c r="A530">
        <v>16.27</v>
      </c>
      <c r="B530">
        <v>7.4384399999999999</v>
      </c>
      <c r="C530">
        <v>17.287500000000001</v>
      </c>
      <c r="D530">
        <v>63.419998</v>
      </c>
      <c r="E530">
        <v>237.55999800000001</v>
      </c>
      <c r="F530">
        <v>3.2524999999999999</v>
      </c>
      <c r="G530">
        <v>1.002686</v>
      </c>
      <c r="H530">
        <v>65.720000999999996</v>
      </c>
      <c r="I530">
        <v>130.86000100000001</v>
      </c>
    </row>
    <row r="531" spans="1:9" x14ac:dyDescent="0.25">
      <c r="A531">
        <v>15.6</v>
      </c>
      <c r="B531">
        <v>7.3480280000000002</v>
      </c>
      <c r="C531">
        <v>17.012501</v>
      </c>
      <c r="D531">
        <v>63.02</v>
      </c>
      <c r="E531">
        <v>232.05999800000001</v>
      </c>
      <c r="F531">
        <v>3.1524999999999999</v>
      </c>
      <c r="G531">
        <v>0.96687599999999996</v>
      </c>
      <c r="H531">
        <v>64.169998000000007</v>
      </c>
      <c r="I531">
        <v>128</v>
      </c>
    </row>
    <row r="532" spans="1:9" x14ac:dyDescent="0.25">
      <c r="A532">
        <v>14.65</v>
      </c>
      <c r="B532">
        <v>7.2411779999999997</v>
      </c>
      <c r="C532">
        <v>16.9025</v>
      </c>
      <c r="D532">
        <v>63</v>
      </c>
      <c r="E532">
        <v>227.35000600000001</v>
      </c>
      <c r="F532">
        <v>3.17</v>
      </c>
      <c r="G532">
        <v>0.95792299999999997</v>
      </c>
      <c r="H532">
        <v>63.16</v>
      </c>
      <c r="I532">
        <v>126.300003</v>
      </c>
    </row>
    <row r="533" spans="1:9" x14ac:dyDescent="0.25">
      <c r="A533">
        <v>14.57</v>
      </c>
      <c r="B533">
        <v>7.1096690000000002</v>
      </c>
      <c r="C533">
        <v>16.844999000000001</v>
      </c>
      <c r="D533">
        <v>63.119999</v>
      </c>
      <c r="E533">
        <v>226.30999800000001</v>
      </c>
      <c r="F533">
        <v>3.0474999999999999</v>
      </c>
      <c r="G533">
        <v>0.89525500000000002</v>
      </c>
      <c r="H533">
        <v>63.43</v>
      </c>
      <c r="I533">
        <v>126.44000200000001</v>
      </c>
    </row>
    <row r="534" spans="1:9" x14ac:dyDescent="0.25">
      <c r="A534">
        <v>14.6</v>
      </c>
      <c r="B534">
        <v>7.0850119999999999</v>
      </c>
      <c r="C534">
        <v>16.697500000000002</v>
      </c>
      <c r="D534">
        <v>63.220001000000003</v>
      </c>
      <c r="E534">
        <v>226.470001</v>
      </c>
      <c r="F534">
        <v>2.98</v>
      </c>
      <c r="G534">
        <v>0.89525500000000002</v>
      </c>
      <c r="H534">
        <v>63.419998</v>
      </c>
      <c r="I534">
        <v>126.620003</v>
      </c>
    </row>
    <row r="535" spans="1:9" x14ac:dyDescent="0.25">
      <c r="A535">
        <v>14.59</v>
      </c>
      <c r="B535">
        <v>7.150766</v>
      </c>
      <c r="C535">
        <v>16.774999999999999</v>
      </c>
      <c r="D535">
        <v>63.400002000000001</v>
      </c>
      <c r="E535">
        <v>226.60000600000001</v>
      </c>
      <c r="F535">
        <v>2.9575</v>
      </c>
      <c r="G535">
        <v>0.80572999999999995</v>
      </c>
      <c r="H535">
        <v>62.98</v>
      </c>
      <c r="I535">
        <v>126.160004</v>
      </c>
    </row>
    <row r="536" spans="1:9" x14ac:dyDescent="0.25">
      <c r="A536">
        <v>14.32</v>
      </c>
      <c r="B536">
        <v>6.945284</v>
      </c>
      <c r="C536">
        <v>16.672501</v>
      </c>
      <c r="D536">
        <v>63.150002000000001</v>
      </c>
      <c r="E536">
        <v>222.949997</v>
      </c>
      <c r="F536">
        <v>2.8849999999999998</v>
      </c>
      <c r="G536">
        <v>0.76991900000000002</v>
      </c>
      <c r="H536">
        <v>62.240001999999997</v>
      </c>
      <c r="I536">
        <v>124.620003</v>
      </c>
    </row>
    <row r="537" spans="1:9" x14ac:dyDescent="0.25">
      <c r="A537">
        <v>14.01</v>
      </c>
      <c r="B537">
        <v>7.0028189999999997</v>
      </c>
      <c r="C537">
        <v>16.622499000000001</v>
      </c>
      <c r="D537">
        <v>62.450001</v>
      </c>
      <c r="E537">
        <v>220.60000600000001</v>
      </c>
      <c r="F537">
        <v>2.8975</v>
      </c>
      <c r="G537">
        <v>0.743062</v>
      </c>
      <c r="H537">
        <v>62.029998999999997</v>
      </c>
      <c r="I537">
        <v>124.139999</v>
      </c>
    </row>
    <row r="538" spans="1:9" x14ac:dyDescent="0.25">
      <c r="A538">
        <v>13.95</v>
      </c>
      <c r="B538">
        <v>7.0192569999999996</v>
      </c>
      <c r="C538">
        <v>16.837499999999999</v>
      </c>
      <c r="D538">
        <v>61.98</v>
      </c>
      <c r="E538">
        <v>225.229996</v>
      </c>
      <c r="F538">
        <v>2.8450000000000002</v>
      </c>
      <c r="G538">
        <v>0.71620399999999995</v>
      </c>
      <c r="H538">
        <v>62.299999</v>
      </c>
      <c r="I538">
        <v>124.779999</v>
      </c>
    </row>
    <row r="539" spans="1:9" x14ac:dyDescent="0.25">
      <c r="A539">
        <v>14.22</v>
      </c>
      <c r="B539">
        <v>7.3726859999999999</v>
      </c>
      <c r="C539">
        <v>16.927499999999998</v>
      </c>
      <c r="D539">
        <v>63.220001000000003</v>
      </c>
      <c r="E539">
        <v>229.71000699999999</v>
      </c>
      <c r="F539">
        <v>2.9249999999999998</v>
      </c>
      <c r="G539">
        <v>0.77887200000000001</v>
      </c>
      <c r="H539">
        <v>63.779998999999997</v>
      </c>
      <c r="I539">
        <v>127.32</v>
      </c>
    </row>
    <row r="540" spans="1:9" x14ac:dyDescent="0.25">
      <c r="A540">
        <v>14.16</v>
      </c>
      <c r="B540">
        <v>7.422002</v>
      </c>
      <c r="C540">
        <v>16.927499999999998</v>
      </c>
      <c r="D540">
        <v>62.84</v>
      </c>
      <c r="E540">
        <v>233.779999</v>
      </c>
      <c r="F540">
        <v>2.8725000000000001</v>
      </c>
      <c r="G540">
        <v>0.84153999999999995</v>
      </c>
      <c r="H540">
        <v>63.799999</v>
      </c>
      <c r="I540">
        <v>127.459999</v>
      </c>
    </row>
    <row r="541" spans="1:9" x14ac:dyDescent="0.25">
      <c r="A541">
        <v>14.64</v>
      </c>
      <c r="B541">
        <v>7.4466599999999996</v>
      </c>
      <c r="C541">
        <v>16.8125</v>
      </c>
      <c r="D541">
        <v>63.220001000000003</v>
      </c>
      <c r="E541">
        <v>238.029999</v>
      </c>
      <c r="F541">
        <v>2.9550000000000001</v>
      </c>
      <c r="G541">
        <v>0.82363500000000001</v>
      </c>
      <c r="H541">
        <v>63.93</v>
      </c>
      <c r="I541">
        <v>127.739998</v>
      </c>
    </row>
    <row r="542" spans="1:9" x14ac:dyDescent="0.25">
      <c r="A542">
        <v>14.34</v>
      </c>
      <c r="B542">
        <v>7.471317</v>
      </c>
      <c r="C542">
        <v>16.799999</v>
      </c>
      <c r="D542">
        <v>64.430000000000007</v>
      </c>
      <c r="E542">
        <v>239.88000500000001</v>
      </c>
      <c r="F542">
        <v>2.9750000000000001</v>
      </c>
      <c r="G542">
        <v>0.84153999999999995</v>
      </c>
      <c r="H542">
        <v>64.900002000000001</v>
      </c>
      <c r="I542">
        <v>129.36000100000001</v>
      </c>
    </row>
    <row r="543" spans="1:9" x14ac:dyDescent="0.25">
      <c r="A543">
        <v>14.54</v>
      </c>
      <c r="B543">
        <v>7.454879</v>
      </c>
      <c r="C543">
        <v>16.989999999999998</v>
      </c>
      <c r="D543">
        <v>64.25</v>
      </c>
      <c r="E543">
        <v>243.61999499999999</v>
      </c>
      <c r="F543">
        <v>3.0274999999999999</v>
      </c>
      <c r="G543">
        <v>0.83258699999999997</v>
      </c>
      <c r="H543">
        <v>65.180000000000007</v>
      </c>
      <c r="I543">
        <v>129.199997</v>
      </c>
    </row>
    <row r="544" spans="1:9" x14ac:dyDescent="0.25">
      <c r="A544">
        <v>14.39</v>
      </c>
      <c r="B544">
        <v>7.3480280000000002</v>
      </c>
      <c r="C544">
        <v>16.954999999999998</v>
      </c>
      <c r="D544">
        <v>64.480002999999996</v>
      </c>
      <c r="E544">
        <v>243.39999399999999</v>
      </c>
      <c r="F544">
        <v>3.04</v>
      </c>
      <c r="G544">
        <v>0.83258699999999997</v>
      </c>
      <c r="H544">
        <v>64.959998999999996</v>
      </c>
      <c r="I544">
        <v>128.58000200000001</v>
      </c>
    </row>
    <row r="545" spans="1:9" x14ac:dyDescent="0.25">
      <c r="A545">
        <v>14.36</v>
      </c>
      <c r="B545">
        <v>7.4302210000000004</v>
      </c>
      <c r="C545">
        <v>16.852501</v>
      </c>
      <c r="D545">
        <v>65.410004000000001</v>
      </c>
      <c r="E545">
        <v>247.11000100000001</v>
      </c>
      <c r="F545">
        <v>3.0649999999999999</v>
      </c>
      <c r="G545">
        <v>0.80572999999999995</v>
      </c>
      <c r="H545">
        <v>65.519997000000004</v>
      </c>
      <c r="I545">
        <v>129.53999300000001</v>
      </c>
    </row>
    <row r="546" spans="1:9" x14ac:dyDescent="0.25">
      <c r="A546">
        <v>14.56</v>
      </c>
      <c r="B546">
        <v>7.4055629999999999</v>
      </c>
      <c r="C546">
        <v>17.0275</v>
      </c>
      <c r="D546">
        <v>65.650002000000001</v>
      </c>
      <c r="E546">
        <v>251.270004</v>
      </c>
      <c r="F546">
        <v>3.01</v>
      </c>
      <c r="G546">
        <v>0.84153999999999995</v>
      </c>
      <c r="H546">
        <v>65.910004000000001</v>
      </c>
      <c r="I546">
        <v>130.11999499999999</v>
      </c>
    </row>
    <row r="547" spans="1:9" x14ac:dyDescent="0.25">
      <c r="A547">
        <v>14.78</v>
      </c>
      <c r="B547">
        <v>7.3151510000000002</v>
      </c>
      <c r="C547">
        <v>17.177499999999998</v>
      </c>
      <c r="D547">
        <v>65.5</v>
      </c>
      <c r="E547">
        <v>252.050003</v>
      </c>
      <c r="F547">
        <v>2.9925000000000002</v>
      </c>
      <c r="G547">
        <v>0.80572999999999995</v>
      </c>
      <c r="H547">
        <v>65.800003000000004</v>
      </c>
      <c r="I547">
        <v>130</v>
      </c>
    </row>
    <row r="548" spans="1:9" x14ac:dyDescent="0.25">
      <c r="A548">
        <v>14.91</v>
      </c>
      <c r="B548">
        <v>7.3315900000000003</v>
      </c>
      <c r="C548">
        <v>17.072500000000002</v>
      </c>
      <c r="D548">
        <v>65.730002999999996</v>
      </c>
      <c r="E548">
        <v>250.33000200000001</v>
      </c>
      <c r="F548">
        <v>2.9375</v>
      </c>
      <c r="G548">
        <v>0.76991900000000002</v>
      </c>
      <c r="H548">
        <v>65.669998000000007</v>
      </c>
      <c r="I548">
        <v>129.53999300000001</v>
      </c>
    </row>
    <row r="549" spans="1:9" x14ac:dyDescent="0.25">
      <c r="A549">
        <v>15.05</v>
      </c>
      <c r="B549">
        <v>7.3398089999999998</v>
      </c>
      <c r="C549">
        <v>16.977501</v>
      </c>
      <c r="D549">
        <v>65.629997000000003</v>
      </c>
      <c r="E549">
        <v>252.490005</v>
      </c>
      <c r="F549">
        <v>3.0249999999999999</v>
      </c>
      <c r="G549">
        <v>0.76096699999999995</v>
      </c>
      <c r="H549">
        <v>65.629997000000003</v>
      </c>
      <c r="I549">
        <v>129.300003</v>
      </c>
    </row>
    <row r="550" spans="1:9" x14ac:dyDescent="0.25">
      <c r="A550">
        <v>14.99</v>
      </c>
      <c r="B550">
        <v>7.3315900000000003</v>
      </c>
      <c r="C550">
        <v>17.295000000000002</v>
      </c>
      <c r="D550">
        <v>65.349997999999999</v>
      </c>
      <c r="E550">
        <v>253.96000699999999</v>
      </c>
      <c r="F550">
        <v>2.99</v>
      </c>
      <c r="G550">
        <v>0.76991900000000002</v>
      </c>
      <c r="H550">
        <v>64.900002000000001</v>
      </c>
      <c r="I550">
        <v>129.58000200000001</v>
      </c>
    </row>
    <row r="551" spans="1:9" x14ac:dyDescent="0.25">
      <c r="A551">
        <v>15.21</v>
      </c>
      <c r="B551">
        <v>7.422002</v>
      </c>
      <c r="C551">
        <v>17.290001</v>
      </c>
      <c r="D551">
        <v>65.25</v>
      </c>
      <c r="E551">
        <v>253.36999499999999</v>
      </c>
      <c r="F551">
        <v>2.9950000000000001</v>
      </c>
      <c r="G551">
        <v>0.75201399999999996</v>
      </c>
      <c r="H551">
        <v>65.319999999999993</v>
      </c>
      <c r="I551">
        <v>129.979996</v>
      </c>
    </row>
    <row r="552" spans="1:9" x14ac:dyDescent="0.25">
      <c r="A552">
        <v>15.66</v>
      </c>
      <c r="B552">
        <v>7.4302210000000004</v>
      </c>
      <c r="C552">
        <v>17.342500999999999</v>
      </c>
      <c r="D552">
        <v>65.129997000000003</v>
      </c>
      <c r="E552">
        <v>253.270004</v>
      </c>
      <c r="F552">
        <v>2.99</v>
      </c>
      <c r="G552">
        <v>0.77887200000000001</v>
      </c>
      <c r="H552">
        <v>64.930000000000007</v>
      </c>
      <c r="I552">
        <v>130.38000500000001</v>
      </c>
    </row>
    <row r="553" spans="1:9" x14ac:dyDescent="0.25">
      <c r="A553">
        <v>15.7</v>
      </c>
      <c r="B553">
        <v>7.3973440000000004</v>
      </c>
      <c r="C553">
        <v>17.285</v>
      </c>
      <c r="D553">
        <v>65.330001999999993</v>
      </c>
      <c r="E553">
        <v>247.770004</v>
      </c>
      <c r="F553">
        <v>3.09</v>
      </c>
      <c r="G553">
        <v>0.77887200000000001</v>
      </c>
      <c r="H553">
        <v>65.120002999999997</v>
      </c>
      <c r="I553">
        <v>130.46000699999999</v>
      </c>
    </row>
    <row r="554" spans="1:9" x14ac:dyDescent="0.25">
      <c r="A554">
        <v>15.56</v>
      </c>
      <c r="B554">
        <v>7.422002</v>
      </c>
      <c r="C554">
        <v>17.327499</v>
      </c>
      <c r="D554">
        <v>65.529999000000004</v>
      </c>
      <c r="E554">
        <v>250.69000199999999</v>
      </c>
      <c r="F554">
        <v>3.1625000000000001</v>
      </c>
      <c r="G554">
        <v>0.79677699999999996</v>
      </c>
      <c r="H554">
        <v>65.970000999999996</v>
      </c>
      <c r="I554">
        <v>131.300003</v>
      </c>
    </row>
    <row r="555" spans="1:9" x14ac:dyDescent="0.25">
      <c r="A555">
        <v>15.61</v>
      </c>
      <c r="B555">
        <v>7.4302210000000004</v>
      </c>
      <c r="C555">
        <v>17.307500999999998</v>
      </c>
      <c r="D555">
        <v>65.900002000000001</v>
      </c>
      <c r="E555">
        <v>251.759995</v>
      </c>
      <c r="F555">
        <v>3.13</v>
      </c>
      <c r="G555">
        <v>0.85049200000000003</v>
      </c>
      <c r="H555">
        <v>65.830001999999993</v>
      </c>
      <c r="I555">
        <v>131.39999399999999</v>
      </c>
    </row>
    <row r="556" spans="1:9" x14ac:dyDescent="0.25">
      <c r="A556">
        <v>15.66</v>
      </c>
      <c r="B556">
        <v>7.4302210000000004</v>
      </c>
      <c r="C556">
        <v>17.512501</v>
      </c>
      <c r="D556">
        <v>65.940002000000007</v>
      </c>
      <c r="E556">
        <v>251.25</v>
      </c>
      <c r="F556">
        <v>3.1324999999999998</v>
      </c>
      <c r="G556">
        <v>0.83258699999999997</v>
      </c>
      <c r="H556">
        <v>65.309997999999993</v>
      </c>
      <c r="I556">
        <v>130.60000600000001</v>
      </c>
    </row>
    <row r="557" spans="1:9" x14ac:dyDescent="0.25">
      <c r="A557">
        <v>15.77</v>
      </c>
      <c r="B557">
        <v>7.5535100000000002</v>
      </c>
      <c r="C557">
        <v>17.3675</v>
      </c>
      <c r="D557">
        <v>65.529999000000004</v>
      </c>
      <c r="E557">
        <v>249.19000199999999</v>
      </c>
      <c r="F557">
        <v>3.1475</v>
      </c>
      <c r="G557">
        <v>0.85049200000000003</v>
      </c>
      <c r="H557">
        <v>64.690002000000007</v>
      </c>
      <c r="I557">
        <v>130.179993</v>
      </c>
    </row>
    <row r="558" spans="1:9" x14ac:dyDescent="0.25">
      <c r="A558">
        <v>15.94</v>
      </c>
      <c r="B558">
        <v>7.9398160000000004</v>
      </c>
      <c r="C558">
        <v>17.629999000000002</v>
      </c>
      <c r="D558">
        <v>65.559997999999993</v>
      </c>
      <c r="E558">
        <v>253.86000100000001</v>
      </c>
      <c r="F558">
        <v>3.1349999999999998</v>
      </c>
      <c r="G558">
        <v>0.94001800000000002</v>
      </c>
      <c r="H558">
        <v>65.550003000000004</v>
      </c>
      <c r="I558">
        <v>131.740005</v>
      </c>
    </row>
    <row r="559" spans="1:9" x14ac:dyDescent="0.25">
      <c r="A559">
        <v>16.75</v>
      </c>
      <c r="B559">
        <v>8.0055700000000005</v>
      </c>
      <c r="C559">
        <v>17.7225</v>
      </c>
      <c r="D559">
        <v>65.940002000000007</v>
      </c>
      <c r="E559">
        <v>260.39999399999999</v>
      </c>
      <c r="F559">
        <v>3.14</v>
      </c>
      <c r="G559">
        <v>1.0564009999999999</v>
      </c>
      <c r="H559">
        <v>66.550003000000004</v>
      </c>
      <c r="I559">
        <v>133.08000200000001</v>
      </c>
    </row>
    <row r="560" spans="1:9" x14ac:dyDescent="0.25">
      <c r="A560">
        <v>16.989999999999998</v>
      </c>
      <c r="B560">
        <v>8.2192710000000009</v>
      </c>
      <c r="C560">
        <v>17.642499999999998</v>
      </c>
      <c r="D560">
        <v>66.069999999999993</v>
      </c>
      <c r="E560">
        <v>257.98998999999998</v>
      </c>
      <c r="F560">
        <v>3.1625000000000001</v>
      </c>
      <c r="G560">
        <v>1.002686</v>
      </c>
      <c r="H560">
        <v>66.260002</v>
      </c>
      <c r="I560">
        <v>132.10000600000001</v>
      </c>
    </row>
    <row r="561" spans="1:9" x14ac:dyDescent="0.25">
      <c r="A561">
        <v>16.709999</v>
      </c>
      <c r="B561">
        <v>8.1946130000000004</v>
      </c>
      <c r="C561">
        <v>17.647499</v>
      </c>
      <c r="D561">
        <v>65.720000999999996</v>
      </c>
      <c r="E561">
        <v>261.5</v>
      </c>
      <c r="F561">
        <v>3.16</v>
      </c>
      <c r="G561">
        <v>1.011638</v>
      </c>
      <c r="H561">
        <v>66.260002</v>
      </c>
      <c r="I561">
        <v>132.91999799999999</v>
      </c>
    </row>
    <row r="562" spans="1:9" x14ac:dyDescent="0.25">
      <c r="A562">
        <v>17.079999999999998</v>
      </c>
      <c r="B562">
        <v>8.0220090000000006</v>
      </c>
      <c r="C562">
        <v>17.489999999999998</v>
      </c>
      <c r="D562">
        <v>65.300003000000004</v>
      </c>
      <c r="E562">
        <v>256.92001299999998</v>
      </c>
      <c r="F562">
        <v>3.0874999999999999</v>
      </c>
      <c r="G562">
        <v>0.96687599999999996</v>
      </c>
      <c r="H562">
        <v>65.199996999999996</v>
      </c>
      <c r="I562">
        <v>131.679993</v>
      </c>
    </row>
    <row r="563" spans="1:9" x14ac:dyDescent="0.25">
      <c r="A563">
        <v>17.299999</v>
      </c>
      <c r="B563">
        <v>7.9891310000000004</v>
      </c>
      <c r="C563">
        <v>17.48</v>
      </c>
      <c r="D563">
        <v>65.290001000000004</v>
      </c>
      <c r="E563">
        <v>258.61999500000002</v>
      </c>
      <c r="F563">
        <v>3.0625</v>
      </c>
      <c r="G563">
        <v>0.93106500000000003</v>
      </c>
      <c r="H563">
        <v>65.069999999999993</v>
      </c>
      <c r="I563">
        <v>130.36000100000001</v>
      </c>
    </row>
    <row r="564" spans="1:9" x14ac:dyDescent="0.25">
      <c r="A564">
        <v>17</v>
      </c>
      <c r="B564">
        <v>7.931597</v>
      </c>
      <c r="C564">
        <v>17.2775</v>
      </c>
      <c r="D564">
        <v>65.510002</v>
      </c>
      <c r="E564">
        <v>248.63000500000001</v>
      </c>
      <c r="F564">
        <v>3.06</v>
      </c>
      <c r="G564">
        <v>0.90420800000000001</v>
      </c>
      <c r="H564">
        <v>64.5</v>
      </c>
      <c r="I564">
        <v>129.740005</v>
      </c>
    </row>
    <row r="565" spans="1:9" x14ac:dyDescent="0.25">
      <c r="A565">
        <v>17.120000999999998</v>
      </c>
      <c r="B565">
        <v>7.9973510000000001</v>
      </c>
      <c r="C565">
        <v>17.302499999999998</v>
      </c>
      <c r="D565">
        <v>65.529999000000004</v>
      </c>
      <c r="E565">
        <v>248.30999800000001</v>
      </c>
      <c r="F565">
        <v>3.04</v>
      </c>
      <c r="G565">
        <v>0.98478100000000002</v>
      </c>
      <c r="H565">
        <v>64.400002000000001</v>
      </c>
      <c r="I565">
        <v>129.61999499999999</v>
      </c>
    </row>
    <row r="566" spans="1:9" x14ac:dyDescent="0.25">
      <c r="A566">
        <v>16.969999000000001</v>
      </c>
      <c r="B566">
        <v>7.9562540000000004</v>
      </c>
      <c r="C566">
        <v>17.0625</v>
      </c>
      <c r="D566">
        <v>65.339995999999999</v>
      </c>
      <c r="E566">
        <v>245.179993</v>
      </c>
      <c r="F566">
        <v>3.0249999999999999</v>
      </c>
      <c r="G566">
        <v>0.94001800000000002</v>
      </c>
      <c r="H566">
        <v>63.779998999999997</v>
      </c>
      <c r="I566">
        <v>128.179993</v>
      </c>
    </row>
    <row r="567" spans="1:9" x14ac:dyDescent="0.25">
      <c r="A567">
        <v>17.329999999999998</v>
      </c>
      <c r="B567">
        <v>8.1124209999999994</v>
      </c>
      <c r="C567">
        <v>17.297501</v>
      </c>
      <c r="D567">
        <v>65.169998000000007</v>
      </c>
      <c r="E567">
        <v>250.86999499999999</v>
      </c>
      <c r="F567">
        <v>3.0649999999999999</v>
      </c>
      <c r="G567">
        <v>0.97582800000000003</v>
      </c>
      <c r="H567">
        <v>65.129997000000003</v>
      </c>
      <c r="I567">
        <v>130.38000500000001</v>
      </c>
    </row>
    <row r="568" spans="1:9" x14ac:dyDescent="0.25">
      <c r="A568">
        <v>17.790001</v>
      </c>
      <c r="B568">
        <v>8.4987259999999996</v>
      </c>
      <c r="C568">
        <v>17.629999000000002</v>
      </c>
      <c r="D568">
        <v>66.529999000000004</v>
      </c>
      <c r="E568">
        <v>257.30999800000001</v>
      </c>
      <c r="F568">
        <v>3.18</v>
      </c>
      <c r="G568">
        <v>1.074306</v>
      </c>
      <c r="H568">
        <v>67.199996999999996</v>
      </c>
      <c r="I568">
        <v>133.60000600000001</v>
      </c>
    </row>
    <row r="569" spans="1:9" x14ac:dyDescent="0.25">
      <c r="A569">
        <v>17.760000000000002</v>
      </c>
      <c r="B569">
        <v>8.4740680000000008</v>
      </c>
      <c r="C569">
        <v>17.6325</v>
      </c>
      <c r="D569">
        <v>65.650002000000001</v>
      </c>
      <c r="E569">
        <v>258.48001099999999</v>
      </c>
      <c r="F569">
        <v>3.1825000000000001</v>
      </c>
      <c r="G569">
        <v>1.0384960000000001</v>
      </c>
      <c r="H569">
        <v>66.849997999999999</v>
      </c>
      <c r="I569">
        <v>133.479996</v>
      </c>
    </row>
    <row r="570" spans="1:9" x14ac:dyDescent="0.25">
      <c r="A570">
        <v>18.219999000000001</v>
      </c>
      <c r="B570">
        <v>8.5069459999999992</v>
      </c>
      <c r="C570">
        <v>17.719999000000001</v>
      </c>
      <c r="D570">
        <v>66.190002000000007</v>
      </c>
      <c r="E570">
        <v>259.14999399999999</v>
      </c>
      <c r="F570">
        <v>3.2875000000000001</v>
      </c>
      <c r="G570">
        <v>1.020591</v>
      </c>
      <c r="H570">
        <v>66.629997000000003</v>
      </c>
      <c r="I570">
        <v>134.03999300000001</v>
      </c>
    </row>
    <row r="571" spans="1:9" x14ac:dyDescent="0.25">
      <c r="A571">
        <v>18.290001</v>
      </c>
      <c r="B571">
        <v>8.5809189999999997</v>
      </c>
      <c r="C571">
        <v>17.637501</v>
      </c>
      <c r="D571">
        <v>66.010002</v>
      </c>
      <c r="E571">
        <v>268.459991</v>
      </c>
      <c r="F571">
        <v>3.1924999999999999</v>
      </c>
      <c r="G571">
        <v>1.002686</v>
      </c>
      <c r="H571">
        <v>66.650002000000001</v>
      </c>
      <c r="I571">
        <v>133.679993</v>
      </c>
    </row>
    <row r="572" spans="1:9" x14ac:dyDescent="0.25">
      <c r="A572">
        <v>18.010000000000002</v>
      </c>
      <c r="B572">
        <v>8.5726999999999993</v>
      </c>
      <c r="C572">
        <v>17.825001</v>
      </c>
      <c r="D572">
        <v>65.440002000000007</v>
      </c>
      <c r="E572">
        <v>266.38000499999998</v>
      </c>
      <c r="F572">
        <v>3.1225000000000001</v>
      </c>
      <c r="G572">
        <v>1.011638</v>
      </c>
      <c r="H572">
        <v>66.519997000000004</v>
      </c>
      <c r="I572">
        <v>133.279999</v>
      </c>
    </row>
    <row r="573" spans="1:9" x14ac:dyDescent="0.25">
      <c r="A573">
        <v>18.200001</v>
      </c>
      <c r="B573">
        <v>8.6713310000000003</v>
      </c>
      <c r="C573">
        <v>17.700001</v>
      </c>
      <c r="D573">
        <v>65.75</v>
      </c>
      <c r="E573">
        <v>266.35000600000001</v>
      </c>
      <c r="F573">
        <v>3.0525000000000002</v>
      </c>
      <c r="G573">
        <v>0.97582800000000003</v>
      </c>
      <c r="H573">
        <v>66.769997000000004</v>
      </c>
      <c r="I573">
        <v>133.679993</v>
      </c>
    </row>
    <row r="574" spans="1:9" x14ac:dyDescent="0.25">
      <c r="A574">
        <v>18.299999</v>
      </c>
      <c r="B574">
        <v>8.6548920000000003</v>
      </c>
      <c r="C574">
        <v>17.872499000000001</v>
      </c>
      <c r="D574">
        <v>66.790001000000004</v>
      </c>
      <c r="E574">
        <v>265.33999599999999</v>
      </c>
      <c r="F574">
        <v>3.0575000000000001</v>
      </c>
      <c r="G574">
        <v>0.99373299999999998</v>
      </c>
      <c r="H574">
        <v>67.169998000000007</v>
      </c>
      <c r="I574">
        <v>134.66000399999999</v>
      </c>
    </row>
    <row r="575" spans="1:9" x14ac:dyDescent="0.25">
      <c r="A575">
        <v>18.489999999999998</v>
      </c>
      <c r="B575">
        <v>8.6220149999999993</v>
      </c>
      <c r="C575">
        <v>17.945</v>
      </c>
      <c r="D575">
        <v>67.25</v>
      </c>
      <c r="E575">
        <v>267.94000199999999</v>
      </c>
      <c r="F575">
        <v>3.0525000000000002</v>
      </c>
      <c r="G575">
        <v>0.97582800000000003</v>
      </c>
      <c r="H575">
        <v>67.260002</v>
      </c>
      <c r="I575">
        <v>134.720001</v>
      </c>
    </row>
    <row r="576" spans="1:9" x14ac:dyDescent="0.25">
      <c r="A576">
        <v>18.5</v>
      </c>
      <c r="B576">
        <v>8.5398230000000002</v>
      </c>
      <c r="C576">
        <v>17.922501</v>
      </c>
      <c r="D576">
        <v>66.580001999999993</v>
      </c>
      <c r="E576">
        <v>272.73001099999999</v>
      </c>
      <c r="F576">
        <v>3.05</v>
      </c>
      <c r="G576">
        <v>1.074306</v>
      </c>
      <c r="H576">
        <v>66.959998999999996</v>
      </c>
      <c r="I576">
        <v>134.60000600000001</v>
      </c>
    </row>
    <row r="577" spans="1:9" x14ac:dyDescent="0.25">
      <c r="A577">
        <v>18.530000999999999</v>
      </c>
      <c r="B577">
        <v>8.45763</v>
      </c>
      <c r="C577">
        <v>17.969999000000001</v>
      </c>
      <c r="D577">
        <v>66.959998999999996</v>
      </c>
      <c r="E577">
        <v>271.89999399999999</v>
      </c>
      <c r="F577">
        <v>2.9950000000000001</v>
      </c>
      <c r="G577">
        <v>1.101164</v>
      </c>
      <c r="H577">
        <v>66.629997000000003</v>
      </c>
      <c r="I577">
        <v>134.66000399999999</v>
      </c>
    </row>
    <row r="578" spans="1:9" x14ac:dyDescent="0.25">
      <c r="A578">
        <v>18.709999</v>
      </c>
      <c r="B578">
        <v>8.5233840000000001</v>
      </c>
      <c r="C578">
        <v>17.827499</v>
      </c>
      <c r="D578">
        <v>67.129997000000003</v>
      </c>
      <c r="E578">
        <v>268.92999300000002</v>
      </c>
      <c r="F578">
        <v>3.0225</v>
      </c>
      <c r="G578">
        <v>1.101164</v>
      </c>
      <c r="H578">
        <v>66.900002000000001</v>
      </c>
      <c r="I578">
        <v>134.66000399999999</v>
      </c>
    </row>
    <row r="579" spans="1:9" x14ac:dyDescent="0.25">
      <c r="A579">
        <v>19</v>
      </c>
      <c r="B579">
        <v>8.4822880000000005</v>
      </c>
      <c r="C579">
        <v>17.77</v>
      </c>
      <c r="D579">
        <v>68.290001000000004</v>
      </c>
      <c r="E579">
        <v>270.48001099999999</v>
      </c>
      <c r="F579">
        <v>3.0625</v>
      </c>
      <c r="G579">
        <v>1.172784</v>
      </c>
      <c r="H579">
        <v>67.220000999999996</v>
      </c>
      <c r="I579">
        <v>135.5</v>
      </c>
    </row>
    <row r="580" spans="1:9" x14ac:dyDescent="0.25">
      <c r="A580">
        <v>18.68</v>
      </c>
      <c r="B580">
        <v>8.4905069999999991</v>
      </c>
      <c r="C580">
        <v>17.887501</v>
      </c>
      <c r="D580">
        <v>68.040001000000004</v>
      </c>
      <c r="E580">
        <v>272.11999500000002</v>
      </c>
      <c r="F580">
        <v>3.0425</v>
      </c>
      <c r="G580">
        <v>1.1459269999999999</v>
      </c>
      <c r="H580">
        <v>67.069999999999993</v>
      </c>
      <c r="I580">
        <v>135.88000500000001</v>
      </c>
    </row>
    <row r="581" spans="1:9" x14ac:dyDescent="0.25">
      <c r="A581">
        <v>18.989999999999998</v>
      </c>
      <c r="B581">
        <v>8.5316030000000005</v>
      </c>
      <c r="C581">
        <v>17.995000999999998</v>
      </c>
      <c r="D581">
        <v>67.970000999999996</v>
      </c>
      <c r="E581">
        <v>270.19000199999999</v>
      </c>
      <c r="F581">
        <v>3.0274999999999999</v>
      </c>
      <c r="G581">
        <v>1.1101160000000001</v>
      </c>
      <c r="H581">
        <v>67.180000000000007</v>
      </c>
      <c r="I581">
        <v>136.53999300000001</v>
      </c>
    </row>
    <row r="582" spans="1:9" x14ac:dyDescent="0.25">
      <c r="A582">
        <v>18.610001</v>
      </c>
      <c r="B582">
        <v>8.6631119999999999</v>
      </c>
      <c r="C582">
        <v>17.947500000000002</v>
      </c>
      <c r="D582">
        <v>68.610000999999997</v>
      </c>
      <c r="E582">
        <v>268.10998499999999</v>
      </c>
      <c r="F582">
        <v>3.0325000000000002</v>
      </c>
      <c r="G582">
        <v>1.1190690000000001</v>
      </c>
      <c r="H582">
        <v>67.589995999999999</v>
      </c>
      <c r="I582">
        <v>136.740005</v>
      </c>
    </row>
    <row r="583" spans="1:9" x14ac:dyDescent="0.25">
      <c r="A583">
        <v>18.879999000000002</v>
      </c>
      <c r="B583">
        <v>8.8685930000000006</v>
      </c>
      <c r="C583">
        <v>18.024999999999999</v>
      </c>
      <c r="D583">
        <v>68.569999999999993</v>
      </c>
      <c r="E583">
        <v>273.459991</v>
      </c>
      <c r="F583">
        <v>3.0474999999999999</v>
      </c>
      <c r="G583">
        <v>1.083259</v>
      </c>
      <c r="H583">
        <v>66.660004000000001</v>
      </c>
      <c r="I583">
        <v>136.820007</v>
      </c>
    </row>
    <row r="584" spans="1:9" x14ac:dyDescent="0.25">
      <c r="A584">
        <v>19.899999999999999</v>
      </c>
      <c r="B584">
        <v>8.7946200000000001</v>
      </c>
      <c r="C584">
        <v>18.125</v>
      </c>
      <c r="D584">
        <v>69.370002999999997</v>
      </c>
      <c r="E584">
        <v>283.98998999999998</v>
      </c>
      <c r="F584">
        <v>3.1025</v>
      </c>
      <c r="G584">
        <v>1.0384960000000001</v>
      </c>
      <c r="H584">
        <v>67</v>
      </c>
      <c r="I584">
        <v>137.58000200000001</v>
      </c>
    </row>
    <row r="585" spans="1:9" x14ac:dyDescent="0.25">
      <c r="A585">
        <v>19.82</v>
      </c>
      <c r="B585">
        <v>8.7699619999999996</v>
      </c>
      <c r="C585">
        <v>18.100000000000001</v>
      </c>
      <c r="D585">
        <v>69.650002000000001</v>
      </c>
      <c r="E585">
        <v>276.040009</v>
      </c>
      <c r="F585">
        <v>3.1524999999999999</v>
      </c>
      <c r="G585">
        <v>1.0564009999999999</v>
      </c>
      <c r="H585">
        <v>67.150002000000001</v>
      </c>
      <c r="I585">
        <v>137.41999799999999</v>
      </c>
    </row>
    <row r="586" spans="1:9" x14ac:dyDescent="0.25">
      <c r="A586">
        <v>19.899999999999999</v>
      </c>
      <c r="B586">
        <v>9.1316100000000002</v>
      </c>
      <c r="C586">
        <v>18.1525</v>
      </c>
      <c r="D586">
        <v>69.849997999999999</v>
      </c>
      <c r="E586">
        <v>260.35000600000001</v>
      </c>
      <c r="F586">
        <v>3.085</v>
      </c>
      <c r="G586">
        <v>1.101164</v>
      </c>
      <c r="H586">
        <v>67.160004000000001</v>
      </c>
      <c r="I586">
        <v>137.979996</v>
      </c>
    </row>
    <row r="587" spans="1:9" x14ac:dyDescent="0.25">
      <c r="A587">
        <v>19.200001</v>
      </c>
      <c r="B587">
        <v>8.9096899999999994</v>
      </c>
      <c r="C587">
        <v>18</v>
      </c>
      <c r="D587">
        <v>70.139999000000003</v>
      </c>
      <c r="E587">
        <v>272.76001000000002</v>
      </c>
      <c r="F587">
        <v>3.08</v>
      </c>
      <c r="G587">
        <v>1.083259</v>
      </c>
      <c r="H587">
        <v>67.019997000000004</v>
      </c>
      <c r="I587">
        <v>137.44000199999999</v>
      </c>
    </row>
    <row r="588" spans="1:9" x14ac:dyDescent="0.25">
      <c r="A588">
        <v>19.030000999999999</v>
      </c>
      <c r="B588">
        <v>8.9179089999999999</v>
      </c>
      <c r="C588">
        <v>18.012501</v>
      </c>
      <c r="D588">
        <v>70.319999999999993</v>
      </c>
      <c r="E588">
        <v>265.5</v>
      </c>
      <c r="F588">
        <v>3.0649999999999999</v>
      </c>
      <c r="G588">
        <v>1.0653539999999999</v>
      </c>
      <c r="H588">
        <v>66.870002999999997</v>
      </c>
      <c r="I588">
        <v>137.11999499999999</v>
      </c>
    </row>
    <row r="589" spans="1:9" x14ac:dyDescent="0.25">
      <c r="A589">
        <v>19.139999</v>
      </c>
      <c r="B589">
        <v>9.0083210000000005</v>
      </c>
      <c r="C589">
        <v>18.07</v>
      </c>
      <c r="D589">
        <v>70.300003000000004</v>
      </c>
      <c r="E589">
        <v>265</v>
      </c>
      <c r="F589">
        <v>3.0924999999999998</v>
      </c>
      <c r="G589">
        <v>1.083259</v>
      </c>
      <c r="H589">
        <v>67.660004000000001</v>
      </c>
      <c r="I589">
        <v>138.44000199999999</v>
      </c>
    </row>
    <row r="590" spans="1:9" x14ac:dyDescent="0.25">
      <c r="A590">
        <v>18.649999999999999</v>
      </c>
      <c r="B590">
        <v>8.7864009999999997</v>
      </c>
      <c r="C590">
        <v>17.997499000000001</v>
      </c>
      <c r="D590">
        <v>69.669998000000007</v>
      </c>
      <c r="E590">
        <v>259.98001099999999</v>
      </c>
      <c r="F590">
        <v>3.04</v>
      </c>
      <c r="G590">
        <v>1.0653539999999999</v>
      </c>
      <c r="H590">
        <v>66.480002999999996</v>
      </c>
      <c r="I590">
        <v>136.91999799999999</v>
      </c>
    </row>
    <row r="591" spans="1:9" x14ac:dyDescent="0.25">
      <c r="A591">
        <v>18.780000999999999</v>
      </c>
      <c r="B591">
        <v>8.8439359999999994</v>
      </c>
      <c r="C591">
        <v>18.040001</v>
      </c>
      <c r="D591">
        <v>69.910004000000001</v>
      </c>
      <c r="E591">
        <v>266.89001500000001</v>
      </c>
      <c r="F591">
        <v>3.11</v>
      </c>
      <c r="G591">
        <v>1.0474490000000001</v>
      </c>
      <c r="H591">
        <v>67.459998999999996</v>
      </c>
      <c r="I591">
        <v>138.320007</v>
      </c>
    </row>
    <row r="592" spans="1:9" x14ac:dyDescent="0.25">
      <c r="A592">
        <v>18.73</v>
      </c>
      <c r="B592">
        <v>8.9096899999999994</v>
      </c>
      <c r="C592">
        <v>18.002500999999999</v>
      </c>
      <c r="D592">
        <v>70.730002999999996</v>
      </c>
      <c r="E592">
        <v>262.22000100000002</v>
      </c>
      <c r="F592">
        <v>3.085</v>
      </c>
      <c r="G592">
        <v>1.011638</v>
      </c>
      <c r="H592">
        <v>67.239998</v>
      </c>
      <c r="I592">
        <v>138.44000199999999</v>
      </c>
    </row>
    <row r="593" spans="1:9" x14ac:dyDescent="0.25">
      <c r="A593">
        <v>18.25</v>
      </c>
      <c r="B593">
        <v>8.5233840000000001</v>
      </c>
      <c r="C593">
        <v>18.0625</v>
      </c>
      <c r="D593">
        <v>69.339995999999999</v>
      </c>
      <c r="E593">
        <v>260.23001099999999</v>
      </c>
      <c r="F593">
        <v>3.0724999999999998</v>
      </c>
      <c r="G593">
        <v>0.99373299999999998</v>
      </c>
      <c r="H593">
        <v>67.300003000000004</v>
      </c>
      <c r="I593">
        <v>138.259995</v>
      </c>
    </row>
    <row r="594" spans="1:9" x14ac:dyDescent="0.25">
      <c r="A594">
        <v>18.43</v>
      </c>
      <c r="B594">
        <v>8.5398230000000002</v>
      </c>
      <c r="C594">
        <v>18.024999999999999</v>
      </c>
      <c r="D594">
        <v>69.919998000000007</v>
      </c>
      <c r="E594">
        <v>261.95001200000002</v>
      </c>
      <c r="F594">
        <v>3.0924999999999998</v>
      </c>
      <c r="G594">
        <v>1.002686</v>
      </c>
      <c r="H594">
        <v>67.989998</v>
      </c>
      <c r="I594">
        <v>139.020004</v>
      </c>
    </row>
    <row r="595" spans="1:9" x14ac:dyDescent="0.25">
      <c r="A595">
        <v>18.34</v>
      </c>
      <c r="B595">
        <v>8.45763</v>
      </c>
      <c r="C595">
        <v>18.045000000000002</v>
      </c>
      <c r="D595">
        <v>70.099997999999999</v>
      </c>
      <c r="E595">
        <v>257.209991</v>
      </c>
      <c r="F595">
        <v>3.1274999999999999</v>
      </c>
      <c r="G595">
        <v>1.0474490000000001</v>
      </c>
      <c r="H595">
        <v>68.010002</v>
      </c>
      <c r="I595">
        <v>138.96000699999999</v>
      </c>
    </row>
    <row r="596" spans="1:9" x14ac:dyDescent="0.25">
      <c r="A596">
        <v>18.700001</v>
      </c>
      <c r="B596">
        <v>8.6466729999999998</v>
      </c>
      <c r="C596">
        <v>18.122499000000001</v>
      </c>
      <c r="D596">
        <v>70.099997999999999</v>
      </c>
      <c r="E596">
        <v>258.70001200000002</v>
      </c>
      <c r="F596">
        <v>3.1074999999999999</v>
      </c>
      <c r="G596">
        <v>1.020591</v>
      </c>
      <c r="H596">
        <v>67.730002999999996</v>
      </c>
      <c r="I596">
        <v>139.179993</v>
      </c>
    </row>
    <row r="597" spans="1:9" x14ac:dyDescent="0.25">
      <c r="A597">
        <v>18.700001</v>
      </c>
      <c r="B597">
        <v>8.7699619999999996</v>
      </c>
      <c r="C597">
        <v>18.137501</v>
      </c>
      <c r="D597">
        <v>70.169998000000007</v>
      </c>
      <c r="E597">
        <v>269.47000100000002</v>
      </c>
      <c r="F597">
        <v>3.0924999999999998</v>
      </c>
      <c r="G597">
        <v>1.074306</v>
      </c>
      <c r="H597">
        <v>67.970000999999996</v>
      </c>
      <c r="I597">
        <v>139.300003</v>
      </c>
    </row>
    <row r="598" spans="1:9" x14ac:dyDescent="0.25">
      <c r="A598">
        <v>19.399999999999999</v>
      </c>
      <c r="B598">
        <v>9.000102</v>
      </c>
      <c r="C598">
        <v>18.049999</v>
      </c>
      <c r="D598">
        <v>68.699996999999996</v>
      </c>
      <c r="E598">
        <v>269.23998999999998</v>
      </c>
      <c r="F598">
        <v>3.1825000000000001</v>
      </c>
      <c r="G598">
        <v>1.1190690000000001</v>
      </c>
      <c r="H598">
        <v>67.949996999999996</v>
      </c>
      <c r="I598">
        <v>139.5</v>
      </c>
    </row>
    <row r="599" spans="1:9" x14ac:dyDescent="0.25">
      <c r="A599">
        <v>20</v>
      </c>
      <c r="B599">
        <v>8.9672249999999991</v>
      </c>
      <c r="C599">
        <v>18.125</v>
      </c>
      <c r="D599">
        <v>68.690002000000007</v>
      </c>
      <c r="E599">
        <v>265.08999599999999</v>
      </c>
      <c r="F599">
        <v>3.1825000000000001</v>
      </c>
      <c r="G599">
        <v>1.1190690000000001</v>
      </c>
      <c r="H599">
        <v>67.75</v>
      </c>
      <c r="I599">
        <v>139.320007</v>
      </c>
    </row>
    <row r="600" spans="1:9" x14ac:dyDescent="0.25">
      <c r="A600">
        <v>19.860001</v>
      </c>
      <c r="B600">
        <v>9.0083210000000005</v>
      </c>
      <c r="C600">
        <v>18.225000000000001</v>
      </c>
      <c r="D600">
        <v>69.470000999999996</v>
      </c>
      <c r="E600">
        <v>269.75</v>
      </c>
      <c r="F600">
        <v>3.14</v>
      </c>
      <c r="G600">
        <v>1.1459269999999999</v>
      </c>
      <c r="H600">
        <v>68.239998</v>
      </c>
      <c r="I600">
        <v>140.279999</v>
      </c>
    </row>
    <row r="601" spans="1:9" x14ac:dyDescent="0.25">
      <c r="A601">
        <v>17.809999000000001</v>
      </c>
      <c r="B601">
        <v>8.6220149999999993</v>
      </c>
      <c r="C601">
        <v>18.235001</v>
      </c>
      <c r="D601">
        <v>69.480002999999996</v>
      </c>
      <c r="E601">
        <v>266.41000400000001</v>
      </c>
      <c r="F601">
        <v>3.0950000000000002</v>
      </c>
      <c r="G601">
        <v>1.092211</v>
      </c>
      <c r="H601">
        <v>67.190002000000007</v>
      </c>
      <c r="I601">
        <v>138.53999300000001</v>
      </c>
    </row>
    <row r="602" spans="1:9" x14ac:dyDescent="0.25">
      <c r="A602">
        <v>16.989999999999998</v>
      </c>
      <c r="B602">
        <v>8.4329719999999995</v>
      </c>
      <c r="C602">
        <v>18.1325</v>
      </c>
      <c r="D602">
        <v>68.790001000000004</v>
      </c>
      <c r="E602">
        <v>265.94000199999999</v>
      </c>
      <c r="F602">
        <v>3.0724999999999998</v>
      </c>
      <c r="G602">
        <v>1.0653539999999999</v>
      </c>
      <c r="H602">
        <v>66.470000999999996</v>
      </c>
      <c r="I602">
        <v>137.88000500000001</v>
      </c>
    </row>
    <row r="603" spans="1:9" x14ac:dyDescent="0.25">
      <c r="A603">
        <v>17.399999999999999</v>
      </c>
      <c r="B603">
        <v>8.5233840000000001</v>
      </c>
      <c r="C603">
        <v>18.1875</v>
      </c>
      <c r="D603">
        <v>69.309997999999993</v>
      </c>
      <c r="E603">
        <v>265.42001299999998</v>
      </c>
      <c r="F603">
        <v>3.13</v>
      </c>
      <c r="G603">
        <v>1.083259</v>
      </c>
      <c r="H603">
        <v>67.139999000000003</v>
      </c>
      <c r="I603">
        <v>139.08000200000001</v>
      </c>
    </row>
    <row r="604" spans="1:9" x14ac:dyDescent="0.25">
      <c r="A604">
        <v>17.18</v>
      </c>
      <c r="B604">
        <v>8.3014639999999993</v>
      </c>
      <c r="C604">
        <v>18.047501</v>
      </c>
      <c r="D604">
        <v>69.650002000000001</v>
      </c>
      <c r="E604">
        <v>259.86999500000002</v>
      </c>
      <c r="F604">
        <v>3.0750000000000002</v>
      </c>
      <c r="G604">
        <v>1.083259</v>
      </c>
      <c r="H604">
        <v>66.309997999999993</v>
      </c>
      <c r="I604">
        <v>136.46000699999999</v>
      </c>
    </row>
    <row r="605" spans="1:9" x14ac:dyDescent="0.25">
      <c r="A605">
        <v>17.18</v>
      </c>
      <c r="B605">
        <v>8.4000950000000003</v>
      </c>
      <c r="C605">
        <v>18.067499000000002</v>
      </c>
      <c r="D605">
        <v>69.5</v>
      </c>
      <c r="E605">
        <v>259.35998499999999</v>
      </c>
      <c r="F605">
        <v>3.0924999999999998</v>
      </c>
      <c r="G605">
        <v>1.074306</v>
      </c>
      <c r="H605">
        <v>66.559997999999993</v>
      </c>
      <c r="I605">
        <v>137.38000500000001</v>
      </c>
    </row>
    <row r="606" spans="1:9" x14ac:dyDescent="0.25">
      <c r="A606">
        <v>17.329999999999998</v>
      </c>
      <c r="B606">
        <v>8.7535240000000005</v>
      </c>
      <c r="C606">
        <v>17.985001</v>
      </c>
      <c r="D606">
        <v>69.370002999999997</v>
      </c>
      <c r="E606">
        <v>263.25</v>
      </c>
      <c r="F606">
        <v>3.15</v>
      </c>
      <c r="G606">
        <v>1.074306</v>
      </c>
      <c r="H606">
        <v>67.239998</v>
      </c>
      <c r="I606">
        <v>139.10000600000001</v>
      </c>
    </row>
    <row r="607" spans="1:9" x14ac:dyDescent="0.25">
      <c r="A607">
        <v>17.420000000000002</v>
      </c>
      <c r="B607">
        <v>8.8274969999999993</v>
      </c>
      <c r="C607">
        <v>17.967500999999999</v>
      </c>
      <c r="D607">
        <v>69.970000999999996</v>
      </c>
      <c r="E607">
        <v>264.26998900000001</v>
      </c>
      <c r="F607">
        <v>3.165</v>
      </c>
      <c r="G607">
        <v>1.0564009999999999</v>
      </c>
      <c r="H607">
        <v>67.099997999999999</v>
      </c>
      <c r="I607">
        <v>138.94000199999999</v>
      </c>
    </row>
    <row r="608" spans="1:9" x14ac:dyDescent="0.25">
      <c r="A608">
        <v>17.559999000000001</v>
      </c>
      <c r="B608">
        <v>9.0411979999999996</v>
      </c>
      <c r="C608">
        <v>18.09</v>
      </c>
      <c r="D608">
        <v>69.160004000000001</v>
      </c>
      <c r="E608">
        <v>265.73998999999998</v>
      </c>
      <c r="F608">
        <v>3.1775000000000002</v>
      </c>
      <c r="G608">
        <v>1.0564009999999999</v>
      </c>
      <c r="H608">
        <v>67.379997000000003</v>
      </c>
      <c r="I608">
        <v>139.300003</v>
      </c>
    </row>
    <row r="609" spans="1:9" x14ac:dyDescent="0.25">
      <c r="A609">
        <v>19.379999000000002</v>
      </c>
      <c r="B609">
        <v>9.1151719999999994</v>
      </c>
      <c r="C609">
        <v>18.397499</v>
      </c>
      <c r="D609">
        <v>69.889999000000003</v>
      </c>
      <c r="E609">
        <v>273.10998499999999</v>
      </c>
      <c r="F609">
        <v>3.165</v>
      </c>
      <c r="G609">
        <v>1.002686</v>
      </c>
      <c r="H609">
        <v>67.680000000000007</v>
      </c>
      <c r="I609">
        <v>140.08000200000001</v>
      </c>
    </row>
    <row r="610" spans="1:9" x14ac:dyDescent="0.25">
      <c r="A610">
        <v>20.83</v>
      </c>
      <c r="B610">
        <v>9.3042149999999992</v>
      </c>
      <c r="C610">
        <v>18.469999000000001</v>
      </c>
      <c r="D610">
        <v>70.839995999999999</v>
      </c>
      <c r="E610">
        <v>275.58999599999999</v>
      </c>
      <c r="F610">
        <v>3.2</v>
      </c>
      <c r="G610">
        <v>0.99373299999999998</v>
      </c>
      <c r="H610">
        <v>68.680000000000007</v>
      </c>
      <c r="I610">
        <v>141.279999</v>
      </c>
    </row>
    <row r="611" spans="1:9" x14ac:dyDescent="0.25">
      <c r="A611">
        <v>20.43</v>
      </c>
      <c r="B611">
        <v>9.3864079999999994</v>
      </c>
      <c r="C611">
        <v>18.5425</v>
      </c>
      <c r="D611">
        <v>69.769997000000004</v>
      </c>
      <c r="E611">
        <v>273.790009</v>
      </c>
      <c r="F611">
        <v>3.1974999999999998</v>
      </c>
      <c r="G611">
        <v>0.98478100000000002</v>
      </c>
      <c r="H611">
        <v>68.510002</v>
      </c>
      <c r="I611">
        <v>141.53999300000001</v>
      </c>
    </row>
    <row r="612" spans="1:9" x14ac:dyDescent="0.25">
      <c r="A612">
        <v>20.77</v>
      </c>
      <c r="B612">
        <v>9.5096969999999992</v>
      </c>
      <c r="C612">
        <v>18.485001</v>
      </c>
      <c r="D612">
        <v>71.050003000000004</v>
      </c>
      <c r="E612">
        <v>273.88000499999998</v>
      </c>
      <c r="F612">
        <v>3.19</v>
      </c>
      <c r="G612">
        <v>0.95792299999999997</v>
      </c>
      <c r="H612">
        <v>68.690002000000007</v>
      </c>
      <c r="I612">
        <v>141.800003</v>
      </c>
    </row>
    <row r="613" spans="1:9" x14ac:dyDescent="0.25">
      <c r="A613">
        <v>21.120000999999998</v>
      </c>
      <c r="B613">
        <v>9.7973710000000001</v>
      </c>
      <c r="C613">
        <v>18.540001</v>
      </c>
      <c r="D613">
        <v>70.860000999999997</v>
      </c>
      <c r="E613">
        <v>274.19000199999999</v>
      </c>
      <c r="F613">
        <v>3.2050000000000001</v>
      </c>
      <c r="G613">
        <v>0.98478100000000002</v>
      </c>
      <c r="H613">
        <v>68.769997000000004</v>
      </c>
      <c r="I613">
        <v>142.36000100000001</v>
      </c>
    </row>
    <row r="614" spans="1:9" x14ac:dyDescent="0.25">
      <c r="A614">
        <v>21.370000999999998</v>
      </c>
      <c r="B614">
        <v>9.7809329999999992</v>
      </c>
      <c r="C614">
        <v>18.545000000000002</v>
      </c>
      <c r="D614">
        <v>71.400002000000001</v>
      </c>
      <c r="E614">
        <v>271.23998999999998</v>
      </c>
      <c r="F614">
        <v>3.1749999999999998</v>
      </c>
      <c r="G614">
        <v>0.94896999999999998</v>
      </c>
      <c r="H614">
        <v>68.970000999999996</v>
      </c>
      <c r="I614">
        <v>142.88000500000001</v>
      </c>
    </row>
    <row r="615" spans="1:9" x14ac:dyDescent="0.25">
      <c r="A615">
        <v>21.379999000000002</v>
      </c>
      <c r="B615">
        <v>9.9946339999999996</v>
      </c>
      <c r="C615">
        <v>18.274999999999999</v>
      </c>
      <c r="D615">
        <v>72.040001000000004</v>
      </c>
      <c r="E615">
        <v>274.13000499999998</v>
      </c>
      <c r="F615">
        <v>3.1850000000000001</v>
      </c>
      <c r="G615">
        <v>0.93106500000000003</v>
      </c>
      <c r="H615">
        <v>68.720000999999996</v>
      </c>
      <c r="I615">
        <v>142.55999800000001</v>
      </c>
    </row>
    <row r="616" spans="1:9" x14ac:dyDescent="0.25">
      <c r="A616">
        <v>21.379999000000002</v>
      </c>
      <c r="B616">
        <v>9.8384669999999996</v>
      </c>
      <c r="C616">
        <v>18.4375</v>
      </c>
      <c r="D616">
        <v>71.769997000000004</v>
      </c>
      <c r="E616">
        <v>275.10000600000001</v>
      </c>
      <c r="F616">
        <v>3.1850000000000001</v>
      </c>
      <c r="G616">
        <v>0.94896999999999998</v>
      </c>
      <c r="H616">
        <v>68.629997000000003</v>
      </c>
      <c r="I616">
        <v>142.759995</v>
      </c>
    </row>
    <row r="617" spans="1:9" x14ac:dyDescent="0.25">
      <c r="A617">
        <v>22.5</v>
      </c>
      <c r="B617">
        <v>9.8960019999999993</v>
      </c>
      <c r="C617">
        <v>18.502500999999999</v>
      </c>
      <c r="D617">
        <v>72.730002999999996</v>
      </c>
      <c r="E617">
        <v>265.73998999999998</v>
      </c>
      <c r="F617">
        <v>3.1875</v>
      </c>
      <c r="G617">
        <v>0.95792299999999997</v>
      </c>
      <c r="H617">
        <v>68.860000999999997</v>
      </c>
      <c r="I617">
        <v>143.520004</v>
      </c>
    </row>
    <row r="618" spans="1:9" x14ac:dyDescent="0.25">
      <c r="A618">
        <v>22.33</v>
      </c>
      <c r="B618">
        <v>10.200115</v>
      </c>
      <c r="C618">
        <v>18.6175</v>
      </c>
      <c r="D618">
        <v>73.349997999999999</v>
      </c>
      <c r="E618">
        <v>261.82000699999998</v>
      </c>
      <c r="F618">
        <v>3.16</v>
      </c>
      <c r="G618">
        <v>0.94896999999999998</v>
      </c>
      <c r="H618">
        <v>68.510002</v>
      </c>
      <c r="I618">
        <v>143.320007</v>
      </c>
    </row>
    <row r="619" spans="1:9" x14ac:dyDescent="0.25">
      <c r="A619">
        <v>22.190000999999999</v>
      </c>
      <c r="B619">
        <v>10.043949</v>
      </c>
      <c r="C619">
        <v>18.530000999999999</v>
      </c>
      <c r="D619">
        <v>72.360000999999997</v>
      </c>
      <c r="E619">
        <v>257.89001500000001</v>
      </c>
      <c r="F619">
        <v>3.1375000000000002</v>
      </c>
      <c r="G619">
        <v>0.94001800000000002</v>
      </c>
      <c r="H619">
        <v>68.360000999999997</v>
      </c>
      <c r="I619">
        <v>142.53999300000001</v>
      </c>
    </row>
    <row r="620" spans="1:9" x14ac:dyDescent="0.25">
      <c r="A620">
        <v>22.030000999999999</v>
      </c>
      <c r="B620">
        <v>9.9124409999999994</v>
      </c>
      <c r="C620">
        <v>18.780000999999999</v>
      </c>
      <c r="D620">
        <v>72.180000000000007</v>
      </c>
      <c r="E620">
        <v>256.41000400000001</v>
      </c>
      <c r="F620">
        <v>3.1175000000000002</v>
      </c>
      <c r="G620">
        <v>0.92211299999999996</v>
      </c>
      <c r="H620">
        <v>68.230002999999996</v>
      </c>
      <c r="I620">
        <v>142.199997</v>
      </c>
    </row>
    <row r="621" spans="1:9" x14ac:dyDescent="0.25">
      <c r="A621">
        <v>22.82</v>
      </c>
      <c r="B621">
        <v>10.093265000000001</v>
      </c>
      <c r="C621">
        <v>18.924999</v>
      </c>
      <c r="D621">
        <v>72.510002</v>
      </c>
      <c r="E621">
        <v>257.27999899999998</v>
      </c>
      <c r="F621">
        <v>3.1549999999999998</v>
      </c>
      <c r="G621">
        <v>0.92211299999999996</v>
      </c>
      <c r="H621">
        <v>68.709998999999996</v>
      </c>
      <c r="I621">
        <v>143.179993</v>
      </c>
    </row>
    <row r="622" spans="1:9" x14ac:dyDescent="0.25">
      <c r="A622">
        <v>22.549999</v>
      </c>
      <c r="B622">
        <v>10.011072</v>
      </c>
      <c r="C622">
        <v>18.897499</v>
      </c>
      <c r="D622">
        <v>72.069999999999993</v>
      </c>
      <c r="E622">
        <v>253.38999899999999</v>
      </c>
      <c r="F622">
        <v>3.105</v>
      </c>
      <c r="G622">
        <v>0.89525500000000002</v>
      </c>
      <c r="H622">
        <v>67.930000000000007</v>
      </c>
      <c r="I622">
        <v>142.020004</v>
      </c>
    </row>
    <row r="623" spans="1:9" x14ac:dyDescent="0.25">
      <c r="A623">
        <v>22.209999</v>
      </c>
      <c r="B623">
        <v>10.035729999999999</v>
      </c>
      <c r="C623">
        <v>19.0425</v>
      </c>
      <c r="D623">
        <v>72.180000000000007</v>
      </c>
      <c r="E623">
        <v>257.75</v>
      </c>
      <c r="F623">
        <v>3.12</v>
      </c>
      <c r="G623">
        <v>0.91315999999999997</v>
      </c>
      <c r="H623">
        <v>68.589995999999999</v>
      </c>
      <c r="I623">
        <v>142.38000500000001</v>
      </c>
    </row>
    <row r="624" spans="1:9" x14ac:dyDescent="0.25">
      <c r="A624">
        <v>21.870000999999998</v>
      </c>
      <c r="B624">
        <v>9.9699760000000008</v>
      </c>
      <c r="C624">
        <v>19.045000000000002</v>
      </c>
      <c r="D624">
        <v>71.610000999999997</v>
      </c>
      <c r="E624">
        <v>256.01998900000001</v>
      </c>
      <c r="F624">
        <v>3.1025</v>
      </c>
      <c r="G624">
        <v>0.91315999999999997</v>
      </c>
      <c r="H624">
        <v>68.339995999999999</v>
      </c>
      <c r="I624">
        <v>141.979996</v>
      </c>
    </row>
    <row r="625" spans="1:9" x14ac:dyDescent="0.25">
      <c r="A625">
        <v>22.450001</v>
      </c>
      <c r="B625">
        <v>10.043949</v>
      </c>
      <c r="C625">
        <v>19.2925</v>
      </c>
      <c r="D625">
        <v>71.620002999999997</v>
      </c>
      <c r="E625">
        <v>260.30999800000001</v>
      </c>
      <c r="F625">
        <v>3.125</v>
      </c>
      <c r="G625">
        <v>0.93106500000000003</v>
      </c>
      <c r="H625">
        <v>68.709998999999996</v>
      </c>
      <c r="I625">
        <v>143.03999300000001</v>
      </c>
    </row>
    <row r="626" spans="1:9" x14ac:dyDescent="0.25">
      <c r="A626">
        <v>22.24</v>
      </c>
      <c r="B626">
        <v>9.9699760000000008</v>
      </c>
      <c r="C626">
        <v>19.219999000000001</v>
      </c>
      <c r="D626">
        <v>71.410004000000001</v>
      </c>
      <c r="E626">
        <v>265.29998799999998</v>
      </c>
      <c r="F626">
        <v>3.1625000000000001</v>
      </c>
      <c r="G626">
        <v>0.91315999999999997</v>
      </c>
      <c r="H626">
        <v>68.800003000000004</v>
      </c>
      <c r="I626">
        <v>142.96000699999999</v>
      </c>
    </row>
    <row r="627" spans="1:9" x14ac:dyDescent="0.25">
      <c r="A627">
        <v>21.860001</v>
      </c>
      <c r="B627">
        <v>10.035729999999999</v>
      </c>
      <c r="C627">
        <v>19.420000000000002</v>
      </c>
      <c r="D627">
        <v>72.470000999999996</v>
      </c>
      <c r="E627">
        <v>266.48998999999998</v>
      </c>
      <c r="F627">
        <v>3.2075</v>
      </c>
      <c r="G627">
        <v>0.88630299999999995</v>
      </c>
      <c r="H627">
        <v>68.970000999999996</v>
      </c>
      <c r="I627">
        <v>143.279999</v>
      </c>
    </row>
    <row r="628" spans="1:9" x14ac:dyDescent="0.25">
      <c r="A628">
        <v>22.01</v>
      </c>
      <c r="B628">
        <v>10.052168999999999</v>
      </c>
      <c r="C628">
        <v>19.370000999999998</v>
      </c>
      <c r="D628">
        <v>72.680000000000007</v>
      </c>
      <c r="E628">
        <v>261.60998499999999</v>
      </c>
      <c r="F628">
        <v>3.1025</v>
      </c>
      <c r="G628">
        <v>0.90420800000000001</v>
      </c>
      <c r="H628">
        <v>68.5</v>
      </c>
      <c r="I628">
        <v>142.88000500000001</v>
      </c>
    </row>
    <row r="629" spans="1:9" x14ac:dyDescent="0.25">
      <c r="A629">
        <v>21.58</v>
      </c>
      <c r="B629">
        <v>10.043949</v>
      </c>
      <c r="C629">
        <v>19.540001</v>
      </c>
      <c r="D629">
        <v>73.449996999999996</v>
      </c>
      <c r="E629">
        <v>263.32000699999998</v>
      </c>
      <c r="F629">
        <v>3.07</v>
      </c>
      <c r="G629">
        <v>0.93106500000000003</v>
      </c>
      <c r="H629">
        <v>69.040001000000004</v>
      </c>
      <c r="I629">
        <v>143.58000200000001</v>
      </c>
    </row>
    <row r="630" spans="1:9" x14ac:dyDescent="0.25">
      <c r="A630">
        <v>20.76</v>
      </c>
      <c r="B630">
        <v>9.6658629999999999</v>
      </c>
      <c r="C630">
        <v>19.579999999999998</v>
      </c>
      <c r="D630">
        <v>73.639999000000003</v>
      </c>
      <c r="E630">
        <v>259.02999899999998</v>
      </c>
      <c r="F630">
        <v>3.0325000000000002</v>
      </c>
      <c r="G630">
        <v>0.88630299999999995</v>
      </c>
      <c r="H630">
        <v>68.410004000000001</v>
      </c>
      <c r="I630">
        <v>142.13999899999999</v>
      </c>
    </row>
    <row r="631" spans="1:9" x14ac:dyDescent="0.25">
      <c r="A631">
        <v>20.969999000000001</v>
      </c>
      <c r="B631">
        <v>9.5918890000000001</v>
      </c>
      <c r="C631">
        <v>19.807500999999998</v>
      </c>
      <c r="D631">
        <v>73.180000000000007</v>
      </c>
      <c r="E631">
        <v>259.07998700000002</v>
      </c>
      <c r="F631">
        <v>3.0625</v>
      </c>
      <c r="G631">
        <v>0.86839699999999997</v>
      </c>
      <c r="H631">
        <v>68.430000000000007</v>
      </c>
      <c r="I631">
        <v>142.699997</v>
      </c>
    </row>
    <row r="632" spans="1:9" x14ac:dyDescent="0.25">
      <c r="A632">
        <v>21.219999000000001</v>
      </c>
      <c r="B632">
        <v>10.208335</v>
      </c>
      <c r="C632">
        <v>19.885000000000002</v>
      </c>
      <c r="D632">
        <v>72.559997999999993</v>
      </c>
      <c r="E632">
        <v>255.479996</v>
      </c>
      <c r="F632">
        <v>3.1150000000000002</v>
      </c>
      <c r="G632">
        <v>0.85944500000000001</v>
      </c>
      <c r="H632">
        <v>67.860000999999997</v>
      </c>
      <c r="I632">
        <v>142.13999899999999</v>
      </c>
    </row>
    <row r="633" spans="1:9" x14ac:dyDescent="0.25">
      <c r="A633">
        <v>21.9</v>
      </c>
      <c r="B633">
        <v>10.389158999999999</v>
      </c>
      <c r="C633">
        <v>19.985001</v>
      </c>
      <c r="D633">
        <v>72.870002999999997</v>
      </c>
      <c r="E633">
        <v>258.95001200000002</v>
      </c>
      <c r="F633">
        <v>3.1074999999999999</v>
      </c>
      <c r="G633">
        <v>0.85944500000000001</v>
      </c>
      <c r="H633">
        <v>68.220000999999996</v>
      </c>
      <c r="I633">
        <v>143.020004</v>
      </c>
    </row>
    <row r="634" spans="1:9" x14ac:dyDescent="0.25">
      <c r="A634">
        <v>21.959999</v>
      </c>
      <c r="B634">
        <v>10.298747000000001</v>
      </c>
      <c r="C634">
        <v>19.797501</v>
      </c>
      <c r="D634">
        <v>72.050003000000004</v>
      </c>
      <c r="E634">
        <v>261.14001500000001</v>
      </c>
      <c r="F634">
        <v>3.1575000000000002</v>
      </c>
      <c r="G634">
        <v>0.86839699999999997</v>
      </c>
      <c r="H634">
        <v>68.680000000000007</v>
      </c>
      <c r="I634">
        <v>143.53999300000001</v>
      </c>
    </row>
    <row r="635" spans="1:9" x14ac:dyDescent="0.25">
      <c r="A635">
        <v>22.370000999999998</v>
      </c>
      <c r="B635">
        <v>10.224773000000001</v>
      </c>
      <c r="C635">
        <v>19.965</v>
      </c>
      <c r="D635">
        <v>72.790001000000004</v>
      </c>
      <c r="E635">
        <v>264.76998900000001</v>
      </c>
      <c r="F635">
        <v>3.2075</v>
      </c>
      <c r="G635">
        <v>0.85944500000000001</v>
      </c>
      <c r="H635">
        <v>70.019997000000004</v>
      </c>
      <c r="I635">
        <v>145.300003</v>
      </c>
    </row>
    <row r="636" spans="1:9" x14ac:dyDescent="0.25">
      <c r="A636">
        <v>23.27</v>
      </c>
      <c r="B636">
        <v>10.249431</v>
      </c>
      <c r="C636">
        <v>19.959999</v>
      </c>
      <c r="D636">
        <v>72.430000000000007</v>
      </c>
      <c r="E636">
        <v>269.85000600000001</v>
      </c>
      <c r="F636">
        <v>3.1924999999999999</v>
      </c>
      <c r="G636">
        <v>0.85049200000000003</v>
      </c>
      <c r="H636">
        <v>69.989998</v>
      </c>
      <c r="I636">
        <v>145.779999</v>
      </c>
    </row>
    <row r="637" spans="1:9" x14ac:dyDescent="0.25">
      <c r="A637">
        <v>22.959999</v>
      </c>
      <c r="B637">
        <v>10.060388</v>
      </c>
      <c r="C637">
        <v>19.872499000000001</v>
      </c>
      <c r="D637">
        <v>72.400002000000001</v>
      </c>
      <c r="E637">
        <v>272.86999500000002</v>
      </c>
      <c r="F637">
        <v>3.2725</v>
      </c>
      <c r="G637">
        <v>0.83258699999999997</v>
      </c>
      <c r="H637">
        <v>69.940002000000007</v>
      </c>
      <c r="I637">
        <v>145.46000699999999</v>
      </c>
    </row>
    <row r="638" spans="1:9" x14ac:dyDescent="0.25">
      <c r="A638">
        <v>21.1</v>
      </c>
      <c r="B638">
        <v>9.4357229999999994</v>
      </c>
      <c r="C638">
        <v>19.737499</v>
      </c>
      <c r="D638">
        <v>70.470000999999996</v>
      </c>
      <c r="E638">
        <v>267.72000100000002</v>
      </c>
      <c r="F638">
        <v>3.2050000000000001</v>
      </c>
      <c r="G638">
        <v>0.76991900000000002</v>
      </c>
      <c r="H638">
        <v>68.559997999999993</v>
      </c>
      <c r="I638">
        <v>142.13999899999999</v>
      </c>
    </row>
    <row r="639" spans="1:9" x14ac:dyDescent="0.25">
      <c r="A639">
        <v>21.540001</v>
      </c>
      <c r="B639">
        <v>9.6740820000000003</v>
      </c>
      <c r="C639">
        <v>19.927499999999998</v>
      </c>
      <c r="D639">
        <v>71.690002000000007</v>
      </c>
      <c r="E639">
        <v>272.33999599999999</v>
      </c>
      <c r="F639">
        <v>3.24</v>
      </c>
      <c r="G639">
        <v>0.743062</v>
      </c>
      <c r="H639">
        <v>69.470000999999996</v>
      </c>
      <c r="I639">
        <v>144.13999899999999</v>
      </c>
    </row>
    <row r="640" spans="1:9" x14ac:dyDescent="0.25">
      <c r="A640">
        <v>20.629999000000002</v>
      </c>
      <c r="B640">
        <v>9.4932580000000009</v>
      </c>
      <c r="C640">
        <v>19.754999000000002</v>
      </c>
      <c r="D640">
        <v>69.169998000000007</v>
      </c>
      <c r="E640">
        <v>267.39999399999999</v>
      </c>
      <c r="F640">
        <v>3.1974999999999998</v>
      </c>
      <c r="G640">
        <v>0.70725199999999999</v>
      </c>
      <c r="H640">
        <v>68.110000999999997</v>
      </c>
      <c r="I640">
        <v>142.020004</v>
      </c>
    </row>
    <row r="641" spans="1:9" x14ac:dyDescent="0.25">
      <c r="A641">
        <v>20.329999999999998</v>
      </c>
      <c r="B641">
        <v>9.1480490000000003</v>
      </c>
      <c r="C641">
        <v>19.712499999999999</v>
      </c>
      <c r="D641">
        <v>69.760002</v>
      </c>
      <c r="E641">
        <v>259.42001299999998</v>
      </c>
      <c r="F641">
        <v>3.1349999999999998</v>
      </c>
      <c r="G641">
        <v>0.698299</v>
      </c>
      <c r="H641">
        <v>67.169998000000007</v>
      </c>
      <c r="I641">
        <v>140.86000100000001</v>
      </c>
    </row>
    <row r="642" spans="1:9" x14ac:dyDescent="0.25">
      <c r="A642">
        <v>20.950001</v>
      </c>
      <c r="B642">
        <v>9.3206530000000001</v>
      </c>
      <c r="C642">
        <v>20.02</v>
      </c>
      <c r="D642">
        <v>70.089995999999999</v>
      </c>
      <c r="E642">
        <v>260.32000699999998</v>
      </c>
      <c r="F642">
        <v>3.1425000000000001</v>
      </c>
      <c r="G642">
        <v>0.68039400000000005</v>
      </c>
      <c r="H642">
        <v>68.089995999999999</v>
      </c>
      <c r="I642">
        <v>142.36000100000001</v>
      </c>
    </row>
    <row r="643" spans="1:9" x14ac:dyDescent="0.25">
      <c r="A643">
        <v>20.709999</v>
      </c>
      <c r="B643">
        <v>9.2631180000000004</v>
      </c>
      <c r="C643">
        <v>19.977501</v>
      </c>
      <c r="D643">
        <v>69.949996999999996</v>
      </c>
      <c r="E643">
        <v>263.54998799999998</v>
      </c>
      <c r="F643">
        <v>3.1475</v>
      </c>
      <c r="G643">
        <v>0.67144099999999995</v>
      </c>
      <c r="H643">
        <v>68.790001000000004</v>
      </c>
      <c r="I643">
        <v>143</v>
      </c>
    </row>
    <row r="644" spans="1:9" x14ac:dyDescent="0.25">
      <c r="A644">
        <v>21.16</v>
      </c>
      <c r="B644">
        <v>9.5225190000000008</v>
      </c>
      <c r="C644">
        <v>20.0275</v>
      </c>
      <c r="D644">
        <v>70.209998999999996</v>
      </c>
      <c r="E644">
        <v>268.89999399999999</v>
      </c>
      <c r="F644">
        <v>3.23</v>
      </c>
      <c r="G644">
        <v>0.68934600000000001</v>
      </c>
      <c r="H644">
        <v>69.449996999999996</v>
      </c>
      <c r="I644">
        <v>144.520004</v>
      </c>
    </row>
    <row r="645" spans="1:9" x14ac:dyDescent="0.25">
      <c r="A645">
        <v>21.530000999999999</v>
      </c>
      <c r="B645">
        <v>9.5738070000000004</v>
      </c>
      <c r="C645">
        <v>20.139999</v>
      </c>
      <c r="D645">
        <v>70.449996999999996</v>
      </c>
      <c r="E645">
        <v>268.77999899999998</v>
      </c>
      <c r="F645">
        <v>3.34</v>
      </c>
      <c r="G645">
        <v>0.698299</v>
      </c>
      <c r="H645">
        <v>69.419998000000007</v>
      </c>
      <c r="I645">
        <v>144.55999800000001</v>
      </c>
    </row>
    <row r="646" spans="1:9" x14ac:dyDescent="0.25">
      <c r="A646">
        <v>21.59</v>
      </c>
      <c r="B646">
        <v>9.6421910000000004</v>
      </c>
      <c r="C646">
        <v>20.110001</v>
      </c>
      <c r="D646">
        <v>70.050003000000004</v>
      </c>
      <c r="E646">
        <v>274.70001200000002</v>
      </c>
      <c r="F646">
        <v>3.3675000000000002</v>
      </c>
      <c r="G646">
        <v>0.743062</v>
      </c>
      <c r="H646">
        <v>69.790001000000004</v>
      </c>
      <c r="I646">
        <v>145.199997</v>
      </c>
    </row>
    <row r="647" spans="1:9" x14ac:dyDescent="0.25">
      <c r="A647">
        <v>21.559999000000001</v>
      </c>
      <c r="B647">
        <v>9.8387960000000003</v>
      </c>
      <c r="C647">
        <v>20.135000000000002</v>
      </c>
      <c r="D647">
        <v>69.830001999999993</v>
      </c>
      <c r="E647">
        <v>254.80999800000001</v>
      </c>
      <c r="F647">
        <v>3.3525</v>
      </c>
      <c r="G647">
        <v>0.71620399999999995</v>
      </c>
      <c r="H647">
        <v>69.569999999999993</v>
      </c>
      <c r="I647">
        <v>144.88000500000001</v>
      </c>
    </row>
    <row r="648" spans="1:9" x14ac:dyDescent="0.25">
      <c r="A648">
        <v>21.620000999999998</v>
      </c>
      <c r="B648">
        <v>9.5994510000000002</v>
      </c>
      <c r="C648">
        <v>20.315000999999999</v>
      </c>
      <c r="D648">
        <v>71.25</v>
      </c>
      <c r="E648">
        <v>249.740005</v>
      </c>
      <c r="F648">
        <v>3.3925000000000001</v>
      </c>
      <c r="G648">
        <v>0.70725199999999999</v>
      </c>
      <c r="H648">
        <v>70.209998999999996</v>
      </c>
      <c r="I648">
        <v>145.820007</v>
      </c>
    </row>
    <row r="649" spans="1:9" x14ac:dyDescent="0.25">
      <c r="A649">
        <v>21.540001</v>
      </c>
      <c r="B649">
        <v>9.6165470000000006</v>
      </c>
      <c r="C649">
        <v>20.5075</v>
      </c>
      <c r="D649">
        <v>71.230002999999996</v>
      </c>
      <c r="E649">
        <v>253.80999800000001</v>
      </c>
      <c r="F649">
        <v>3.4424999999999999</v>
      </c>
      <c r="G649">
        <v>0.70725199999999999</v>
      </c>
      <c r="H649">
        <v>70.720000999999996</v>
      </c>
      <c r="I649">
        <v>146.279999</v>
      </c>
    </row>
    <row r="650" spans="1:9" x14ac:dyDescent="0.25">
      <c r="A650">
        <v>20.99</v>
      </c>
      <c r="B650">
        <v>9.5481630000000006</v>
      </c>
      <c r="C650">
        <v>20.3325</v>
      </c>
      <c r="D650">
        <v>71.190002000000007</v>
      </c>
      <c r="E650">
        <v>248.229996</v>
      </c>
      <c r="F650">
        <v>3.4125000000000001</v>
      </c>
      <c r="G650">
        <v>0.68039400000000005</v>
      </c>
      <c r="H650">
        <v>70.389999000000003</v>
      </c>
      <c r="I650">
        <v>144.96000699999999</v>
      </c>
    </row>
    <row r="651" spans="1:9" x14ac:dyDescent="0.25">
      <c r="A651">
        <v>21.639999</v>
      </c>
      <c r="B651">
        <v>9.6849310000000006</v>
      </c>
      <c r="C651">
        <v>20.432500999999998</v>
      </c>
      <c r="D651">
        <v>70.889999000000003</v>
      </c>
      <c r="E651">
        <v>252.550003</v>
      </c>
      <c r="F651">
        <v>3.4525000000000001</v>
      </c>
      <c r="G651">
        <v>0.68039400000000005</v>
      </c>
      <c r="H651">
        <v>71.279999000000004</v>
      </c>
      <c r="I651">
        <v>146.259995</v>
      </c>
    </row>
    <row r="652" spans="1:9" x14ac:dyDescent="0.25">
      <c r="A652">
        <v>22.129999000000002</v>
      </c>
      <c r="B652">
        <v>10.137978</v>
      </c>
      <c r="C652">
        <v>20.4375</v>
      </c>
      <c r="D652">
        <v>70.480002999999996</v>
      </c>
      <c r="E652">
        <v>258.04998799999998</v>
      </c>
      <c r="F652">
        <v>3.4674999999999998</v>
      </c>
      <c r="G652">
        <v>0.698299</v>
      </c>
      <c r="H652">
        <v>72.120002999999997</v>
      </c>
      <c r="I652">
        <v>147.63999899999999</v>
      </c>
    </row>
    <row r="653" spans="1:9" x14ac:dyDescent="0.25">
      <c r="A653">
        <v>22.620000999999998</v>
      </c>
      <c r="B653">
        <v>10.189266</v>
      </c>
      <c r="C653">
        <v>20.149999999999999</v>
      </c>
      <c r="D653">
        <v>70.300003000000004</v>
      </c>
      <c r="E653">
        <v>255.720001</v>
      </c>
      <c r="F653">
        <v>3.4575</v>
      </c>
      <c r="G653">
        <v>0.743062</v>
      </c>
      <c r="H653">
        <v>72.400002000000001</v>
      </c>
      <c r="I653">
        <v>148.10000600000001</v>
      </c>
    </row>
    <row r="654" spans="1:9" x14ac:dyDescent="0.25">
      <c r="A654">
        <v>22.73</v>
      </c>
      <c r="B654">
        <v>10.240553999999999</v>
      </c>
      <c r="C654">
        <v>20.43</v>
      </c>
      <c r="D654">
        <v>70.459998999999996</v>
      </c>
      <c r="E654">
        <v>257.73001099999999</v>
      </c>
      <c r="F654">
        <v>3.4125000000000001</v>
      </c>
      <c r="G654">
        <v>0.79677699999999996</v>
      </c>
      <c r="H654">
        <v>72.360000999999997</v>
      </c>
      <c r="I654">
        <v>148.86000100000001</v>
      </c>
    </row>
    <row r="655" spans="1:9" x14ac:dyDescent="0.25">
      <c r="A655">
        <v>24.08</v>
      </c>
      <c r="B655">
        <v>10.086689</v>
      </c>
      <c r="C655">
        <v>20.235001</v>
      </c>
      <c r="D655">
        <v>71.489998</v>
      </c>
      <c r="E655">
        <v>258.67999300000002</v>
      </c>
      <c r="F655">
        <v>3.4750000000000001</v>
      </c>
      <c r="G655">
        <v>0.76991900000000002</v>
      </c>
      <c r="H655">
        <v>72.709998999999996</v>
      </c>
      <c r="I655">
        <v>149.63999899999999</v>
      </c>
    </row>
    <row r="656" spans="1:9" x14ac:dyDescent="0.25">
      <c r="A656">
        <v>23.860001</v>
      </c>
      <c r="B656">
        <v>9.924277</v>
      </c>
      <c r="C656">
        <v>19.959999</v>
      </c>
      <c r="D656">
        <v>70.459998999999996</v>
      </c>
      <c r="E656">
        <v>260.16000400000001</v>
      </c>
      <c r="F656">
        <v>3.4775</v>
      </c>
      <c r="G656">
        <v>0.81468200000000002</v>
      </c>
      <c r="H656">
        <v>72.610000999999997</v>
      </c>
      <c r="I656">
        <v>149.199997</v>
      </c>
    </row>
    <row r="657" spans="1:9" x14ac:dyDescent="0.25">
      <c r="A657">
        <v>24.120000999999998</v>
      </c>
      <c r="B657">
        <v>10.25765</v>
      </c>
      <c r="C657">
        <v>20</v>
      </c>
      <c r="D657">
        <v>69.849997999999999</v>
      </c>
      <c r="E657">
        <v>263.63000499999998</v>
      </c>
      <c r="F657">
        <v>3.6349999999999998</v>
      </c>
      <c r="G657">
        <v>0.81468200000000002</v>
      </c>
      <c r="H657">
        <v>73.050003000000004</v>
      </c>
      <c r="I657">
        <v>149.720001</v>
      </c>
    </row>
    <row r="658" spans="1:9" x14ac:dyDescent="0.25">
      <c r="A658">
        <v>24.5</v>
      </c>
      <c r="B658">
        <v>10.129429999999999</v>
      </c>
      <c r="C658">
        <v>19.905000999999999</v>
      </c>
      <c r="D658">
        <v>69.919998000000007</v>
      </c>
      <c r="E658">
        <v>264.51001000000002</v>
      </c>
      <c r="F658">
        <v>3.56</v>
      </c>
      <c r="G658">
        <v>0.79677699999999996</v>
      </c>
      <c r="H658">
        <v>73.139999000000003</v>
      </c>
      <c r="I658">
        <v>149.699997</v>
      </c>
    </row>
    <row r="659" spans="1:9" x14ac:dyDescent="0.25">
      <c r="A659">
        <v>24.68</v>
      </c>
      <c r="B659">
        <v>10.283294</v>
      </c>
      <c r="C659">
        <v>20.047501</v>
      </c>
      <c r="D659">
        <v>69.720000999999996</v>
      </c>
      <c r="E659">
        <v>268.32998700000002</v>
      </c>
      <c r="F659">
        <v>3.6124999999999998</v>
      </c>
      <c r="G659">
        <v>0.81468200000000002</v>
      </c>
      <c r="H659">
        <v>73.519997000000004</v>
      </c>
      <c r="I659">
        <v>151.279999</v>
      </c>
    </row>
    <row r="660" spans="1:9" x14ac:dyDescent="0.25">
      <c r="A660">
        <v>24.379999000000002</v>
      </c>
      <c r="B660">
        <v>10.60812</v>
      </c>
      <c r="C660">
        <v>20.290001</v>
      </c>
      <c r="D660">
        <v>70.620002999999997</v>
      </c>
      <c r="E660">
        <v>266.55999800000001</v>
      </c>
      <c r="F660">
        <v>3.6749999999999998</v>
      </c>
      <c r="G660">
        <v>0.79677699999999996</v>
      </c>
      <c r="H660">
        <v>73.669998000000007</v>
      </c>
      <c r="I660">
        <v>152.13999899999999</v>
      </c>
    </row>
    <row r="661" spans="1:9" x14ac:dyDescent="0.25">
      <c r="A661">
        <v>23.940000999999999</v>
      </c>
      <c r="B661">
        <v>10.548284000000001</v>
      </c>
      <c r="C661">
        <v>20.107500000000002</v>
      </c>
      <c r="D661">
        <v>69.099997999999999</v>
      </c>
      <c r="E661">
        <v>264.11999500000002</v>
      </c>
      <c r="F661">
        <v>3.6575000000000002</v>
      </c>
      <c r="G661">
        <v>0.787825</v>
      </c>
      <c r="H661">
        <v>73.589995999999999</v>
      </c>
      <c r="I661">
        <v>151.44000199999999</v>
      </c>
    </row>
    <row r="662" spans="1:9" x14ac:dyDescent="0.25">
      <c r="A662">
        <v>24</v>
      </c>
      <c r="B662">
        <v>10.565379999999999</v>
      </c>
      <c r="C662">
        <v>20.274999999999999</v>
      </c>
      <c r="D662">
        <v>69.540001000000004</v>
      </c>
      <c r="E662">
        <v>269.89999399999999</v>
      </c>
      <c r="F662">
        <v>3.7174999999999998</v>
      </c>
      <c r="G662">
        <v>0.82363500000000001</v>
      </c>
      <c r="H662">
        <v>74.300003000000004</v>
      </c>
      <c r="I662">
        <v>152.88000500000001</v>
      </c>
    </row>
    <row r="663" spans="1:9" x14ac:dyDescent="0.25">
      <c r="A663">
        <v>23.870000999999998</v>
      </c>
      <c r="B663">
        <v>10.326034999999999</v>
      </c>
      <c r="C663">
        <v>20.059999000000001</v>
      </c>
      <c r="D663">
        <v>69.730002999999996</v>
      </c>
      <c r="E663">
        <v>267.63000499999998</v>
      </c>
      <c r="F663">
        <v>3.71</v>
      </c>
      <c r="G663">
        <v>0.85049200000000003</v>
      </c>
      <c r="H663">
        <v>74.190002000000007</v>
      </c>
      <c r="I663">
        <v>152.88000500000001</v>
      </c>
    </row>
    <row r="664" spans="1:9" x14ac:dyDescent="0.25">
      <c r="A664">
        <v>23.52</v>
      </c>
      <c r="B664">
        <v>10.103785999999999</v>
      </c>
      <c r="C664">
        <v>20.122499000000001</v>
      </c>
      <c r="D664">
        <v>69.110000999999997</v>
      </c>
      <c r="E664">
        <v>268.85998499999999</v>
      </c>
      <c r="F664">
        <v>3.73</v>
      </c>
      <c r="G664">
        <v>0.88630299999999995</v>
      </c>
      <c r="H664">
        <v>74.269997000000004</v>
      </c>
      <c r="I664">
        <v>153.08000200000001</v>
      </c>
    </row>
    <row r="665" spans="1:9" x14ac:dyDescent="0.25">
      <c r="A665">
        <v>23.01</v>
      </c>
      <c r="B665">
        <v>9.8473439999999997</v>
      </c>
      <c r="C665">
        <v>19.790001</v>
      </c>
      <c r="D665">
        <v>68.650002000000001</v>
      </c>
      <c r="E665">
        <v>262.959991</v>
      </c>
      <c r="F665">
        <v>3.6</v>
      </c>
      <c r="G665">
        <v>0.81468200000000002</v>
      </c>
      <c r="H665">
        <v>73.620002999999997</v>
      </c>
      <c r="I665">
        <v>152.05999800000001</v>
      </c>
    </row>
    <row r="666" spans="1:9" x14ac:dyDescent="0.25">
      <c r="A666">
        <v>23.190000999999999</v>
      </c>
      <c r="B666">
        <v>9.8387960000000003</v>
      </c>
      <c r="C666">
        <v>19.555</v>
      </c>
      <c r="D666">
        <v>67.970000999999996</v>
      </c>
      <c r="E666">
        <v>261.79998799999998</v>
      </c>
      <c r="F666">
        <v>3.6575000000000002</v>
      </c>
      <c r="G666">
        <v>0.80572999999999995</v>
      </c>
      <c r="H666">
        <v>73.449996999999996</v>
      </c>
      <c r="I666">
        <v>151.520004</v>
      </c>
    </row>
    <row r="667" spans="1:9" x14ac:dyDescent="0.25">
      <c r="A667">
        <v>23.299999</v>
      </c>
      <c r="B667">
        <v>9.8131520000000005</v>
      </c>
      <c r="C667">
        <v>19.325001</v>
      </c>
      <c r="D667">
        <v>68.300003000000004</v>
      </c>
      <c r="E667">
        <v>261.73998999999998</v>
      </c>
      <c r="F667">
        <v>3.6349999999999998</v>
      </c>
      <c r="G667">
        <v>0.79677699999999996</v>
      </c>
      <c r="H667">
        <v>73.410004000000001</v>
      </c>
      <c r="I667">
        <v>151.320007</v>
      </c>
    </row>
    <row r="668" spans="1:9" x14ac:dyDescent="0.25">
      <c r="A668">
        <v>23.620000999999998</v>
      </c>
      <c r="B668">
        <v>9.7191240000000008</v>
      </c>
      <c r="C668">
        <v>19.254999000000002</v>
      </c>
      <c r="D668">
        <v>67.230002999999996</v>
      </c>
      <c r="E668">
        <v>267.290009</v>
      </c>
      <c r="F668">
        <v>3.6324999999999998</v>
      </c>
      <c r="G668">
        <v>0.79677699999999996</v>
      </c>
      <c r="H668">
        <v>73.889999000000003</v>
      </c>
      <c r="I668">
        <v>152.39999399999999</v>
      </c>
    </row>
    <row r="669" spans="1:9" x14ac:dyDescent="0.25">
      <c r="A669">
        <v>22.940000999999999</v>
      </c>
      <c r="B669">
        <v>9.6934799999999992</v>
      </c>
      <c r="C669">
        <v>18.93</v>
      </c>
      <c r="D669">
        <v>67.309997999999993</v>
      </c>
      <c r="E669">
        <v>265.52999899999998</v>
      </c>
      <c r="F669">
        <v>3.61</v>
      </c>
      <c r="G669">
        <v>0.84153999999999995</v>
      </c>
      <c r="H669">
        <v>73.540001000000004</v>
      </c>
      <c r="I669">
        <v>151.240005</v>
      </c>
    </row>
    <row r="670" spans="1:9" x14ac:dyDescent="0.25">
      <c r="A670">
        <v>23.379999000000002</v>
      </c>
      <c r="B670">
        <v>9.8644400000000001</v>
      </c>
      <c r="C670">
        <v>18.927499999999998</v>
      </c>
      <c r="D670">
        <v>68.069999999999993</v>
      </c>
      <c r="E670">
        <v>266.82998700000002</v>
      </c>
      <c r="F670">
        <v>3.6575000000000002</v>
      </c>
      <c r="G670">
        <v>0.85944500000000001</v>
      </c>
      <c r="H670">
        <v>73.930000000000007</v>
      </c>
      <c r="I670">
        <v>151.89999399999999</v>
      </c>
    </row>
    <row r="671" spans="1:9" x14ac:dyDescent="0.25">
      <c r="A671">
        <v>23.07</v>
      </c>
      <c r="B671">
        <v>9.8302479999999992</v>
      </c>
      <c r="C671">
        <v>18.905000999999999</v>
      </c>
      <c r="D671">
        <v>66.319999999999993</v>
      </c>
      <c r="E671">
        <v>269.20001200000002</v>
      </c>
      <c r="F671">
        <v>3.6175000000000002</v>
      </c>
      <c r="G671">
        <v>0.86839699999999997</v>
      </c>
      <c r="H671">
        <v>73.25</v>
      </c>
      <c r="I671">
        <v>149.679993</v>
      </c>
    </row>
    <row r="672" spans="1:9" x14ac:dyDescent="0.25">
      <c r="A672">
        <v>22.52</v>
      </c>
      <c r="B672">
        <v>9.625095</v>
      </c>
      <c r="C672">
        <v>19.07</v>
      </c>
      <c r="D672">
        <v>65.690002000000007</v>
      </c>
      <c r="E672">
        <v>266.88000499999998</v>
      </c>
      <c r="F672">
        <v>3.6124999999999998</v>
      </c>
      <c r="G672">
        <v>0.84153999999999995</v>
      </c>
      <c r="H672">
        <v>73.379997000000003</v>
      </c>
      <c r="I672">
        <v>150.46000699999999</v>
      </c>
    </row>
    <row r="673" spans="1:9" x14ac:dyDescent="0.25">
      <c r="A673">
        <v>22.35</v>
      </c>
      <c r="B673">
        <v>9.3344620000000003</v>
      </c>
      <c r="C673">
        <v>19.122499000000001</v>
      </c>
      <c r="D673">
        <v>67.339995999999999</v>
      </c>
      <c r="E673">
        <v>265.70001200000002</v>
      </c>
      <c r="F673">
        <v>3.6175000000000002</v>
      </c>
      <c r="G673">
        <v>0.86839699999999997</v>
      </c>
      <c r="H673">
        <v>73</v>
      </c>
      <c r="I673">
        <v>150</v>
      </c>
    </row>
    <row r="674" spans="1:9" x14ac:dyDescent="0.25">
      <c r="A674">
        <v>21.780000999999999</v>
      </c>
      <c r="B674">
        <v>9.0951170000000001</v>
      </c>
      <c r="C674">
        <v>18.997499000000001</v>
      </c>
      <c r="D674">
        <v>66.879997000000003</v>
      </c>
      <c r="E674">
        <v>267.17001299999998</v>
      </c>
      <c r="F674">
        <v>3.54</v>
      </c>
      <c r="G674">
        <v>0.84153999999999995</v>
      </c>
      <c r="H674">
        <v>72.050003000000004</v>
      </c>
      <c r="I674">
        <v>147.699997</v>
      </c>
    </row>
    <row r="675" spans="1:9" x14ac:dyDescent="0.25">
      <c r="A675">
        <v>21.879999000000002</v>
      </c>
      <c r="B675">
        <v>9.2660769999999992</v>
      </c>
      <c r="C675">
        <v>19.3475</v>
      </c>
      <c r="D675">
        <v>66.75</v>
      </c>
      <c r="E675">
        <v>267.82998700000002</v>
      </c>
      <c r="F675">
        <v>3.5625</v>
      </c>
      <c r="G675">
        <v>0.84153999999999995</v>
      </c>
      <c r="H675">
        <v>72.400002000000001</v>
      </c>
      <c r="I675">
        <v>148.86000100000001</v>
      </c>
    </row>
    <row r="676" spans="1:9" x14ac:dyDescent="0.25">
      <c r="A676">
        <v>21.93</v>
      </c>
      <c r="B676">
        <v>9.360106</v>
      </c>
      <c r="C676">
        <v>19.700001</v>
      </c>
      <c r="D676">
        <v>67.459998999999996</v>
      </c>
      <c r="E676">
        <v>276.86999500000002</v>
      </c>
      <c r="F676">
        <v>3.6124999999999998</v>
      </c>
      <c r="G676">
        <v>0.81468200000000002</v>
      </c>
      <c r="H676">
        <v>73.389999000000003</v>
      </c>
      <c r="I676">
        <v>150.94000199999999</v>
      </c>
    </row>
    <row r="677" spans="1:9" x14ac:dyDescent="0.25">
      <c r="A677">
        <v>22.08</v>
      </c>
      <c r="B677">
        <v>9.3772020000000005</v>
      </c>
      <c r="C677">
        <v>19.670000000000002</v>
      </c>
      <c r="D677">
        <v>67.379997000000003</v>
      </c>
      <c r="E677">
        <v>281.07000699999998</v>
      </c>
      <c r="F677">
        <v>3.61</v>
      </c>
      <c r="G677">
        <v>0.80572999999999995</v>
      </c>
      <c r="H677">
        <v>73.419998000000007</v>
      </c>
      <c r="I677">
        <v>150.88000500000001</v>
      </c>
    </row>
    <row r="678" spans="1:9" x14ac:dyDescent="0.25">
      <c r="A678">
        <v>21.459999</v>
      </c>
      <c r="B678">
        <v>8.9668960000000002</v>
      </c>
      <c r="C678">
        <v>19.717500999999999</v>
      </c>
      <c r="D678">
        <v>66.900002000000001</v>
      </c>
      <c r="E678">
        <v>274.77999899999998</v>
      </c>
      <c r="F678">
        <v>3.5425</v>
      </c>
      <c r="G678">
        <v>0.82363500000000001</v>
      </c>
      <c r="H678">
        <v>72.690002000000007</v>
      </c>
      <c r="I678">
        <v>149.33999600000001</v>
      </c>
    </row>
    <row r="679" spans="1:9" x14ac:dyDescent="0.25">
      <c r="A679">
        <v>21.09</v>
      </c>
      <c r="B679">
        <v>8.7617429999999992</v>
      </c>
      <c r="C679">
        <v>19.4375</v>
      </c>
      <c r="D679">
        <v>67.339995999999999</v>
      </c>
      <c r="E679">
        <v>271.67001299999998</v>
      </c>
      <c r="F679">
        <v>3.5125000000000002</v>
      </c>
      <c r="G679">
        <v>0.79677699999999996</v>
      </c>
      <c r="H679">
        <v>71.849997999999999</v>
      </c>
      <c r="I679">
        <v>148.179993</v>
      </c>
    </row>
    <row r="680" spans="1:9" x14ac:dyDescent="0.25">
      <c r="A680">
        <v>21.75</v>
      </c>
      <c r="B680">
        <v>9.0181839999999998</v>
      </c>
      <c r="C680">
        <v>19.782499000000001</v>
      </c>
      <c r="D680">
        <v>67.330001999999993</v>
      </c>
      <c r="E680">
        <v>275.790009</v>
      </c>
      <c r="F680">
        <v>3.5924999999999998</v>
      </c>
      <c r="G680">
        <v>0.81468200000000002</v>
      </c>
      <c r="H680">
        <v>72.760002</v>
      </c>
      <c r="I680">
        <v>150.320007</v>
      </c>
    </row>
    <row r="681" spans="1:9" x14ac:dyDescent="0.25">
      <c r="A681">
        <v>21.389999</v>
      </c>
      <c r="B681">
        <v>8.9412520000000004</v>
      </c>
      <c r="C681">
        <v>19.932500999999998</v>
      </c>
      <c r="D681">
        <v>66.930000000000007</v>
      </c>
      <c r="E681">
        <v>273.98998999999998</v>
      </c>
      <c r="F681">
        <v>3.5874999999999999</v>
      </c>
      <c r="G681">
        <v>0.81468200000000002</v>
      </c>
      <c r="H681">
        <v>72.279999000000004</v>
      </c>
      <c r="I681">
        <v>149.39999399999999</v>
      </c>
    </row>
    <row r="682" spans="1:9" x14ac:dyDescent="0.25">
      <c r="A682">
        <v>21.969999000000001</v>
      </c>
      <c r="B682">
        <v>8.8130310000000005</v>
      </c>
      <c r="C682">
        <v>20.165001</v>
      </c>
      <c r="D682">
        <v>67.620002999999997</v>
      </c>
      <c r="E682">
        <v>278.05999800000001</v>
      </c>
      <c r="F682">
        <v>3.6225000000000001</v>
      </c>
      <c r="G682">
        <v>0.85049200000000003</v>
      </c>
      <c r="H682">
        <v>72.980002999999996</v>
      </c>
      <c r="I682">
        <v>150.60000600000001</v>
      </c>
    </row>
    <row r="683" spans="1:9" x14ac:dyDescent="0.25">
      <c r="A683">
        <v>22.15</v>
      </c>
      <c r="B683">
        <v>9.0096360000000004</v>
      </c>
      <c r="C683">
        <v>20.397499</v>
      </c>
      <c r="D683">
        <v>67.589995999999999</v>
      </c>
      <c r="E683">
        <v>281.76001000000002</v>
      </c>
      <c r="F683">
        <v>3.6</v>
      </c>
      <c r="G683">
        <v>0.85944500000000001</v>
      </c>
      <c r="H683">
        <v>73.580001999999993</v>
      </c>
      <c r="I683">
        <v>151.759995</v>
      </c>
    </row>
    <row r="684" spans="1:9" x14ac:dyDescent="0.25">
      <c r="A684">
        <v>21.18</v>
      </c>
      <c r="B684">
        <v>8.9412520000000004</v>
      </c>
      <c r="C684">
        <v>20.047501</v>
      </c>
      <c r="D684">
        <v>67.150002000000001</v>
      </c>
      <c r="E684">
        <v>278.16000400000001</v>
      </c>
      <c r="F684">
        <v>3.71</v>
      </c>
      <c r="G684">
        <v>0.81468200000000002</v>
      </c>
      <c r="H684">
        <v>72.760002</v>
      </c>
      <c r="I684">
        <v>149.740005</v>
      </c>
    </row>
    <row r="685" spans="1:9" x14ac:dyDescent="0.25">
      <c r="A685">
        <v>20.049999</v>
      </c>
      <c r="B685">
        <v>8.4882059999999999</v>
      </c>
      <c r="C685">
        <v>19.3325</v>
      </c>
      <c r="D685">
        <v>66.040001000000004</v>
      </c>
      <c r="E685">
        <v>273.44000199999999</v>
      </c>
      <c r="F685">
        <v>3.61</v>
      </c>
      <c r="G685">
        <v>0.787825</v>
      </c>
      <c r="H685">
        <v>71.029999000000004</v>
      </c>
      <c r="I685">
        <v>145.94000199999999</v>
      </c>
    </row>
    <row r="686" spans="1:9" x14ac:dyDescent="0.25">
      <c r="A686">
        <v>20.030000999999999</v>
      </c>
      <c r="B686">
        <v>8.3941770000000009</v>
      </c>
      <c r="C686">
        <v>19.5825</v>
      </c>
      <c r="D686">
        <v>65.239998</v>
      </c>
      <c r="E686">
        <v>273.35998499999999</v>
      </c>
      <c r="F686">
        <v>3.605</v>
      </c>
      <c r="G686">
        <v>0.787825</v>
      </c>
      <c r="H686">
        <v>70.430000000000007</v>
      </c>
      <c r="I686">
        <v>146.39999399999999</v>
      </c>
    </row>
    <row r="687" spans="1:9" x14ac:dyDescent="0.25">
      <c r="A687">
        <v>19.440000999999999</v>
      </c>
      <c r="B687">
        <v>8.2403119999999994</v>
      </c>
      <c r="C687">
        <v>19.594999000000001</v>
      </c>
      <c r="D687">
        <v>64.089995999999999</v>
      </c>
      <c r="E687">
        <v>270.60998499999999</v>
      </c>
      <c r="F687">
        <v>3.53</v>
      </c>
      <c r="G687">
        <v>0.86839699999999997</v>
      </c>
      <c r="H687">
        <v>69.730002999999996</v>
      </c>
      <c r="I687">
        <v>143.820007</v>
      </c>
    </row>
    <row r="688" spans="1:9" x14ac:dyDescent="0.25">
      <c r="A688">
        <v>20.170000000000002</v>
      </c>
      <c r="B688">
        <v>8.5565899999999999</v>
      </c>
      <c r="C688">
        <v>19.75</v>
      </c>
      <c r="D688">
        <v>64.430000000000007</v>
      </c>
      <c r="E688">
        <v>272.08999599999999</v>
      </c>
      <c r="F688">
        <v>3.5550000000000002</v>
      </c>
      <c r="G688">
        <v>0.73410900000000001</v>
      </c>
      <c r="H688">
        <v>70.239998</v>
      </c>
      <c r="I688">
        <v>145.259995</v>
      </c>
    </row>
    <row r="689" spans="1:9" x14ac:dyDescent="0.25">
      <c r="A689">
        <v>19.920000000000002</v>
      </c>
      <c r="B689">
        <v>8.9156080000000006</v>
      </c>
      <c r="C689">
        <v>19.959999</v>
      </c>
      <c r="D689">
        <v>64.809997999999993</v>
      </c>
      <c r="E689">
        <v>277.57000699999998</v>
      </c>
      <c r="F689">
        <v>3.5350000000000001</v>
      </c>
      <c r="G689">
        <v>0.65353600000000001</v>
      </c>
      <c r="H689">
        <v>70.870002999999997</v>
      </c>
      <c r="I689">
        <v>146.61999499999999</v>
      </c>
    </row>
    <row r="690" spans="1:9" x14ac:dyDescent="0.25">
      <c r="A690">
        <v>20.209999</v>
      </c>
      <c r="B690">
        <v>9.1036649999999995</v>
      </c>
      <c r="C690">
        <v>20.105</v>
      </c>
      <c r="D690">
        <v>65.459998999999996</v>
      </c>
      <c r="E690">
        <v>277.54998799999998</v>
      </c>
      <c r="F690">
        <v>3.5024999999999999</v>
      </c>
      <c r="G690">
        <v>0.70725199999999999</v>
      </c>
      <c r="H690">
        <v>71.169998000000007</v>
      </c>
      <c r="I690">
        <v>147.60000600000001</v>
      </c>
    </row>
    <row r="691" spans="1:9" x14ac:dyDescent="0.25">
      <c r="A691">
        <v>20.059999000000001</v>
      </c>
      <c r="B691">
        <v>9.0438279999999995</v>
      </c>
      <c r="C691">
        <v>20.370000999999998</v>
      </c>
      <c r="D691">
        <v>65.779999000000004</v>
      </c>
      <c r="E691">
        <v>277.69000199999999</v>
      </c>
      <c r="F691">
        <v>3.51</v>
      </c>
      <c r="G691">
        <v>0.75201399999999996</v>
      </c>
      <c r="H691">
        <v>71.269997000000004</v>
      </c>
      <c r="I691">
        <v>146.679993</v>
      </c>
    </row>
    <row r="692" spans="1:9" x14ac:dyDescent="0.25">
      <c r="A692">
        <v>20.66</v>
      </c>
      <c r="B692">
        <v>9.1549530000000008</v>
      </c>
      <c r="C692">
        <v>20.057500999999998</v>
      </c>
      <c r="D692">
        <v>66.370002999999997</v>
      </c>
      <c r="E692">
        <v>282.10000600000001</v>
      </c>
      <c r="F692">
        <v>3.5249999999999999</v>
      </c>
      <c r="G692">
        <v>0.76991900000000002</v>
      </c>
      <c r="H692">
        <v>71.709998999999996</v>
      </c>
      <c r="I692">
        <v>147.779999</v>
      </c>
    </row>
    <row r="693" spans="1:9" x14ac:dyDescent="0.25">
      <c r="A693">
        <v>20.85</v>
      </c>
      <c r="B693">
        <v>8.8814159999999998</v>
      </c>
      <c r="C693">
        <v>20.084999</v>
      </c>
      <c r="D693">
        <v>65.989998</v>
      </c>
      <c r="E693">
        <v>283.73001099999999</v>
      </c>
      <c r="F693">
        <v>3.5225</v>
      </c>
      <c r="G693">
        <v>0.76096699999999995</v>
      </c>
      <c r="H693">
        <v>71.739998</v>
      </c>
      <c r="I693">
        <v>147.55999800000001</v>
      </c>
    </row>
    <row r="694" spans="1:9" x14ac:dyDescent="0.25">
      <c r="A694">
        <v>20.77</v>
      </c>
      <c r="B694">
        <v>8.8557710000000007</v>
      </c>
      <c r="C694">
        <v>20.030000999999999</v>
      </c>
      <c r="D694">
        <v>65.5</v>
      </c>
      <c r="E694">
        <v>284.02999899999998</v>
      </c>
      <c r="F694">
        <v>3.5325000000000002</v>
      </c>
      <c r="G694">
        <v>0.76096699999999995</v>
      </c>
      <c r="H694">
        <v>72.029999000000004</v>
      </c>
      <c r="I694">
        <v>147.699997</v>
      </c>
    </row>
    <row r="695" spans="1:9" x14ac:dyDescent="0.25">
      <c r="A695">
        <v>20.389999</v>
      </c>
      <c r="B695">
        <v>8.9156080000000006</v>
      </c>
      <c r="C695">
        <v>19.982500000000002</v>
      </c>
      <c r="D695">
        <v>65.25</v>
      </c>
      <c r="E695">
        <v>285.88000499999998</v>
      </c>
      <c r="F695">
        <v>3.56</v>
      </c>
      <c r="G695">
        <v>0.75201399999999996</v>
      </c>
      <c r="H695">
        <v>72.580001999999993</v>
      </c>
      <c r="I695">
        <v>149.33999600000001</v>
      </c>
    </row>
    <row r="696" spans="1:9" x14ac:dyDescent="0.25">
      <c r="A696">
        <v>20.65</v>
      </c>
      <c r="B696">
        <v>8.8899640000000009</v>
      </c>
      <c r="C696">
        <v>20.165001</v>
      </c>
      <c r="D696">
        <v>65.459998999999996</v>
      </c>
      <c r="E696">
        <v>290.58999599999999</v>
      </c>
      <c r="F696">
        <v>3.5425</v>
      </c>
      <c r="G696">
        <v>0.77887200000000001</v>
      </c>
      <c r="H696">
        <v>72.650002000000001</v>
      </c>
      <c r="I696">
        <v>150.11999499999999</v>
      </c>
    </row>
    <row r="697" spans="1:9" x14ac:dyDescent="0.25">
      <c r="A697">
        <v>21.08</v>
      </c>
      <c r="B697">
        <v>8.9668960000000002</v>
      </c>
      <c r="C697">
        <v>20.337499999999999</v>
      </c>
      <c r="D697">
        <v>65.080001999999993</v>
      </c>
      <c r="E697">
        <v>291.52999899999998</v>
      </c>
      <c r="F697">
        <v>3.56</v>
      </c>
      <c r="G697">
        <v>0.76991900000000002</v>
      </c>
      <c r="H697">
        <v>73.089995999999999</v>
      </c>
      <c r="I697">
        <v>151.259995</v>
      </c>
    </row>
    <row r="698" spans="1:9" x14ac:dyDescent="0.25">
      <c r="A698">
        <v>21.43</v>
      </c>
      <c r="B698">
        <v>8.9583480000000009</v>
      </c>
      <c r="C698">
        <v>20.407499000000001</v>
      </c>
      <c r="D698">
        <v>65.790001000000004</v>
      </c>
      <c r="E698">
        <v>292.32998700000002</v>
      </c>
      <c r="F698">
        <v>3.6074999999999999</v>
      </c>
      <c r="G698">
        <v>0.787825</v>
      </c>
      <c r="H698">
        <v>73.510002</v>
      </c>
      <c r="I698">
        <v>151.300003</v>
      </c>
    </row>
    <row r="699" spans="1:9" x14ac:dyDescent="0.25">
      <c r="A699">
        <v>21.92</v>
      </c>
      <c r="B699">
        <v>9.4712300000000003</v>
      </c>
      <c r="C699">
        <v>20.807500999999998</v>
      </c>
      <c r="D699">
        <v>67.849997999999999</v>
      </c>
      <c r="E699">
        <v>299.66000400000001</v>
      </c>
      <c r="F699">
        <v>3.6575000000000002</v>
      </c>
      <c r="G699">
        <v>0.79677699999999996</v>
      </c>
      <c r="H699">
        <v>74.970000999999996</v>
      </c>
      <c r="I699">
        <v>153.44000199999999</v>
      </c>
    </row>
    <row r="700" spans="1:9" x14ac:dyDescent="0.25">
      <c r="A700">
        <v>22.059999000000001</v>
      </c>
      <c r="B700">
        <v>9.6507389999999997</v>
      </c>
      <c r="C700">
        <v>21.002500999999999</v>
      </c>
      <c r="D700">
        <v>67.349997999999999</v>
      </c>
      <c r="E700">
        <v>307.54998799999998</v>
      </c>
      <c r="F700">
        <v>3.66</v>
      </c>
      <c r="G700">
        <v>0.76991900000000002</v>
      </c>
      <c r="H700">
        <v>75.300003000000004</v>
      </c>
      <c r="I700">
        <v>153.479996</v>
      </c>
    </row>
    <row r="701" spans="1:9" x14ac:dyDescent="0.25">
      <c r="A701">
        <v>21.950001</v>
      </c>
      <c r="B701">
        <v>9.625095</v>
      </c>
      <c r="C701">
        <v>21.360001</v>
      </c>
      <c r="D701">
        <v>67.650002000000001</v>
      </c>
      <c r="E701">
        <v>306.57000699999998</v>
      </c>
      <c r="F701">
        <v>3.6524999999999999</v>
      </c>
      <c r="G701">
        <v>0.77887200000000001</v>
      </c>
      <c r="H701">
        <v>75.470000999999996</v>
      </c>
      <c r="I701">
        <v>154.03999300000001</v>
      </c>
    </row>
    <row r="702" spans="1:9" x14ac:dyDescent="0.25">
      <c r="A702">
        <v>21.91</v>
      </c>
      <c r="B702">
        <v>9.4626819999999991</v>
      </c>
      <c r="C702">
        <v>21.24</v>
      </c>
      <c r="D702">
        <v>68.150002000000001</v>
      </c>
      <c r="E702">
        <v>306.86999500000002</v>
      </c>
      <c r="F702">
        <v>3.6724999999999999</v>
      </c>
      <c r="G702">
        <v>0.83258699999999997</v>
      </c>
      <c r="H702">
        <v>75.370002999999997</v>
      </c>
      <c r="I702">
        <v>153.46000699999999</v>
      </c>
    </row>
    <row r="703" spans="1:9" x14ac:dyDescent="0.25">
      <c r="A703">
        <v>22.299999</v>
      </c>
      <c r="B703">
        <v>9.6079989999999995</v>
      </c>
      <c r="C703">
        <v>21.202499</v>
      </c>
      <c r="D703">
        <v>67.959998999999996</v>
      </c>
      <c r="E703">
        <v>308.69000199999999</v>
      </c>
      <c r="F703">
        <v>3.6524999999999999</v>
      </c>
      <c r="G703">
        <v>0.85944500000000001</v>
      </c>
      <c r="H703">
        <v>75.559997999999993</v>
      </c>
      <c r="I703">
        <v>153.83999600000001</v>
      </c>
    </row>
    <row r="704" spans="1:9" x14ac:dyDescent="0.25">
      <c r="A704">
        <v>22.57</v>
      </c>
      <c r="B704">
        <v>9.7105759999999997</v>
      </c>
      <c r="C704">
        <v>21.357500000000002</v>
      </c>
      <c r="D704">
        <v>67.029999000000004</v>
      </c>
      <c r="E704">
        <v>304.10998499999999</v>
      </c>
      <c r="F704">
        <v>3.6375000000000002</v>
      </c>
      <c r="G704">
        <v>0.85049200000000003</v>
      </c>
      <c r="H704">
        <v>75.370002999999997</v>
      </c>
      <c r="I704">
        <v>154.720001</v>
      </c>
    </row>
    <row r="705" spans="1:9" x14ac:dyDescent="0.25">
      <c r="A705">
        <v>22.24</v>
      </c>
      <c r="B705">
        <v>9.7362199999999994</v>
      </c>
      <c r="C705">
        <v>21.24</v>
      </c>
      <c r="D705">
        <v>67.25</v>
      </c>
      <c r="E705">
        <v>305.23001099999999</v>
      </c>
      <c r="F705">
        <v>3.56</v>
      </c>
      <c r="G705">
        <v>0.86839699999999997</v>
      </c>
      <c r="H705">
        <v>74.589995999999999</v>
      </c>
      <c r="I705">
        <v>155</v>
      </c>
    </row>
    <row r="706" spans="1:9" x14ac:dyDescent="0.25">
      <c r="A706">
        <v>22.5</v>
      </c>
      <c r="B706">
        <v>9.8473439999999997</v>
      </c>
      <c r="C706">
        <v>21.219999000000001</v>
      </c>
      <c r="D706">
        <v>67.360000999999997</v>
      </c>
      <c r="E706">
        <v>303.48001099999999</v>
      </c>
      <c r="F706">
        <v>3.5575000000000001</v>
      </c>
      <c r="G706">
        <v>0.90420800000000001</v>
      </c>
      <c r="H706">
        <v>74.809997999999993</v>
      </c>
      <c r="I706">
        <v>155.279999</v>
      </c>
    </row>
    <row r="707" spans="1:9" x14ac:dyDescent="0.25">
      <c r="A707">
        <v>22.52</v>
      </c>
      <c r="B707">
        <v>9.7960560000000001</v>
      </c>
      <c r="C707">
        <v>21.200001</v>
      </c>
      <c r="D707">
        <v>67.190002000000007</v>
      </c>
      <c r="E707">
        <v>301.05999800000001</v>
      </c>
      <c r="F707">
        <v>3.5525000000000002</v>
      </c>
      <c r="G707">
        <v>0.93106500000000003</v>
      </c>
      <c r="H707">
        <v>74.260002</v>
      </c>
      <c r="I707">
        <v>154.96000699999999</v>
      </c>
    </row>
    <row r="708" spans="1:9" x14ac:dyDescent="0.25">
      <c r="A708">
        <v>22.17</v>
      </c>
      <c r="B708">
        <v>9.7105759999999997</v>
      </c>
      <c r="C708">
        <v>20.940000999999999</v>
      </c>
      <c r="D708">
        <v>67.089995999999999</v>
      </c>
      <c r="E708">
        <v>298.94000199999999</v>
      </c>
      <c r="F708">
        <v>3.5525000000000002</v>
      </c>
      <c r="G708">
        <v>0.88630299999999995</v>
      </c>
      <c r="H708">
        <v>74.5</v>
      </c>
      <c r="I708">
        <v>154.38000500000001</v>
      </c>
    </row>
    <row r="709" spans="1:9" x14ac:dyDescent="0.25">
      <c r="A709">
        <v>21.84</v>
      </c>
      <c r="B709">
        <v>9.924277</v>
      </c>
      <c r="C709">
        <v>21.02</v>
      </c>
      <c r="D709">
        <v>67.550003000000004</v>
      </c>
      <c r="E709">
        <v>303.39999399999999</v>
      </c>
      <c r="F709">
        <v>3.5649999999999999</v>
      </c>
      <c r="G709">
        <v>0.86839699999999997</v>
      </c>
      <c r="H709">
        <v>74.970000999999996</v>
      </c>
      <c r="I709">
        <v>154.66000399999999</v>
      </c>
    </row>
    <row r="710" spans="1:9" x14ac:dyDescent="0.25">
      <c r="A710">
        <v>21.74</v>
      </c>
      <c r="B710">
        <v>10.001208999999999</v>
      </c>
      <c r="C710">
        <v>20.987499</v>
      </c>
      <c r="D710">
        <v>66.900002000000001</v>
      </c>
      <c r="E710">
        <v>312.01001000000002</v>
      </c>
      <c r="F710">
        <v>3.55</v>
      </c>
      <c r="G710">
        <v>0.87734999999999996</v>
      </c>
      <c r="H710">
        <v>75.370002999999997</v>
      </c>
      <c r="I710">
        <v>154.86000100000001</v>
      </c>
    </row>
    <row r="711" spans="1:9" x14ac:dyDescent="0.25">
      <c r="A711">
        <v>21.530000999999999</v>
      </c>
      <c r="B711">
        <v>9.7276720000000001</v>
      </c>
      <c r="C711">
        <v>21.197500000000002</v>
      </c>
      <c r="D711">
        <v>66.839995999999999</v>
      </c>
      <c r="E711">
        <v>306.10000600000001</v>
      </c>
      <c r="F711">
        <v>3.5425</v>
      </c>
      <c r="G711">
        <v>0.80572999999999995</v>
      </c>
      <c r="H711">
        <v>75.230002999999996</v>
      </c>
      <c r="I711">
        <v>154.39999399999999</v>
      </c>
    </row>
    <row r="712" spans="1:9" x14ac:dyDescent="0.25">
      <c r="A712">
        <v>21.290001</v>
      </c>
      <c r="B712">
        <v>9.6849310000000006</v>
      </c>
      <c r="C712">
        <v>21.620000999999998</v>
      </c>
      <c r="D712">
        <v>66.730002999999996</v>
      </c>
      <c r="E712">
        <v>302.41000400000001</v>
      </c>
      <c r="F712">
        <v>3.6025</v>
      </c>
      <c r="G712">
        <v>0.79677699999999996</v>
      </c>
      <c r="H712">
        <v>75.629997000000003</v>
      </c>
      <c r="I712">
        <v>154.41999799999999</v>
      </c>
    </row>
    <row r="713" spans="1:9" x14ac:dyDescent="0.25">
      <c r="A713">
        <v>21.610001</v>
      </c>
      <c r="B713">
        <v>9.8387960000000003</v>
      </c>
      <c r="C713">
        <v>21.6525</v>
      </c>
      <c r="D713">
        <v>67.970000999999996</v>
      </c>
      <c r="E713">
        <v>301.22000100000002</v>
      </c>
      <c r="F713">
        <v>3.61</v>
      </c>
      <c r="G713">
        <v>0.81468200000000002</v>
      </c>
      <c r="H713">
        <v>75.769997000000004</v>
      </c>
      <c r="I713">
        <v>154.46000699999999</v>
      </c>
    </row>
    <row r="714" spans="1:9" x14ac:dyDescent="0.25">
      <c r="A714">
        <v>21.9</v>
      </c>
      <c r="B714">
        <v>10.129429999999999</v>
      </c>
      <c r="C714">
        <v>22.072500000000002</v>
      </c>
      <c r="D714">
        <v>68.089995999999999</v>
      </c>
      <c r="E714">
        <v>305.57000699999998</v>
      </c>
      <c r="F714">
        <v>3.66</v>
      </c>
      <c r="G714">
        <v>0.81468200000000002</v>
      </c>
      <c r="H714">
        <v>76.540001000000004</v>
      </c>
      <c r="I714">
        <v>156.33999600000001</v>
      </c>
    </row>
    <row r="715" spans="1:9" x14ac:dyDescent="0.25">
      <c r="A715">
        <v>22.030000999999999</v>
      </c>
      <c r="B715">
        <v>10.172169999999999</v>
      </c>
      <c r="C715">
        <v>21.985001</v>
      </c>
      <c r="D715">
        <v>69.599997999999999</v>
      </c>
      <c r="E715">
        <v>304.209991</v>
      </c>
      <c r="F715">
        <v>3.69</v>
      </c>
      <c r="G715">
        <v>0.617726</v>
      </c>
      <c r="H715">
        <v>76.970000999999996</v>
      </c>
      <c r="I715">
        <v>156.58000200000001</v>
      </c>
    </row>
    <row r="716" spans="1:9" x14ac:dyDescent="0.25">
      <c r="A716">
        <v>22</v>
      </c>
      <c r="B716">
        <v>10.300390999999999</v>
      </c>
      <c r="C716">
        <v>21.77</v>
      </c>
      <c r="D716">
        <v>69.410004000000001</v>
      </c>
      <c r="E716">
        <v>300.98998999999998</v>
      </c>
      <c r="F716">
        <v>3.7075</v>
      </c>
      <c r="G716">
        <v>0.58191599999999999</v>
      </c>
      <c r="H716">
        <v>77.019997000000004</v>
      </c>
      <c r="I716">
        <v>156.479996</v>
      </c>
    </row>
    <row r="717" spans="1:9" x14ac:dyDescent="0.25">
      <c r="A717">
        <v>21.66</v>
      </c>
      <c r="B717">
        <v>10.317487</v>
      </c>
      <c r="C717">
        <v>21.704999999999998</v>
      </c>
      <c r="D717">
        <v>70.269997000000004</v>
      </c>
      <c r="E717">
        <v>300.75</v>
      </c>
      <c r="F717">
        <v>3.6524999999999999</v>
      </c>
      <c r="G717">
        <v>0.572963</v>
      </c>
      <c r="H717">
        <v>76.559997999999993</v>
      </c>
      <c r="I717">
        <v>155.53999300000001</v>
      </c>
    </row>
    <row r="718" spans="1:9" x14ac:dyDescent="0.25">
      <c r="A718">
        <v>20.82</v>
      </c>
      <c r="B718">
        <v>10.137978</v>
      </c>
      <c r="C718">
        <v>21.690000999999999</v>
      </c>
      <c r="D718">
        <v>70.459998999999996</v>
      </c>
      <c r="E718">
        <v>296.91000400000001</v>
      </c>
      <c r="F718">
        <v>3.65</v>
      </c>
      <c r="G718">
        <v>0.54610599999999998</v>
      </c>
      <c r="H718">
        <v>76.419998000000007</v>
      </c>
      <c r="I718">
        <v>155</v>
      </c>
    </row>
    <row r="719" spans="1:9" x14ac:dyDescent="0.25">
      <c r="A719">
        <v>20.59</v>
      </c>
      <c r="B719">
        <v>10.437158999999999</v>
      </c>
      <c r="C719">
        <v>21.657499000000001</v>
      </c>
      <c r="D719">
        <v>69</v>
      </c>
      <c r="E719">
        <v>295.73998999999998</v>
      </c>
      <c r="F719">
        <v>3.6749999999999998</v>
      </c>
      <c r="G719">
        <v>0.54610599999999998</v>
      </c>
      <c r="H719">
        <v>76.800003000000004</v>
      </c>
      <c r="I719">
        <v>155.53999300000001</v>
      </c>
    </row>
    <row r="720" spans="1:9" x14ac:dyDescent="0.25">
      <c r="A720">
        <v>20.540001</v>
      </c>
      <c r="B720">
        <v>10.394418999999999</v>
      </c>
      <c r="C720">
        <v>21.565000999999999</v>
      </c>
      <c r="D720">
        <v>67.779999000000004</v>
      </c>
      <c r="E720">
        <v>297.26001000000002</v>
      </c>
      <c r="F720">
        <v>3.6225000000000001</v>
      </c>
      <c r="G720">
        <v>0.54610599999999998</v>
      </c>
      <c r="H720">
        <v>76.489998</v>
      </c>
      <c r="I720">
        <v>155.10000600000001</v>
      </c>
    </row>
    <row r="721" spans="1:9" x14ac:dyDescent="0.25">
      <c r="A721">
        <v>20.549999</v>
      </c>
      <c r="B721">
        <v>10.385871</v>
      </c>
      <c r="C721">
        <v>21.397499</v>
      </c>
      <c r="D721">
        <v>67.5</v>
      </c>
      <c r="E721">
        <v>296.69000199999999</v>
      </c>
      <c r="F721">
        <v>3.5924999999999998</v>
      </c>
      <c r="G721">
        <v>0.58191599999999999</v>
      </c>
      <c r="H721">
        <v>76.669998000000007</v>
      </c>
      <c r="I721">
        <v>154.89999399999999</v>
      </c>
    </row>
    <row r="722" spans="1:9" x14ac:dyDescent="0.25">
      <c r="A722">
        <v>20.16</v>
      </c>
      <c r="B722">
        <v>10.616668000000001</v>
      </c>
      <c r="C722">
        <v>21.274999999999999</v>
      </c>
      <c r="D722">
        <v>67.400002000000001</v>
      </c>
      <c r="E722">
        <v>293.97000100000002</v>
      </c>
      <c r="F722">
        <v>3.605</v>
      </c>
      <c r="G722">
        <v>0.56401100000000004</v>
      </c>
      <c r="H722">
        <v>77.099997999999999</v>
      </c>
      <c r="I722">
        <v>155.5</v>
      </c>
    </row>
    <row r="723" spans="1:9" x14ac:dyDescent="0.25">
      <c r="A723">
        <v>20.23</v>
      </c>
      <c r="B723">
        <v>10.659408000000001</v>
      </c>
      <c r="C723">
        <v>21.105</v>
      </c>
      <c r="D723">
        <v>67.309997999999993</v>
      </c>
      <c r="E723">
        <v>291.33999599999999</v>
      </c>
      <c r="F723">
        <v>3.7574999999999998</v>
      </c>
      <c r="G723">
        <v>0.54610599999999998</v>
      </c>
      <c r="H723">
        <v>76.809997999999993</v>
      </c>
      <c r="I723">
        <v>154.61999499999999</v>
      </c>
    </row>
    <row r="724" spans="1:9" x14ac:dyDescent="0.25">
      <c r="A724">
        <v>19.870000999999998</v>
      </c>
      <c r="B724">
        <v>10.308939000000001</v>
      </c>
      <c r="C724">
        <v>20.75</v>
      </c>
      <c r="D724">
        <v>67.459998999999996</v>
      </c>
      <c r="E724">
        <v>286.47000100000002</v>
      </c>
      <c r="F724">
        <v>3.7825000000000002</v>
      </c>
      <c r="G724">
        <v>0.53715299999999999</v>
      </c>
      <c r="H724">
        <v>75.510002</v>
      </c>
      <c r="I724">
        <v>152.36000100000001</v>
      </c>
    </row>
    <row r="725" spans="1:9" x14ac:dyDescent="0.25">
      <c r="A725">
        <v>19.68</v>
      </c>
      <c r="B725">
        <v>10.326034999999999</v>
      </c>
      <c r="C725">
        <v>20.537500000000001</v>
      </c>
      <c r="D725">
        <v>66.900002000000001</v>
      </c>
      <c r="E725">
        <v>284.82000699999998</v>
      </c>
      <c r="F725">
        <v>3.7974999999999999</v>
      </c>
      <c r="G725">
        <v>0.52820100000000003</v>
      </c>
      <c r="H725">
        <v>75.480002999999996</v>
      </c>
      <c r="I725">
        <v>151.91999799999999</v>
      </c>
    </row>
    <row r="726" spans="1:9" x14ac:dyDescent="0.25">
      <c r="A726">
        <v>19.510000000000002</v>
      </c>
      <c r="B726">
        <v>10.308939000000001</v>
      </c>
      <c r="C726">
        <v>20.385000000000002</v>
      </c>
      <c r="D726">
        <v>66.800003000000004</v>
      </c>
      <c r="E726">
        <v>285.57000699999998</v>
      </c>
      <c r="F726">
        <v>3.7374999999999998</v>
      </c>
      <c r="G726">
        <v>0.50134299999999998</v>
      </c>
      <c r="H726">
        <v>75.349997999999999</v>
      </c>
      <c r="I726">
        <v>150.96000699999999</v>
      </c>
    </row>
    <row r="727" spans="1:9" x14ac:dyDescent="0.25">
      <c r="A727">
        <v>19.98</v>
      </c>
      <c r="B727">
        <v>10.420063000000001</v>
      </c>
      <c r="C727">
        <v>20.547501</v>
      </c>
      <c r="D727">
        <v>67.709998999999996</v>
      </c>
      <c r="E727">
        <v>287.08999599999999</v>
      </c>
      <c r="F727">
        <v>3.7374999999999998</v>
      </c>
      <c r="G727">
        <v>0.50134299999999998</v>
      </c>
      <c r="H727">
        <v>75.680000000000007</v>
      </c>
      <c r="I727">
        <v>151.55999800000001</v>
      </c>
    </row>
    <row r="728" spans="1:9" x14ac:dyDescent="0.25">
      <c r="A728">
        <v>19.850000000000001</v>
      </c>
      <c r="B728">
        <v>10.189266</v>
      </c>
      <c r="C728">
        <v>20.195</v>
      </c>
      <c r="D728">
        <v>66.709998999999996</v>
      </c>
      <c r="E728">
        <v>284.57000699999998</v>
      </c>
      <c r="F728">
        <v>3.72</v>
      </c>
      <c r="G728">
        <v>0.48343799999999998</v>
      </c>
      <c r="H728">
        <v>75.419998000000007</v>
      </c>
      <c r="I728">
        <v>150.779999</v>
      </c>
    </row>
    <row r="729" spans="1:9" x14ac:dyDescent="0.25">
      <c r="A729">
        <v>20.350000000000001</v>
      </c>
      <c r="B729">
        <v>10.360227</v>
      </c>
      <c r="C729">
        <v>20.2425</v>
      </c>
      <c r="D729">
        <v>67.360000999999997</v>
      </c>
      <c r="E729">
        <v>289.73001099999999</v>
      </c>
      <c r="F729">
        <v>3.74</v>
      </c>
      <c r="G729">
        <v>0.49238999999999999</v>
      </c>
      <c r="H729">
        <v>76.160004000000001</v>
      </c>
      <c r="I729">
        <v>152.10000600000001</v>
      </c>
    </row>
    <row r="730" spans="1:9" x14ac:dyDescent="0.25">
      <c r="A730">
        <v>20.290001</v>
      </c>
      <c r="B730">
        <v>10.334583</v>
      </c>
      <c r="C730">
        <v>20.352501</v>
      </c>
      <c r="D730">
        <v>67.5</v>
      </c>
      <c r="E730">
        <v>290.01001000000002</v>
      </c>
      <c r="F730">
        <v>3.74</v>
      </c>
      <c r="G730">
        <v>0.48343799999999998</v>
      </c>
      <c r="H730">
        <v>76.669998000000007</v>
      </c>
      <c r="I730">
        <v>152.60000600000001</v>
      </c>
    </row>
    <row r="731" spans="1:9" x14ac:dyDescent="0.25">
      <c r="A731">
        <v>20.73</v>
      </c>
      <c r="B731">
        <v>9.9670170000000002</v>
      </c>
      <c r="C731">
        <v>20.139999</v>
      </c>
      <c r="D731">
        <v>67.930000000000007</v>
      </c>
      <c r="E731">
        <v>286.209991</v>
      </c>
      <c r="F731">
        <v>3.7475000000000001</v>
      </c>
      <c r="G731">
        <v>0.48343799999999998</v>
      </c>
      <c r="H731">
        <v>76.709998999999996</v>
      </c>
      <c r="I731">
        <v>152.11999499999999</v>
      </c>
    </row>
    <row r="732" spans="1:9" x14ac:dyDescent="0.25">
      <c r="A732">
        <v>20.049999</v>
      </c>
      <c r="B732">
        <v>9.7105759999999997</v>
      </c>
      <c r="C732">
        <v>20.272499</v>
      </c>
      <c r="D732">
        <v>67.050003000000004</v>
      </c>
      <c r="E732">
        <v>280.92999300000002</v>
      </c>
      <c r="F732">
        <v>3.7</v>
      </c>
      <c r="G732">
        <v>0.46553299999999997</v>
      </c>
      <c r="H732">
        <v>75.139999000000003</v>
      </c>
      <c r="I732">
        <v>149.61999499999999</v>
      </c>
    </row>
    <row r="733" spans="1:9" x14ac:dyDescent="0.25">
      <c r="A733">
        <v>19.98</v>
      </c>
      <c r="B733">
        <v>9.5225190000000008</v>
      </c>
      <c r="C733">
        <v>20.27</v>
      </c>
      <c r="D733">
        <v>66.319999999999993</v>
      </c>
      <c r="E733">
        <v>281.57998700000002</v>
      </c>
      <c r="F733">
        <v>3.7</v>
      </c>
      <c r="G733">
        <v>0.45657999999999999</v>
      </c>
      <c r="H733">
        <v>75.430000000000007</v>
      </c>
      <c r="I733">
        <v>150.11999499999999</v>
      </c>
    </row>
    <row r="734" spans="1:9" x14ac:dyDescent="0.25">
      <c r="A734">
        <v>20.549999</v>
      </c>
      <c r="B734">
        <v>9.5652589999999993</v>
      </c>
      <c r="C734">
        <v>20.139999</v>
      </c>
      <c r="D734">
        <v>65.180000000000007</v>
      </c>
      <c r="E734">
        <v>283.98001099999999</v>
      </c>
      <c r="F734">
        <v>3.6924999999999999</v>
      </c>
      <c r="G734">
        <v>0.42972199999999999</v>
      </c>
      <c r="H734">
        <v>75.959998999999996</v>
      </c>
      <c r="I734">
        <v>150.36000100000001</v>
      </c>
    </row>
    <row r="735" spans="1:9" x14ac:dyDescent="0.25">
      <c r="A735">
        <v>19.959999</v>
      </c>
      <c r="B735">
        <v>9.6079989999999995</v>
      </c>
      <c r="C735">
        <v>20.09</v>
      </c>
      <c r="D735">
        <v>65.449996999999996</v>
      </c>
      <c r="E735">
        <v>280.98001099999999</v>
      </c>
      <c r="F735">
        <v>3.6875</v>
      </c>
      <c r="G735">
        <v>0.46553299999999997</v>
      </c>
      <c r="H735">
        <v>75.470000999999996</v>
      </c>
      <c r="I735">
        <v>149.699997</v>
      </c>
    </row>
    <row r="736" spans="1:9" x14ac:dyDescent="0.25">
      <c r="A736">
        <v>20.459999</v>
      </c>
      <c r="B736">
        <v>9.625095</v>
      </c>
      <c r="C736">
        <v>19.942499000000002</v>
      </c>
      <c r="D736">
        <v>65.279999000000004</v>
      </c>
      <c r="E736">
        <v>288.79998799999998</v>
      </c>
      <c r="F736">
        <v>3.69</v>
      </c>
      <c r="G736">
        <v>0.48343799999999998</v>
      </c>
      <c r="H736">
        <v>75.900002000000001</v>
      </c>
      <c r="I736">
        <v>150.58000200000001</v>
      </c>
    </row>
    <row r="737" spans="1:9" x14ac:dyDescent="0.25">
      <c r="A737">
        <v>20.079999999999998</v>
      </c>
      <c r="B737">
        <v>9.5139709999999997</v>
      </c>
      <c r="C737">
        <v>20.024999999999999</v>
      </c>
      <c r="D737">
        <v>65.269997000000004</v>
      </c>
      <c r="E737">
        <v>293.64001500000001</v>
      </c>
      <c r="F737">
        <v>3.7250000000000001</v>
      </c>
      <c r="G737">
        <v>0.46553299999999997</v>
      </c>
      <c r="H737">
        <v>76.709998999999996</v>
      </c>
      <c r="I737">
        <v>151.83999600000001</v>
      </c>
    </row>
    <row r="738" spans="1:9" x14ac:dyDescent="0.25">
      <c r="A738">
        <v>20.16</v>
      </c>
      <c r="B738">
        <v>9.4797779999999996</v>
      </c>
      <c r="C738">
        <v>19.989999999999998</v>
      </c>
      <c r="D738">
        <v>64.730002999999996</v>
      </c>
      <c r="E738">
        <v>294.10000600000001</v>
      </c>
      <c r="F738">
        <v>3.7349999999999999</v>
      </c>
      <c r="G738">
        <v>0.43867499999999998</v>
      </c>
      <c r="H738">
        <v>76.839995999999999</v>
      </c>
      <c r="I738">
        <v>151.800003</v>
      </c>
    </row>
    <row r="739" spans="1:9" x14ac:dyDescent="0.25">
      <c r="A739">
        <v>20.120000999999998</v>
      </c>
      <c r="B739">
        <v>9.6849310000000006</v>
      </c>
      <c r="C739">
        <v>20.002500999999999</v>
      </c>
      <c r="D739">
        <v>65.260002</v>
      </c>
      <c r="E739">
        <v>295.85998499999999</v>
      </c>
      <c r="F739">
        <v>3.72</v>
      </c>
      <c r="G739">
        <v>0.43867499999999998</v>
      </c>
      <c r="H739">
        <v>76.930000000000007</v>
      </c>
      <c r="I739">
        <v>152.05999800000001</v>
      </c>
    </row>
    <row r="740" spans="1:9" x14ac:dyDescent="0.25">
      <c r="A740">
        <v>21.049999</v>
      </c>
      <c r="B740">
        <v>9.7789599999999997</v>
      </c>
      <c r="C740">
        <v>20.057500999999998</v>
      </c>
      <c r="D740">
        <v>65.550003000000004</v>
      </c>
      <c r="E740">
        <v>299.709991</v>
      </c>
      <c r="F740">
        <v>3.7825000000000002</v>
      </c>
      <c r="G740">
        <v>0.45657999999999999</v>
      </c>
      <c r="H740">
        <v>77.830001999999993</v>
      </c>
      <c r="I740">
        <v>153.55999800000001</v>
      </c>
    </row>
    <row r="741" spans="1:9" x14ac:dyDescent="0.25">
      <c r="A741">
        <v>21.16</v>
      </c>
      <c r="B741">
        <v>9.9499209999999998</v>
      </c>
      <c r="C741">
        <v>20.1525</v>
      </c>
      <c r="D741">
        <v>66.010002</v>
      </c>
      <c r="E741">
        <v>300.35998499999999</v>
      </c>
      <c r="F741">
        <v>3.8624999999999998</v>
      </c>
      <c r="G741">
        <v>0.45657999999999999</v>
      </c>
      <c r="H741">
        <v>78.209998999999996</v>
      </c>
      <c r="I741">
        <v>154.720001</v>
      </c>
    </row>
    <row r="742" spans="1:9" x14ac:dyDescent="0.25">
      <c r="A742">
        <v>21.24</v>
      </c>
      <c r="B742">
        <v>10.035401</v>
      </c>
      <c r="C742">
        <v>19.9025</v>
      </c>
      <c r="D742">
        <v>66.339995999999999</v>
      </c>
      <c r="E742">
        <v>299.64001500000001</v>
      </c>
      <c r="F742">
        <v>3.9275000000000002</v>
      </c>
      <c r="G742">
        <v>0.48343799999999998</v>
      </c>
      <c r="H742">
        <v>78.059997999999993</v>
      </c>
      <c r="I742">
        <v>155.199997</v>
      </c>
    </row>
    <row r="743" spans="1:9" x14ac:dyDescent="0.25">
      <c r="A743">
        <v>21.1</v>
      </c>
      <c r="B743">
        <v>9.8387960000000003</v>
      </c>
      <c r="C743">
        <v>19.817499000000002</v>
      </c>
      <c r="D743">
        <v>66.120002999999997</v>
      </c>
      <c r="E743">
        <v>298.85998499999999</v>
      </c>
      <c r="F743">
        <v>3.9249999999999998</v>
      </c>
      <c r="G743">
        <v>0.48343799999999998</v>
      </c>
      <c r="H743">
        <v>78.010002</v>
      </c>
      <c r="I743">
        <v>154.820007</v>
      </c>
    </row>
    <row r="744" spans="1:9" x14ac:dyDescent="0.25">
      <c r="A744">
        <v>21.18</v>
      </c>
      <c r="B744">
        <v>9.9071809999999996</v>
      </c>
      <c r="C744">
        <v>19.805</v>
      </c>
      <c r="D744">
        <v>66.900002000000001</v>
      </c>
      <c r="E744">
        <v>297.92001299999998</v>
      </c>
      <c r="F744">
        <v>3.95</v>
      </c>
      <c r="G744">
        <v>0.46553299999999997</v>
      </c>
      <c r="H744">
        <v>78.059997999999993</v>
      </c>
      <c r="I744">
        <v>155.13999899999999</v>
      </c>
    </row>
    <row r="745" spans="1:9" x14ac:dyDescent="0.25">
      <c r="A745">
        <v>21.48</v>
      </c>
      <c r="B745">
        <v>9.7447680000000005</v>
      </c>
      <c r="C745">
        <v>19.7925</v>
      </c>
      <c r="D745">
        <v>66.949996999999996</v>
      </c>
      <c r="E745">
        <v>296.05999800000001</v>
      </c>
      <c r="F745">
        <v>3.9525000000000001</v>
      </c>
      <c r="G745">
        <v>0.48343799999999998</v>
      </c>
      <c r="H745">
        <v>77.849997999999999</v>
      </c>
      <c r="I745">
        <v>156.08000200000001</v>
      </c>
    </row>
    <row r="746" spans="1:9" x14ac:dyDescent="0.25">
      <c r="A746">
        <v>21.73</v>
      </c>
      <c r="B746">
        <v>9.8387960000000003</v>
      </c>
      <c r="C746">
        <v>19.75</v>
      </c>
      <c r="D746">
        <v>67.169998000000007</v>
      </c>
      <c r="E746">
        <v>304.17001299999998</v>
      </c>
      <c r="F746">
        <v>3.9649999999999999</v>
      </c>
      <c r="G746">
        <v>0.45657999999999999</v>
      </c>
      <c r="H746">
        <v>78.370002999999997</v>
      </c>
      <c r="I746">
        <v>156.720001</v>
      </c>
    </row>
    <row r="747" spans="1:9" x14ac:dyDescent="0.25">
      <c r="A747">
        <v>22.040001</v>
      </c>
      <c r="B747">
        <v>10.155074000000001</v>
      </c>
      <c r="C747">
        <v>20.637501</v>
      </c>
      <c r="D747">
        <v>69.239998</v>
      </c>
      <c r="E747">
        <v>312.02999899999998</v>
      </c>
      <c r="F747">
        <v>4</v>
      </c>
      <c r="G747">
        <v>0.43867499999999998</v>
      </c>
      <c r="H747">
        <v>79.309997999999993</v>
      </c>
      <c r="I747">
        <v>158.60000600000001</v>
      </c>
    </row>
    <row r="748" spans="1:9" x14ac:dyDescent="0.25">
      <c r="A748">
        <v>21.98</v>
      </c>
      <c r="B748">
        <v>10.300390999999999</v>
      </c>
      <c r="C748">
        <v>20.674999</v>
      </c>
      <c r="D748">
        <v>69.779999000000004</v>
      </c>
      <c r="E748">
        <v>312.05999800000001</v>
      </c>
      <c r="F748">
        <v>3.9824999999999999</v>
      </c>
      <c r="G748">
        <v>0.46553299999999997</v>
      </c>
      <c r="H748">
        <v>79.5</v>
      </c>
      <c r="I748">
        <v>158.33999600000001</v>
      </c>
    </row>
    <row r="749" spans="1:9" x14ac:dyDescent="0.25">
      <c r="A749">
        <v>21.25</v>
      </c>
      <c r="B749">
        <v>10.043949</v>
      </c>
      <c r="C749">
        <v>20.172501</v>
      </c>
      <c r="D749">
        <v>69.849997999999999</v>
      </c>
      <c r="E749">
        <v>316.33999599999999</v>
      </c>
      <c r="F749">
        <v>3.9474999999999998</v>
      </c>
      <c r="G749">
        <v>0.44762800000000003</v>
      </c>
      <c r="H749">
        <v>78.989998</v>
      </c>
      <c r="I749">
        <v>157.10000600000001</v>
      </c>
    </row>
    <row r="750" spans="1:9" x14ac:dyDescent="0.25">
      <c r="A750">
        <v>20.98</v>
      </c>
      <c r="B750">
        <v>10.009757</v>
      </c>
      <c r="C750">
        <v>20.305</v>
      </c>
      <c r="D750">
        <v>69.800003000000004</v>
      </c>
      <c r="E750">
        <v>311.48998999999998</v>
      </c>
      <c r="F750">
        <v>3.91</v>
      </c>
      <c r="G750">
        <v>0.44762800000000003</v>
      </c>
      <c r="H750">
        <v>78.830001999999993</v>
      </c>
      <c r="I750">
        <v>155.740005</v>
      </c>
    </row>
    <row r="751" spans="1:9" x14ac:dyDescent="0.25">
      <c r="A751">
        <v>21.01</v>
      </c>
      <c r="B751">
        <v>9.7191240000000008</v>
      </c>
      <c r="C751">
        <v>20.305</v>
      </c>
      <c r="D751">
        <v>69.470000999999996</v>
      </c>
      <c r="E751">
        <v>314.13000499999998</v>
      </c>
      <c r="F751">
        <v>3.9249999999999998</v>
      </c>
      <c r="G751">
        <v>0.42972199999999999</v>
      </c>
      <c r="H751">
        <v>78.830001999999993</v>
      </c>
      <c r="I751">
        <v>155.39999399999999</v>
      </c>
    </row>
    <row r="752" spans="1:9" x14ac:dyDescent="0.25">
      <c r="A752">
        <v>21.91</v>
      </c>
      <c r="B752">
        <v>9.7447680000000005</v>
      </c>
      <c r="C752">
        <v>20.0825</v>
      </c>
      <c r="D752">
        <v>69.279999000000004</v>
      </c>
      <c r="E752">
        <v>312.64999399999999</v>
      </c>
      <c r="F752">
        <v>3.93</v>
      </c>
      <c r="G752">
        <v>0.44762800000000003</v>
      </c>
      <c r="H752">
        <v>78.559997999999993</v>
      </c>
      <c r="I752">
        <v>154.89999399999999</v>
      </c>
    </row>
    <row r="753" spans="1:9" x14ac:dyDescent="0.25">
      <c r="A753">
        <v>22.049999</v>
      </c>
      <c r="B753">
        <v>9.6849310000000006</v>
      </c>
      <c r="C753">
        <v>20.110001</v>
      </c>
      <c r="D753">
        <v>69.669998000000007</v>
      </c>
      <c r="E753">
        <v>318.11999500000002</v>
      </c>
      <c r="F753">
        <v>3.9175</v>
      </c>
      <c r="G753">
        <v>0.43867499999999998</v>
      </c>
      <c r="H753">
        <v>79.169998000000007</v>
      </c>
      <c r="I753">
        <v>155.520004</v>
      </c>
    </row>
    <row r="754" spans="1:9" x14ac:dyDescent="0.25">
      <c r="A754">
        <v>21.809999000000001</v>
      </c>
      <c r="B754">
        <v>9.6336429999999993</v>
      </c>
      <c r="C754">
        <v>20.017499999999998</v>
      </c>
      <c r="D754">
        <v>69.980002999999996</v>
      </c>
      <c r="E754">
        <v>316.01001000000002</v>
      </c>
      <c r="F754">
        <v>3.895</v>
      </c>
      <c r="G754">
        <v>0.42972199999999999</v>
      </c>
      <c r="H754">
        <v>79.069999999999993</v>
      </c>
      <c r="I754">
        <v>154.86000100000001</v>
      </c>
    </row>
    <row r="755" spans="1:9" x14ac:dyDescent="0.25">
      <c r="A755">
        <v>21.530000999999999</v>
      </c>
      <c r="B755">
        <v>9.556711</v>
      </c>
      <c r="C755">
        <v>20.040001</v>
      </c>
      <c r="D755">
        <v>69.599997999999999</v>
      </c>
      <c r="E755">
        <v>312.64001500000001</v>
      </c>
      <c r="F755">
        <v>3.89</v>
      </c>
      <c r="G755">
        <v>0.41181699999999999</v>
      </c>
      <c r="H755">
        <v>78.879997000000003</v>
      </c>
      <c r="I755">
        <v>154</v>
      </c>
    </row>
    <row r="756" spans="1:9" x14ac:dyDescent="0.25">
      <c r="A756">
        <v>22.129999000000002</v>
      </c>
      <c r="B756">
        <v>9.7789599999999997</v>
      </c>
      <c r="C756">
        <v>20.017499999999998</v>
      </c>
      <c r="D756">
        <v>69.769997000000004</v>
      </c>
      <c r="E756">
        <v>320.95001200000002</v>
      </c>
      <c r="F756">
        <v>3.8875000000000002</v>
      </c>
      <c r="G756">
        <v>0.40286499999999997</v>
      </c>
      <c r="H756">
        <v>79.680000000000007</v>
      </c>
      <c r="I756">
        <v>155.179993</v>
      </c>
    </row>
    <row r="757" spans="1:9" x14ac:dyDescent="0.25">
      <c r="A757">
        <v>21.870000999999998</v>
      </c>
      <c r="B757">
        <v>9.7618639999999992</v>
      </c>
      <c r="C757">
        <v>20.102501</v>
      </c>
      <c r="D757">
        <v>69.220000999999996</v>
      </c>
      <c r="E757">
        <v>320.51001000000002</v>
      </c>
      <c r="F757">
        <v>3.8849999999999998</v>
      </c>
      <c r="G757">
        <v>0.42972199999999999</v>
      </c>
      <c r="H757">
        <v>79.650002000000001</v>
      </c>
      <c r="I757">
        <v>154.979996</v>
      </c>
    </row>
    <row r="758" spans="1:9" x14ac:dyDescent="0.25">
      <c r="A758">
        <v>21.290001</v>
      </c>
      <c r="B758">
        <v>9.6592870000000008</v>
      </c>
      <c r="C758">
        <v>19.862499</v>
      </c>
      <c r="D758">
        <v>69.150002000000001</v>
      </c>
      <c r="E758">
        <v>314.76001000000002</v>
      </c>
      <c r="F758">
        <v>3.8450000000000002</v>
      </c>
      <c r="G758">
        <v>0.40286499999999997</v>
      </c>
      <c r="H758">
        <v>78.720000999999996</v>
      </c>
      <c r="I758">
        <v>153.60000600000001</v>
      </c>
    </row>
    <row r="759" spans="1:9" x14ac:dyDescent="0.25">
      <c r="A759">
        <v>20.98</v>
      </c>
      <c r="B759">
        <v>9.7276720000000001</v>
      </c>
      <c r="C759">
        <v>19.912500000000001</v>
      </c>
      <c r="D759">
        <v>68.599997999999999</v>
      </c>
      <c r="E759">
        <v>319.040009</v>
      </c>
      <c r="F759">
        <v>3.8975</v>
      </c>
      <c r="G759">
        <v>0.41181699999999999</v>
      </c>
      <c r="H759">
        <v>79.400002000000001</v>
      </c>
      <c r="I759">
        <v>154.720001</v>
      </c>
    </row>
    <row r="760" spans="1:9" x14ac:dyDescent="0.25">
      <c r="A760">
        <v>21.120000999999998</v>
      </c>
      <c r="B760">
        <v>9.5139709999999997</v>
      </c>
      <c r="C760">
        <v>19.837499999999999</v>
      </c>
      <c r="D760">
        <v>68.279999000000004</v>
      </c>
      <c r="E760">
        <v>310.02999899999998</v>
      </c>
      <c r="F760">
        <v>3.8975</v>
      </c>
      <c r="G760">
        <v>0.39391199999999998</v>
      </c>
      <c r="H760">
        <v>78.739998</v>
      </c>
      <c r="I760">
        <v>153.39999399999999</v>
      </c>
    </row>
    <row r="761" spans="1:9" x14ac:dyDescent="0.25">
      <c r="A761">
        <v>20.91</v>
      </c>
      <c r="B761">
        <v>9.1976929999999992</v>
      </c>
      <c r="C761">
        <v>19.922501</v>
      </c>
      <c r="D761">
        <v>67.370002999999997</v>
      </c>
      <c r="E761">
        <v>303.23001099999999</v>
      </c>
      <c r="F761">
        <v>3.8650000000000002</v>
      </c>
      <c r="G761">
        <v>0.38496000000000002</v>
      </c>
      <c r="H761">
        <v>77.220000999999996</v>
      </c>
      <c r="I761">
        <v>151.61999499999999</v>
      </c>
    </row>
    <row r="762" spans="1:9" x14ac:dyDescent="0.25">
      <c r="A762">
        <v>20.799999</v>
      </c>
      <c r="B762">
        <v>9.1293089999999992</v>
      </c>
      <c r="C762">
        <v>20</v>
      </c>
      <c r="D762">
        <v>67.080001999999993</v>
      </c>
      <c r="E762">
        <v>298.23001099999999</v>
      </c>
      <c r="F762">
        <v>3.8050000000000002</v>
      </c>
      <c r="G762">
        <v>0.36705500000000002</v>
      </c>
      <c r="H762">
        <v>76.980002999999996</v>
      </c>
      <c r="I762">
        <v>151.61999499999999</v>
      </c>
    </row>
    <row r="763" spans="1:9" x14ac:dyDescent="0.25">
      <c r="A763">
        <v>21.76</v>
      </c>
      <c r="B763">
        <v>9.3173659999999998</v>
      </c>
      <c r="C763">
        <v>20.350000000000001</v>
      </c>
      <c r="D763">
        <v>67.739998</v>
      </c>
      <c r="E763">
        <v>305.17001299999998</v>
      </c>
      <c r="F763">
        <v>3.8475000000000001</v>
      </c>
      <c r="G763">
        <v>0.36705500000000002</v>
      </c>
      <c r="H763">
        <v>78.610000999999997</v>
      </c>
      <c r="I763">
        <v>155.03999300000001</v>
      </c>
    </row>
    <row r="764" spans="1:9" x14ac:dyDescent="0.25">
      <c r="A764">
        <v>22.32</v>
      </c>
      <c r="B764">
        <v>9.2318850000000001</v>
      </c>
      <c r="C764">
        <v>20.4375</v>
      </c>
      <c r="D764">
        <v>68.160004000000001</v>
      </c>
      <c r="E764">
        <v>310.89001500000001</v>
      </c>
      <c r="F764">
        <v>3.8149999999999999</v>
      </c>
      <c r="G764">
        <v>0.36705500000000002</v>
      </c>
      <c r="H764">
        <v>79.230002999999996</v>
      </c>
      <c r="I764">
        <v>155.96000699999999</v>
      </c>
    </row>
    <row r="765" spans="1:9" x14ac:dyDescent="0.25">
      <c r="A765">
        <v>22.530000999999999</v>
      </c>
      <c r="B765">
        <v>9.2404329999999995</v>
      </c>
      <c r="C765">
        <v>20.264999</v>
      </c>
      <c r="D765">
        <v>68.099997999999999</v>
      </c>
      <c r="E765">
        <v>310.70001200000002</v>
      </c>
      <c r="F765">
        <v>3.8725000000000001</v>
      </c>
      <c r="G765">
        <v>0.35810199999999998</v>
      </c>
      <c r="H765">
        <v>79.790001000000004</v>
      </c>
      <c r="I765">
        <v>156.63999899999999</v>
      </c>
    </row>
    <row r="766" spans="1:9" x14ac:dyDescent="0.25">
      <c r="A766">
        <v>22.23</v>
      </c>
      <c r="B766">
        <v>9.060924</v>
      </c>
      <c r="C766">
        <v>20.052499999999998</v>
      </c>
      <c r="D766">
        <v>68.169998000000007</v>
      </c>
      <c r="E766">
        <v>306.39999399999999</v>
      </c>
      <c r="F766">
        <v>3.8525</v>
      </c>
      <c r="G766">
        <v>0.35810199999999998</v>
      </c>
      <c r="H766">
        <v>79.480002999999996</v>
      </c>
      <c r="I766">
        <v>155.479996</v>
      </c>
    </row>
    <row r="767" spans="1:9" x14ac:dyDescent="0.25">
      <c r="A767">
        <v>22.25</v>
      </c>
      <c r="B767">
        <v>9.0951170000000001</v>
      </c>
      <c r="C767">
        <v>20.377500999999999</v>
      </c>
      <c r="D767">
        <v>68.019997000000004</v>
      </c>
      <c r="E767">
        <v>310.48998999999998</v>
      </c>
      <c r="F767">
        <v>3.9</v>
      </c>
      <c r="G767">
        <v>0.34019700000000003</v>
      </c>
      <c r="H767">
        <v>80.379997000000003</v>
      </c>
      <c r="I767">
        <v>157.60000600000001</v>
      </c>
    </row>
    <row r="768" spans="1:9" x14ac:dyDescent="0.25">
      <c r="A768">
        <v>23.209999</v>
      </c>
      <c r="B768">
        <v>9.0523760000000006</v>
      </c>
      <c r="C768">
        <v>20.75</v>
      </c>
      <c r="D768">
        <v>71.220000999999996</v>
      </c>
      <c r="E768">
        <v>310.76998900000001</v>
      </c>
      <c r="F768">
        <v>3.9075000000000002</v>
      </c>
      <c r="G768">
        <v>0.34019700000000003</v>
      </c>
      <c r="H768">
        <v>80.839995999999999</v>
      </c>
      <c r="I768">
        <v>158.679993</v>
      </c>
    </row>
    <row r="769" spans="1:9" x14ac:dyDescent="0.25">
      <c r="A769">
        <v>23.299999</v>
      </c>
      <c r="B769">
        <v>9.1891449999999999</v>
      </c>
      <c r="C769">
        <v>20.885000000000002</v>
      </c>
      <c r="D769">
        <v>72.059997999999993</v>
      </c>
      <c r="E769">
        <v>328.92999300000002</v>
      </c>
      <c r="F769">
        <v>3.9525000000000001</v>
      </c>
      <c r="G769">
        <v>0.37600699999999998</v>
      </c>
      <c r="H769">
        <v>82.150002000000001</v>
      </c>
      <c r="I769">
        <v>159.740005</v>
      </c>
    </row>
    <row r="770" spans="1:9" x14ac:dyDescent="0.25">
      <c r="A770">
        <v>23.280000999999999</v>
      </c>
      <c r="B770">
        <v>9.0523760000000006</v>
      </c>
      <c r="C770">
        <v>20.947500000000002</v>
      </c>
      <c r="D770">
        <v>72.029999000000004</v>
      </c>
      <c r="E770">
        <v>326.44000199999999</v>
      </c>
      <c r="F770">
        <v>3.9624999999999999</v>
      </c>
      <c r="G770">
        <v>0.38496000000000002</v>
      </c>
      <c r="H770">
        <v>82.330001999999993</v>
      </c>
      <c r="I770">
        <v>159.820007</v>
      </c>
    </row>
    <row r="771" spans="1:9" x14ac:dyDescent="0.25">
      <c r="A771">
        <v>23.540001</v>
      </c>
      <c r="B771">
        <v>9.2233370000000008</v>
      </c>
      <c r="C771">
        <v>21.252500999999999</v>
      </c>
      <c r="D771">
        <v>73.069999999999993</v>
      </c>
      <c r="E771">
        <v>332.540009</v>
      </c>
      <c r="F771">
        <v>3.9424999999999999</v>
      </c>
      <c r="G771">
        <v>0.38496000000000002</v>
      </c>
      <c r="H771">
        <v>82.449996999999996</v>
      </c>
      <c r="I771">
        <v>160.679993</v>
      </c>
    </row>
    <row r="772" spans="1:9" x14ac:dyDescent="0.25">
      <c r="A772">
        <v>23.59</v>
      </c>
      <c r="B772">
        <v>9.0438279999999995</v>
      </c>
      <c r="C772">
        <v>21.272499</v>
      </c>
      <c r="D772">
        <v>73.25</v>
      </c>
      <c r="E772">
        <v>326.76001000000002</v>
      </c>
      <c r="F772">
        <v>3.875</v>
      </c>
      <c r="G772">
        <v>0.38496000000000002</v>
      </c>
      <c r="H772">
        <v>81.949996999999996</v>
      </c>
      <c r="I772">
        <v>159.94000199999999</v>
      </c>
    </row>
    <row r="773" spans="1:9" x14ac:dyDescent="0.25">
      <c r="A773">
        <v>23.469999000000001</v>
      </c>
      <c r="B773">
        <v>9.3772020000000005</v>
      </c>
      <c r="C773">
        <v>21.2925</v>
      </c>
      <c r="D773">
        <v>73.569999999999993</v>
      </c>
      <c r="E773">
        <v>332.209991</v>
      </c>
      <c r="F773">
        <v>3.8475000000000001</v>
      </c>
      <c r="G773">
        <v>0.36705500000000002</v>
      </c>
      <c r="H773">
        <v>82.309997999999993</v>
      </c>
      <c r="I773">
        <v>160.46000699999999</v>
      </c>
    </row>
    <row r="774" spans="1:9" x14ac:dyDescent="0.25">
      <c r="A774">
        <v>23.17</v>
      </c>
      <c r="B774">
        <v>9.556711</v>
      </c>
      <c r="C774">
        <v>21.487499</v>
      </c>
      <c r="D774">
        <v>73.629997000000003</v>
      </c>
      <c r="E774">
        <v>363.39001500000001</v>
      </c>
      <c r="F774">
        <v>3.81</v>
      </c>
      <c r="G774">
        <v>0.36705500000000002</v>
      </c>
      <c r="H774">
        <v>82.900002000000001</v>
      </c>
      <c r="I774">
        <v>161.199997</v>
      </c>
    </row>
    <row r="775" spans="1:9" x14ac:dyDescent="0.25">
      <c r="A775">
        <v>23.15</v>
      </c>
      <c r="B775">
        <v>9.4028460000000003</v>
      </c>
      <c r="C775">
        <v>21.290001</v>
      </c>
      <c r="D775">
        <v>73.379997000000003</v>
      </c>
      <c r="E775">
        <v>358.16000400000001</v>
      </c>
      <c r="F775">
        <v>3.8025000000000002</v>
      </c>
      <c r="G775">
        <v>0.36705500000000002</v>
      </c>
      <c r="H775">
        <v>82.919998000000007</v>
      </c>
      <c r="I775">
        <v>161.39999399999999</v>
      </c>
    </row>
    <row r="776" spans="1:9" x14ac:dyDescent="0.25">
      <c r="A776">
        <v>23.18</v>
      </c>
      <c r="B776">
        <v>9.3686539999999994</v>
      </c>
      <c r="C776">
        <v>21.495000999999998</v>
      </c>
      <c r="D776">
        <v>73.540001000000004</v>
      </c>
      <c r="E776">
        <v>362.70001200000002</v>
      </c>
      <c r="F776">
        <v>3.8075000000000001</v>
      </c>
      <c r="G776">
        <v>0.35810199999999998</v>
      </c>
      <c r="H776">
        <v>83.059997999999993</v>
      </c>
      <c r="I776">
        <v>162.38999899999999</v>
      </c>
    </row>
    <row r="777" spans="1:9" x14ac:dyDescent="0.25">
      <c r="A777">
        <v>22.559999000000001</v>
      </c>
      <c r="B777">
        <v>9.0523760000000006</v>
      </c>
      <c r="C777">
        <v>21.395</v>
      </c>
      <c r="D777">
        <v>72.940002000000007</v>
      </c>
      <c r="E777">
        <v>361.07998700000002</v>
      </c>
      <c r="F777">
        <v>3.8050000000000002</v>
      </c>
      <c r="G777">
        <v>0.33124399999999998</v>
      </c>
      <c r="H777">
        <v>82.980002999999996</v>
      </c>
      <c r="I777">
        <v>161.479996</v>
      </c>
    </row>
    <row r="778" spans="1:9" x14ac:dyDescent="0.25">
      <c r="A778">
        <v>22.33</v>
      </c>
      <c r="B778">
        <v>9.0438279999999995</v>
      </c>
      <c r="C778">
        <v>21.1875</v>
      </c>
      <c r="D778">
        <v>72.410004000000001</v>
      </c>
      <c r="E778">
        <v>364.02999899999998</v>
      </c>
      <c r="F778">
        <v>3.7974999999999999</v>
      </c>
      <c r="G778">
        <v>0.35810199999999998</v>
      </c>
      <c r="H778">
        <v>82.790001000000004</v>
      </c>
      <c r="I778">
        <v>160.88000500000001</v>
      </c>
    </row>
    <row r="779" spans="1:9" x14ac:dyDescent="0.25">
      <c r="A779">
        <v>21.6</v>
      </c>
      <c r="B779">
        <v>8.9839920000000006</v>
      </c>
      <c r="C779">
        <v>22.035</v>
      </c>
      <c r="D779">
        <v>71.889999000000003</v>
      </c>
      <c r="E779">
        <v>359</v>
      </c>
      <c r="F779">
        <v>3.8149999999999999</v>
      </c>
      <c r="G779">
        <v>0.33124399999999998</v>
      </c>
      <c r="H779">
        <v>82.809997999999993</v>
      </c>
      <c r="I779">
        <v>161.33999600000001</v>
      </c>
    </row>
    <row r="780" spans="1:9" x14ac:dyDescent="0.25">
      <c r="A780">
        <v>21.92</v>
      </c>
      <c r="B780">
        <v>9.1207609999999999</v>
      </c>
      <c r="C780">
        <v>22.022499</v>
      </c>
      <c r="D780">
        <v>72.220000999999996</v>
      </c>
      <c r="E780">
        <v>358.73998999999998</v>
      </c>
      <c r="F780">
        <v>3.7050000000000001</v>
      </c>
      <c r="G780">
        <v>0.34019700000000003</v>
      </c>
      <c r="H780">
        <v>82.93</v>
      </c>
      <c r="I780">
        <v>162.070007</v>
      </c>
    </row>
    <row r="781" spans="1:9" x14ac:dyDescent="0.25">
      <c r="A781">
        <v>21.93</v>
      </c>
      <c r="B781">
        <v>8.7275510000000001</v>
      </c>
      <c r="C781">
        <v>21.815000999999999</v>
      </c>
      <c r="D781">
        <v>71.680000000000007</v>
      </c>
      <c r="E781">
        <v>358.89001500000001</v>
      </c>
      <c r="F781">
        <v>3.7</v>
      </c>
      <c r="G781">
        <v>0.34019700000000003</v>
      </c>
      <c r="H781">
        <v>83.019997000000004</v>
      </c>
      <c r="I781">
        <v>161.58000200000001</v>
      </c>
    </row>
    <row r="782" spans="1:9" x14ac:dyDescent="0.25">
      <c r="A782">
        <v>21.68</v>
      </c>
      <c r="B782">
        <v>8.7104549999999996</v>
      </c>
      <c r="C782">
        <v>22.087499999999999</v>
      </c>
      <c r="D782">
        <v>72.269997000000004</v>
      </c>
      <c r="E782">
        <v>356.17999300000002</v>
      </c>
      <c r="F782">
        <v>3.7250000000000001</v>
      </c>
      <c r="G782">
        <v>0.33124399999999998</v>
      </c>
      <c r="H782">
        <v>83</v>
      </c>
      <c r="I782">
        <v>162.33000200000001</v>
      </c>
    </row>
    <row r="783" spans="1:9" x14ac:dyDescent="0.25">
      <c r="A783">
        <v>20.540001</v>
      </c>
      <c r="B783">
        <v>8.6164260000000006</v>
      </c>
      <c r="C783">
        <v>21.75</v>
      </c>
      <c r="D783">
        <v>72.059997999999993</v>
      </c>
      <c r="E783">
        <v>343.55999800000001</v>
      </c>
      <c r="F783">
        <v>3.6375000000000002</v>
      </c>
      <c r="G783">
        <v>0.32229200000000002</v>
      </c>
      <c r="H783">
        <v>81.440002000000007</v>
      </c>
      <c r="I783">
        <v>160.25</v>
      </c>
    </row>
    <row r="784" spans="1:9" x14ac:dyDescent="0.25">
      <c r="A784">
        <v>20.67</v>
      </c>
      <c r="B784">
        <v>8.8472229999999996</v>
      </c>
      <c r="C784">
        <v>21.780000999999999</v>
      </c>
      <c r="D784">
        <v>71.970000999999996</v>
      </c>
      <c r="E784">
        <v>350.30999800000001</v>
      </c>
      <c r="F784">
        <v>3.89</v>
      </c>
      <c r="G784">
        <v>0.33124399999999998</v>
      </c>
      <c r="H784">
        <v>82.540001000000004</v>
      </c>
      <c r="I784">
        <v>162.449997</v>
      </c>
    </row>
    <row r="785" spans="1:9" x14ac:dyDescent="0.25">
      <c r="A785">
        <v>20.540001</v>
      </c>
      <c r="B785">
        <v>8.8643190000000001</v>
      </c>
      <c r="C785">
        <v>21.637501</v>
      </c>
      <c r="D785">
        <v>71.849997999999999</v>
      </c>
      <c r="E785">
        <v>354.38000499999998</v>
      </c>
      <c r="F785">
        <v>3.9224999999999999</v>
      </c>
      <c r="G785">
        <v>0.32229200000000002</v>
      </c>
      <c r="H785">
        <v>82.410004000000001</v>
      </c>
      <c r="I785">
        <v>162.41999799999999</v>
      </c>
    </row>
    <row r="786" spans="1:9" x14ac:dyDescent="0.25">
      <c r="A786">
        <v>20.77</v>
      </c>
      <c r="B786">
        <v>8.8044829999999994</v>
      </c>
      <c r="C786">
        <v>21.412500000000001</v>
      </c>
      <c r="D786">
        <v>72.129997000000003</v>
      </c>
      <c r="E786">
        <v>349.52999899999998</v>
      </c>
      <c r="F786">
        <v>3.93</v>
      </c>
      <c r="G786">
        <v>0.33124399999999998</v>
      </c>
      <c r="H786">
        <v>82.540001000000004</v>
      </c>
      <c r="I786">
        <v>162.13000500000001</v>
      </c>
    </row>
    <row r="787" spans="1:9" x14ac:dyDescent="0.25">
      <c r="A787">
        <v>20.85</v>
      </c>
      <c r="B787">
        <v>8.99254</v>
      </c>
      <c r="C787">
        <v>21.524999999999999</v>
      </c>
      <c r="D787">
        <v>72.720000999999996</v>
      </c>
      <c r="E787">
        <v>356.22000100000002</v>
      </c>
      <c r="F787">
        <v>4.0374999999999996</v>
      </c>
      <c r="G787">
        <v>0.33124399999999998</v>
      </c>
      <c r="H787">
        <v>83.540001000000004</v>
      </c>
      <c r="I787">
        <v>163.38000500000001</v>
      </c>
    </row>
    <row r="788" spans="1:9" x14ac:dyDescent="0.25">
      <c r="A788">
        <v>20.91</v>
      </c>
      <c r="B788">
        <v>9.1976929999999992</v>
      </c>
      <c r="C788">
        <v>21.875</v>
      </c>
      <c r="D788">
        <v>73.099997999999999</v>
      </c>
      <c r="E788">
        <v>367.39999399999999</v>
      </c>
      <c r="F788">
        <v>4.0549999999999997</v>
      </c>
      <c r="G788">
        <v>0.33124399999999998</v>
      </c>
      <c r="H788">
        <v>83.800003000000004</v>
      </c>
      <c r="I788">
        <v>164.28999300000001</v>
      </c>
    </row>
    <row r="789" spans="1:9" x14ac:dyDescent="0.25">
      <c r="A789">
        <v>20.98</v>
      </c>
      <c r="B789">
        <v>9.3002699999999994</v>
      </c>
      <c r="C789">
        <v>22.142499999999998</v>
      </c>
      <c r="D789">
        <v>73.080001999999993</v>
      </c>
      <c r="E789">
        <v>369.17001299999998</v>
      </c>
      <c r="F789">
        <v>4.0425000000000004</v>
      </c>
      <c r="G789">
        <v>0.34019700000000003</v>
      </c>
      <c r="H789">
        <v>83.959998999999996</v>
      </c>
      <c r="I789">
        <v>165</v>
      </c>
    </row>
    <row r="790" spans="1:9" x14ac:dyDescent="0.25">
      <c r="A790">
        <v>20.780000999999999</v>
      </c>
      <c r="B790">
        <v>9.0438279999999995</v>
      </c>
      <c r="C790">
        <v>22.264999</v>
      </c>
      <c r="D790">
        <v>73.610000999999997</v>
      </c>
      <c r="E790">
        <v>366.17999300000002</v>
      </c>
      <c r="F790">
        <v>3.9449999999999998</v>
      </c>
      <c r="G790">
        <v>0.33124399999999998</v>
      </c>
      <c r="H790">
        <v>83.139999000000003</v>
      </c>
      <c r="I790">
        <v>164.38999899999999</v>
      </c>
    </row>
    <row r="791" spans="1:9" x14ac:dyDescent="0.25">
      <c r="A791">
        <v>20.239999999999998</v>
      </c>
      <c r="B791">
        <v>9.1549530000000008</v>
      </c>
      <c r="C791">
        <v>21.825001</v>
      </c>
      <c r="D791">
        <v>73.900002000000001</v>
      </c>
      <c r="E791">
        <v>364.94000199999999</v>
      </c>
      <c r="F791">
        <v>3.86</v>
      </c>
      <c r="G791">
        <v>0.33124399999999998</v>
      </c>
      <c r="H791">
        <v>82.900002000000001</v>
      </c>
      <c r="I791">
        <v>164.070007</v>
      </c>
    </row>
    <row r="792" spans="1:9" x14ac:dyDescent="0.25">
      <c r="A792">
        <v>20.09</v>
      </c>
      <c r="B792">
        <v>9.060924</v>
      </c>
      <c r="C792">
        <v>21.557500999999998</v>
      </c>
      <c r="D792">
        <v>73.050003000000004</v>
      </c>
      <c r="E792">
        <v>362.57000699999998</v>
      </c>
      <c r="F792">
        <v>3.8025000000000002</v>
      </c>
      <c r="G792">
        <v>0.32229200000000002</v>
      </c>
      <c r="H792">
        <v>82.699996999999996</v>
      </c>
      <c r="I792">
        <v>163.550003</v>
      </c>
    </row>
    <row r="793" spans="1:9" x14ac:dyDescent="0.25">
      <c r="A793">
        <v>19.09</v>
      </c>
      <c r="B793">
        <v>9.2660769999999992</v>
      </c>
      <c r="C793">
        <v>21.647499</v>
      </c>
      <c r="D793">
        <v>73.360000999999997</v>
      </c>
      <c r="E793">
        <v>368.92001299999998</v>
      </c>
      <c r="F793">
        <v>3.8325</v>
      </c>
      <c r="G793">
        <v>0.32229200000000002</v>
      </c>
      <c r="H793">
        <v>83.540001000000004</v>
      </c>
      <c r="I793">
        <v>164.83000200000001</v>
      </c>
    </row>
    <row r="794" spans="1:9" x14ac:dyDescent="0.25">
      <c r="A794">
        <v>19.629999000000002</v>
      </c>
      <c r="B794">
        <v>9.1207609999999999</v>
      </c>
      <c r="C794">
        <v>21.647499</v>
      </c>
      <c r="D794">
        <v>73.730002999999996</v>
      </c>
      <c r="E794">
        <v>372.30999800000001</v>
      </c>
      <c r="F794">
        <v>3.7949999999999999</v>
      </c>
      <c r="G794">
        <v>0.32229200000000002</v>
      </c>
      <c r="H794">
        <v>83.989998</v>
      </c>
      <c r="I794">
        <v>165.66999799999999</v>
      </c>
    </row>
    <row r="795" spans="1:9" x14ac:dyDescent="0.25">
      <c r="A795">
        <v>19.120000999999998</v>
      </c>
      <c r="B795">
        <v>9.1549530000000008</v>
      </c>
      <c r="C795">
        <v>21.524999999999999</v>
      </c>
      <c r="D795">
        <v>73.730002999999996</v>
      </c>
      <c r="E795">
        <v>376.64001500000001</v>
      </c>
      <c r="F795">
        <v>3.8774999999999999</v>
      </c>
      <c r="G795">
        <v>0.32229200000000002</v>
      </c>
      <c r="H795">
        <v>84.190002000000007</v>
      </c>
      <c r="I795">
        <v>165.570007</v>
      </c>
    </row>
    <row r="796" spans="1:9" x14ac:dyDescent="0.25">
      <c r="A796">
        <v>19.280000999999999</v>
      </c>
      <c r="B796">
        <v>9.3088180000000005</v>
      </c>
      <c r="C796">
        <v>21.282499000000001</v>
      </c>
      <c r="D796">
        <v>73.300003000000004</v>
      </c>
      <c r="E796">
        <v>381.36999500000002</v>
      </c>
      <c r="F796">
        <v>3.91</v>
      </c>
      <c r="G796">
        <v>0.35810199999999998</v>
      </c>
      <c r="H796">
        <v>84.629997000000003</v>
      </c>
      <c r="I796">
        <v>165.490005</v>
      </c>
    </row>
    <row r="797" spans="1:9" x14ac:dyDescent="0.25">
      <c r="A797">
        <v>19.23</v>
      </c>
      <c r="B797">
        <v>9.291722</v>
      </c>
      <c r="C797">
        <v>21.235001</v>
      </c>
      <c r="D797">
        <v>72.980002999999996</v>
      </c>
      <c r="E797">
        <v>386.709991</v>
      </c>
      <c r="F797">
        <v>3.9249999999999998</v>
      </c>
      <c r="G797">
        <v>0.33124399999999998</v>
      </c>
      <c r="H797">
        <v>85.220000999999996</v>
      </c>
      <c r="I797">
        <v>165.94000199999999</v>
      </c>
    </row>
    <row r="798" spans="1:9" x14ac:dyDescent="0.25">
      <c r="A798">
        <v>19.360001</v>
      </c>
      <c r="B798">
        <v>9.3430099999999996</v>
      </c>
      <c r="C798">
        <v>21.147499</v>
      </c>
      <c r="D798">
        <v>73.110000999999997</v>
      </c>
      <c r="E798">
        <v>393.61999500000002</v>
      </c>
      <c r="F798">
        <v>3.9</v>
      </c>
      <c r="G798">
        <v>0.34019700000000003</v>
      </c>
      <c r="H798">
        <v>85.730002999999996</v>
      </c>
      <c r="I798">
        <v>165.699997</v>
      </c>
    </row>
    <row r="799" spans="1:9" x14ac:dyDescent="0.25">
      <c r="A799">
        <v>19.420000000000002</v>
      </c>
      <c r="B799">
        <v>9.3430099999999996</v>
      </c>
      <c r="C799">
        <v>20.982500000000002</v>
      </c>
      <c r="D799">
        <v>72.129997000000003</v>
      </c>
      <c r="E799">
        <v>392.29998799999998</v>
      </c>
      <c r="F799">
        <v>3.9375</v>
      </c>
      <c r="G799">
        <v>0.35810199999999998</v>
      </c>
      <c r="H799">
        <v>85.480002999999996</v>
      </c>
      <c r="I799">
        <v>165.44000199999999</v>
      </c>
    </row>
    <row r="800" spans="1:9" x14ac:dyDescent="0.25">
      <c r="A800">
        <v>18.84</v>
      </c>
      <c r="B800">
        <v>9.291722</v>
      </c>
      <c r="C800">
        <v>21.012501</v>
      </c>
      <c r="D800">
        <v>71.800003000000004</v>
      </c>
      <c r="E800">
        <v>384.66000400000001</v>
      </c>
      <c r="F800">
        <v>3.9350000000000001</v>
      </c>
      <c r="G800">
        <v>0.34915000000000002</v>
      </c>
      <c r="H800">
        <v>85.410004000000001</v>
      </c>
      <c r="I800">
        <v>164.800003</v>
      </c>
    </row>
    <row r="801" spans="1:9" x14ac:dyDescent="0.25">
      <c r="A801">
        <v>18.600000000000001</v>
      </c>
      <c r="B801">
        <v>9.5310670000000002</v>
      </c>
      <c r="C801">
        <v>21.052499999999998</v>
      </c>
      <c r="D801">
        <v>71.519997000000004</v>
      </c>
      <c r="E801">
        <v>385.959991</v>
      </c>
      <c r="F801">
        <v>3.99</v>
      </c>
      <c r="G801">
        <v>0.40286499999999997</v>
      </c>
      <c r="H801">
        <v>85.489998</v>
      </c>
      <c r="I801">
        <v>164.61000100000001</v>
      </c>
    </row>
    <row r="802" spans="1:9" x14ac:dyDescent="0.25">
      <c r="A802">
        <v>18.799999</v>
      </c>
      <c r="B802">
        <v>9.4028460000000003</v>
      </c>
      <c r="C802">
        <v>20.897499</v>
      </c>
      <c r="D802">
        <v>72.059997999999993</v>
      </c>
      <c r="E802">
        <v>384.48998999999998</v>
      </c>
      <c r="F802">
        <v>3.9249999999999998</v>
      </c>
      <c r="G802">
        <v>0.40286499999999997</v>
      </c>
      <c r="H802">
        <v>85.379997000000003</v>
      </c>
      <c r="I802">
        <v>163.979996</v>
      </c>
    </row>
    <row r="803" spans="1:9" x14ac:dyDescent="0.25">
      <c r="A803">
        <v>18.950001</v>
      </c>
      <c r="B803">
        <v>9.8473439999999997</v>
      </c>
      <c r="C803">
        <v>21.157499000000001</v>
      </c>
      <c r="D803">
        <v>73.239998</v>
      </c>
      <c r="E803">
        <v>386.95001200000002</v>
      </c>
      <c r="F803">
        <v>3.8675000000000002</v>
      </c>
      <c r="G803">
        <v>0.38496000000000002</v>
      </c>
      <c r="H803">
        <v>86</v>
      </c>
      <c r="I803">
        <v>165.83999600000001</v>
      </c>
    </row>
    <row r="804" spans="1:9" x14ac:dyDescent="0.25">
      <c r="A804">
        <v>18.760000000000002</v>
      </c>
      <c r="B804">
        <v>9.8815360000000005</v>
      </c>
      <c r="C804">
        <v>21.0275</v>
      </c>
      <c r="D804">
        <v>73.650002000000001</v>
      </c>
      <c r="E804">
        <v>384.89001500000001</v>
      </c>
      <c r="F804">
        <v>3.8025000000000002</v>
      </c>
      <c r="G804">
        <v>0.38496000000000002</v>
      </c>
      <c r="H804">
        <v>86.349997999999999</v>
      </c>
      <c r="I804">
        <v>166.220001</v>
      </c>
    </row>
    <row r="805" spans="1:9" x14ac:dyDescent="0.25">
      <c r="A805">
        <v>18.420000000000002</v>
      </c>
      <c r="B805">
        <v>9.924277</v>
      </c>
      <c r="C805">
        <v>20.709999</v>
      </c>
      <c r="D805">
        <v>73.160004000000001</v>
      </c>
      <c r="E805">
        <v>387.77999899999998</v>
      </c>
      <c r="F805">
        <v>3.89</v>
      </c>
      <c r="G805">
        <v>0.35810199999999998</v>
      </c>
      <c r="H805">
        <v>86.290001000000004</v>
      </c>
      <c r="I805">
        <v>165.64999399999999</v>
      </c>
    </row>
    <row r="806" spans="1:9" x14ac:dyDescent="0.25">
      <c r="A806">
        <v>18.709999</v>
      </c>
      <c r="B806">
        <v>9.7960560000000001</v>
      </c>
      <c r="C806">
        <v>20.6</v>
      </c>
      <c r="D806">
        <v>73.139999000000003</v>
      </c>
      <c r="E806">
        <v>382.19000199999999</v>
      </c>
      <c r="F806">
        <v>3.8525</v>
      </c>
      <c r="G806">
        <v>0.34915000000000002</v>
      </c>
      <c r="H806">
        <v>85.18</v>
      </c>
      <c r="I806">
        <v>163.770004</v>
      </c>
    </row>
    <row r="807" spans="1:9" x14ac:dyDescent="0.25">
      <c r="A807">
        <v>19.27</v>
      </c>
      <c r="B807">
        <v>9.7875080000000008</v>
      </c>
      <c r="C807">
        <v>20.690000999999999</v>
      </c>
      <c r="D807">
        <v>71.769997000000004</v>
      </c>
      <c r="E807">
        <v>381.25</v>
      </c>
      <c r="F807">
        <v>3.7774999999999999</v>
      </c>
      <c r="G807">
        <v>0.34915000000000002</v>
      </c>
      <c r="H807">
        <v>84.959998999999996</v>
      </c>
      <c r="I807">
        <v>163.229996</v>
      </c>
    </row>
    <row r="808" spans="1:9" x14ac:dyDescent="0.25">
      <c r="A808">
        <v>19</v>
      </c>
      <c r="B808">
        <v>9.7704120000000003</v>
      </c>
      <c r="C808">
        <v>20.677499999999998</v>
      </c>
      <c r="D808">
        <v>71.160004000000001</v>
      </c>
      <c r="E808">
        <v>384.23998999999998</v>
      </c>
      <c r="F808">
        <v>3.7549999999999999</v>
      </c>
      <c r="G808">
        <v>0.34915000000000002</v>
      </c>
      <c r="H808">
        <v>84.849997999999999</v>
      </c>
      <c r="I808">
        <v>163.179993</v>
      </c>
    </row>
    <row r="809" spans="1:9" x14ac:dyDescent="0.25">
      <c r="A809">
        <v>19.370000999999998</v>
      </c>
      <c r="B809">
        <v>9.6763829999999995</v>
      </c>
      <c r="C809">
        <v>20.715</v>
      </c>
      <c r="D809">
        <v>71.470000999999996</v>
      </c>
      <c r="E809">
        <v>388.97000100000002</v>
      </c>
      <c r="F809">
        <v>3.76</v>
      </c>
      <c r="G809">
        <v>0.36705500000000002</v>
      </c>
      <c r="H809">
        <v>85.32</v>
      </c>
      <c r="I809">
        <v>164.220001</v>
      </c>
    </row>
    <row r="810" spans="1:9" x14ac:dyDescent="0.25">
      <c r="A810">
        <v>19.209999</v>
      </c>
      <c r="B810">
        <v>9.7105759999999997</v>
      </c>
      <c r="C810">
        <v>20.657499000000001</v>
      </c>
      <c r="D810">
        <v>72.019997000000004</v>
      </c>
      <c r="E810">
        <v>387.64999399999999</v>
      </c>
      <c r="F810">
        <v>3.7774999999999999</v>
      </c>
      <c r="G810">
        <v>0.35810199999999998</v>
      </c>
      <c r="H810">
        <v>85.150002000000001</v>
      </c>
      <c r="I810">
        <v>163.63999899999999</v>
      </c>
    </row>
    <row r="811" spans="1:9" x14ac:dyDescent="0.25">
      <c r="A811">
        <v>19.440000999999999</v>
      </c>
      <c r="B811">
        <v>9.9584689999999991</v>
      </c>
      <c r="C811">
        <v>20.92</v>
      </c>
      <c r="D811">
        <v>71.529999000000004</v>
      </c>
      <c r="E811">
        <v>395.959991</v>
      </c>
      <c r="F811">
        <v>3.83</v>
      </c>
      <c r="G811">
        <v>0.34915000000000002</v>
      </c>
      <c r="H811">
        <v>86.139999000000003</v>
      </c>
      <c r="I811">
        <v>166.490005</v>
      </c>
    </row>
    <row r="812" spans="1:9" x14ac:dyDescent="0.25">
      <c r="A812">
        <v>20.360001</v>
      </c>
      <c r="B812">
        <v>9.7618639999999992</v>
      </c>
      <c r="C812">
        <v>20.932500999999998</v>
      </c>
      <c r="D812">
        <v>71.559997999999993</v>
      </c>
      <c r="E812">
        <v>395.19000199999999</v>
      </c>
      <c r="F812">
        <v>3.8450000000000002</v>
      </c>
      <c r="G812">
        <v>0.35810199999999998</v>
      </c>
      <c r="H812">
        <v>85.900002000000001</v>
      </c>
      <c r="I812">
        <v>166.33999600000001</v>
      </c>
    </row>
    <row r="813" spans="1:9" x14ac:dyDescent="0.25">
      <c r="A813">
        <v>20.780000999999999</v>
      </c>
      <c r="B813">
        <v>9.9755649999999996</v>
      </c>
      <c r="C813">
        <v>21.204999999999998</v>
      </c>
      <c r="D813">
        <v>72.379997000000003</v>
      </c>
      <c r="E813">
        <v>402.20001200000002</v>
      </c>
      <c r="F813">
        <v>3.9224999999999999</v>
      </c>
      <c r="G813">
        <v>0.36705500000000002</v>
      </c>
      <c r="H813">
        <v>86.5</v>
      </c>
      <c r="I813">
        <v>167.179993</v>
      </c>
    </row>
    <row r="814" spans="1:9" x14ac:dyDescent="0.25">
      <c r="A814">
        <v>20.950001</v>
      </c>
      <c r="B814">
        <v>9.9841130000000007</v>
      </c>
      <c r="C814">
        <v>21.174999</v>
      </c>
      <c r="D814">
        <v>72.430000000000007</v>
      </c>
      <c r="E814">
        <v>402.92001299999998</v>
      </c>
      <c r="F814">
        <v>3.9449999999999998</v>
      </c>
      <c r="G814">
        <v>0.36705500000000002</v>
      </c>
      <c r="H814">
        <v>87.410004000000001</v>
      </c>
      <c r="I814">
        <v>168.949997</v>
      </c>
    </row>
    <row r="815" spans="1:9" x14ac:dyDescent="0.25">
      <c r="A815">
        <v>20.9</v>
      </c>
      <c r="B815">
        <v>10.035401</v>
      </c>
      <c r="C815">
        <v>21.182500999999998</v>
      </c>
      <c r="D815">
        <v>72.620002999999997</v>
      </c>
      <c r="E815">
        <v>399.20001200000002</v>
      </c>
      <c r="F815">
        <v>3.9550000000000001</v>
      </c>
      <c r="G815">
        <v>0.36705500000000002</v>
      </c>
      <c r="H815">
        <v>87.449996999999996</v>
      </c>
      <c r="I815">
        <v>167.64999399999999</v>
      </c>
    </row>
    <row r="816" spans="1:9" x14ac:dyDescent="0.25">
      <c r="A816">
        <v>20.84</v>
      </c>
      <c r="B816">
        <v>10.001208999999999</v>
      </c>
      <c r="C816">
        <v>21.147499</v>
      </c>
      <c r="D816">
        <v>72.879997000000003</v>
      </c>
      <c r="E816">
        <v>404.39001500000001</v>
      </c>
      <c r="F816">
        <v>3.9175</v>
      </c>
      <c r="G816">
        <v>0.35810199999999998</v>
      </c>
      <c r="H816">
        <v>87.739998</v>
      </c>
      <c r="I816">
        <v>168.429993</v>
      </c>
    </row>
    <row r="817" spans="1:9" x14ac:dyDescent="0.25">
      <c r="A817">
        <v>20.959999</v>
      </c>
      <c r="B817">
        <v>10.052497000000001</v>
      </c>
      <c r="C817">
        <v>21.174999</v>
      </c>
      <c r="D817">
        <v>73.540001000000004</v>
      </c>
      <c r="E817">
        <v>398.07998700000002</v>
      </c>
      <c r="F817">
        <v>3.94</v>
      </c>
      <c r="G817">
        <v>0.36705500000000002</v>
      </c>
      <c r="H817">
        <v>87.519997000000004</v>
      </c>
      <c r="I817">
        <v>168.44000199999999</v>
      </c>
    </row>
    <row r="818" spans="1:9" x14ac:dyDescent="0.25">
      <c r="A818">
        <v>21.360001</v>
      </c>
      <c r="B818">
        <v>10.043949</v>
      </c>
      <c r="C818">
        <v>21.262501</v>
      </c>
      <c r="D818">
        <v>73.800003000000004</v>
      </c>
      <c r="E818">
        <v>393.36999500000002</v>
      </c>
      <c r="F818">
        <v>3.9925000000000002</v>
      </c>
      <c r="G818">
        <v>0.37600699999999998</v>
      </c>
      <c r="H818">
        <v>87.389999000000003</v>
      </c>
      <c r="I818">
        <v>168.36999499999999</v>
      </c>
    </row>
    <row r="819" spans="1:9" x14ac:dyDescent="0.25">
      <c r="A819">
        <v>21.27</v>
      </c>
      <c r="B819">
        <v>10.112334000000001</v>
      </c>
      <c r="C819">
        <v>21.405000999999999</v>
      </c>
      <c r="D819">
        <v>73.589995999999999</v>
      </c>
      <c r="E819">
        <v>398.790009</v>
      </c>
      <c r="F819">
        <v>4.0049999999999999</v>
      </c>
      <c r="G819">
        <v>0.37600699999999998</v>
      </c>
      <c r="H819">
        <v>87.959998999999996</v>
      </c>
      <c r="I819">
        <v>169.14999399999999</v>
      </c>
    </row>
    <row r="820" spans="1:9" x14ac:dyDescent="0.25">
      <c r="A820">
        <v>21.09</v>
      </c>
      <c r="B820">
        <v>9.8302479999999992</v>
      </c>
      <c r="C820">
        <v>21.0625</v>
      </c>
      <c r="D820">
        <v>72.839995999999999</v>
      </c>
      <c r="E820">
        <v>397.97000100000002</v>
      </c>
      <c r="F820">
        <v>3.9649999999999999</v>
      </c>
      <c r="G820">
        <v>0.37600699999999998</v>
      </c>
      <c r="H820">
        <v>87.269997000000004</v>
      </c>
      <c r="I820">
        <v>167.63000500000001</v>
      </c>
    </row>
    <row r="821" spans="1:9" x14ac:dyDescent="0.25">
      <c r="A821">
        <v>21.1</v>
      </c>
      <c r="B821">
        <v>9.8558920000000008</v>
      </c>
      <c r="C821">
        <v>21.09</v>
      </c>
      <c r="D821">
        <v>73.370002999999997</v>
      </c>
      <c r="E821">
        <v>396.44000199999999</v>
      </c>
      <c r="F821">
        <v>3.9175</v>
      </c>
      <c r="G821">
        <v>0.37600699999999998</v>
      </c>
      <c r="H821">
        <v>86.639999000000003</v>
      </c>
      <c r="I821">
        <v>167.479996</v>
      </c>
    </row>
    <row r="822" spans="1:9" x14ac:dyDescent="0.25">
      <c r="A822">
        <v>21.299999</v>
      </c>
      <c r="B822">
        <v>9.9071809999999996</v>
      </c>
      <c r="C822">
        <v>21.1</v>
      </c>
      <c r="D822">
        <v>73.059997999999993</v>
      </c>
      <c r="E822">
        <v>393.63000499999998</v>
      </c>
      <c r="F822">
        <v>3.97</v>
      </c>
      <c r="G822">
        <v>0.36705500000000002</v>
      </c>
      <c r="H822">
        <v>86.32</v>
      </c>
      <c r="I822">
        <v>167.05999800000001</v>
      </c>
    </row>
    <row r="823" spans="1:9" x14ac:dyDescent="0.25">
      <c r="A823">
        <v>21.26</v>
      </c>
      <c r="B823">
        <v>9.9670170000000002</v>
      </c>
      <c r="C823">
        <v>21.254999000000002</v>
      </c>
      <c r="D823">
        <v>73.279999000000004</v>
      </c>
      <c r="E823">
        <v>398.02999899999998</v>
      </c>
      <c r="F823">
        <v>4.0350000000000001</v>
      </c>
      <c r="G823">
        <v>0.36705500000000002</v>
      </c>
      <c r="H823">
        <v>87.120002999999997</v>
      </c>
      <c r="I823">
        <v>168.10000600000001</v>
      </c>
    </row>
    <row r="824" spans="1:9" x14ac:dyDescent="0.25">
      <c r="A824">
        <v>20.85</v>
      </c>
      <c r="B824">
        <v>10.026852999999999</v>
      </c>
      <c r="C824">
        <v>21.322500000000002</v>
      </c>
      <c r="D824">
        <v>72.779999000000004</v>
      </c>
      <c r="E824">
        <v>401.92001299999998</v>
      </c>
      <c r="F824">
        <v>4.09</v>
      </c>
      <c r="G824">
        <v>0.35810199999999998</v>
      </c>
      <c r="H824">
        <v>87.309997999999993</v>
      </c>
      <c r="I824">
        <v>168.16999799999999</v>
      </c>
    </row>
    <row r="825" spans="1:9" x14ac:dyDescent="0.25">
      <c r="A825">
        <v>20.690000999999999</v>
      </c>
      <c r="B825">
        <v>10.394418999999999</v>
      </c>
      <c r="C825">
        <v>21.504999000000002</v>
      </c>
      <c r="D825">
        <v>72.269997000000004</v>
      </c>
      <c r="E825">
        <v>401.01001000000002</v>
      </c>
      <c r="F825">
        <v>3.9375</v>
      </c>
      <c r="G825">
        <v>0.36705500000000002</v>
      </c>
      <c r="H825">
        <v>87.019997000000004</v>
      </c>
      <c r="I825">
        <v>168.270004</v>
      </c>
    </row>
    <row r="826" spans="1:9" x14ac:dyDescent="0.25">
      <c r="A826">
        <v>20.780000999999999</v>
      </c>
      <c r="B826">
        <v>10.770533</v>
      </c>
      <c r="C826">
        <v>21.8125</v>
      </c>
      <c r="D826">
        <v>73.059997999999993</v>
      </c>
      <c r="E826">
        <v>397.66000400000001</v>
      </c>
      <c r="F826">
        <v>3.9325000000000001</v>
      </c>
      <c r="G826">
        <v>0.36705500000000002</v>
      </c>
      <c r="H826">
        <v>87.300003000000004</v>
      </c>
      <c r="I826">
        <v>168.66000399999999</v>
      </c>
    </row>
    <row r="827" spans="1:9" x14ac:dyDescent="0.25">
      <c r="A827">
        <v>20.260000000000002</v>
      </c>
      <c r="B827">
        <v>10.377323000000001</v>
      </c>
      <c r="C827">
        <v>21.67</v>
      </c>
      <c r="D827">
        <v>73.569999999999993</v>
      </c>
      <c r="E827">
        <v>390.98001099999999</v>
      </c>
      <c r="F827">
        <v>3.84</v>
      </c>
      <c r="G827">
        <v>0.36705500000000002</v>
      </c>
      <c r="H827">
        <v>86.010002</v>
      </c>
      <c r="I827">
        <v>166.520004</v>
      </c>
    </row>
    <row r="828" spans="1:9" x14ac:dyDescent="0.25">
      <c r="A828">
        <v>20.700001</v>
      </c>
      <c r="B828">
        <v>10.667956</v>
      </c>
      <c r="C828">
        <v>21.68</v>
      </c>
      <c r="D828">
        <v>73.620002999999997</v>
      </c>
      <c r="E828">
        <v>397.540009</v>
      </c>
      <c r="F828">
        <v>3.96</v>
      </c>
      <c r="G828">
        <v>0.37600699999999998</v>
      </c>
      <c r="H828">
        <v>87.650002000000001</v>
      </c>
      <c r="I828">
        <v>168.25</v>
      </c>
    </row>
    <row r="829" spans="1:9" x14ac:dyDescent="0.25">
      <c r="A829">
        <v>20.91</v>
      </c>
      <c r="B829">
        <v>10.847465</v>
      </c>
      <c r="C829">
        <v>21.700001</v>
      </c>
      <c r="D829">
        <v>73.529999000000004</v>
      </c>
      <c r="E829">
        <v>395.86999500000002</v>
      </c>
      <c r="F829">
        <v>4.0025000000000004</v>
      </c>
      <c r="G829">
        <v>0.42972199999999999</v>
      </c>
      <c r="H829">
        <v>88.370002999999997</v>
      </c>
      <c r="I829">
        <v>169.199997</v>
      </c>
    </row>
    <row r="830" spans="1:9" x14ac:dyDescent="0.25">
      <c r="A830">
        <v>20.59</v>
      </c>
      <c r="B830">
        <v>10.591024000000001</v>
      </c>
      <c r="C830">
        <v>21.887501</v>
      </c>
      <c r="D830">
        <v>74.779999000000004</v>
      </c>
      <c r="E830">
        <v>395.79998799999998</v>
      </c>
      <c r="F830">
        <v>4.0149999999999997</v>
      </c>
      <c r="G830">
        <v>0.39391199999999998</v>
      </c>
      <c r="H830">
        <v>88.379997000000003</v>
      </c>
      <c r="I830">
        <v>168.94000199999999</v>
      </c>
    </row>
    <row r="831" spans="1:9" x14ac:dyDescent="0.25">
      <c r="A831">
        <v>20.299999</v>
      </c>
      <c r="B831">
        <v>10.6936</v>
      </c>
      <c r="C831">
        <v>21.915001</v>
      </c>
      <c r="D831">
        <v>74.339995999999999</v>
      </c>
      <c r="E831">
        <v>399.60998499999999</v>
      </c>
      <c r="F831">
        <v>3.9975000000000001</v>
      </c>
      <c r="G831">
        <v>0.44762800000000003</v>
      </c>
      <c r="H831">
        <v>87.879997000000003</v>
      </c>
      <c r="I831">
        <v>168.21000699999999</v>
      </c>
    </row>
    <row r="832" spans="1:9" x14ac:dyDescent="0.25">
      <c r="A832">
        <v>20.450001</v>
      </c>
      <c r="B832">
        <v>10.984234000000001</v>
      </c>
      <c r="C832">
        <v>22.262501</v>
      </c>
      <c r="D832">
        <v>75.650002000000001</v>
      </c>
      <c r="E832">
        <v>407.04998799999998</v>
      </c>
      <c r="F832">
        <v>4.0125000000000002</v>
      </c>
      <c r="G832">
        <v>0.45657999999999999</v>
      </c>
      <c r="H832">
        <v>88.550003000000004</v>
      </c>
      <c r="I832">
        <v>168.740005</v>
      </c>
    </row>
    <row r="833" spans="1:9" x14ac:dyDescent="0.25">
      <c r="A833">
        <v>21.059999000000001</v>
      </c>
      <c r="B833">
        <v>11.069713999999999</v>
      </c>
      <c r="C833">
        <v>22.215</v>
      </c>
      <c r="D833">
        <v>75.650002000000001</v>
      </c>
      <c r="E833">
        <v>404.540009</v>
      </c>
      <c r="F833">
        <v>4.0075000000000003</v>
      </c>
      <c r="G833">
        <v>0.45657999999999999</v>
      </c>
      <c r="H833">
        <v>88.779999000000004</v>
      </c>
      <c r="I833">
        <v>168.83999600000001</v>
      </c>
    </row>
    <row r="834" spans="1:9" x14ac:dyDescent="0.25">
      <c r="A834">
        <v>20.950001</v>
      </c>
      <c r="B834">
        <v>10.864561</v>
      </c>
      <c r="C834">
        <v>22.200001</v>
      </c>
      <c r="D834">
        <v>76.269997000000004</v>
      </c>
      <c r="E834">
        <v>399.86999500000002</v>
      </c>
      <c r="F834">
        <v>3.9925000000000002</v>
      </c>
      <c r="G834">
        <v>0.44762800000000003</v>
      </c>
      <c r="H834">
        <v>88.480002999999996</v>
      </c>
      <c r="I834">
        <v>167.479996</v>
      </c>
    </row>
    <row r="835" spans="1:9" x14ac:dyDescent="0.25">
      <c r="A835">
        <v>20.58</v>
      </c>
      <c r="B835">
        <v>10.60812</v>
      </c>
      <c r="C835">
        <v>21.764999</v>
      </c>
      <c r="D835">
        <v>74.529999000000004</v>
      </c>
      <c r="E835">
        <v>387.60000600000001</v>
      </c>
      <c r="F835">
        <v>3.89</v>
      </c>
      <c r="G835">
        <v>0.43867499999999998</v>
      </c>
      <c r="H835">
        <v>86.739998</v>
      </c>
      <c r="I835">
        <v>163.88000500000001</v>
      </c>
    </row>
    <row r="836" spans="1:9" x14ac:dyDescent="0.25">
      <c r="A836">
        <v>20.100000000000001</v>
      </c>
      <c r="B836">
        <v>10.573928</v>
      </c>
      <c r="C836">
        <v>21.7225</v>
      </c>
      <c r="D836">
        <v>74.050003000000004</v>
      </c>
      <c r="E836">
        <v>386.27999899999998</v>
      </c>
      <c r="F836">
        <v>3.8650000000000002</v>
      </c>
      <c r="G836">
        <v>0.42076999999999998</v>
      </c>
      <c r="H836">
        <v>85.900002000000001</v>
      </c>
      <c r="I836">
        <v>163.08000200000001</v>
      </c>
    </row>
    <row r="837" spans="1:9" x14ac:dyDescent="0.25">
      <c r="A837">
        <v>20.469999000000001</v>
      </c>
      <c r="B837">
        <v>10.804724999999999</v>
      </c>
      <c r="C837">
        <v>22.195</v>
      </c>
      <c r="D837">
        <v>74.120002999999997</v>
      </c>
      <c r="E837">
        <v>394.42999300000002</v>
      </c>
      <c r="F837">
        <v>3.9024999999999999</v>
      </c>
      <c r="G837">
        <v>0.42972199999999999</v>
      </c>
      <c r="H837">
        <v>85.849997999999999</v>
      </c>
      <c r="I837">
        <v>164.08999600000001</v>
      </c>
    </row>
    <row r="838" spans="1:9" x14ac:dyDescent="0.25">
      <c r="A838">
        <v>20.260000000000002</v>
      </c>
      <c r="B838">
        <v>10.616668000000001</v>
      </c>
      <c r="C838">
        <v>22.192499000000002</v>
      </c>
      <c r="D838">
        <v>73.639999000000003</v>
      </c>
      <c r="E838">
        <v>384.20001200000002</v>
      </c>
      <c r="F838">
        <v>3.8650000000000002</v>
      </c>
      <c r="G838">
        <v>0.41181699999999999</v>
      </c>
      <c r="H838">
        <v>84.93</v>
      </c>
      <c r="I838">
        <v>162.38000500000001</v>
      </c>
    </row>
    <row r="839" spans="1:9" x14ac:dyDescent="0.25">
      <c r="A839">
        <v>20.27</v>
      </c>
      <c r="B839">
        <v>10.642312</v>
      </c>
      <c r="C839">
        <v>22.74</v>
      </c>
      <c r="D839">
        <v>73.040001000000004</v>
      </c>
      <c r="E839">
        <v>403.01001000000002</v>
      </c>
      <c r="F839">
        <v>3.93</v>
      </c>
      <c r="G839">
        <v>0.40286499999999997</v>
      </c>
      <c r="H839">
        <v>86.5</v>
      </c>
      <c r="I839">
        <v>164.199997</v>
      </c>
    </row>
    <row r="840" spans="1:9" x14ac:dyDescent="0.25">
      <c r="A840">
        <v>20</v>
      </c>
      <c r="B840">
        <v>10.573928</v>
      </c>
      <c r="C840">
        <v>22.982500000000002</v>
      </c>
      <c r="D840">
        <v>72.650002000000001</v>
      </c>
      <c r="E840">
        <v>358.69000199999999</v>
      </c>
      <c r="F840">
        <v>3.9249999999999998</v>
      </c>
      <c r="G840">
        <v>0.40286499999999997</v>
      </c>
      <c r="H840">
        <v>86.269997000000004</v>
      </c>
      <c r="I840">
        <v>163.179993</v>
      </c>
    </row>
    <row r="841" spans="1:9" x14ac:dyDescent="0.25">
      <c r="A841">
        <v>18.989999999999998</v>
      </c>
      <c r="B841">
        <v>10.206362</v>
      </c>
      <c r="C841">
        <v>22.805</v>
      </c>
      <c r="D841">
        <v>72.160004000000001</v>
      </c>
      <c r="E841">
        <v>346.14999399999999</v>
      </c>
      <c r="F841">
        <v>3.8725000000000001</v>
      </c>
      <c r="G841">
        <v>0.37600699999999998</v>
      </c>
      <c r="H841">
        <v>84.290001000000004</v>
      </c>
      <c r="I841">
        <v>159.61000100000001</v>
      </c>
    </row>
    <row r="842" spans="1:9" x14ac:dyDescent="0.25">
      <c r="A842">
        <v>19.049999</v>
      </c>
      <c r="B842">
        <v>10.514092</v>
      </c>
      <c r="C842">
        <v>22.535</v>
      </c>
      <c r="D842">
        <v>71.75</v>
      </c>
      <c r="E842">
        <v>347.95001200000002</v>
      </c>
      <c r="F842">
        <v>3.895</v>
      </c>
      <c r="G842">
        <v>0.38496000000000002</v>
      </c>
      <c r="H842">
        <v>84.910004000000001</v>
      </c>
      <c r="I842">
        <v>160.69000199999999</v>
      </c>
    </row>
    <row r="843" spans="1:9" x14ac:dyDescent="0.25">
      <c r="A843">
        <v>18.670000000000002</v>
      </c>
      <c r="B843">
        <v>10.779081</v>
      </c>
      <c r="C843">
        <v>22.34</v>
      </c>
      <c r="D843">
        <v>72.169998000000007</v>
      </c>
      <c r="E843">
        <v>346.45001200000002</v>
      </c>
      <c r="F843">
        <v>3.86</v>
      </c>
      <c r="G843">
        <v>0.38496000000000002</v>
      </c>
      <c r="H843">
        <v>84.690002000000007</v>
      </c>
      <c r="I843">
        <v>160.41999799999999</v>
      </c>
    </row>
    <row r="844" spans="1:9" x14ac:dyDescent="0.25">
      <c r="A844">
        <v>19.02</v>
      </c>
      <c r="B844">
        <v>10.984234000000001</v>
      </c>
      <c r="C844">
        <v>22.445</v>
      </c>
      <c r="D844">
        <v>74</v>
      </c>
      <c r="E844">
        <v>354.58999599999999</v>
      </c>
      <c r="F844">
        <v>3.91</v>
      </c>
      <c r="G844">
        <v>0.37600699999999998</v>
      </c>
      <c r="H844">
        <v>85.769997000000004</v>
      </c>
      <c r="I844">
        <v>162.570007</v>
      </c>
    </row>
    <row r="845" spans="1:9" x14ac:dyDescent="0.25">
      <c r="A845">
        <v>19</v>
      </c>
      <c r="B845">
        <v>10.967138</v>
      </c>
      <c r="C845">
        <v>22.6525</v>
      </c>
      <c r="D845">
        <v>75.680000000000007</v>
      </c>
      <c r="E845">
        <v>361.07998700000002</v>
      </c>
      <c r="F845">
        <v>3.9674999999999998</v>
      </c>
      <c r="G845">
        <v>0.39391199999999998</v>
      </c>
      <c r="H845">
        <v>87.300003000000004</v>
      </c>
      <c r="I845">
        <v>164.66999799999999</v>
      </c>
    </row>
    <row r="846" spans="1:9" x14ac:dyDescent="0.25">
      <c r="A846">
        <v>19.059999000000001</v>
      </c>
      <c r="B846">
        <v>10.779081</v>
      </c>
      <c r="C846">
        <v>22.834999</v>
      </c>
      <c r="D846">
        <v>75.449996999999996</v>
      </c>
      <c r="E846">
        <v>360.86999500000002</v>
      </c>
      <c r="F846">
        <v>3.98</v>
      </c>
      <c r="G846">
        <v>0.42076999999999998</v>
      </c>
      <c r="H846">
        <v>87.800003000000004</v>
      </c>
      <c r="I846">
        <v>164.929993</v>
      </c>
    </row>
    <row r="847" spans="1:9" x14ac:dyDescent="0.25">
      <c r="A847">
        <v>18.959999</v>
      </c>
      <c r="B847">
        <v>10.950042</v>
      </c>
      <c r="C847">
        <v>22.995000999999998</v>
      </c>
      <c r="D847">
        <v>74.709998999999996</v>
      </c>
      <c r="E847">
        <v>361.790009</v>
      </c>
      <c r="F847">
        <v>4.0625</v>
      </c>
      <c r="G847">
        <v>0.42076999999999998</v>
      </c>
      <c r="H847">
        <v>88.800003000000004</v>
      </c>
      <c r="I847">
        <v>166.75</v>
      </c>
    </row>
    <row r="848" spans="1:9" x14ac:dyDescent="0.25">
      <c r="A848">
        <v>19.110001</v>
      </c>
      <c r="B848">
        <v>11.001329999999999</v>
      </c>
      <c r="C848">
        <v>23.049999</v>
      </c>
      <c r="D848">
        <v>74.730002999999996</v>
      </c>
      <c r="E848">
        <v>349.25</v>
      </c>
      <c r="F848">
        <v>4.2074999999999996</v>
      </c>
      <c r="G848">
        <v>0.41181699999999999</v>
      </c>
      <c r="H848">
        <v>88.970000999999996</v>
      </c>
      <c r="I848">
        <v>166.89999399999999</v>
      </c>
    </row>
    <row r="849" spans="1:9" x14ac:dyDescent="0.25">
      <c r="A849">
        <v>18.969999000000001</v>
      </c>
      <c r="B849">
        <v>11.001329999999999</v>
      </c>
      <c r="C849">
        <v>23.212499999999999</v>
      </c>
      <c r="D849">
        <v>74.239998</v>
      </c>
      <c r="E849">
        <v>357.20001200000002</v>
      </c>
      <c r="F849">
        <v>4.34</v>
      </c>
      <c r="G849">
        <v>0.39391199999999998</v>
      </c>
      <c r="H849">
        <v>89.629997000000003</v>
      </c>
      <c r="I849">
        <v>167.720001</v>
      </c>
    </row>
    <row r="850" spans="1:9" x14ac:dyDescent="0.25">
      <c r="A850">
        <v>19.02</v>
      </c>
      <c r="B850">
        <v>11.112454</v>
      </c>
      <c r="C850">
        <v>23.317499000000002</v>
      </c>
      <c r="D850">
        <v>74.220000999999996</v>
      </c>
      <c r="E850">
        <v>357.35000600000001</v>
      </c>
      <c r="F850">
        <v>4.4775</v>
      </c>
      <c r="G850">
        <v>0.39391199999999998</v>
      </c>
      <c r="H850">
        <v>89.809997999999993</v>
      </c>
      <c r="I850">
        <v>168.61000100000001</v>
      </c>
    </row>
    <row r="851" spans="1:9" x14ac:dyDescent="0.25">
      <c r="A851">
        <v>19.079999999999998</v>
      </c>
      <c r="B851">
        <v>11.326155999999999</v>
      </c>
      <c r="C851">
        <v>23.337499999999999</v>
      </c>
      <c r="D851">
        <v>74.050003000000004</v>
      </c>
      <c r="E851">
        <v>353.64999399999999</v>
      </c>
      <c r="F851">
        <v>4.4749999999999996</v>
      </c>
      <c r="G851">
        <v>0.39391199999999998</v>
      </c>
      <c r="H851">
        <v>90.25</v>
      </c>
      <c r="I851">
        <v>168.86000100000001</v>
      </c>
    </row>
    <row r="852" spans="1:9" x14ac:dyDescent="0.25">
      <c r="A852">
        <v>18.899999999999999</v>
      </c>
      <c r="B852">
        <v>11.351800000000001</v>
      </c>
      <c r="C852">
        <v>23.110001</v>
      </c>
      <c r="D852">
        <v>73.800003000000004</v>
      </c>
      <c r="E852">
        <v>347.38000499999998</v>
      </c>
      <c r="F852">
        <v>4.5350000000000001</v>
      </c>
      <c r="G852">
        <v>0.38496000000000002</v>
      </c>
      <c r="H852">
        <v>89.629997000000003</v>
      </c>
      <c r="I852">
        <v>167.699997</v>
      </c>
    </row>
    <row r="853" spans="1:9" x14ac:dyDescent="0.25">
      <c r="A853">
        <v>18.950001</v>
      </c>
      <c r="B853">
        <v>11.454376</v>
      </c>
      <c r="C853">
        <v>23.112499</v>
      </c>
      <c r="D853">
        <v>73.650002000000001</v>
      </c>
      <c r="E853">
        <v>349.79998799999998</v>
      </c>
      <c r="F853">
        <v>4.6950000000000003</v>
      </c>
      <c r="G853">
        <v>0.35810199999999998</v>
      </c>
      <c r="H853">
        <v>90.050003000000004</v>
      </c>
      <c r="I853">
        <v>168.64999399999999</v>
      </c>
    </row>
    <row r="854" spans="1:9" x14ac:dyDescent="0.25">
      <c r="A854">
        <v>18.959999</v>
      </c>
      <c r="B854">
        <v>11.317607000000001</v>
      </c>
      <c r="C854">
        <v>23.139999</v>
      </c>
      <c r="D854">
        <v>74.470000999999996</v>
      </c>
      <c r="E854">
        <v>346.76001000000002</v>
      </c>
      <c r="F854">
        <v>4.66</v>
      </c>
      <c r="G854">
        <v>0.34915000000000002</v>
      </c>
      <c r="H854">
        <v>89.93</v>
      </c>
      <c r="I854">
        <v>168.570007</v>
      </c>
    </row>
    <row r="855" spans="1:9" x14ac:dyDescent="0.25">
      <c r="A855">
        <v>19.02</v>
      </c>
      <c r="B855">
        <v>11.309059</v>
      </c>
      <c r="C855">
        <v>22.945</v>
      </c>
      <c r="D855">
        <v>74.809997999999993</v>
      </c>
      <c r="E855">
        <v>351.77999899999998</v>
      </c>
      <c r="F855">
        <v>4.7275</v>
      </c>
      <c r="G855">
        <v>0.34915000000000002</v>
      </c>
      <c r="H855">
        <v>90.410004000000001</v>
      </c>
      <c r="I855">
        <v>169.36999499999999</v>
      </c>
    </row>
    <row r="856" spans="1:9" x14ac:dyDescent="0.25">
      <c r="A856">
        <v>18.700001</v>
      </c>
      <c r="B856">
        <v>11.069713999999999</v>
      </c>
      <c r="C856">
        <v>22.91</v>
      </c>
      <c r="D856">
        <v>75.110000999999997</v>
      </c>
      <c r="E856">
        <v>358.32000699999998</v>
      </c>
      <c r="F856">
        <v>4.6849999999999996</v>
      </c>
      <c r="G856">
        <v>0.39391199999999998</v>
      </c>
      <c r="H856">
        <v>90.309997999999993</v>
      </c>
      <c r="I856">
        <v>169.30999800000001</v>
      </c>
    </row>
    <row r="857" spans="1:9" x14ac:dyDescent="0.25">
      <c r="A857">
        <v>18.59</v>
      </c>
      <c r="B857">
        <v>11.197934999999999</v>
      </c>
      <c r="C857">
        <v>22.614999999999998</v>
      </c>
      <c r="D857">
        <v>74.900002000000001</v>
      </c>
      <c r="E857">
        <v>359.79998799999998</v>
      </c>
      <c r="F857">
        <v>4.6775000000000002</v>
      </c>
      <c r="G857">
        <v>0.43867499999999998</v>
      </c>
      <c r="H857">
        <v>90.230002999999996</v>
      </c>
      <c r="I857">
        <v>169.30999800000001</v>
      </c>
    </row>
    <row r="858" spans="1:9" x14ac:dyDescent="0.25">
      <c r="A858">
        <v>18.809999000000001</v>
      </c>
      <c r="B858">
        <v>11.274867</v>
      </c>
      <c r="C858">
        <v>22.645</v>
      </c>
      <c r="D858">
        <v>75.010002</v>
      </c>
      <c r="E858">
        <v>360.13000499999998</v>
      </c>
      <c r="F858">
        <v>4.625</v>
      </c>
      <c r="G858">
        <v>0.43867499999999998</v>
      </c>
      <c r="H858">
        <v>90.440002000000007</v>
      </c>
      <c r="I858">
        <v>170.25</v>
      </c>
    </row>
    <row r="859" spans="1:9" x14ac:dyDescent="0.25">
      <c r="A859">
        <v>18.860001</v>
      </c>
      <c r="B859">
        <v>11.180839000000001</v>
      </c>
      <c r="C859">
        <v>22.8475</v>
      </c>
      <c r="D859">
        <v>75.440002000000007</v>
      </c>
      <c r="E859">
        <v>362.10000600000001</v>
      </c>
      <c r="F859">
        <v>4.5949999999999998</v>
      </c>
      <c r="G859">
        <v>0.41181699999999999</v>
      </c>
      <c r="H859">
        <v>90.339995999999999</v>
      </c>
      <c r="I859">
        <v>170.63000500000001</v>
      </c>
    </row>
    <row r="860" spans="1:9" x14ac:dyDescent="0.25">
      <c r="A860">
        <v>18.639999</v>
      </c>
      <c r="B860">
        <v>10.830368999999999</v>
      </c>
      <c r="C860">
        <v>22.57</v>
      </c>
      <c r="D860">
        <v>74.589995999999999</v>
      </c>
      <c r="E860">
        <v>359.77999899999998</v>
      </c>
      <c r="F860">
        <v>4.5724999999999998</v>
      </c>
      <c r="G860">
        <v>0.40286499999999997</v>
      </c>
      <c r="H860">
        <v>89.669998000000007</v>
      </c>
      <c r="I860">
        <v>169.46000699999999</v>
      </c>
    </row>
    <row r="861" spans="1:9" x14ac:dyDescent="0.25">
      <c r="A861">
        <v>19.379999000000002</v>
      </c>
      <c r="B861">
        <v>11.078262</v>
      </c>
      <c r="C861">
        <v>22.915001</v>
      </c>
      <c r="D861">
        <v>75.349997999999999</v>
      </c>
      <c r="E861">
        <v>363.89999399999999</v>
      </c>
      <c r="F861">
        <v>4.62</v>
      </c>
      <c r="G861">
        <v>0.44762800000000003</v>
      </c>
      <c r="H861">
        <v>90.809997999999993</v>
      </c>
      <c r="I861">
        <v>171.88000500000001</v>
      </c>
    </row>
    <row r="862" spans="1:9" x14ac:dyDescent="0.25">
      <c r="A862">
        <v>19.440000999999999</v>
      </c>
      <c r="B862">
        <v>11.052618000000001</v>
      </c>
      <c r="C862">
        <v>22.662500000000001</v>
      </c>
      <c r="D862">
        <v>75.349997999999999</v>
      </c>
      <c r="E862">
        <v>372.36999500000002</v>
      </c>
      <c r="F862">
        <v>4.66</v>
      </c>
      <c r="G862">
        <v>0.45657999999999999</v>
      </c>
      <c r="H862">
        <v>91.059997999999993</v>
      </c>
      <c r="I862">
        <v>171.91000399999999</v>
      </c>
    </row>
    <row r="863" spans="1:9" x14ac:dyDescent="0.25">
      <c r="A863">
        <v>19.530000999999999</v>
      </c>
      <c r="B863">
        <v>11.103906</v>
      </c>
      <c r="C863">
        <v>22.684999000000001</v>
      </c>
      <c r="D863">
        <v>76.040001000000004</v>
      </c>
      <c r="E863">
        <v>372.16000400000001</v>
      </c>
      <c r="F863">
        <v>4.5949999999999998</v>
      </c>
      <c r="G863">
        <v>0.46553299999999997</v>
      </c>
      <c r="H863">
        <v>90.980002999999996</v>
      </c>
      <c r="I863">
        <v>172.46000699999999</v>
      </c>
    </row>
    <row r="864" spans="1:9" x14ac:dyDescent="0.25">
      <c r="A864">
        <v>19.620000999999998</v>
      </c>
      <c r="B864">
        <v>11.095357999999999</v>
      </c>
      <c r="C864">
        <v>22.950001</v>
      </c>
      <c r="D864">
        <v>75.900002000000001</v>
      </c>
      <c r="E864">
        <v>372.05999800000001</v>
      </c>
      <c r="F864">
        <v>4.59</v>
      </c>
      <c r="G864">
        <v>0.48343799999999998</v>
      </c>
      <c r="H864">
        <v>90.529999000000004</v>
      </c>
      <c r="I864">
        <v>172.41999799999999</v>
      </c>
    </row>
    <row r="865" spans="1:9" x14ac:dyDescent="0.25">
      <c r="A865">
        <v>19.52</v>
      </c>
      <c r="B865">
        <v>10.847465</v>
      </c>
      <c r="C865">
        <v>22.795000000000002</v>
      </c>
      <c r="D865">
        <v>75.760002</v>
      </c>
      <c r="E865">
        <v>370.52999899999998</v>
      </c>
      <c r="F865">
        <v>4.5225</v>
      </c>
      <c r="G865">
        <v>0.47448499999999999</v>
      </c>
      <c r="H865">
        <v>90.610000999999997</v>
      </c>
      <c r="I865">
        <v>172.449997</v>
      </c>
    </row>
    <row r="866" spans="1:9" x14ac:dyDescent="0.25">
      <c r="A866">
        <v>19.309999000000001</v>
      </c>
      <c r="B866">
        <v>10.770533</v>
      </c>
      <c r="C866">
        <v>22.74</v>
      </c>
      <c r="D866">
        <v>75.279999000000004</v>
      </c>
      <c r="E866">
        <v>368.82000699999998</v>
      </c>
      <c r="F866">
        <v>4.5674999999999999</v>
      </c>
      <c r="G866">
        <v>0.42972199999999999</v>
      </c>
      <c r="H866">
        <v>90.220000999999996</v>
      </c>
      <c r="I866">
        <v>171.5</v>
      </c>
    </row>
    <row r="867" spans="1:9" x14ac:dyDescent="0.25">
      <c r="A867">
        <v>18.799999</v>
      </c>
      <c r="B867">
        <v>10.702147999999999</v>
      </c>
      <c r="C867">
        <v>23.047501</v>
      </c>
      <c r="D867">
        <v>75.099997999999999</v>
      </c>
      <c r="E867">
        <v>370.64001500000001</v>
      </c>
      <c r="F867">
        <v>4.58</v>
      </c>
      <c r="G867">
        <v>0.42972199999999999</v>
      </c>
      <c r="H867">
        <v>90.559997999999993</v>
      </c>
      <c r="I867">
        <v>171.61999499999999</v>
      </c>
    </row>
    <row r="868" spans="1:9" x14ac:dyDescent="0.25">
      <c r="A868">
        <v>18.420000000000002</v>
      </c>
      <c r="B868">
        <v>10.522640000000001</v>
      </c>
      <c r="C868">
        <v>23.445</v>
      </c>
      <c r="D868">
        <v>73.849997999999999</v>
      </c>
      <c r="E868">
        <v>371.51001000000002</v>
      </c>
      <c r="F868">
        <v>4.4349999999999996</v>
      </c>
      <c r="G868">
        <v>0.42972199999999999</v>
      </c>
      <c r="H868">
        <v>89.279999000000004</v>
      </c>
      <c r="I868">
        <v>169.720001</v>
      </c>
    </row>
    <row r="869" spans="1:9" x14ac:dyDescent="0.25">
      <c r="A869">
        <v>18.629999000000002</v>
      </c>
      <c r="B869">
        <v>10.308939000000001</v>
      </c>
      <c r="C869">
        <v>23.565000999999999</v>
      </c>
      <c r="D869">
        <v>73.489998</v>
      </c>
      <c r="E869">
        <v>373.73998999999998</v>
      </c>
      <c r="F869">
        <v>4.4550000000000001</v>
      </c>
      <c r="G869">
        <v>0.42076999999999998</v>
      </c>
      <c r="H869">
        <v>88.669998000000007</v>
      </c>
      <c r="I869">
        <v>169.229996</v>
      </c>
    </row>
    <row r="870" spans="1:9" x14ac:dyDescent="0.25">
      <c r="A870">
        <v>18.77</v>
      </c>
      <c r="B870">
        <v>10.385871</v>
      </c>
      <c r="C870">
        <v>23.702499</v>
      </c>
      <c r="D870">
        <v>73.739998</v>
      </c>
      <c r="E870">
        <v>375.040009</v>
      </c>
      <c r="F870">
        <v>4.4550000000000001</v>
      </c>
      <c r="G870">
        <v>0.42076999999999998</v>
      </c>
      <c r="H870">
        <v>89.449996999999996</v>
      </c>
      <c r="I870">
        <v>170.75</v>
      </c>
    </row>
    <row r="871" spans="1:9" x14ac:dyDescent="0.25">
      <c r="A871">
        <v>18.860001</v>
      </c>
      <c r="B871">
        <v>10.591024000000001</v>
      </c>
      <c r="C871">
        <v>23.6175</v>
      </c>
      <c r="D871">
        <v>74.400002000000001</v>
      </c>
      <c r="E871">
        <v>378.76998900000001</v>
      </c>
      <c r="F871">
        <v>4.5599999999999996</v>
      </c>
      <c r="G871">
        <v>0.43867499999999998</v>
      </c>
      <c r="H871">
        <v>90.529999000000004</v>
      </c>
      <c r="I871">
        <v>171.96000699999999</v>
      </c>
    </row>
    <row r="872" spans="1:9" x14ac:dyDescent="0.25">
      <c r="A872">
        <v>18.84</v>
      </c>
      <c r="B872">
        <v>10.565379999999999</v>
      </c>
      <c r="C872">
        <v>23.325001</v>
      </c>
      <c r="D872">
        <v>73.470000999999996</v>
      </c>
      <c r="E872">
        <v>373.23001099999999</v>
      </c>
      <c r="F872">
        <v>4.6399999999999997</v>
      </c>
      <c r="G872">
        <v>0.42972199999999999</v>
      </c>
      <c r="H872">
        <v>90.040001000000004</v>
      </c>
      <c r="I872">
        <v>171.020004</v>
      </c>
    </row>
    <row r="873" spans="1:9" x14ac:dyDescent="0.25">
      <c r="A873">
        <v>18.690000999999999</v>
      </c>
      <c r="B873">
        <v>10.65086</v>
      </c>
      <c r="C873">
        <v>23.385000000000002</v>
      </c>
      <c r="D873">
        <v>73</v>
      </c>
      <c r="E873">
        <v>368.97000100000002</v>
      </c>
      <c r="F873">
        <v>4.6425000000000001</v>
      </c>
      <c r="G873">
        <v>0.42972199999999999</v>
      </c>
      <c r="H873">
        <v>90.290001000000004</v>
      </c>
      <c r="I873">
        <v>171.990005</v>
      </c>
    </row>
    <row r="874" spans="1:9" x14ac:dyDescent="0.25">
      <c r="A874">
        <v>18.920000000000002</v>
      </c>
      <c r="B874">
        <v>11.035522</v>
      </c>
      <c r="C874">
        <v>23.642499999999998</v>
      </c>
      <c r="D874">
        <v>73.370002999999997</v>
      </c>
      <c r="E874">
        <v>360.61999500000002</v>
      </c>
      <c r="F874">
        <v>4.6349999999999998</v>
      </c>
      <c r="G874">
        <v>0.41181699999999999</v>
      </c>
      <c r="H874">
        <v>89</v>
      </c>
      <c r="I874">
        <v>171.41999799999999</v>
      </c>
    </row>
    <row r="875" spans="1:9" x14ac:dyDescent="0.25">
      <c r="A875">
        <v>19.309999000000001</v>
      </c>
      <c r="B875">
        <v>10.984234000000001</v>
      </c>
      <c r="C875">
        <v>23.52</v>
      </c>
      <c r="D875">
        <v>73.599997999999999</v>
      </c>
      <c r="E875">
        <v>351.85000600000001</v>
      </c>
      <c r="F875">
        <v>4.6124999999999998</v>
      </c>
      <c r="G875">
        <v>0.41181699999999999</v>
      </c>
      <c r="H875">
        <v>88.220000999999996</v>
      </c>
      <c r="I875">
        <v>169.91999799999999</v>
      </c>
    </row>
    <row r="876" spans="1:9" x14ac:dyDescent="0.25">
      <c r="A876">
        <v>18.649999999999999</v>
      </c>
      <c r="B876">
        <v>11.078262</v>
      </c>
      <c r="C876">
        <v>23.642499999999998</v>
      </c>
      <c r="D876">
        <v>74.879997000000003</v>
      </c>
      <c r="E876">
        <v>354.709991</v>
      </c>
      <c r="F876">
        <v>4.6124999999999998</v>
      </c>
      <c r="G876">
        <v>0.40286499999999997</v>
      </c>
      <c r="H876">
        <v>88.510002</v>
      </c>
      <c r="I876">
        <v>170.75</v>
      </c>
    </row>
    <row r="877" spans="1:9" x14ac:dyDescent="0.25">
      <c r="A877">
        <v>17.799999</v>
      </c>
      <c r="B877">
        <v>10.915850000000001</v>
      </c>
      <c r="C877">
        <v>23.469999000000001</v>
      </c>
      <c r="D877">
        <v>74.819999999999993</v>
      </c>
      <c r="E877">
        <v>343.41000400000001</v>
      </c>
      <c r="F877">
        <v>4.5075000000000003</v>
      </c>
      <c r="G877">
        <v>0.42076999999999998</v>
      </c>
      <c r="H877">
        <v>87.370002999999997</v>
      </c>
      <c r="I877">
        <v>169.490005</v>
      </c>
    </row>
    <row r="878" spans="1:9" x14ac:dyDescent="0.25">
      <c r="A878">
        <v>17.709999</v>
      </c>
      <c r="B878">
        <v>10.881657000000001</v>
      </c>
      <c r="C878">
        <v>23.6525</v>
      </c>
      <c r="D878">
        <v>74.940002000000007</v>
      </c>
      <c r="E878">
        <v>338.47000100000002</v>
      </c>
      <c r="F878">
        <v>4.4474999999999998</v>
      </c>
      <c r="G878">
        <v>0.39391199999999998</v>
      </c>
      <c r="H878">
        <v>86.879997000000003</v>
      </c>
      <c r="I878">
        <v>169.14999399999999</v>
      </c>
    </row>
    <row r="879" spans="1:9" x14ac:dyDescent="0.25">
      <c r="A879">
        <v>17.670000000000002</v>
      </c>
      <c r="B879">
        <v>10.736340999999999</v>
      </c>
      <c r="C879">
        <v>23.68</v>
      </c>
      <c r="D879">
        <v>74.879997000000003</v>
      </c>
      <c r="E879">
        <v>338.290009</v>
      </c>
      <c r="F879">
        <v>4.4749999999999996</v>
      </c>
      <c r="G879">
        <v>0.38496000000000002</v>
      </c>
      <c r="H879">
        <v>87.050003000000004</v>
      </c>
      <c r="I879">
        <v>169.89999399999999</v>
      </c>
    </row>
    <row r="880" spans="1:9" x14ac:dyDescent="0.25">
      <c r="A880">
        <v>17.799999</v>
      </c>
      <c r="B880">
        <v>10.796177</v>
      </c>
      <c r="C880">
        <v>23.905000999999999</v>
      </c>
      <c r="D880">
        <v>75.220000999999996</v>
      </c>
      <c r="E880">
        <v>336.36999500000002</v>
      </c>
      <c r="F880">
        <v>4.4775</v>
      </c>
      <c r="G880">
        <v>0.38496000000000002</v>
      </c>
      <c r="H880">
        <v>87.669998000000007</v>
      </c>
      <c r="I880">
        <v>171.35000600000001</v>
      </c>
    </row>
    <row r="881" spans="1:9" x14ac:dyDescent="0.25">
      <c r="A881">
        <v>18.370000999999998</v>
      </c>
      <c r="B881">
        <v>10.847465</v>
      </c>
      <c r="C881">
        <v>23.715</v>
      </c>
      <c r="D881">
        <v>75.260002</v>
      </c>
      <c r="E881">
        <v>342.98998999999998</v>
      </c>
      <c r="F881">
        <v>4.6624999999999996</v>
      </c>
      <c r="G881">
        <v>0.38496000000000002</v>
      </c>
      <c r="H881">
        <v>89.209998999999996</v>
      </c>
      <c r="I881">
        <v>172.5</v>
      </c>
    </row>
    <row r="882" spans="1:9" x14ac:dyDescent="0.25">
      <c r="A882">
        <v>18.170000000000002</v>
      </c>
      <c r="B882">
        <v>11.146647</v>
      </c>
      <c r="C882">
        <v>23.51</v>
      </c>
      <c r="D882">
        <v>76.160004000000001</v>
      </c>
      <c r="E882">
        <v>341.959991</v>
      </c>
      <c r="F882">
        <v>4.6325000000000003</v>
      </c>
      <c r="G882">
        <v>0.38496000000000002</v>
      </c>
      <c r="H882">
        <v>89.440002000000007</v>
      </c>
      <c r="I882">
        <v>173.08999600000001</v>
      </c>
    </row>
    <row r="883" spans="1:9" x14ac:dyDescent="0.25">
      <c r="A883">
        <v>17.969999000000001</v>
      </c>
      <c r="B883">
        <v>11.052618000000001</v>
      </c>
      <c r="C883">
        <v>23.65</v>
      </c>
      <c r="D883">
        <v>75.900002000000001</v>
      </c>
      <c r="E883">
        <v>333.61999500000002</v>
      </c>
      <c r="F883">
        <v>4.6825000000000001</v>
      </c>
      <c r="G883">
        <v>0.38496000000000002</v>
      </c>
      <c r="H883">
        <v>88.730002999999996</v>
      </c>
      <c r="I883">
        <v>172.820007</v>
      </c>
    </row>
    <row r="884" spans="1:9" x14ac:dyDescent="0.25">
      <c r="A884">
        <v>17.77</v>
      </c>
      <c r="B884">
        <v>11.608241</v>
      </c>
      <c r="C884">
        <v>23.752500999999999</v>
      </c>
      <c r="D884">
        <v>75.480002999999996</v>
      </c>
      <c r="E884">
        <v>323</v>
      </c>
      <c r="F884">
        <v>4.5374999999999996</v>
      </c>
      <c r="G884">
        <v>0.37600699999999998</v>
      </c>
      <c r="H884">
        <v>86.370002999999997</v>
      </c>
      <c r="I884">
        <v>170.740005</v>
      </c>
    </row>
    <row r="885" spans="1:9" x14ac:dyDescent="0.25">
      <c r="A885">
        <v>17.670000000000002</v>
      </c>
      <c r="B885">
        <v>11.291963000000001</v>
      </c>
      <c r="C885">
        <v>23.475000000000001</v>
      </c>
      <c r="D885">
        <v>75.760002</v>
      </c>
      <c r="E885">
        <v>317.76001000000002</v>
      </c>
      <c r="F885">
        <v>4.5525000000000002</v>
      </c>
      <c r="G885">
        <v>0.36705500000000002</v>
      </c>
      <c r="H885">
        <v>85.550003000000004</v>
      </c>
      <c r="I885">
        <v>168.89999399999999</v>
      </c>
    </row>
    <row r="886" spans="1:9" x14ac:dyDescent="0.25">
      <c r="A886">
        <v>17.649999999999999</v>
      </c>
      <c r="B886">
        <v>11.291963000000001</v>
      </c>
      <c r="C886">
        <v>24.125</v>
      </c>
      <c r="D886">
        <v>77.669998000000007</v>
      </c>
      <c r="E886">
        <v>327.07000699999998</v>
      </c>
      <c r="F886">
        <v>4.7149999999999999</v>
      </c>
      <c r="G886">
        <v>0.36705500000000002</v>
      </c>
      <c r="H886">
        <v>86.339995999999999</v>
      </c>
      <c r="I886">
        <v>169.60000600000001</v>
      </c>
    </row>
    <row r="887" spans="1:9" x14ac:dyDescent="0.25">
      <c r="A887">
        <v>17.5</v>
      </c>
      <c r="B887">
        <v>11.317607000000001</v>
      </c>
      <c r="C887">
        <v>24.107500000000002</v>
      </c>
      <c r="D887">
        <v>78.050003000000004</v>
      </c>
      <c r="E887">
        <v>331.80999800000001</v>
      </c>
      <c r="F887">
        <v>4.71</v>
      </c>
      <c r="G887">
        <v>0.36705500000000002</v>
      </c>
      <c r="H887">
        <v>87.82</v>
      </c>
      <c r="I887">
        <v>171.429993</v>
      </c>
    </row>
    <row r="888" spans="1:9" x14ac:dyDescent="0.25">
      <c r="A888">
        <v>17.09</v>
      </c>
      <c r="B888">
        <v>11.069713999999999</v>
      </c>
      <c r="C888">
        <v>23.942499000000002</v>
      </c>
      <c r="D888">
        <v>77.580001999999993</v>
      </c>
      <c r="E888">
        <v>317.10998499999999</v>
      </c>
      <c r="F888">
        <v>4.5949999999999998</v>
      </c>
      <c r="G888">
        <v>0.35810199999999998</v>
      </c>
      <c r="H888">
        <v>85.099997999999999</v>
      </c>
      <c r="I888">
        <v>167.770004</v>
      </c>
    </row>
    <row r="889" spans="1:9" x14ac:dyDescent="0.25">
      <c r="A889">
        <v>16.870000999999998</v>
      </c>
      <c r="B889">
        <v>10.967138</v>
      </c>
      <c r="C889">
        <v>23.787500000000001</v>
      </c>
      <c r="D889">
        <v>77.129997000000003</v>
      </c>
      <c r="E889">
        <v>311.73001099999999</v>
      </c>
      <c r="F889">
        <v>4.53</v>
      </c>
      <c r="G889">
        <v>0.38496000000000002</v>
      </c>
      <c r="H889">
        <v>84.110000999999997</v>
      </c>
      <c r="I889">
        <v>166.259995</v>
      </c>
    </row>
    <row r="890" spans="1:9" x14ac:dyDescent="0.25">
      <c r="A890">
        <v>16.700001</v>
      </c>
      <c r="B890">
        <v>10.958589999999999</v>
      </c>
      <c r="C890">
        <v>24.0275</v>
      </c>
      <c r="D890">
        <v>76.059997999999993</v>
      </c>
      <c r="E890">
        <v>315.91000400000001</v>
      </c>
      <c r="F890">
        <v>4.58</v>
      </c>
      <c r="G890">
        <v>0.38496000000000002</v>
      </c>
      <c r="H890">
        <v>84.769997000000004</v>
      </c>
      <c r="I890">
        <v>167.60000600000001</v>
      </c>
    </row>
    <row r="891" spans="1:9" x14ac:dyDescent="0.25">
      <c r="A891">
        <v>16.719999000000001</v>
      </c>
      <c r="B891">
        <v>10.813273000000001</v>
      </c>
      <c r="C891">
        <v>24.309999000000001</v>
      </c>
      <c r="D891">
        <v>76.110000999999997</v>
      </c>
      <c r="E891">
        <v>316.07998700000002</v>
      </c>
      <c r="F891">
        <v>4.6124999999999998</v>
      </c>
      <c r="G891">
        <v>0.36705500000000002</v>
      </c>
      <c r="H891">
        <v>85.050003000000004</v>
      </c>
      <c r="I891">
        <v>168.759995</v>
      </c>
    </row>
    <row r="892" spans="1:9" x14ac:dyDescent="0.25">
      <c r="A892">
        <v>17.040001</v>
      </c>
      <c r="B892">
        <v>11.129550999999999</v>
      </c>
      <c r="C892">
        <v>24.477501</v>
      </c>
      <c r="D892">
        <v>75.800003000000004</v>
      </c>
      <c r="E892">
        <v>323.67999300000002</v>
      </c>
      <c r="F892">
        <v>4.6224999999999996</v>
      </c>
      <c r="G892">
        <v>0.36705500000000002</v>
      </c>
      <c r="H892">
        <v>86.18</v>
      </c>
      <c r="I892">
        <v>170.53999300000001</v>
      </c>
    </row>
    <row r="893" spans="1:9" x14ac:dyDescent="0.25">
      <c r="A893">
        <v>17.600000000000001</v>
      </c>
      <c r="B893">
        <v>10.975686</v>
      </c>
      <c r="C893">
        <v>24.147499</v>
      </c>
      <c r="D893">
        <v>76.300003000000004</v>
      </c>
      <c r="E893">
        <v>324.91000400000001</v>
      </c>
      <c r="F893">
        <v>4.6399999999999997</v>
      </c>
      <c r="G893">
        <v>0.37600699999999998</v>
      </c>
      <c r="H893">
        <v>86.199996999999996</v>
      </c>
      <c r="I893">
        <v>170.740005</v>
      </c>
    </row>
    <row r="894" spans="1:9" x14ac:dyDescent="0.25">
      <c r="A894">
        <v>17.629999000000002</v>
      </c>
      <c r="B894">
        <v>11.112454</v>
      </c>
      <c r="C894">
        <v>24.17</v>
      </c>
      <c r="D894">
        <v>76.25</v>
      </c>
      <c r="E894">
        <v>330.86999500000002</v>
      </c>
      <c r="F894">
        <v>4.6775000000000002</v>
      </c>
      <c r="G894">
        <v>0.36705500000000002</v>
      </c>
      <c r="H894">
        <v>86.839995999999999</v>
      </c>
      <c r="I894">
        <v>171.36999499999999</v>
      </c>
    </row>
    <row r="895" spans="1:9" x14ac:dyDescent="0.25">
      <c r="A895">
        <v>18.100000000000001</v>
      </c>
      <c r="B895">
        <v>11.023555</v>
      </c>
      <c r="C895">
        <v>24.087499999999999</v>
      </c>
      <c r="D895">
        <v>75.980002999999996</v>
      </c>
      <c r="E895">
        <v>329.32000699999998</v>
      </c>
      <c r="F895">
        <v>4.7175000000000002</v>
      </c>
      <c r="G895">
        <v>0.38496000000000002</v>
      </c>
      <c r="H895">
        <v>87.529999000000004</v>
      </c>
      <c r="I895">
        <v>172.11999499999999</v>
      </c>
    </row>
    <row r="896" spans="1:9" x14ac:dyDescent="0.25">
      <c r="A896">
        <v>17.940000999999999</v>
      </c>
      <c r="B896">
        <v>11.103565</v>
      </c>
      <c r="C896">
        <v>24.1175</v>
      </c>
      <c r="D896">
        <v>76.069999999999993</v>
      </c>
      <c r="E896">
        <v>324.57998700000002</v>
      </c>
      <c r="F896">
        <v>4.7725</v>
      </c>
      <c r="G896">
        <v>0.37600699999999998</v>
      </c>
      <c r="H896">
        <v>86.760002</v>
      </c>
      <c r="I896">
        <v>171.71000699999999</v>
      </c>
    </row>
    <row r="897" spans="1:9" x14ac:dyDescent="0.25">
      <c r="A897">
        <v>17.920000000000002</v>
      </c>
      <c r="B897">
        <v>11.005775</v>
      </c>
      <c r="C897">
        <v>24.172501</v>
      </c>
      <c r="D897">
        <v>76.080001999999993</v>
      </c>
      <c r="E897">
        <v>337.14999399999999</v>
      </c>
      <c r="F897">
        <v>4.8150000000000004</v>
      </c>
      <c r="G897">
        <v>0.37600699999999998</v>
      </c>
      <c r="H897">
        <v>87.589995999999999</v>
      </c>
      <c r="I897">
        <v>172.08999600000001</v>
      </c>
    </row>
    <row r="898" spans="1:9" x14ac:dyDescent="0.25">
      <c r="A898">
        <v>17.399999999999999</v>
      </c>
      <c r="B898">
        <v>11.014665000000001</v>
      </c>
      <c r="C898">
        <v>24.4175</v>
      </c>
      <c r="D898">
        <v>75.959998999999996</v>
      </c>
      <c r="E898">
        <v>303.82998700000002</v>
      </c>
      <c r="F898">
        <v>4.6825000000000001</v>
      </c>
      <c r="G898">
        <v>0.38496000000000002</v>
      </c>
      <c r="H898">
        <v>86.190002000000007</v>
      </c>
      <c r="I898">
        <v>170.71000699999999</v>
      </c>
    </row>
    <row r="899" spans="1:9" x14ac:dyDescent="0.25">
      <c r="A899">
        <v>17.41</v>
      </c>
      <c r="B899">
        <v>10.819086</v>
      </c>
      <c r="C899">
        <v>24.317499000000002</v>
      </c>
      <c r="D899">
        <v>76.330001999999993</v>
      </c>
      <c r="E899">
        <v>296.57998700000002</v>
      </c>
      <c r="F899">
        <v>4.6624999999999996</v>
      </c>
      <c r="G899">
        <v>0.36705500000000002</v>
      </c>
      <c r="H899">
        <v>86.470000999999996</v>
      </c>
      <c r="I899">
        <v>171.229996</v>
      </c>
    </row>
    <row r="900" spans="1:9" x14ac:dyDescent="0.25">
      <c r="A900">
        <v>17.559999000000001</v>
      </c>
      <c r="B900">
        <v>11.103565</v>
      </c>
      <c r="C900">
        <v>24.4925</v>
      </c>
      <c r="D900">
        <v>76.300003000000004</v>
      </c>
      <c r="E900">
        <v>300.38000499999998</v>
      </c>
      <c r="F900">
        <v>4.6725000000000003</v>
      </c>
      <c r="G900">
        <v>0.35810199999999998</v>
      </c>
      <c r="H900">
        <v>87.160004000000001</v>
      </c>
      <c r="I900">
        <v>172.050003</v>
      </c>
    </row>
    <row r="901" spans="1:9" x14ac:dyDescent="0.25">
      <c r="A901">
        <v>17.049999</v>
      </c>
      <c r="B901">
        <v>11.236914000000001</v>
      </c>
      <c r="C901">
        <v>24.962499999999999</v>
      </c>
      <c r="D901">
        <v>77.180000000000007</v>
      </c>
      <c r="E901">
        <v>304.13000499999998</v>
      </c>
      <c r="F901">
        <v>4.6174999999999997</v>
      </c>
      <c r="G901">
        <v>0.35810199999999998</v>
      </c>
      <c r="H901">
        <v>87.389999000000003</v>
      </c>
      <c r="I901">
        <v>172.58999600000001</v>
      </c>
    </row>
    <row r="902" spans="1:9" x14ac:dyDescent="0.25">
      <c r="A902">
        <v>17.27</v>
      </c>
      <c r="B902">
        <v>11.370263</v>
      </c>
      <c r="C902">
        <v>24.9925</v>
      </c>
      <c r="D902">
        <v>77.260002</v>
      </c>
      <c r="E902">
        <v>307.89001500000001</v>
      </c>
      <c r="F902">
        <v>4.6425000000000001</v>
      </c>
      <c r="G902">
        <v>0.36705500000000002</v>
      </c>
      <c r="H902">
        <v>87.650002000000001</v>
      </c>
      <c r="I902">
        <v>172.60000600000001</v>
      </c>
    </row>
    <row r="903" spans="1:9" x14ac:dyDescent="0.25">
      <c r="A903">
        <v>17.690000999999999</v>
      </c>
      <c r="B903">
        <v>11.468052999999999</v>
      </c>
      <c r="C903">
        <v>24.497499000000001</v>
      </c>
      <c r="D903">
        <v>77.139999000000003</v>
      </c>
      <c r="E903">
        <v>308.01001000000002</v>
      </c>
      <c r="F903">
        <v>4.6074999999999999</v>
      </c>
      <c r="G903">
        <v>0.35810199999999998</v>
      </c>
      <c r="H903">
        <v>87.489998</v>
      </c>
      <c r="I903">
        <v>172.320007</v>
      </c>
    </row>
    <row r="904" spans="1:9" x14ac:dyDescent="0.25">
      <c r="A904">
        <v>17.93</v>
      </c>
      <c r="B904">
        <v>11.450272999999999</v>
      </c>
      <c r="C904">
        <v>24.487499</v>
      </c>
      <c r="D904">
        <v>77.510002</v>
      </c>
      <c r="E904">
        <v>310.04998799999998</v>
      </c>
      <c r="F904">
        <v>4.6574999999999998</v>
      </c>
      <c r="G904">
        <v>0.36705500000000002</v>
      </c>
      <c r="H904">
        <v>87.949996999999996</v>
      </c>
      <c r="I904">
        <v>172.679993</v>
      </c>
    </row>
    <row r="905" spans="1:9" x14ac:dyDescent="0.25">
      <c r="A905">
        <v>17.32</v>
      </c>
      <c r="B905">
        <v>11.388043</v>
      </c>
      <c r="C905">
        <v>24.465</v>
      </c>
      <c r="D905">
        <v>77.599997999999999</v>
      </c>
      <c r="E905">
        <v>297.38000499999998</v>
      </c>
      <c r="F905">
        <v>4.5625</v>
      </c>
      <c r="G905">
        <v>0.35810199999999998</v>
      </c>
      <c r="H905">
        <v>86.809997999999993</v>
      </c>
      <c r="I905">
        <v>171.179993</v>
      </c>
    </row>
    <row r="906" spans="1:9" x14ac:dyDescent="0.25">
      <c r="A906">
        <v>16.870000999999998</v>
      </c>
      <c r="B906">
        <v>11.485833</v>
      </c>
      <c r="C906">
        <v>24.815000999999999</v>
      </c>
      <c r="D906">
        <v>78.580001999999993</v>
      </c>
      <c r="E906">
        <v>292.709991</v>
      </c>
      <c r="F906">
        <v>4.5674999999999999</v>
      </c>
      <c r="G906">
        <v>0.34915000000000002</v>
      </c>
      <c r="H906">
        <v>86.559997999999993</v>
      </c>
      <c r="I906">
        <v>172.19000199999999</v>
      </c>
    </row>
    <row r="907" spans="1:9" x14ac:dyDescent="0.25">
      <c r="A907">
        <v>17.200001</v>
      </c>
      <c r="B907">
        <v>11.512503000000001</v>
      </c>
      <c r="C907">
        <v>24.622499000000001</v>
      </c>
      <c r="D907">
        <v>77.699996999999996</v>
      </c>
      <c r="E907">
        <v>288.32000699999998</v>
      </c>
      <c r="F907">
        <v>4.625</v>
      </c>
      <c r="G907">
        <v>0.34019700000000003</v>
      </c>
      <c r="H907">
        <v>86.480002999999996</v>
      </c>
      <c r="I907">
        <v>171.979996</v>
      </c>
    </row>
    <row r="908" spans="1:9" x14ac:dyDescent="0.25">
      <c r="A908">
        <v>17.389999</v>
      </c>
      <c r="B908">
        <v>11.130234</v>
      </c>
      <c r="C908">
        <v>24.23</v>
      </c>
      <c r="D908">
        <v>78</v>
      </c>
      <c r="E908">
        <v>292.23998999999998</v>
      </c>
      <c r="F908">
        <v>4.5125000000000002</v>
      </c>
      <c r="G908">
        <v>0.34019700000000003</v>
      </c>
      <c r="H908">
        <v>86.800003000000004</v>
      </c>
      <c r="I908">
        <v>172.279999</v>
      </c>
    </row>
    <row r="909" spans="1:9" x14ac:dyDescent="0.25">
      <c r="A909">
        <v>17.75</v>
      </c>
      <c r="B909">
        <v>11.290253999999999</v>
      </c>
      <c r="C909">
        <v>23.952499</v>
      </c>
      <c r="D909">
        <v>78.790001000000004</v>
      </c>
      <c r="E909">
        <v>302.85998499999999</v>
      </c>
      <c r="F909">
        <v>4.6449999999999996</v>
      </c>
      <c r="G909">
        <v>0.34915000000000002</v>
      </c>
      <c r="H909">
        <v>88.230002999999996</v>
      </c>
      <c r="I909">
        <v>173.91000399999999</v>
      </c>
    </row>
    <row r="910" spans="1:9" x14ac:dyDescent="0.25">
      <c r="A910">
        <v>17.5</v>
      </c>
      <c r="B910">
        <v>11.388043</v>
      </c>
      <c r="C910">
        <v>24.02</v>
      </c>
      <c r="D910">
        <v>78.360000999999997</v>
      </c>
      <c r="E910">
        <v>304.64001500000001</v>
      </c>
      <c r="F910">
        <v>4.57</v>
      </c>
      <c r="G910">
        <v>0.36705500000000002</v>
      </c>
      <c r="H910">
        <v>88.290001000000004</v>
      </c>
      <c r="I910">
        <v>174.070007</v>
      </c>
    </row>
    <row r="911" spans="1:9" x14ac:dyDescent="0.25">
      <c r="A911">
        <v>17.389999</v>
      </c>
      <c r="B911">
        <v>11.139124000000001</v>
      </c>
      <c r="C911">
        <v>24.1525</v>
      </c>
      <c r="D911">
        <v>78.800003000000004</v>
      </c>
      <c r="E911">
        <v>297.61999500000002</v>
      </c>
      <c r="F911">
        <v>4.5250000000000004</v>
      </c>
      <c r="G911">
        <v>0.35810199999999998</v>
      </c>
      <c r="H911">
        <v>87.830001999999993</v>
      </c>
      <c r="I911">
        <v>173.229996</v>
      </c>
    </row>
    <row r="912" spans="1:9" x14ac:dyDescent="0.25">
      <c r="A912">
        <v>17.059999000000001</v>
      </c>
      <c r="B912">
        <v>11.041335</v>
      </c>
      <c r="C912">
        <v>24.067499000000002</v>
      </c>
      <c r="D912">
        <v>80.150002000000001</v>
      </c>
      <c r="E912">
        <v>295.19000199999999</v>
      </c>
      <c r="F912">
        <v>4.5</v>
      </c>
      <c r="G912">
        <v>0.34915000000000002</v>
      </c>
      <c r="H912">
        <v>87.139999000000003</v>
      </c>
      <c r="I912">
        <v>171.66999799999999</v>
      </c>
    </row>
    <row r="913" spans="1:9" x14ac:dyDescent="0.25">
      <c r="A913">
        <v>17.120000999999998</v>
      </c>
      <c r="B913">
        <v>11.165794</v>
      </c>
      <c r="C913">
        <v>24.15</v>
      </c>
      <c r="D913">
        <v>80.300003000000004</v>
      </c>
      <c r="E913">
        <v>297.70001200000002</v>
      </c>
      <c r="F913">
        <v>4.49</v>
      </c>
      <c r="G913">
        <v>0.34915000000000002</v>
      </c>
      <c r="H913">
        <v>87.709998999999996</v>
      </c>
      <c r="I913">
        <v>172.33999600000001</v>
      </c>
    </row>
    <row r="914" spans="1:9" x14ac:dyDescent="0.25">
      <c r="A914">
        <v>17.469999000000001</v>
      </c>
      <c r="B914">
        <v>11.130234</v>
      </c>
      <c r="C914">
        <v>23.674999</v>
      </c>
      <c r="D914">
        <v>79.639999000000003</v>
      </c>
      <c r="E914">
        <v>296.76001000000002</v>
      </c>
      <c r="F914">
        <v>4.6349999999999998</v>
      </c>
      <c r="G914">
        <v>0.34019700000000003</v>
      </c>
      <c r="H914">
        <v>88.32</v>
      </c>
      <c r="I914">
        <v>172.929993</v>
      </c>
    </row>
    <row r="915" spans="1:9" x14ac:dyDescent="0.25">
      <c r="A915">
        <v>16.989999999999998</v>
      </c>
      <c r="B915">
        <v>11.076895</v>
      </c>
      <c r="C915">
        <v>24.0825</v>
      </c>
      <c r="D915">
        <v>79.019997000000004</v>
      </c>
      <c r="E915">
        <v>301.19000199999999</v>
      </c>
      <c r="F915">
        <v>4.5599999999999996</v>
      </c>
      <c r="G915">
        <v>0.33124399999999998</v>
      </c>
      <c r="H915">
        <v>88</v>
      </c>
      <c r="I915">
        <v>171.78999300000001</v>
      </c>
    </row>
    <row r="916" spans="1:9" x14ac:dyDescent="0.25">
      <c r="A916">
        <v>17.16</v>
      </c>
      <c r="B916">
        <v>11.148014</v>
      </c>
      <c r="C916">
        <v>24.07</v>
      </c>
      <c r="D916">
        <v>78.900002000000001</v>
      </c>
      <c r="E916">
        <v>305.01001000000002</v>
      </c>
      <c r="F916">
        <v>4.5599999999999996</v>
      </c>
      <c r="G916">
        <v>0.31333899999999998</v>
      </c>
      <c r="H916">
        <v>88.839995999999999</v>
      </c>
      <c r="I916">
        <v>173.279999</v>
      </c>
    </row>
    <row r="917" spans="1:9" x14ac:dyDescent="0.25">
      <c r="A917">
        <v>17.360001</v>
      </c>
      <c r="B917">
        <v>11.219134</v>
      </c>
      <c r="C917">
        <v>24.16</v>
      </c>
      <c r="D917">
        <v>78.449996999999996</v>
      </c>
      <c r="E917">
        <v>304.91000400000001</v>
      </c>
      <c r="F917">
        <v>4.58</v>
      </c>
      <c r="G917">
        <v>0.32229200000000002</v>
      </c>
      <c r="H917">
        <v>89.230002999999996</v>
      </c>
      <c r="I917">
        <v>173.75</v>
      </c>
    </row>
    <row r="918" spans="1:9" x14ac:dyDescent="0.25">
      <c r="A918">
        <v>17.940000999999999</v>
      </c>
      <c r="B918">
        <v>11.423603</v>
      </c>
      <c r="C918">
        <v>24.114999999999998</v>
      </c>
      <c r="D918">
        <v>78</v>
      </c>
      <c r="E918">
        <v>312.23998999999998</v>
      </c>
      <c r="F918">
        <v>4.6224999999999996</v>
      </c>
      <c r="G918">
        <v>0.33124399999999998</v>
      </c>
      <c r="H918">
        <v>89.879997000000003</v>
      </c>
      <c r="I918">
        <v>174.470001</v>
      </c>
    </row>
    <row r="919" spans="1:9" x14ac:dyDescent="0.25">
      <c r="A919">
        <v>18</v>
      </c>
      <c r="B919">
        <v>11.494723</v>
      </c>
      <c r="C919">
        <v>24.1325</v>
      </c>
      <c r="D919">
        <v>77.550003000000004</v>
      </c>
      <c r="E919">
        <v>310.82000699999998</v>
      </c>
      <c r="F919">
        <v>4.7050000000000001</v>
      </c>
      <c r="G919">
        <v>0.32229200000000002</v>
      </c>
      <c r="H919">
        <v>91</v>
      </c>
      <c r="I919">
        <v>175.5</v>
      </c>
    </row>
    <row r="920" spans="1:9" x14ac:dyDescent="0.25">
      <c r="A920">
        <v>17.620000999999998</v>
      </c>
      <c r="B920">
        <v>11.548063000000001</v>
      </c>
      <c r="C920">
        <v>24.34</v>
      </c>
      <c r="D920">
        <v>77.790001000000004</v>
      </c>
      <c r="E920">
        <v>310.16000400000001</v>
      </c>
      <c r="F920">
        <v>4.7450000000000001</v>
      </c>
      <c r="G920">
        <v>0.31333899999999998</v>
      </c>
      <c r="H920">
        <v>90.720000999999996</v>
      </c>
      <c r="I920">
        <v>175.320007</v>
      </c>
    </row>
    <row r="921" spans="1:9" x14ac:dyDescent="0.25">
      <c r="A921">
        <v>17.399999999999999</v>
      </c>
      <c r="B921">
        <v>11.574733</v>
      </c>
      <c r="C921">
        <v>24.137501</v>
      </c>
      <c r="D921">
        <v>78.089995999999999</v>
      </c>
      <c r="E921">
        <v>313.77999899999998</v>
      </c>
      <c r="F921">
        <v>4.7374999999999998</v>
      </c>
      <c r="G921">
        <v>0.33124399999999998</v>
      </c>
      <c r="H921">
        <v>91.300003000000004</v>
      </c>
      <c r="I921">
        <v>176.320007</v>
      </c>
    </row>
    <row r="922" spans="1:9" x14ac:dyDescent="0.25">
      <c r="A922">
        <v>17.420000000000002</v>
      </c>
      <c r="B922">
        <v>11.441383</v>
      </c>
      <c r="C922">
        <v>24.34</v>
      </c>
      <c r="D922">
        <v>78.580001999999993</v>
      </c>
      <c r="E922">
        <v>312.54998799999998</v>
      </c>
      <c r="F922">
        <v>4.75</v>
      </c>
      <c r="G922">
        <v>0.32229200000000002</v>
      </c>
      <c r="H922">
        <v>91.309997999999993</v>
      </c>
      <c r="I922">
        <v>176.550003</v>
      </c>
    </row>
    <row r="923" spans="1:9" x14ac:dyDescent="0.25">
      <c r="A923">
        <v>17.100000000000001</v>
      </c>
      <c r="B923">
        <v>11.459163</v>
      </c>
      <c r="C923">
        <v>24.295000000000002</v>
      </c>
      <c r="D923">
        <v>78.339995999999999</v>
      </c>
      <c r="E923">
        <v>308.83999599999999</v>
      </c>
      <c r="F923">
        <v>4.7350000000000003</v>
      </c>
      <c r="G923">
        <v>0.32229200000000002</v>
      </c>
      <c r="H923">
        <v>91.220000999999996</v>
      </c>
      <c r="I923">
        <v>176.78999300000001</v>
      </c>
    </row>
    <row r="924" spans="1:9" x14ac:dyDescent="0.25">
      <c r="A924">
        <v>16.989999999999998</v>
      </c>
      <c r="B924">
        <v>11.459163</v>
      </c>
      <c r="C924">
        <v>24.290001</v>
      </c>
      <c r="D924">
        <v>78.540001000000004</v>
      </c>
      <c r="E924">
        <v>307.19000199999999</v>
      </c>
      <c r="F924">
        <v>4.7149999999999999</v>
      </c>
      <c r="G924">
        <v>0.32229200000000002</v>
      </c>
      <c r="H924">
        <v>91.18</v>
      </c>
      <c r="I924">
        <v>176.679993</v>
      </c>
    </row>
    <row r="925" spans="1:9" x14ac:dyDescent="0.25">
      <c r="A925">
        <v>16.98</v>
      </c>
      <c r="B925">
        <v>11.405823</v>
      </c>
      <c r="C925">
        <v>24.33</v>
      </c>
      <c r="D925">
        <v>78.400002000000001</v>
      </c>
      <c r="E925">
        <v>306.77999899999998</v>
      </c>
      <c r="F925">
        <v>4.72</v>
      </c>
      <c r="G925">
        <v>0.30438700000000002</v>
      </c>
      <c r="H925">
        <v>91.519997000000004</v>
      </c>
      <c r="I925">
        <v>177</v>
      </c>
    </row>
    <row r="926" spans="1:9" x14ac:dyDescent="0.25">
      <c r="A926">
        <v>17.440000999999999</v>
      </c>
      <c r="B926">
        <v>11.441383</v>
      </c>
      <c r="C926">
        <v>24.442499000000002</v>
      </c>
      <c r="D926">
        <v>78.099997999999999</v>
      </c>
      <c r="E926">
        <v>323.57000699999998</v>
      </c>
      <c r="F926">
        <v>4.74</v>
      </c>
      <c r="G926">
        <v>0.28648200000000001</v>
      </c>
      <c r="H926">
        <v>92.290001000000004</v>
      </c>
      <c r="I926">
        <v>178.199997</v>
      </c>
    </row>
    <row r="927" spans="1:9" x14ac:dyDescent="0.25">
      <c r="A927">
        <v>18.110001</v>
      </c>
      <c r="B927">
        <v>11.539173</v>
      </c>
      <c r="C927">
        <v>24.360001</v>
      </c>
      <c r="D927">
        <v>77.300003000000004</v>
      </c>
      <c r="E927">
        <v>329.67001299999998</v>
      </c>
      <c r="F927">
        <v>4.7575000000000003</v>
      </c>
      <c r="G927">
        <v>0.29543399999999997</v>
      </c>
      <c r="H927">
        <v>92.82</v>
      </c>
      <c r="I927">
        <v>179.050003</v>
      </c>
    </row>
    <row r="928" spans="1:9" x14ac:dyDescent="0.25">
      <c r="A928">
        <v>18.34</v>
      </c>
      <c r="B928">
        <v>11.628072</v>
      </c>
      <c r="C928">
        <v>24.094999000000001</v>
      </c>
      <c r="D928">
        <v>77.099997999999999</v>
      </c>
      <c r="E928">
        <v>327.5</v>
      </c>
      <c r="F928">
        <v>4.7625000000000002</v>
      </c>
      <c r="G928">
        <v>0.31333899999999998</v>
      </c>
      <c r="H928">
        <v>92.75</v>
      </c>
      <c r="I928">
        <v>179.229996</v>
      </c>
    </row>
    <row r="929" spans="1:9" x14ac:dyDescent="0.25">
      <c r="A929">
        <v>18.25</v>
      </c>
      <c r="B929">
        <v>12.001450999999999</v>
      </c>
      <c r="C929">
        <v>23.945</v>
      </c>
      <c r="D929">
        <v>77.389999000000003</v>
      </c>
      <c r="E929">
        <v>332.41000400000001</v>
      </c>
      <c r="F929">
        <v>4.7874999999999996</v>
      </c>
      <c r="G929">
        <v>0.28648200000000001</v>
      </c>
      <c r="H929">
        <v>92.910004000000001</v>
      </c>
      <c r="I929">
        <v>179.270004</v>
      </c>
    </row>
    <row r="930" spans="1:9" x14ac:dyDescent="0.25">
      <c r="A930">
        <v>18.18</v>
      </c>
      <c r="B930">
        <v>11.868100999999999</v>
      </c>
      <c r="C930">
        <v>23.725000000000001</v>
      </c>
      <c r="D930">
        <v>77.349997999999999</v>
      </c>
      <c r="E930">
        <v>335.20001200000002</v>
      </c>
      <c r="F930">
        <v>4.8499999999999996</v>
      </c>
      <c r="G930">
        <v>0.27752900000000003</v>
      </c>
      <c r="H930">
        <v>92.889999000000003</v>
      </c>
      <c r="I930">
        <v>178.69000199999999</v>
      </c>
    </row>
    <row r="931" spans="1:9" x14ac:dyDescent="0.25">
      <c r="A931">
        <v>18.139999</v>
      </c>
      <c r="B931">
        <v>11.699192</v>
      </c>
      <c r="C931">
        <v>23.905000999999999</v>
      </c>
      <c r="D931">
        <v>77.209998999999996</v>
      </c>
      <c r="E931">
        <v>325.91000400000001</v>
      </c>
      <c r="F931">
        <v>4.88</v>
      </c>
      <c r="G931">
        <v>0.27752900000000003</v>
      </c>
      <c r="H931">
        <v>92.050003000000004</v>
      </c>
      <c r="I931">
        <v>177.36000100000001</v>
      </c>
    </row>
    <row r="932" spans="1:9" x14ac:dyDescent="0.25">
      <c r="A932">
        <v>18.16</v>
      </c>
      <c r="B932">
        <v>11.654742000000001</v>
      </c>
      <c r="C932">
        <v>24.195</v>
      </c>
      <c r="D932">
        <v>77.069999999999993</v>
      </c>
      <c r="E932">
        <v>326.26998900000001</v>
      </c>
      <c r="F932">
        <v>4.8849999999999998</v>
      </c>
      <c r="G932">
        <v>0.26857700000000001</v>
      </c>
      <c r="H932">
        <v>92.32</v>
      </c>
      <c r="I932">
        <v>177.91999799999999</v>
      </c>
    </row>
    <row r="933" spans="1:9" x14ac:dyDescent="0.25">
      <c r="A933">
        <v>18.450001</v>
      </c>
      <c r="B933">
        <v>11.645852</v>
      </c>
      <c r="C933">
        <v>24.290001</v>
      </c>
      <c r="D933">
        <v>77.410004000000001</v>
      </c>
      <c r="E933">
        <v>327.61999500000002</v>
      </c>
      <c r="F933">
        <v>4.87</v>
      </c>
      <c r="G933">
        <v>0.27752900000000003</v>
      </c>
      <c r="H933">
        <v>92.400002000000001</v>
      </c>
      <c r="I933">
        <v>178.070007</v>
      </c>
    </row>
    <row r="934" spans="1:9" x14ac:dyDescent="0.25">
      <c r="A934">
        <v>18.829999999999998</v>
      </c>
      <c r="B934">
        <v>11.610291999999999</v>
      </c>
      <c r="C934">
        <v>24.4375</v>
      </c>
      <c r="D934">
        <v>77.290001000000004</v>
      </c>
      <c r="E934">
        <v>325.61999500000002</v>
      </c>
      <c r="F934">
        <v>4.9024999999999999</v>
      </c>
      <c r="G934">
        <v>0.25962400000000002</v>
      </c>
      <c r="H934">
        <v>92.449996999999996</v>
      </c>
      <c r="I934">
        <v>178.53999300000001</v>
      </c>
    </row>
    <row r="935" spans="1:9" x14ac:dyDescent="0.25">
      <c r="A935">
        <v>18.829999999999998</v>
      </c>
      <c r="B935">
        <v>11.814762</v>
      </c>
      <c r="C935">
        <v>24.922501</v>
      </c>
      <c r="D935">
        <v>77.599997999999999</v>
      </c>
      <c r="E935">
        <v>334.38000499999998</v>
      </c>
      <c r="F935">
        <v>4.8975</v>
      </c>
      <c r="G935">
        <v>0.25962400000000002</v>
      </c>
      <c r="H935">
        <v>92.970000999999996</v>
      </c>
      <c r="I935">
        <v>179.86999499999999</v>
      </c>
    </row>
    <row r="936" spans="1:9" x14ac:dyDescent="0.25">
      <c r="A936">
        <v>19.219999000000001</v>
      </c>
      <c r="B936">
        <v>11.930331000000001</v>
      </c>
      <c r="C936">
        <v>25.040001</v>
      </c>
      <c r="D936">
        <v>77.660004000000001</v>
      </c>
      <c r="E936">
        <v>327</v>
      </c>
      <c r="F936">
        <v>4.7850000000000001</v>
      </c>
      <c r="G936">
        <v>0.26857700000000001</v>
      </c>
      <c r="H936">
        <v>92.910004000000001</v>
      </c>
      <c r="I936">
        <v>180.08999600000001</v>
      </c>
    </row>
    <row r="937" spans="1:9" x14ac:dyDescent="0.25">
      <c r="A937">
        <v>18.860001</v>
      </c>
      <c r="B937">
        <v>11.859211</v>
      </c>
      <c r="C937">
        <v>24.997499000000001</v>
      </c>
      <c r="D937">
        <v>77.889999000000003</v>
      </c>
      <c r="E937">
        <v>324.20001200000002</v>
      </c>
      <c r="F937">
        <v>4.7324999999999999</v>
      </c>
      <c r="G937">
        <v>0.25067099999999998</v>
      </c>
      <c r="H937">
        <v>92.769997000000004</v>
      </c>
      <c r="I937">
        <v>180.449997</v>
      </c>
    </row>
    <row r="938" spans="1:9" x14ac:dyDescent="0.25">
      <c r="A938">
        <v>19.079999999999998</v>
      </c>
      <c r="B938">
        <v>11.779202</v>
      </c>
      <c r="C938">
        <v>24.907499000000001</v>
      </c>
      <c r="D938">
        <v>78.099997999999999</v>
      </c>
      <c r="E938">
        <v>327.23998999999998</v>
      </c>
      <c r="F938">
        <v>4.6775000000000002</v>
      </c>
      <c r="G938">
        <v>0.24171899999999999</v>
      </c>
      <c r="H938">
        <v>92.790001000000004</v>
      </c>
      <c r="I938">
        <v>179.55999800000001</v>
      </c>
    </row>
    <row r="939" spans="1:9" x14ac:dyDescent="0.25">
      <c r="A939">
        <v>19.02</v>
      </c>
      <c r="B939">
        <v>11.636962</v>
      </c>
      <c r="C939">
        <v>25.182500999999998</v>
      </c>
      <c r="D939">
        <v>78.029999000000004</v>
      </c>
      <c r="E939">
        <v>324.16000400000001</v>
      </c>
      <c r="F939">
        <v>4.6050000000000004</v>
      </c>
      <c r="G939">
        <v>0.24171899999999999</v>
      </c>
      <c r="H939">
        <v>92.699996999999996</v>
      </c>
      <c r="I939">
        <v>178.5</v>
      </c>
    </row>
    <row r="940" spans="1:9" x14ac:dyDescent="0.25">
      <c r="A940">
        <v>18.829999999999998</v>
      </c>
      <c r="B940">
        <v>11.663632</v>
      </c>
      <c r="C940">
        <v>25.4375</v>
      </c>
      <c r="D940">
        <v>77.5</v>
      </c>
      <c r="E940">
        <v>327.44000199999999</v>
      </c>
      <c r="F940">
        <v>4.6524999999999999</v>
      </c>
      <c r="G940">
        <v>0.24171899999999999</v>
      </c>
      <c r="H940">
        <v>93.290001000000004</v>
      </c>
      <c r="I940">
        <v>179.259995</v>
      </c>
    </row>
    <row r="941" spans="1:9" x14ac:dyDescent="0.25">
      <c r="A941">
        <v>18.73</v>
      </c>
      <c r="B941">
        <v>11.734752</v>
      </c>
      <c r="C941">
        <v>25.35</v>
      </c>
      <c r="D941">
        <v>76.970000999999996</v>
      </c>
      <c r="E941">
        <v>325.69000199999999</v>
      </c>
      <c r="F941">
        <v>4.59</v>
      </c>
      <c r="G941">
        <v>0.24171899999999999</v>
      </c>
      <c r="H941">
        <v>93.339995999999999</v>
      </c>
      <c r="I941">
        <v>179.16999799999999</v>
      </c>
    </row>
    <row r="942" spans="1:9" x14ac:dyDescent="0.25">
      <c r="A942">
        <v>18.829999999999998</v>
      </c>
      <c r="B942">
        <v>11.752532</v>
      </c>
      <c r="C942">
        <v>25.4</v>
      </c>
      <c r="D942">
        <v>77.190002000000007</v>
      </c>
      <c r="E942">
        <v>324.57000699999998</v>
      </c>
      <c r="F942">
        <v>4.5949999999999998</v>
      </c>
      <c r="G942">
        <v>0.26857700000000001</v>
      </c>
      <c r="H942">
        <v>93.75</v>
      </c>
      <c r="I942">
        <v>179.479996</v>
      </c>
    </row>
    <row r="943" spans="1:9" x14ac:dyDescent="0.25">
      <c r="A943">
        <v>19.09</v>
      </c>
      <c r="B943">
        <v>11.761422</v>
      </c>
      <c r="C943">
        <v>25.620000999999998</v>
      </c>
      <c r="D943">
        <v>77.669998000000007</v>
      </c>
      <c r="E943">
        <v>324.77999899999998</v>
      </c>
      <c r="F943">
        <v>4.6349999999999998</v>
      </c>
      <c r="G943">
        <v>0.25962400000000002</v>
      </c>
      <c r="H943">
        <v>93.910004000000001</v>
      </c>
      <c r="I943">
        <v>179.429993</v>
      </c>
    </row>
    <row r="944" spans="1:9" x14ac:dyDescent="0.25">
      <c r="A944">
        <v>19.280000999999999</v>
      </c>
      <c r="B944">
        <v>11.957001</v>
      </c>
      <c r="C944">
        <v>25.362499</v>
      </c>
      <c r="D944">
        <v>78.419998000000007</v>
      </c>
      <c r="E944">
        <v>332.39001500000001</v>
      </c>
      <c r="F944">
        <v>4.6875</v>
      </c>
      <c r="G944">
        <v>0.25067099999999998</v>
      </c>
      <c r="H944">
        <v>94.940002000000007</v>
      </c>
      <c r="I944">
        <v>180.69000199999999</v>
      </c>
    </row>
    <row r="945" spans="1:9" x14ac:dyDescent="0.25">
      <c r="A945">
        <v>19.27</v>
      </c>
      <c r="B945">
        <v>12.037011</v>
      </c>
      <c r="C945">
        <v>24.924999</v>
      </c>
      <c r="D945">
        <v>78.010002</v>
      </c>
      <c r="E945">
        <v>332.85000600000001</v>
      </c>
      <c r="F945">
        <v>4.67</v>
      </c>
      <c r="G945">
        <v>0.27752900000000003</v>
      </c>
      <c r="H945">
        <v>95.099997999999999</v>
      </c>
      <c r="I945">
        <v>180.820007</v>
      </c>
    </row>
    <row r="946" spans="1:9" x14ac:dyDescent="0.25">
      <c r="A946">
        <v>19.280000999999999</v>
      </c>
      <c r="B946">
        <v>12.081460999999999</v>
      </c>
      <c r="C946">
        <v>24.555</v>
      </c>
      <c r="D946">
        <v>78.25</v>
      </c>
      <c r="E946">
        <v>337.48998999999998</v>
      </c>
      <c r="F946">
        <v>4.7125000000000004</v>
      </c>
      <c r="G946">
        <v>0.27752900000000003</v>
      </c>
      <c r="H946">
        <v>95.699996999999996</v>
      </c>
      <c r="I946">
        <v>181.729996</v>
      </c>
    </row>
    <row r="947" spans="1:9" x14ac:dyDescent="0.25">
      <c r="A947">
        <v>18.670000000000002</v>
      </c>
      <c r="B947">
        <v>11.974781</v>
      </c>
      <c r="C947">
        <v>24.620000999999998</v>
      </c>
      <c r="D947">
        <v>77.220000999999996</v>
      </c>
      <c r="E947">
        <v>333.54998799999998</v>
      </c>
      <c r="F947">
        <v>4.6749999999999998</v>
      </c>
      <c r="G947">
        <v>0.28648200000000001</v>
      </c>
      <c r="H947">
        <v>95.410004000000001</v>
      </c>
      <c r="I947">
        <v>181.13999899999999</v>
      </c>
    </row>
    <row r="948" spans="1:9" x14ac:dyDescent="0.25">
      <c r="A948">
        <v>18.73</v>
      </c>
      <c r="B948">
        <v>11.903661</v>
      </c>
      <c r="C948">
        <v>24.725000000000001</v>
      </c>
      <c r="D948">
        <v>77.290001000000004</v>
      </c>
      <c r="E948">
        <v>323.80999800000001</v>
      </c>
      <c r="F948">
        <v>4.6375000000000002</v>
      </c>
      <c r="G948">
        <v>0.28648200000000001</v>
      </c>
      <c r="H948">
        <v>94.260002</v>
      </c>
      <c r="I948">
        <v>179.970001</v>
      </c>
    </row>
    <row r="949" spans="1:9" x14ac:dyDescent="0.25">
      <c r="A949">
        <v>19.149999999999999</v>
      </c>
      <c r="B949">
        <v>11.939221</v>
      </c>
      <c r="C949">
        <v>24.7075</v>
      </c>
      <c r="D949">
        <v>77.269997000000004</v>
      </c>
      <c r="E949">
        <v>329.97000100000002</v>
      </c>
      <c r="F949">
        <v>4.7774999999999999</v>
      </c>
      <c r="G949">
        <v>0.27752900000000003</v>
      </c>
      <c r="H949">
        <v>94.959998999999996</v>
      </c>
      <c r="I949">
        <v>180.720001</v>
      </c>
    </row>
    <row r="950" spans="1:9" x14ac:dyDescent="0.25">
      <c r="A950">
        <v>19.23</v>
      </c>
      <c r="B950">
        <v>11.850320999999999</v>
      </c>
      <c r="C950">
        <v>24.8475</v>
      </c>
      <c r="D950">
        <v>76.930000000000007</v>
      </c>
      <c r="E950">
        <v>327.92001299999998</v>
      </c>
      <c r="F950">
        <v>4.7525000000000004</v>
      </c>
      <c r="G950">
        <v>0.26857700000000001</v>
      </c>
      <c r="H950">
        <v>94.660004000000001</v>
      </c>
      <c r="I950">
        <v>180.029999</v>
      </c>
    </row>
    <row r="951" spans="1:9" x14ac:dyDescent="0.25">
      <c r="A951">
        <v>19.059999000000001</v>
      </c>
      <c r="B951">
        <v>11.725861999999999</v>
      </c>
      <c r="C951">
        <v>24.7425</v>
      </c>
      <c r="D951">
        <v>76.919998000000007</v>
      </c>
      <c r="E951">
        <v>346.20001200000002</v>
      </c>
      <c r="F951">
        <v>4.7625000000000002</v>
      </c>
      <c r="G951">
        <v>0.25962400000000002</v>
      </c>
      <c r="H951">
        <v>95.269997000000004</v>
      </c>
      <c r="I951">
        <v>180.270004</v>
      </c>
    </row>
    <row r="952" spans="1:9" x14ac:dyDescent="0.25">
      <c r="A952">
        <v>19.239999999999998</v>
      </c>
      <c r="B952">
        <v>11.859211</v>
      </c>
      <c r="C952">
        <v>24.355</v>
      </c>
      <c r="D952">
        <v>77.480002999999996</v>
      </c>
      <c r="E952">
        <v>355.32000699999998</v>
      </c>
      <c r="F952">
        <v>4.8224999999999998</v>
      </c>
      <c r="G952">
        <v>0.26857700000000001</v>
      </c>
      <c r="H952">
        <v>95.839995999999999</v>
      </c>
      <c r="I952">
        <v>181.16000399999999</v>
      </c>
    </row>
    <row r="953" spans="1:9" x14ac:dyDescent="0.25">
      <c r="A953">
        <v>19.149999999999999</v>
      </c>
      <c r="B953">
        <v>11.743641999999999</v>
      </c>
      <c r="C953">
        <v>24.58</v>
      </c>
      <c r="D953">
        <v>76.690002000000007</v>
      </c>
      <c r="E953">
        <v>354.44000199999999</v>
      </c>
      <c r="F953">
        <v>4.8425000000000002</v>
      </c>
      <c r="G953">
        <v>0.27752900000000003</v>
      </c>
      <c r="H953">
        <v>95.510002</v>
      </c>
      <c r="I953">
        <v>180.85000600000001</v>
      </c>
    </row>
    <row r="954" spans="1:9" x14ac:dyDescent="0.25">
      <c r="A954">
        <v>19.139999</v>
      </c>
      <c r="B954">
        <v>11.779202</v>
      </c>
      <c r="C954">
        <v>24.68</v>
      </c>
      <c r="D954">
        <v>76.830001999999993</v>
      </c>
      <c r="E954">
        <v>355.89999399999999</v>
      </c>
      <c r="F954">
        <v>4.8375000000000004</v>
      </c>
      <c r="G954">
        <v>0.28648200000000001</v>
      </c>
      <c r="H954">
        <v>95.889999000000003</v>
      </c>
      <c r="I954">
        <v>181.53999300000001</v>
      </c>
    </row>
    <row r="955" spans="1:9" x14ac:dyDescent="0.25">
      <c r="A955">
        <v>18.950001</v>
      </c>
      <c r="B955">
        <v>11.459163</v>
      </c>
      <c r="C955">
        <v>24.395</v>
      </c>
      <c r="D955">
        <v>76.940002000000007</v>
      </c>
      <c r="E955">
        <v>352.45001200000002</v>
      </c>
      <c r="F955">
        <v>4.8250000000000002</v>
      </c>
      <c r="G955">
        <v>0.28648200000000001</v>
      </c>
      <c r="H955">
        <v>94.620002999999997</v>
      </c>
      <c r="I955">
        <v>179.41000399999999</v>
      </c>
    </row>
    <row r="956" spans="1:9" x14ac:dyDescent="0.25">
      <c r="A956">
        <v>19.129999000000002</v>
      </c>
      <c r="B956">
        <v>11.752532</v>
      </c>
      <c r="C956">
        <v>24.695</v>
      </c>
      <c r="D956">
        <v>77.089995999999999</v>
      </c>
      <c r="E956">
        <v>358.66000400000001</v>
      </c>
      <c r="F956">
        <v>4.6100000000000003</v>
      </c>
      <c r="G956">
        <v>0.29543399999999997</v>
      </c>
      <c r="H956">
        <v>96.120002999999997</v>
      </c>
      <c r="I956">
        <v>181.300003</v>
      </c>
    </row>
    <row r="957" spans="1:9" x14ac:dyDescent="0.25">
      <c r="A957">
        <v>19.040001</v>
      </c>
      <c r="B957">
        <v>11.592513</v>
      </c>
      <c r="C957">
        <v>24.67</v>
      </c>
      <c r="D957">
        <v>76.860000999999997</v>
      </c>
      <c r="E957">
        <v>359.76001000000002</v>
      </c>
      <c r="F957">
        <v>4.6375000000000002</v>
      </c>
      <c r="G957">
        <v>0.31333899999999998</v>
      </c>
      <c r="H957">
        <v>96</v>
      </c>
      <c r="I957">
        <v>180.91000399999999</v>
      </c>
    </row>
    <row r="958" spans="1:9" x14ac:dyDescent="0.25">
      <c r="A958">
        <v>19.530000999999999</v>
      </c>
      <c r="B958">
        <v>11.601402</v>
      </c>
      <c r="C958">
        <v>24.587499999999999</v>
      </c>
      <c r="D958">
        <v>76.900002000000001</v>
      </c>
      <c r="E958">
        <v>360.83999599999999</v>
      </c>
      <c r="F958">
        <v>4.6174999999999997</v>
      </c>
      <c r="G958">
        <v>0.32229200000000002</v>
      </c>
      <c r="H958">
        <v>96.610000999999997</v>
      </c>
      <c r="I958">
        <v>181.720001</v>
      </c>
    </row>
    <row r="959" spans="1:9" x14ac:dyDescent="0.25">
      <c r="A959">
        <v>19.559999000000001</v>
      </c>
      <c r="B959">
        <v>11.601402</v>
      </c>
      <c r="C959">
        <v>24.622499000000001</v>
      </c>
      <c r="D959">
        <v>77.459998999999996</v>
      </c>
      <c r="E959">
        <v>358.14001500000001</v>
      </c>
      <c r="F959">
        <v>4.5199999999999996</v>
      </c>
      <c r="G959">
        <v>0.31333899999999998</v>
      </c>
      <c r="H959">
        <v>97.230002999999996</v>
      </c>
      <c r="I959">
        <v>182.14999399999999</v>
      </c>
    </row>
    <row r="960" spans="1:9" x14ac:dyDescent="0.25">
      <c r="A960">
        <v>19.420000000000002</v>
      </c>
      <c r="B960">
        <v>11.530283000000001</v>
      </c>
      <c r="C960">
        <v>24.68</v>
      </c>
      <c r="D960">
        <v>77.319999999999993</v>
      </c>
      <c r="E960">
        <v>358.60998499999999</v>
      </c>
      <c r="F960">
        <v>4.5274999999999999</v>
      </c>
      <c r="G960">
        <v>0.32229200000000002</v>
      </c>
      <c r="H960">
        <v>97.120002999999997</v>
      </c>
      <c r="I960">
        <v>182.14999399999999</v>
      </c>
    </row>
    <row r="961" spans="1:9" x14ac:dyDescent="0.25">
      <c r="A961">
        <v>19.370000999999998</v>
      </c>
      <c r="B961">
        <v>11.512503000000001</v>
      </c>
      <c r="C961">
        <v>24.612499</v>
      </c>
      <c r="D961">
        <v>76.639999000000003</v>
      </c>
      <c r="E961">
        <v>324.01001000000002</v>
      </c>
      <c r="F961">
        <v>4.4474999999999998</v>
      </c>
      <c r="G961">
        <v>0.32229200000000002</v>
      </c>
      <c r="H961">
        <v>96.739998</v>
      </c>
      <c r="I961">
        <v>181.279999</v>
      </c>
    </row>
    <row r="962" spans="1:9" x14ac:dyDescent="0.25">
      <c r="A962">
        <v>19.120000999999998</v>
      </c>
      <c r="B962">
        <v>11.325813999999999</v>
      </c>
      <c r="C962">
        <v>24.895</v>
      </c>
      <c r="D962">
        <v>76.449996999999996</v>
      </c>
      <c r="E962">
        <v>320.41000400000001</v>
      </c>
      <c r="F962">
        <v>4.43</v>
      </c>
      <c r="G962">
        <v>0.34019700000000003</v>
      </c>
      <c r="H962">
        <v>96.769997000000004</v>
      </c>
      <c r="I962">
        <v>181.36000100000001</v>
      </c>
    </row>
    <row r="963" spans="1:9" x14ac:dyDescent="0.25">
      <c r="A963">
        <v>19.139999</v>
      </c>
      <c r="B963">
        <v>11.299144</v>
      </c>
      <c r="C963">
        <v>24.6</v>
      </c>
      <c r="D963">
        <v>75.769997000000004</v>
      </c>
      <c r="E963">
        <v>320</v>
      </c>
      <c r="F963">
        <v>4.4450000000000003</v>
      </c>
      <c r="G963">
        <v>0.34019700000000003</v>
      </c>
      <c r="H963">
        <v>96.599997999999999</v>
      </c>
      <c r="I963">
        <v>180.58999600000001</v>
      </c>
    </row>
    <row r="964" spans="1:9" x14ac:dyDescent="0.25">
      <c r="A964">
        <v>19.110001</v>
      </c>
      <c r="B964">
        <v>11.299144</v>
      </c>
      <c r="C964">
        <v>24.084999</v>
      </c>
      <c r="D964">
        <v>75.25</v>
      </c>
      <c r="E964">
        <v>322.51001000000002</v>
      </c>
      <c r="F964">
        <v>4.5199999999999996</v>
      </c>
      <c r="G964">
        <v>0.33124399999999998</v>
      </c>
      <c r="H964">
        <v>96.980002999999996</v>
      </c>
      <c r="I964">
        <v>180.58999600000001</v>
      </c>
    </row>
    <row r="965" spans="1:9" x14ac:dyDescent="0.25">
      <c r="A965">
        <v>18.700001</v>
      </c>
      <c r="B965">
        <v>11.165794</v>
      </c>
      <c r="C965">
        <v>23.4725</v>
      </c>
      <c r="D965">
        <v>74.150002000000001</v>
      </c>
      <c r="E965">
        <v>312.98998999999998</v>
      </c>
      <c r="F965">
        <v>4.375</v>
      </c>
      <c r="G965">
        <v>0.31333899999999998</v>
      </c>
      <c r="H965">
        <v>95.019997000000004</v>
      </c>
      <c r="I965">
        <v>176.96000699999999</v>
      </c>
    </row>
    <row r="966" spans="1:9" x14ac:dyDescent="0.25">
      <c r="A966">
        <v>18.290001</v>
      </c>
      <c r="B966">
        <v>11.112454</v>
      </c>
      <c r="C966">
        <v>23.454999999999998</v>
      </c>
      <c r="D966">
        <v>73.959998999999996</v>
      </c>
      <c r="E966">
        <v>307.05999800000001</v>
      </c>
      <c r="F966">
        <v>4.4225000000000003</v>
      </c>
      <c r="G966">
        <v>0.30438700000000002</v>
      </c>
      <c r="H966">
        <v>94.669998000000007</v>
      </c>
      <c r="I966">
        <v>176.529999</v>
      </c>
    </row>
    <row r="967" spans="1:9" x14ac:dyDescent="0.25">
      <c r="A967">
        <v>18.739999999999998</v>
      </c>
      <c r="B967">
        <v>11.121344000000001</v>
      </c>
      <c r="C967">
        <v>23.512501</v>
      </c>
      <c r="D967">
        <v>73.480002999999996</v>
      </c>
      <c r="E967">
        <v>313.64999399999999</v>
      </c>
      <c r="F967">
        <v>4.4124999999999996</v>
      </c>
      <c r="G967">
        <v>0.29543399999999997</v>
      </c>
      <c r="H967">
        <v>95.32</v>
      </c>
      <c r="I967">
        <v>177.770004</v>
      </c>
    </row>
    <row r="968" spans="1:9" x14ac:dyDescent="0.25">
      <c r="A968">
        <v>18.700001</v>
      </c>
      <c r="B968">
        <v>11.094675000000001</v>
      </c>
      <c r="C968">
        <v>23.147499</v>
      </c>
      <c r="D968">
        <v>73.580001999999993</v>
      </c>
      <c r="E968">
        <v>312.32000699999998</v>
      </c>
      <c r="F968">
        <v>4.415</v>
      </c>
      <c r="G968">
        <v>0.28648200000000001</v>
      </c>
      <c r="H968">
        <v>94.589995999999999</v>
      </c>
      <c r="I968">
        <v>175.970001</v>
      </c>
    </row>
    <row r="969" spans="1:9" x14ac:dyDescent="0.25">
      <c r="A969">
        <v>19.98</v>
      </c>
      <c r="B969">
        <v>11.112454</v>
      </c>
      <c r="C969">
        <v>23.087499999999999</v>
      </c>
      <c r="D969">
        <v>73.889999000000003</v>
      </c>
      <c r="E969">
        <v>313.89001500000001</v>
      </c>
      <c r="F969">
        <v>4.41</v>
      </c>
      <c r="G969">
        <v>0.29543399999999997</v>
      </c>
      <c r="H969">
        <v>94.519997000000004</v>
      </c>
      <c r="I969">
        <v>176.08000200000001</v>
      </c>
    </row>
    <row r="970" spans="1:9" x14ac:dyDescent="0.25">
      <c r="A970">
        <v>20.02</v>
      </c>
      <c r="B970">
        <v>11.050224999999999</v>
      </c>
      <c r="C970">
        <v>23.4925</v>
      </c>
      <c r="D970">
        <v>76.120002999999997</v>
      </c>
      <c r="E970">
        <v>311.45001200000002</v>
      </c>
      <c r="F970">
        <v>4.3650000000000002</v>
      </c>
      <c r="G970">
        <v>0.29543399999999997</v>
      </c>
      <c r="H970">
        <v>94.220000999999996</v>
      </c>
      <c r="I970">
        <v>175.13000500000001</v>
      </c>
    </row>
    <row r="971" spans="1:9" x14ac:dyDescent="0.25">
      <c r="A971">
        <v>20.010000000000002</v>
      </c>
      <c r="B971">
        <v>11.228024</v>
      </c>
      <c r="C971">
        <v>23.862499</v>
      </c>
      <c r="D971">
        <v>76.319999999999993</v>
      </c>
      <c r="E971">
        <v>316.79998799999998</v>
      </c>
      <c r="F971">
        <v>4.75</v>
      </c>
      <c r="G971">
        <v>0.31333899999999998</v>
      </c>
      <c r="H971">
        <v>94.900002000000001</v>
      </c>
      <c r="I971">
        <v>177.16000399999999</v>
      </c>
    </row>
    <row r="972" spans="1:9" x14ac:dyDescent="0.25">
      <c r="A972">
        <v>20.02</v>
      </c>
      <c r="B972">
        <v>11.308033999999999</v>
      </c>
      <c r="C972">
        <v>23.7225</v>
      </c>
      <c r="D972">
        <v>75.790001000000004</v>
      </c>
      <c r="E972">
        <v>318.32998700000002</v>
      </c>
      <c r="F972">
        <v>4.7249999999999996</v>
      </c>
      <c r="G972">
        <v>0.31333899999999998</v>
      </c>
      <c r="H972">
        <v>95.459998999999996</v>
      </c>
      <c r="I972">
        <v>177.66000399999999</v>
      </c>
    </row>
    <row r="973" spans="1:9" x14ac:dyDescent="0.25">
      <c r="A973">
        <v>20.030000999999999</v>
      </c>
      <c r="B973">
        <v>11.308033999999999</v>
      </c>
      <c r="C973">
        <v>23.725000000000001</v>
      </c>
      <c r="D973">
        <v>75.760002</v>
      </c>
      <c r="E973">
        <v>319.32000699999998</v>
      </c>
      <c r="F973">
        <v>4.7249999999999996</v>
      </c>
      <c r="G973">
        <v>0.30438700000000002</v>
      </c>
      <c r="H973">
        <v>95.419998000000007</v>
      </c>
      <c r="I973">
        <v>177.449997</v>
      </c>
    </row>
    <row r="974" spans="1:9" x14ac:dyDescent="0.25">
      <c r="A974">
        <v>19.82</v>
      </c>
      <c r="B974">
        <v>11.343594</v>
      </c>
      <c r="C974">
        <v>23.9375</v>
      </c>
      <c r="D974">
        <v>76</v>
      </c>
      <c r="E974">
        <v>326.27999899999998</v>
      </c>
      <c r="F974">
        <v>4.7525000000000004</v>
      </c>
      <c r="G974">
        <v>0.32229200000000002</v>
      </c>
      <c r="H974">
        <v>96.43</v>
      </c>
      <c r="I974">
        <v>178.699997</v>
      </c>
    </row>
    <row r="975" spans="1:9" x14ac:dyDescent="0.25">
      <c r="A975">
        <v>19.59</v>
      </c>
      <c r="B975">
        <v>11.388043</v>
      </c>
      <c r="C975">
        <v>24.047501</v>
      </c>
      <c r="D975">
        <v>76.900002000000001</v>
      </c>
      <c r="E975">
        <v>333.209991</v>
      </c>
      <c r="F975">
        <v>4.7</v>
      </c>
      <c r="G975">
        <v>0.33124399999999998</v>
      </c>
      <c r="H975">
        <v>96.93</v>
      </c>
      <c r="I975">
        <v>179.479996</v>
      </c>
    </row>
    <row r="976" spans="1:9" x14ac:dyDescent="0.25">
      <c r="A976">
        <v>19.649999999999999</v>
      </c>
      <c r="B976">
        <v>11.370263</v>
      </c>
      <c r="C976">
        <v>24.094999000000001</v>
      </c>
      <c r="D976">
        <v>77.139999000000003</v>
      </c>
      <c r="E976">
        <v>333.63000499999998</v>
      </c>
      <c r="F976">
        <v>4.76</v>
      </c>
      <c r="G976">
        <v>0.32229200000000002</v>
      </c>
      <c r="H976">
        <v>97.400002000000001</v>
      </c>
      <c r="I976">
        <v>179.429993</v>
      </c>
    </row>
    <row r="977" spans="1:9" x14ac:dyDescent="0.25">
      <c r="A977">
        <v>20.010000000000002</v>
      </c>
      <c r="B977">
        <v>11.450272999999999</v>
      </c>
      <c r="C977">
        <v>24.035</v>
      </c>
      <c r="D977">
        <v>76.930000000000007</v>
      </c>
      <c r="E977">
        <v>334.52999899999998</v>
      </c>
      <c r="F977">
        <v>4.8250000000000002</v>
      </c>
      <c r="G977">
        <v>0.33124399999999998</v>
      </c>
      <c r="H977">
        <v>98.150002000000001</v>
      </c>
      <c r="I977">
        <v>180.91999799999999</v>
      </c>
    </row>
    <row r="978" spans="1:9" x14ac:dyDescent="0.25">
      <c r="A978">
        <v>19.98</v>
      </c>
      <c r="B978">
        <v>11.414713000000001</v>
      </c>
      <c r="C978">
        <v>24.33</v>
      </c>
      <c r="D978">
        <v>77.059997999999993</v>
      </c>
      <c r="E978">
        <v>335.13000499999998</v>
      </c>
      <c r="F978">
        <v>4.8425000000000002</v>
      </c>
      <c r="G978">
        <v>0.35810199999999998</v>
      </c>
      <c r="H978">
        <v>98.699996999999996</v>
      </c>
      <c r="I978">
        <v>181.88000500000001</v>
      </c>
    </row>
    <row r="979" spans="1:9" x14ac:dyDescent="0.25">
      <c r="A979">
        <v>19.59</v>
      </c>
      <c r="B979">
        <v>11.441383</v>
      </c>
      <c r="C979">
        <v>24.434999000000001</v>
      </c>
      <c r="D979">
        <v>76.809997999999993</v>
      </c>
      <c r="E979">
        <v>335.77999899999998</v>
      </c>
      <c r="F979">
        <v>4.8125</v>
      </c>
      <c r="G979">
        <v>0.34915000000000002</v>
      </c>
      <c r="H979">
        <v>98.699996999999996</v>
      </c>
      <c r="I979">
        <v>182.38000500000001</v>
      </c>
    </row>
    <row r="980" spans="1:9" x14ac:dyDescent="0.25">
      <c r="A980">
        <v>19.379999000000002</v>
      </c>
      <c r="B980">
        <v>11.450272999999999</v>
      </c>
      <c r="C980">
        <v>24.502500999999999</v>
      </c>
      <c r="D980">
        <v>77.220000999999996</v>
      </c>
      <c r="E980">
        <v>332.91000400000001</v>
      </c>
      <c r="F980">
        <v>4.7675000000000001</v>
      </c>
      <c r="G980">
        <v>0.34915000000000002</v>
      </c>
      <c r="H980">
        <v>98.900002000000001</v>
      </c>
      <c r="I980">
        <v>182.89999399999999</v>
      </c>
    </row>
    <row r="981" spans="1:9" x14ac:dyDescent="0.25">
      <c r="A981">
        <v>19.57</v>
      </c>
      <c r="B981">
        <v>11.450272999999999</v>
      </c>
      <c r="C981">
        <v>24.41</v>
      </c>
      <c r="D981">
        <v>76.580001999999993</v>
      </c>
      <c r="E981">
        <v>331.58999599999999</v>
      </c>
      <c r="F981">
        <v>4.7699999999999996</v>
      </c>
      <c r="G981">
        <v>0.34915000000000002</v>
      </c>
      <c r="H981">
        <v>99.050003000000004</v>
      </c>
      <c r="I981">
        <v>182.61000100000001</v>
      </c>
    </row>
    <row r="982" spans="1:9" x14ac:dyDescent="0.25">
      <c r="A982">
        <v>19.48</v>
      </c>
      <c r="B982">
        <v>11.619182</v>
      </c>
      <c r="C982">
        <v>24.5425</v>
      </c>
      <c r="D982">
        <v>76.940002000000007</v>
      </c>
      <c r="E982">
        <v>334.01998900000001</v>
      </c>
      <c r="F982">
        <v>4.7774999999999999</v>
      </c>
      <c r="G982">
        <v>0.34915000000000002</v>
      </c>
      <c r="H982">
        <v>99.400002000000001</v>
      </c>
      <c r="I982">
        <v>183.55999800000001</v>
      </c>
    </row>
    <row r="983" spans="1:9" x14ac:dyDescent="0.25">
      <c r="A983">
        <v>20.079999999999998</v>
      </c>
      <c r="B983">
        <v>11.743641999999999</v>
      </c>
      <c r="C983">
        <v>24.18</v>
      </c>
      <c r="D983">
        <v>76.970000999999996</v>
      </c>
      <c r="E983">
        <v>341.82998700000002</v>
      </c>
      <c r="F983">
        <v>4.8624999999999998</v>
      </c>
      <c r="G983">
        <v>0.34915000000000002</v>
      </c>
      <c r="H983">
        <v>99.5</v>
      </c>
      <c r="I983">
        <v>183.71000699999999</v>
      </c>
    </row>
    <row r="984" spans="1:9" x14ac:dyDescent="0.25">
      <c r="A984">
        <v>20.100000000000001</v>
      </c>
      <c r="B984">
        <v>11.699192</v>
      </c>
      <c r="C984">
        <v>24.2225</v>
      </c>
      <c r="D984">
        <v>77.569999999999993</v>
      </c>
      <c r="E984">
        <v>343.17999300000002</v>
      </c>
      <c r="F984">
        <v>4.8075000000000001</v>
      </c>
      <c r="G984">
        <v>0.34915000000000002</v>
      </c>
      <c r="H984">
        <v>99.519997000000004</v>
      </c>
      <c r="I984">
        <v>183.679993</v>
      </c>
    </row>
    <row r="985" spans="1:9" x14ac:dyDescent="0.25">
      <c r="A985">
        <v>19.84</v>
      </c>
      <c r="B985">
        <v>11.725861999999999</v>
      </c>
      <c r="C985">
        <v>24.3825</v>
      </c>
      <c r="D985">
        <v>77.190002000000007</v>
      </c>
      <c r="E985">
        <v>340.01998900000001</v>
      </c>
      <c r="F985">
        <v>4.8475000000000001</v>
      </c>
      <c r="G985">
        <v>0.34915000000000002</v>
      </c>
      <c r="H985">
        <v>99.410004000000001</v>
      </c>
      <c r="I985">
        <v>183.53999300000001</v>
      </c>
    </row>
    <row r="986" spans="1:9" x14ac:dyDescent="0.25">
      <c r="A986">
        <v>20</v>
      </c>
      <c r="B986">
        <v>11.761422</v>
      </c>
      <c r="C986">
        <v>24.612499</v>
      </c>
      <c r="D986">
        <v>77.569999999999993</v>
      </c>
      <c r="E986">
        <v>339.040009</v>
      </c>
      <c r="F986">
        <v>4.8624999999999998</v>
      </c>
      <c r="G986">
        <v>0.34915000000000002</v>
      </c>
      <c r="H986">
        <v>99.779999000000004</v>
      </c>
      <c r="I986">
        <v>183.990005</v>
      </c>
    </row>
    <row r="987" spans="1:9" x14ac:dyDescent="0.25">
      <c r="A987">
        <v>20.09</v>
      </c>
      <c r="B987">
        <v>11.832542</v>
      </c>
      <c r="C987">
        <v>24.307500999999998</v>
      </c>
      <c r="D987">
        <v>77.800003000000004</v>
      </c>
      <c r="E987">
        <v>342.38000499999998</v>
      </c>
      <c r="F987">
        <v>4.875</v>
      </c>
      <c r="G987">
        <v>0.35810199999999998</v>
      </c>
      <c r="H987">
        <v>100.07</v>
      </c>
      <c r="I987">
        <v>183.94000199999999</v>
      </c>
    </row>
    <row r="988" spans="1:9" x14ac:dyDescent="0.25">
      <c r="A988">
        <v>19.889999</v>
      </c>
      <c r="B988">
        <v>11.823651999999999</v>
      </c>
      <c r="C988">
        <v>24.4</v>
      </c>
      <c r="D988">
        <v>78.199996999999996</v>
      </c>
      <c r="E988">
        <v>339</v>
      </c>
      <c r="F988">
        <v>4.92</v>
      </c>
      <c r="G988">
        <v>0.35810199999999998</v>
      </c>
      <c r="H988">
        <v>99.480002999999996</v>
      </c>
      <c r="I988">
        <v>183.86000100000001</v>
      </c>
    </row>
    <row r="989" spans="1:9" x14ac:dyDescent="0.25">
      <c r="A989">
        <v>19.73</v>
      </c>
      <c r="B989">
        <v>11.885880999999999</v>
      </c>
      <c r="C989">
        <v>24.307500999999998</v>
      </c>
      <c r="D989">
        <v>76.849997999999999</v>
      </c>
      <c r="E989">
        <v>345.95001200000002</v>
      </c>
      <c r="F989">
        <v>5.0075000000000003</v>
      </c>
      <c r="G989">
        <v>0.36705500000000002</v>
      </c>
      <c r="H989">
        <v>99.389999000000003</v>
      </c>
      <c r="I989">
        <v>183.55999800000001</v>
      </c>
    </row>
    <row r="990" spans="1:9" x14ac:dyDescent="0.25">
      <c r="A990">
        <v>19.66</v>
      </c>
      <c r="B990">
        <v>11.921441</v>
      </c>
      <c r="C990">
        <v>24.48</v>
      </c>
      <c r="D990">
        <v>76.949996999999996</v>
      </c>
      <c r="E990">
        <v>346.38000499999998</v>
      </c>
      <c r="F990">
        <v>4.9924999999999997</v>
      </c>
      <c r="G990">
        <v>0.35810199999999998</v>
      </c>
      <c r="H990">
        <v>99.889999000000003</v>
      </c>
      <c r="I990">
        <v>184.44000199999999</v>
      </c>
    </row>
    <row r="991" spans="1:9" x14ac:dyDescent="0.25">
      <c r="A991">
        <v>19.52</v>
      </c>
      <c r="B991">
        <v>11.885880999999999</v>
      </c>
      <c r="C991">
        <v>24.309999000000001</v>
      </c>
      <c r="D991">
        <v>76.569999999999993</v>
      </c>
      <c r="E991">
        <v>342.33999599999999</v>
      </c>
      <c r="F991">
        <v>4.9474999999999998</v>
      </c>
      <c r="G991">
        <v>0.34915000000000002</v>
      </c>
      <c r="H991">
        <v>100.08000199999999</v>
      </c>
      <c r="I991">
        <v>183.970001</v>
      </c>
    </row>
    <row r="992" spans="1:9" x14ac:dyDescent="0.25">
      <c r="A992">
        <v>19.209999</v>
      </c>
      <c r="B992">
        <v>11.796982</v>
      </c>
      <c r="C992">
        <v>23.924999</v>
      </c>
      <c r="D992">
        <v>76.529999000000004</v>
      </c>
      <c r="E992">
        <v>329.75</v>
      </c>
      <c r="F992">
        <v>4.8849999999999998</v>
      </c>
      <c r="G992">
        <v>0.34915000000000002</v>
      </c>
      <c r="H992">
        <v>99.25</v>
      </c>
      <c r="I992">
        <v>182.779999</v>
      </c>
    </row>
    <row r="993" spans="1:9" x14ac:dyDescent="0.25">
      <c r="A993">
        <v>18.809999000000001</v>
      </c>
      <c r="B993">
        <v>11.850320999999999</v>
      </c>
      <c r="C993">
        <v>23.905000999999999</v>
      </c>
      <c r="D993">
        <v>76.419998000000007</v>
      </c>
      <c r="E993">
        <v>331.32998700000002</v>
      </c>
      <c r="F993">
        <v>4.9024999999999999</v>
      </c>
      <c r="G993">
        <v>0.34915000000000002</v>
      </c>
      <c r="H993">
        <v>100.07</v>
      </c>
      <c r="I993">
        <v>183.5</v>
      </c>
    </row>
    <row r="994" spans="1:9" x14ac:dyDescent="0.25">
      <c r="A994">
        <v>18.91</v>
      </c>
      <c r="B994">
        <v>11.850320999999999</v>
      </c>
      <c r="C994">
        <v>24.037500000000001</v>
      </c>
      <c r="D994">
        <v>76.269997000000004</v>
      </c>
      <c r="E994">
        <v>330.51998900000001</v>
      </c>
      <c r="F994">
        <v>4.8525</v>
      </c>
      <c r="G994">
        <v>0.34019700000000003</v>
      </c>
      <c r="H994">
        <v>99.989998</v>
      </c>
      <c r="I994">
        <v>183.66999799999999</v>
      </c>
    </row>
    <row r="995" spans="1:9" x14ac:dyDescent="0.25">
      <c r="A995">
        <v>18.459999</v>
      </c>
      <c r="B995">
        <v>11.814762</v>
      </c>
      <c r="C995">
        <v>23.524999999999999</v>
      </c>
      <c r="D995">
        <v>75.860000999999997</v>
      </c>
      <c r="E995">
        <v>331.19000199999999</v>
      </c>
      <c r="F995">
        <v>4.78</v>
      </c>
      <c r="G995">
        <v>0.34019700000000003</v>
      </c>
      <c r="H995">
        <v>99.480002999999996</v>
      </c>
      <c r="I995">
        <v>182.58000200000001</v>
      </c>
    </row>
    <row r="996" spans="1:9" x14ac:dyDescent="0.25">
      <c r="A996">
        <v>18.379999000000002</v>
      </c>
      <c r="B996">
        <v>11.708081999999999</v>
      </c>
      <c r="C996">
        <v>23.545000000000002</v>
      </c>
      <c r="D996">
        <v>75.5</v>
      </c>
      <c r="E996">
        <v>323.89001500000001</v>
      </c>
      <c r="F996">
        <v>4.7149999999999999</v>
      </c>
      <c r="G996">
        <v>0.31333899999999998</v>
      </c>
      <c r="H996">
        <v>98.519997000000004</v>
      </c>
      <c r="I996">
        <v>182.46000699999999</v>
      </c>
    </row>
    <row r="997" spans="1:9" x14ac:dyDescent="0.25">
      <c r="A997">
        <v>18.540001</v>
      </c>
      <c r="B997">
        <v>11.716972</v>
      </c>
      <c r="C997">
        <v>23.782499000000001</v>
      </c>
      <c r="D997">
        <v>76.089995999999999</v>
      </c>
      <c r="E997">
        <v>327.76001000000002</v>
      </c>
      <c r="F997">
        <v>4.7850000000000001</v>
      </c>
      <c r="G997">
        <v>0.31333899999999998</v>
      </c>
      <c r="H997">
        <v>99.379997000000003</v>
      </c>
      <c r="I997">
        <v>183.820007</v>
      </c>
    </row>
    <row r="998" spans="1:9" x14ac:dyDescent="0.25">
      <c r="A998">
        <v>18.77</v>
      </c>
      <c r="B998">
        <v>11.805872000000001</v>
      </c>
      <c r="C998">
        <v>23.822500000000002</v>
      </c>
      <c r="D998">
        <v>74.779999000000004</v>
      </c>
      <c r="E998">
        <v>324</v>
      </c>
      <c r="F998">
        <v>4.7874999999999996</v>
      </c>
      <c r="G998">
        <v>0.32229200000000002</v>
      </c>
      <c r="H998">
        <v>99.529999000000004</v>
      </c>
      <c r="I998">
        <v>184.08000200000001</v>
      </c>
    </row>
    <row r="999" spans="1:9" x14ac:dyDescent="0.25">
      <c r="A999">
        <v>18.879999000000002</v>
      </c>
      <c r="B999">
        <v>11.841431</v>
      </c>
      <c r="C999">
        <v>23.645</v>
      </c>
      <c r="D999">
        <v>75.169998000000007</v>
      </c>
      <c r="E999">
        <v>325</v>
      </c>
      <c r="F999">
        <v>4.8600000000000003</v>
      </c>
      <c r="G999">
        <v>0.33124399999999998</v>
      </c>
      <c r="H999">
        <v>100.279999</v>
      </c>
      <c r="I999">
        <v>185.03999300000001</v>
      </c>
    </row>
    <row r="1000" spans="1:9" x14ac:dyDescent="0.25">
      <c r="A1000">
        <v>18.309999000000001</v>
      </c>
      <c r="B1000">
        <v>11.796982</v>
      </c>
      <c r="C1000">
        <v>23.785</v>
      </c>
      <c r="D1000">
        <v>74.699996999999996</v>
      </c>
      <c r="E1000">
        <v>331.32000699999998</v>
      </c>
      <c r="F1000">
        <v>4.7699999999999996</v>
      </c>
      <c r="G1000">
        <v>0.33124399999999998</v>
      </c>
      <c r="H1000">
        <v>99.980002999999996</v>
      </c>
      <c r="I1000">
        <v>184.86000100000001</v>
      </c>
    </row>
    <row r="1001" spans="1:9" x14ac:dyDescent="0.25">
      <c r="A1001">
        <v>18.120000999999998</v>
      </c>
      <c r="B1001">
        <v>11.752532</v>
      </c>
      <c r="C1001">
        <v>23.655000999999999</v>
      </c>
      <c r="D1001">
        <v>74.959998999999996</v>
      </c>
      <c r="E1001">
        <v>324.5</v>
      </c>
      <c r="F1001">
        <v>4.7225000000000001</v>
      </c>
      <c r="G1001">
        <v>0.30438700000000002</v>
      </c>
      <c r="H1001">
        <v>99.050003000000004</v>
      </c>
      <c r="I1001">
        <v>182.55999800000001</v>
      </c>
    </row>
    <row r="1002" spans="1:9" x14ac:dyDescent="0.25">
      <c r="A1002">
        <v>17.739999999999998</v>
      </c>
      <c r="B1002">
        <v>11.708081999999999</v>
      </c>
      <c r="C1002">
        <v>23.637501</v>
      </c>
      <c r="D1002">
        <v>74.199996999999996</v>
      </c>
      <c r="E1002">
        <v>323.63000499999998</v>
      </c>
      <c r="F1002">
        <v>4.7024999999999997</v>
      </c>
      <c r="G1002">
        <v>0.30438700000000002</v>
      </c>
      <c r="H1002">
        <v>98.779999000000004</v>
      </c>
      <c r="I1002">
        <v>181.529999</v>
      </c>
    </row>
    <row r="1003" spans="1:9" x14ac:dyDescent="0.25">
      <c r="A1003">
        <v>17.799999</v>
      </c>
      <c r="B1003">
        <v>11.779202</v>
      </c>
      <c r="C1003">
        <v>23.545000000000002</v>
      </c>
      <c r="D1003">
        <v>74.25</v>
      </c>
      <c r="E1003">
        <v>328.209991</v>
      </c>
      <c r="F1003">
        <v>4.7300000000000004</v>
      </c>
      <c r="G1003">
        <v>0.31333899999999998</v>
      </c>
      <c r="H1003">
        <v>99.839995999999999</v>
      </c>
      <c r="I1003">
        <v>182.990005</v>
      </c>
    </row>
    <row r="1004" spans="1:9" x14ac:dyDescent="0.25">
      <c r="A1004">
        <v>17.739999999999998</v>
      </c>
      <c r="B1004">
        <v>11.681412</v>
      </c>
      <c r="C1004">
        <v>23.285</v>
      </c>
      <c r="D1004">
        <v>73.199996999999996</v>
      </c>
      <c r="E1004">
        <v>321.92999300000002</v>
      </c>
      <c r="F1004">
        <v>4.6275000000000004</v>
      </c>
      <c r="G1004">
        <v>0.30438700000000002</v>
      </c>
      <c r="H1004">
        <v>97.739998</v>
      </c>
      <c r="I1004">
        <v>180.050003</v>
      </c>
    </row>
    <row r="1005" spans="1:9" x14ac:dyDescent="0.25">
      <c r="A1005">
        <v>17.899999999999999</v>
      </c>
      <c r="B1005">
        <v>11.628072</v>
      </c>
      <c r="C1005">
        <v>23.360001</v>
      </c>
      <c r="D1005">
        <v>73.379997000000003</v>
      </c>
      <c r="E1005">
        <v>323.209991</v>
      </c>
      <c r="F1005">
        <v>4.6375000000000002</v>
      </c>
      <c r="G1005">
        <v>0.31333899999999998</v>
      </c>
      <c r="H1005">
        <v>98.779999000000004</v>
      </c>
      <c r="I1005">
        <v>181.5</v>
      </c>
    </row>
    <row r="1006" spans="1:9" x14ac:dyDescent="0.25">
      <c r="A1006">
        <v>17.82</v>
      </c>
      <c r="B1006">
        <v>11.574733</v>
      </c>
      <c r="C1006">
        <v>23.4</v>
      </c>
      <c r="D1006">
        <v>73.160004000000001</v>
      </c>
      <c r="E1006">
        <v>321.82000699999998</v>
      </c>
      <c r="F1006">
        <v>4.63</v>
      </c>
      <c r="G1006">
        <v>0.30438700000000002</v>
      </c>
      <c r="H1006">
        <v>98.650002000000001</v>
      </c>
      <c r="I1006">
        <v>181.13999899999999</v>
      </c>
    </row>
    <row r="1007" spans="1:9" x14ac:dyDescent="0.25">
      <c r="A1007">
        <v>17.719999000000001</v>
      </c>
      <c r="B1007">
        <v>11.592513</v>
      </c>
      <c r="C1007">
        <v>23.469999000000001</v>
      </c>
      <c r="D1007">
        <v>73.629997000000003</v>
      </c>
      <c r="E1007">
        <v>322.44000199999999</v>
      </c>
      <c r="F1007">
        <v>4.6124999999999998</v>
      </c>
      <c r="G1007">
        <v>0.30438700000000002</v>
      </c>
      <c r="H1007">
        <v>98.790001000000004</v>
      </c>
      <c r="I1007">
        <v>180.58999600000001</v>
      </c>
    </row>
    <row r="1008" spans="1:9" x14ac:dyDescent="0.25">
      <c r="A1008">
        <v>17.43</v>
      </c>
      <c r="B1008">
        <v>11.316924</v>
      </c>
      <c r="C1008">
        <v>23.572500000000002</v>
      </c>
      <c r="D1008">
        <v>72.819999999999993</v>
      </c>
      <c r="E1008">
        <v>317.459991</v>
      </c>
      <c r="F1008">
        <v>4.5674999999999999</v>
      </c>
      <c r="G1008">
        <v>0.29543399999999997</v>
      </c>
      <c r="H1008">
        <v>97.209998999999996</v>
      </c>
      <c r="I1008">
        <v>178.220001</v>
      </c>
    </row>
    <row r="1009" spans="1:9" x14ac:dyDescent="0.25">
      <c r="A1009">
        <v>17.649999999999999</v>
      </c>
      <c r="B1009">
        <v>11.192463999999999</v>
      </c>
      <c r="C1009">
        <v>23.442499000000002</v>
      </c>
      <c r="D1009">
        <v>72.480002999999996</v>
      </c>
      <c r="E1009">
        <v>318.41000400000001</v>
      </c>
      <c r="F1009">
        <v>4.5475000000000003</v>
      </c>
      <c r="G1009">
        <v>0.29543399999999997</v>
      </c>
      <c r="H1009">
        <v>97.209998999999996</v>
      </c>
      <c r="I1009">
        <v>178.21000699999999</v>
      </c>
    </row>
    <row r="1010" spans="1:9" x14ac:dyDescent="0.25">
      <c r="A1010">
        <v>17.579999999999998</v>
      </c>
      <c r="B1010">
        <v>11.201354</v>
      </c>
      <c r="C1010">
        <v>23.557500999999998</v>
      </c>
      <c r="D1010">
        <v>71.75</v>
      </c>
      <c r="E1010">
        <v>322.73998999999998</v>
      </c>
      <c r="F1010">
        <v>4.5575000000000001</v>
      </c>
      <c r="G1010">
        <v>0.28648200000000001</v>
      </c>
      <c r="H1010">
        <v>98.169998000000007</v>
      </c>
      <c r="I1010">
        <v>180.199997</v>
      </c>
    </row>
    <row r="1011" spans="1:9" x14ac:dyDescent="0.25">
      <c r="A1011">
        <v>17.049999</v>
      </c>
      <c r="B1011">
        <v>11.245804</v>
      </c>
      <c r="C1011">
        <v>23.415001</v>
      </c>
      <c r="D1011">
        <v>72.220000999999996</v>
      </c>
      <c r="E1011">
        <v>322.20001200000002</v>
      </c>
      <c r="F1011">
        <v>4.53</v>
      </c>
      <c r="G1011">
        <v>0.29543399999999997</v>
      </c>
      <c r="H1011">
        <v>97.959998999999996</v>
      </c>
      <c r="I1011">
        <v>179.979996</v>
      </c>
    </row>
    <row r="1012" spans="1:9" x14ac:dyDescent="0.25">
      <c r="A1012">
        <v>16.940000999999999</v>
      </c>
      <c r="B1012">
        <v>11.112454</v>
      </c>
      <c r="C1012">
        <v>23.254999000000002</v>
      </c>
      <c r="D1012">
        <v>71.400002000000001</v>
      </c>
      <c r="E1012">
        <v>316.98001099999999</v>
      </c>
      <c r="F1012">
        <v>4.4824999999999999</v>
      </c>
      <c r="G1012">
        <v>0.28648200000000001</v>
      </c>
      <c r="H1012">
        <v>96.57</v>
      </c>
      <c r="I1012">
        <v>177.220001</v>
      </c>
    </row>
    <row r="1013" spans="1:9" x14ac:dyDescent="0.25">
      <c r="A1013">
        <v>17.68</v>
      </c>
      <c r="B1013">
        <v>11.139124000000001</v>
      </c>
      <c r="C1013">
        <v>23.83</v>
      </c>
      <c r="D1013">
        <v>72.800003000000004</v>
      </c>
      <c r="E1013">
        <v>322.70001200000002</v>
      </c>
      <c r="F1013">
        <v>4.5650000000000004</v>
      </c>
      <c r="G1013">
        <v>0.28648200000000001</v>
      </c>
      <c r="H1013">
        <v>98.449996999999996</v>
      </c>
      <c r="I1013">
        <v>180.320007</v>
      </c>
    </row>
    <row r="1014" spans="1:9" x14ac:dyDescent="0.25">
      <c r="A1014">
        <v>16.959999</v>
      </c>
      <c r="B1014">
        <v>10.845756</v>
      </c>
      <c r="C1014">
        <v>23.397499</v>
      </c>
      <c r="D1014">
        <v>71.879997000000003</v>
      </c>
      <c r="E1014">
        <v>315.36999500000002</v>
      </c>
      <c r="F1014">
        <v>4.4775</v>
      </c>
      <c r="G1014">
        <v>0.27752900000000003</v>
      </c>
      <c r="H1014">
        <v>96.860000999999997</v>
      </c>
      <c r="I1014">
        <v>176.679993</v>
      </c>
    </row>
    <row r="1015" spans="1:9" x14ac:dyDescent="0.25">
      <c r="A1015">
        <v>16.360001</v>
      </c>
      <c r="B1015">
        <v>10.383476999999999</v>
      </c>
      <c r="C1015">
        <v>23.407499000000001</v>
      </c>
      <c r="D1015">
        <v>71.480002999999996</v>
      </c>
      <c r="E1015">
        <v>311.39001500000001</v>
      </c>
      <c r="F1015">
        <v>4.2125000000000004</v>
      </c>
      <c r="G1015">
        <v>0.27752900000000003</v>
      </c>
      <c r="H1015">
        <v>94.440002000000007</v>
      </c>
      <c r="I1015">
        <v>174.699997</v>
      </c>
    </row>
    <row r="1016" spans="1:9" x14ac:dyDescent="0.25">
      <c r="A1016">
        <v>16.219999000000001</v>
      </c>
      <c r="B1016">
        <v>9.9656490000000009</v>
      </c>
      <c r="C1016">
        <v>23.197500000000002</v>
      </c>
      <c r="D1016">
        <v>71.239998</v>
      </c>
      <c r="E1016">
        <v>306.45001200000002</v>
      </c>
      <c r="F1016">
        <v>4.1974999999999998</v>
      </c>
      <c r="G1016">
        <v>0.26857700000000001</v>
      </c>
      <c r="H1016">
        <v>92.959998999999996</v>
      </c>
      <c r="I1016">
        <v>171.83000200000001</v>
      </c>
    </row>
    <row r="1017" spans="1:9" x14ac:dyDescent="0.25">
      <c r="A1017">
        <v>16.170000000000002</v>
      </c>
      <c r="B1017">
        <v>10.107889</v>
      </c>
      <c r="C1017">
        <v>23.334999</v>
      </c>
      <c r="D1017">
        <v>71.010002</v>
      </c>
      <c r="E1017">
        <v>308.30999800000001</v>
      </c>
      <c r="F1017">
        <v>4.2949999999999999</v>
      </c>
      <c r="G1017">
        <v>0.25962400000000002</v>
      </c>
      <c r="H1017">
        <v>92.970000999999996</v>
      </c>
      <c r="I1017">
        <v>172.11000100000001</v>
      </c>
    </row>
    <row r="1018" spans="1:9" x14ac:dyDescent="0.25">
      <c r="A1018">
        <v>15.94</v>
      </c>
      <c r="B1018">
        <v>9.9300890000000006</v>
      </c>
      <c r="C1018">
        <v>22.954999999999998</v>
      </c>
      <c r="D1018">
        <v>70.75</v>
      </c>
      <c r="E1018">
        <v>305.97000100000002</v>
      </c>
      <c r="F1018">
        <v>4.3600000000000003</v>
      </c>
      <c r="G1018">
        <v>0.25962400000000002</v>
      </c>
      <c r="H1018">
        <v>92.370002999999997</v>
      </c>
      <c r="I1018">
        <v>170.83000200000001</v>
      </c>
    </row>
    <row r="1019" spans="1:9" x14ac:dyDescent="0.25">
      <c r="A1019">
        <v>15.82</v>
      </c>
      <c r="B1019">
        <v>10.054549</v>
      </c>
      <c r="C1019">
        <v>23.342500999999999</v>
      </c>
      <c r="D1019">
        <v>68.879997000000003</v>
      </c>
      <c r="E1019">
        <v>302.85998499999999</v>
      </c>
      <c r="F1019">
        <v>4.3624999999999998</v>
      </c>
      <c r="G1019">
        <v>0.25962400000000002</v>
      </c>
      <c r="H1019">
        <v>91.790001000000004</v>
      </c>
      <c r="I1019">
        <v>170.720001</v>
      </c>
    </row>
    <row r="1020" spans="1:9" x14ac:dyDescent="0.25">
      <c r="A1020">
        <v>16.030000999999999</v>
      </c>
      <c r="B1020">
        <v>10.312358</v>
      </c>
      <c r="C1020">
        <v>23.5625</v>
      </c>
      <c r="D1020">
        <v>70.069999999999993</v>
      </c>
      <c r="E1020">
        <v>303.64001500000001</v>
      </c>
      <c r="F1020">
        <v>4.3550000000000004</v>
      </c>
      <c r="G1020">
        <v>0.25067099999999998</v>
      </c>
      <c r="H1020">
        <v>93</v>
      </c>
      <c r="I1020">
        <v>172.83000200000001</v>
      </c>
    </row>
    <row r="1021" spans="1:9" x14ac:dyDescent="0.25">
      <c r="A1021">
        <v>16.620000999999998</v>
      </c>
      <c r="B1021">
        <v>10.392367</v>
      </c>
      <c r="C1021">
        <v>23.782499000000001</v>
      </c>
      <c r="D1021">
        <v>70.959998999999996</v>
      </c>
      <c r="E1021">
        <v>306.209991</v>
      </c>
      <c r="F1021">
        <v>4.3925000000000001</v>
      </c>
      <c r="G1021">
        <v>0.25962400000000002</v>
      </c>
      <c r="H1021">
        <v>94.389999000000003</v>
      </c>
      <c r="I1021">
        <v>174.529999</v>
      </c>
    </row>
    <row r="1022" spans="1:9" x14ac:dyDescent="0.25">
      <c r="A1022">
        <v>17.110001</v>
      </c>
      <c r="B1022">
        <v>10.463487000000001</v>
      </c>
      <c r="C1022">
        <v>23.879999000000002</v>
      </c>
      <c r="D1022">
        <v>71.150002000000001</v>
      </c>
      <c r="E1022">
        <v>315.32998700000002</v>
      </c>
      <c r="F1022">
        <v>4.58</v>
      </c>
      <c r="G1022">
        <v>0.26857700000000001</v>
      </c>
      <c r="H1022">
        <v>96.870002999999997</v>
      </c>
      <c r="I1022">
        <v>177.91999799999999</v>
      </c>
    </row>
    <row r="1023" spans="1:9" x14ac:dyDescent="0.25">
      <c r="A1023">
        <v>16.629999000000002</v>
      </c>
      <c r="B1023">
        <v>10.303468000000001</v>
      </c>
      <c r="C1023">
        <v>24.1325</v>
      </c>
      <c r="D1023">
        <v>71.050003000000004</v>
      </c>
      <c r="E1023">
        <v>312.97000100000002</v>
      </c>
      <c r="F1023">
        <v>4.4725000000000001</v>
      </c>
      <c r="G1023">
        <v>0.25962400000000002</v>
      </c>
      <c r="H1023">
        <v>96.370002999999997</v>
      </c>
      <c r="I1023">
        <v>176.71000699999999</v>
      </c>
    </row>
    <row r="1024" spans="1:9" x14ac:dyDescent="0.25">
      <c r="A1024">
        <v>17.149999999999999</v>
      </c>
      <c r="B1024">
        <v>10.587947</v>
      </c>
      <c r="C1024">
        <v>24.450001</v>
      </c>
      <c r="D1024">
        <v>71.25</v>
      </c>
      <c r="E1024">
        <v>313.17999300000002</v>
      </c>
      <c r="F1024">
        <v>4.5724999999999998</v>
      </c>
      <c r="G1024">
        <v>0.26857700000000001</v>
      </c>
      <c r="H1024">
        <v>97.82</v>
      </c>
      <c r="I1024">
        <v>178.740005</v>
      </c>
    </row>
    <row r="1025" spans="1:9" x14ac:dyDescent="0.25">
      <c r="A1025">
        <v>17.120000999999998</v>
      </c>
      <c r="B1025">
        <v>10.739076000000001</v>
      </c>
      <c r="C1025">
        <v>24.59</v>
      </c>
      <c r="D1025">
        <v>71.629997000000003</v>
      </c>
      <c r="E1025">
        <v>287.05999800000001</v>
      </c>
      <c r="F1025">
        <v>4.62</v>
      </c>
      <c r="G1025">
        <v>0.25962400000000002</v>
      </c>
      <c r="H1025">
        <v>98.620002999999997</v>
      </c>
      <c r="I1025">
        <v>180.08000200000001</v>
      </c>
    </row>
    <row r="1026" spans="1:9" x14ac:dyDescent="0.25">
      <c r="A1026">
        <v>17.010000000000002</v>
      </c>
      <c r="B1026">
        <v>10.579057000000001</v>
      </c>
      <c r="C1026">
        <v>24.522499</v>
      </c>
      <c r="D1026">
        <v>72.239998</v>
      </c>
      <c r="E1026">
        <v>289.97000100000002</v>
      </c>
      <c r="F1026">
        <v>4.6224999999999996</v>
      </c>
      <c r="G1026">
        <v>0.25067099999999998</v>
      </c>
      <c r="H1026">
        <v>98.690002000000007</v>
      </c>
      <c r="I1026">
        <v>179.85000600000001</v>
      </c>
    </row>
    <row r="1027" spans="1:9" x14ac:dyDescent="0.25">
      <c r="A1027">
        <v>17.290001</v>
      </c>
      <c r="B1027">
        <v>10.854646000000001</v>
      </c>
      <c r="C1027">
        <v>24.782499000000001</v>
      </c>
      <c r="D1027">
        <v>72.900002000000001</v>
      </c>
      <c r="E1027">
        <v>295.58999599999999</v>
      </c>
      <c r="F1027">
        <v>4.7324999999999999</v>
      </c>
      <c r="G1027">
        <v>0.25962400000000002</v>
      </c>
      <c r="H1027">
        <v>100.18</v>
      </c>
      <c r="I1027">
        <v>181.91999799999999</v>
      </c>
    </row>
    <row r="1028" spans="1:9" x14ac:dyDescent="0.25">
      <c r="A1028">
        <v>17.290001</v>
      </c>
      <c r="B1028">
        <v>10.783526</v>
      </c>
      <c r="C1028">
        <v>24.65</v>
      </c>
      <c r="D1028">
        <v>72.290001000000004</v>
      </c>
      <c r="E1028">
        <v>294.11999500000002</v>
      </c>
      <c r="F1028">
        <v>4.7024999999999997</v>
      </c>
      <c r="G1028">
        <v>0.26857700000000001</v>
      </c>
      <c r="H1028">
        <v>99.809997999999993</v>
      </c>
      <c r="I1028">
        <v>181.71000699999999</v>
      </c>
    </row>
    <row r="1029" spans="1:9" x14ac:dyDescent="0.25">
      <c r="A1029">
        <v>17.379999000000002</v>
      </c>
      <c r="B1029">
        <v>10.774635999999999</v>
      </c>
      <c r="C1029">
        <v>24.977501</v>
      </c>
      <c r="D1029">
        <v>72.739998</v>
      </c>
      <c r="E1029">
        <v>299.07000699999998</v>
      </c>
      <c r="F1029">
        <v>4.6725000000000003</v>
      </c>
      <c r="G1029">
        <v>0.25962400000000002</v>
      </c>
      <c r="H1029">
        <v>100.019997</v>
      </c>
      <c r="I1029">
        <v>182.86000100000001</v>
      </c>
    </row>
    <row r="1030" spans="1:9" x14ac:dyDescent="0.25">
      <c r="A1030">
        <v>17.450001</v>
      </c>
      <c r="B1030">
        <v>10.934654999999999</v>
      </c>
      <c r="C1030">
        <v>25.055</v>
      </c>
      <c r="D1030">
        <v>73.330001999999993</v>
      </c>
      <c r="E1030">
        <v>305.459991</v>
      </c>
      <c r="F1030">
        <v>4.8849999999999998</v>
      </c>
      <c r="G1030">
        <v>0.25067099999999998</v>
      </c>
      <c r="H1030">
        <v>101.400002</v>
      </c>
      <c r="I1030">
        <v>184.929993</v>
      </c>
    </row>
    <row r="1031" spans="1:9" x14ac:dyDescent="0.25">
      <c r="A1031">
        <v>17.27</v>
      </c>
      <c r="B1031">
        <v>10.916874999999999</v>
      </c>
      <c r="C1031">
        <v>25.202499</v>
      </c>
      <c r="D1031">
        <v>72.639999000000003</v>
      </c>
      <c r="E1031">
        <v>305.72000100000002</v>
      </c>
      <c r="F1031">
        <v>4.9675000000000002</v>
      </c>
      <c r="G1031">
        <v>0.25067099999999998</v>
      </c>
      <c r="H1031">
        <v>101.699997</v>
      </c>
      <c r="I1031">
        <v>185.03999300000001</v>
      </c>
    </row>
    <row r="1032" spans="1:9" x14ac:dyDescent="0.25">
      <c r="A1032">
        <v>16.690000999999999</v>
      </c>
      <c r="B1032">
        <v>10.907985</v>
      </c>
      <c r="C1032">
        <v>25.24</v>
      </c>
      <c r="D1032">
        <v>72.940002000000007</v>
      </c>
      <c r="E1032">
        <v>302.80999800000001</v>
      </c>
      <c r="F1032">
        <v>5.0324999999999998</v>
      </c>
      <c r="G1032">
        <v>0.25067099999999998</v>
      </c>
      <c r="H1032">
        <v>101.360001</v>
      </c>
      <c r="I1032">
        <v>184.38000500000001</v>
      </c>
    </row>
    <row r="1033" spans="1:9" x14ac:dyDescent="0.25">
      <c r="A1033">
        <v>17.190000999999999</v>
      </c>
      <c r="B1033">
        <v>10.801306</v>
      </c>
      <c r="C1033">
        <v>26.219999000000001</v>
      </c>
      <c r="D1033">
        <v>73.25</v>
      </c>
      <c r="E1033">
        <v>296.51998900000001</v>
      </c>
      <c r="F1033">
        <v>5.0324999999999998</v>
      </c>
      <c r="G1033">
        <v>0.25067099999999998</v>
      </c>
      <c r="H1033">
        <v>101.370003</v>
      </c>
      <c r="I1033">
        <v>185.58999600000001</v>
      </c>
    </row>
    <row r="1034" spans="1:9" x14ac:dyDescent="0.25">
      <c r="A1034">
        <v>16.780000999999999</v>
      </c>
      <c r="B1034">
        <v>10.899095000000001</v>
      </c>
      <c r="C1034">
        <v>25.987499</v>
      </c>
      <c r="D1034">
        <v>72.75</v>
      </c>
      <c r="E1034">
        <v>296.64001500000001</v>
      </c>
      <c r="F1034">
        <v>5.0549999999999997</v>
      </c>
      <c r="G1034">
        <v>0.24171899999999999</v>
      </c>
      <c r="H1034">
        <v>101.69000200000001</v>
      </c>
      <c r="I1034">
        <v>186.33999600000001</v>
      </c>
    </row>
    <row r="1035" spans="1:9" x14ac:dyDescent="0.25">
      <c r="A1035">
        <v>17.149999999999999</v>
      </c>
      <c r="B1035">
        <v>10.916874999999999</v>
      </c>
      <c r="C1035">
        <v>26.182500999999998</v>
      </c>
      <c r="D1035">
        <v>72.800003000000004</v>
      </c>
      <c r="E1035">
        <v>299.85998499999999</v>
      </c>
      <c r="F1035">
        <v>4.9474999999999998</v>
      </c>
      <c r="G1035">
        <v>0.27752900000000003</v>
      </c>
      <c r="H1035">
        <v>101.599998</v>
      </c>
      <c r="I1035">
        <v>186.5</v>
      </c>
    </row>
    <row r="1036" spans="1:9" x14ac:dyDescent="0.25">
      <c r="A1036">
        <v>17.309999000000001</v>
      </c>
      <c r="B1036">
        <v>11.032444999999999</v>
      </c>
      <c r="C1036">
        <v>26.4025</v>
      </c>
      <c r="D1036">
        <v>72.959998999999996</v>
      </c>
      <c r="E1036">
        <v>305.10998499999999</v>
      </c>
      <c r="F1036">
        <v>5.0049999999999999</v>
      </c>
      <c r="G1036">
        <v>0.32229200000000002</v>
      </c>
      <c r="H1036">
        <v>101.959999</v>
      </c>
      <c r="I1036">
        <v>187.05999800000001</v>
      </c>
    </row>
    <row r="1037" spans="1:9" x14ac:dyDescent="0.25">
      <c r="A1037">
        <v>17.41</v>
      </c>
      <c r="B1037">
        <v>11.041335</v>
      </c>
      <c r="C1037">
        <v>26.200001</v>
      </c>
      <c r="D1037">
        <v>73.599997999999999</v>
      </c>
      <c r="E1037">
        <v>312.01001000000002</v>
      </c>
      <c r="F1037">
        <v>4.9450000000000003</v>
      </c>
      <c r="G1037">
        <v>0.31333899999999998</v>
      </c>
      <c r="H1037">
        <v>102.279999</v>
      </c>
      <c r="I1037">
        <v>187.240005</v>
      </c>
    </row>
    <row r="1038" spans="1:9" x14ac:dyDescent="0.25">
      <c r="A1038">
        <v>17.450001</v>
      </c>
      <c r="B1038">
        <v>11.059115</v>
      </c>
      <c r="C1038">
        <v>25.772499</v>
      </c>
      <c r="D1038">
        <v>73.569999999999993</v>
      </c>
      <c r="E1038">
        <v>311.51001000000002</v>
      </c>
      <c r="F1038">
        <v>4.9124999999999996</v>
      </c>
      <c r="G1038">
        <v>0.31333899999999998</v>
      </c>
      <c r="H1038">
        <v>102.459999</v>
      </c>
      <c r="I1038">
        <v>187.08999600000001</v>
      </c>
    </row>
    <row r="1039" spans="1:9" x14ac:dyDescent="0.25">
      <c r="A1039">
        <v>17.399999999999999</v>
      </c>
      <c r="B1039">
        <v>10.907985</v>
      </c>
      <c r="C1039">
        <v>25.567499000000002</v>
      </c>
      <c r="D1039">
        <v>74.290001000000004</v>
      </c>
      <c r="E1039">
        <v>316.48001099999999</v>
      </c>
      <c r="F1039">
        <v>4.8875000000000002</v>
      </c>
      <c r="G1039">
        <v>0.29543399999999997</v>
      </c>
      <c r="H1039">
        <v>102.900002</v>
      </c>
      <c r="I1039">
        <v>187.259995</v>
      </c>
    </row>
    <row r="1040" spans="1:9" x14ac:dyDescent="0.25">
      <c r="A1040">
        <v>17.190000999999999</v>
      </c>
      <c r="B1040">
        <v>10.987995</v>
      </c>
      <c r="C1040">
        <v>25.462499999999999</v>
      </c>
      <c r="D1040">
        <v>74.5</v>
      </c>
      <c r="E1040">
        <v>327.82000699999998</v>
      </c>
      <c r="F1040">
        <v>4.9474999999999998</v>
      </c>
      <c r="G1040">
        <v>0.33124399999999998</v>
      </c>
      <c r="H1040">
        <v>103.220001</v>
      </c>
      <c r="I1040">
        <v>187.33000200000001</v>
      </c>
    </row>
    <row r="1041" spans="1:9" x14ac:dyDescent="0.25">
      <c r="A1041">
        <v>16.73</v>
      </c>
      <c r="B1041">
        <v>11.005775</v>
      </c>
      <c r="C1041">
        <v>25.802499999999998</v>
      </c>
      <c r="D1041">
        <v>74.169998000000007</v>
      </c>
      <c r="E1041">
        <v>323.04998799999998</v>
      </c>
      <c r="F1041">
        <v>4.9249999999999998</v>
      </c>
      <c r="G1041">
        <v>0.34019700000000003</v>
      </c>
      <c r="H1041">
        <v>102.910004</v>
      </c>
      <c r="I1041">
        <v>187.429993</v>
      </c>
    </row>
    <row r="1042" spans="1:9" x14ac:dyDescent="0.25">
      <c r="A1042">
        <v>16.98</v>
      </c>
      <c r="B1042">
        <v>11.014665000000001</v>
      </c>
      <c r="C1042">
        <v>25.834999</v>
      </c>
      <c r="D1042">
        <v>74.75</v>
      </c>
      <c r="E1042">
        <v>324.92999300000002</v>
      </c>
      <c r="F1042">
        <v>5.0425000000000004</v>
      </c>
      <c r="G1042">
        <v>0.31333899999999998</v>
      </c>
      <c r="H1042">
        <v>103.68</v>
      </c>
      <c r="I1042">
        <v>188.509995</v>
      </c>
    </row>
    <row r="1043" spans="1:9" x14ac:dyDescent="0.25">
      <c r="A1043">
        <v>16.760000000000002</v>
      </c>
      <c r="B1043">
        <v>11.059115</v>
      </c>
      <c r="C1043">
        <v>25.927499999999998</v>
      </c>
      <c r="D1043">
        <v>74.830001999999993</v>
      </c>
      <c r="E1043">
        <v>326.540009</v>
      </c>
      <c r="F1043">
        <v>5.0025000000000004</v>
      </c>
      <c r="G1043">
        <v>0.30438700000000002</v>
      </c>
      <c r="H1043">
        <v>103.209999</v>
      </c>
      <c r="I1043">
        <v>188.16999799999999</v>
      </c>
    </row>
    <row r="1044" spans="1:9" x14ac:dyDescent="0.25">
      <c r="A1044">
        <v>17</v>
      </c>
      <c r="B1044">
        <v>11.130234</v>
      </c>
      <c r="C1044">
        <v>25.764999</v>
      </c>
      <c r="D1044">
        <v>74.940002000000007</v>
      </c>
      <c r="E1044">
        <v>330.540009</v>
      </c>
      <c r="F1044">
        <v>5.085</v>
      </c>
      <c r="G1044">
        <v>0.30438700000000002</v>
      </c>
      <c r="H1044">
        <v>103.66999800000001</v>
      </c>
      <c r="I1044">
        <v>188.509995</v>
      </c>
    </row>
    <row r="1045" spans="1:9" x14ac:dyDescent="0.25">
      <c r="A1045">
        <v>16.989999999999998</v>
      </c>
      <c r="B1045">
        <v>11.263584</v>
      </c>
      <c r="C1045">
        <v>25.934999000000001</v>
      </c>
      <c r="D1045">
        <v>74.309997999999993</v>
      </c>
      <c r="E1045">
        <v>332.63000499999998</v>
      </c>
      <c r="F1045">
        <v>5.1124999999999998</v>
      </c>
      <c r="G1045">
        <v>0.31333899999999998</v>
      </c>
      <c r="H1045">
        <v>103.870003</v>
      </c>
      <c r="I1045">
        <v>189.570007</v>
      </c>
    </row>
    <row r="1046" spans="1:9" x14ac:dyDescent="0.25">
      <c r="A1046">
        <v>16.899999999999999</v>
      </c>
      <c r="B1046">
        <v>11.325813999999999</v>
      </c>
      <c r="C1046">
        <v>25.805</v>
      </c>
      <c r="D1046">
        <v>74.300003000000004</v>
      </c>
      <c r="E1046">
        <v>335.64001500000001</v>
      </c>
      <c r="F1046">
        <v>5.1449999999999996</v>
      </c>
      <c r="G1046">
        <v>0.31333899999999998</v>
      </c>
      <c r="H1046">
        <v>104.68</v>
      </c>
      <c r="I1046">
        <v>190.05999800000001</v>
      </c>
    </row>
    <row r="1047" spans="1:9" x14ac:dyDescent="0.25">
      <c r="A1047">
        <v>16.559999000000001</v>
      </c>
      <c r="B1047">
        <v>11.245804</v>
      </c>
      <c r="C1047">
        <v>25.712499999999999</v>
      </c>
      <c r="D1047">
        <v>74.25</v>
      </c>
      <c r="E1047">
        <v>335.040009</v>
      </c>
      <c r="F1047">
        <v>5.1425000000000001</v>
      </c>
      <c r="G1047">
        <v>0.31333899999999998</v>
      </c>
      <c r="H1047">
        <v>104.839996</v>
      </c>
      <c r="I1047">
        <v>190</v>
      </c>
    </row>
    <row r="1048" spans="1:9" x14ac:dyDescent="0.25">
      <c r="A1048">
        <v>16.59</v>
      </c>
      <c r="B1048">
        <v>11.272474000000001</v>
      </c>
      <c r="C1048">
        <v>25.799999</v>
      </c>
      <c r="D1048">
        <v>74.809997999999993</v>
      </c>
      <c r="E1048">
        <v>333.57000699999998</v>
      </c>
      <c r="F1048">
        <v>5.23</v>
      </c>
      <c r="G1048">
        <v>0.33</v>
      </c>
      <c r="H1048">
        <v>105.519997</v>
      </c>
      <c r="I1048">
        <v>190.44000199999999</v>
      </c>
    </row>
    <row r="1049" spans="1:9" x14ac:dyDescent="0.25">
      <c r="A1049">
        <v>16</v>
      </c>
      <c r="B1049">
        <v>11.121344000000001</v>
      </c>
      <c r="C1049">
        <v>26.0975</v>
      </c>
      <c r="D1049">
        <v>75.050003000000004</v>
      </c>
      <c r="E1049">
        <v>338.64001500000001</v>
      </c>
      <c r="F1049">
        <v>5.2424999999999997</v>
      </c>
      <c r="G1049">
        <v>0.3</v>
      </c>
      <c r="H1049">
        <v>106.010002</v>
      </c>
      <c r="I1049">
        <v>190.029999</v>
      </c>
    </row>
    <row r="1050" spans="1:9" x14ac:dyDescent="0.25">
      <c r="A1050">
        <v>15.12</v>
      </c>
      <c r="B1050">
        <v>10.774635999999999</v>
      </c>
      <c r="C1050">
        <v>26.202499</v>
      </c>
      <c r="D1050">
        <v>75.650002000000001</v>
      </c>
      <c r="E1050">
        <v>326</v>
      </c>
      <c r="F1050">
        <v>5.1449999999999996</v>
      </c>
      <c r="G1050">
        <v>0.28000000000000003</v>
      </c>
      <c r="H1050">
        <v>104.80999799999999</v>
      </c>
      <c r="I1050">
        <v>188.729996</v>
      </c>
    </row>
    <row r="1051" spans="1:9" x14ac:dyDescent="0.25">
      <c r="A1051">
        <v>14.89</v>
      </c>
      <c r="B1051">
        <v>10.419036999999999</v>
      </c>
      <c r="C1051">
        <v>26.2775</v>
      </c>
      <c r="D1051">
        <v>75.080001999999993</v>
      </c>
      <c r="E1051">
        <v>326.30999800000001</v>
      </c>
      <c r="F1051">
        <v>5.1524999999999999</v>
      </c>
      <c r="G1051">
        <v>0.28000000000000003</v>
      </c>
      <c r="H1051">
        <v>105.230003</v>
      </c>
      <c r="I1051">
        <v>189.91999799999999</v>
      </c>
    </row>
    <row r="1052" spans="1:9" x14ac:dyDescent="0.25">
      <c r="A1052">
        <v>14.97</v>
      </c>
      <c r="B1052">
        <v>10.374587999999999</v>
      </c>
      <c r="C1052">
        <v>26.0975</v>
      </c>
      <c r="D1052">
        <v>74</v>
      </c>
      <c r="E1052">
        <v>316.5</v>
      </c>
      <c r="F1052">
        <v>5.2850000000000001</v>
      </c>
      <c r="G1052">
        <v>0.28000000000000003</v>
      </c>
      <c r="H1052">
        <v>105.41999800000001</v>
      </c>
      <c r="I1052">
        <v>190.64999399999999</v>
      </c>
    </row>
    <row r="1053" spans="1:9" x14ac:dyDescent="0.25">
      <c r="A1053">
        <v>14.99</v>
      </c>
      <c r="B1053">
        <v>10.347918</v>
      </c>
      <c r="C1053">
        <v>25.872499000000001</v>
      </c>
      <c r="D1053">
        <v>74.330001999999993</v>
      </c>
      <c r="E1053">
        <v>316.92999300000002</v>
      </c>
      <c r="F1053">
        <v>5.2374999999999998</v>
      </c>
      <c r="G1053">
        <v>0.27</v>
      </c>
      <c r="H1053">
        <v>105.370003</v>
      </c>
      <c r="I1053">
        <v>190.46000699999999</v>
      </c>
    </row>
    <row r="1054" spans="1:9" x14ac:dyDescent="0.25">
      <c r="A1054">
        <v>14.89</v>
      </c>
      <c r="B1054">
        <v>10.205678000000001</v>
      </c>
      <c r="C1054">
        <v>25.732500000000002</v>
      </c>
      <c r="D1054">
        <v>74.059997999999993</v>
      </c>
      <c r="E1054">
        <v>312.63000499999998</v>
      </c>
      <c r="F1054">
        <v>5.2675000000000001</v>
      </c>
      <c r="G1054">
        <v>0.28999999999999998</v>
      </c>
      <c r="H1054">
        <v>105.379997</v>
      </c>
      <c r="I1054">
        <v>190.800003</v>
      </c>
    </row>
    <row r="1055" spans="1:9" x14ac:dyDescent="0.25">
      <c r="A1055">
        <v>15.44</v>
      </c>
      <c r="B1055">
        <v>10.036769</v>
      </c>
      <c r="C1055">
        <v>25.9175</v>
      </c>
      <c r="D1055">
        <v>73.860000999999997</v>
      </c>
      <c r="E1055">
        <v>306.64001500000001</v>
      </c>
      <c r="F1055">
        <v>5.2</v>
      </c>
      <c r="G1055">
        <v>0.27</v>
      </c>
      <c r="H1055">
        <v>104.629997</v>
      </c>
      <c r="I1055">
        <v>189.5</v>
      </c>
    </row>
    <row r="1056" spans="1:9" x14ac:dyDescent="0.25">
      <c r="A1056">
        <v>15.82</v>
      </c>
      <c r="B1056">
        <v>9.8767499999999995</v>
      </c>
      <c r="C1056">
        <v>26.147499</v>
      </c>
      <c r="D1056">
        <v>73.879997000000003</v>
      </c>
      <c r="E1056">
        <v>312.5</v>
      </c>
      <c r="F1056">
        <v>5.1825000000000001</v>
      </c>
      <c r="G1056">
        <v>0.28000000000000003</v>
      </c>
      <c r="H1056">
        <v>104.959999</v>
      </c>
      <c r="I1056">
        <v>189.35000600000001</v>
      </c>
    </row>
    <row r="1057" spans="1:9" x14ac:dyDescent="0.25">
      <c r="A1057">
        <v>15.51</v>
      </c>
      <c r="B1057">
        <v>9.4589210000000001</v>
      </c>
      <c r="C1057">
        <v>25.360001</v>
      </c>
      <c r="D1057">
        <v>73.760002</v>
      </c>
      <c r="E1057">
        <v>305.83999599999999</v>
      </c>
      <c r="F1057">
        <v>5.0674999999999999</v>
      </c>
      <c r="G1057">
        <v>0.27</v>
      </c>
      <c r="H1057">
        <v>103.30999799999999</v>
      </c>
      <c r="I1057">
        <v>186.38000500000001</v>
      </c>
    </row>
    <row r="1058" spans="1:9" x14ac:dyDescent="0.25">
      <c r="A1058">
        <v>15.7</v>
      </c>
      <c r="B1058">
        <v>9.4500309999999992</v>
      </c>
      <c r="C1058">
        <v>25.620000999999998</v>
      </c>
      <c r="D1058">
        <v>73.669998000000007</v>
      </c>
      <c r="E1058">
        <v>307.35998499999999</v>
      </c>
      <c r="F1058">
        <v>5.0650000000000004</v>
      </c>
      <c r="G1058">
        <v>0.26</v>
      </c>
      <c r="H1058">
        <v>103.800003</v>
      </c>
      <c r="I1058">
        <v>187.25</v>
      </c>
    </row>
    <row r="1059" spans="1:9" x14ac:dyDescent="0.25">
      <c r="A1059">
        <v>14.9</v>
      </c>
      <c r="B1059">
        <v>8.9344129999999993</v>
      </c>
      <c r="C1059">
        <v>25.202499</v>
      </c>
      <c r="D1059">
        <v>72.800003000000004</v>
      </c>
      <c r="E1059">
        <v>307.32000699999998</v>
      </c>
      <c r="F1059">
        <v>4.9074999999999998</v>
      </c>
      <c r="G1059">
        <v>0.26</v>
      </c>
      <c r="H1059">
        <v>102.66999800000001</v>
      </c>
      <c r="I1059">
        <v>184.21000699999999</v>
      </c>
    </row>
    <row r="1060" spans="1:9" x14ac:dyDescent="0.25">
      <c r="A1060">
        <v>14.44</v>
      </c>
      <c r="B1060">
        <v>8.8721840000000007</v>
      </c>
      <c r="C1060">
        <v>25.165001</v>
      </c>
      <c r="D1060">
        <v>71.370002999999997</v>
      </c>
      <c r="E1060">
        <v>306.07000699999998</v>
      </c>
      <c r="F1060">
        <v>4.8925000000000001</v>
      </c>
      <c r="G1060">
        <v>0.25</v>
      </c>
      <c r="H1060">
        <v>101.610001</v>
      </c>
      <c r="I1060">
        <v>182.929993</v>
      </c>
    </row>
    <row r="1061" spans="1:9" x14ac:dyDescent="0.25">
      <c r="A1061">
        <v>14.42</v>
      </c>
      <c r="B1061">
        <v>8.8544040000000006</v>
      </c>
      <c r="C1061">
        <v>25.27</v>
      </c>
      <c r="D1061">
        <v>72.550003000000004</v>
      </c>
      <c r="E1061">
        <v>295.05999800000001</v>
      </c>
      <c r="F1061">
        <v>4.8375000000000004</v>
      </c>
      <c r="G1061">
        <v>0.24</v>
      </c>
      <c r="H1061">
        <v>99.980002999999996</v>
      </c>
      <c r="I1061">
        <v>181.520004</v>
      </c>
    </row>
    <row r="1062" spans="1:9" x14ac:dyDescent="0.25">
      <c r="A1062">
        <v>14.62</v>
      </c>
      <c r="B1062">
        <v>9.1299930000000007</v>
      </c>
      <c r="C1062">
        <v>25.780000999999999</v>
      </c>
      <c r="D1062">
        <v>72.190002000000007</v>
      </c>
      <c r="E1062">
        <v>298.88000499999998</v>
      </c>
      <c r="F1062">
        <v>5.0350000000000001</v>
      </c>
      <c r="G1062">
        <v>0.25</v>
      </c>
      <c r="H1062">
        <v>101.800003</v>
      </c>
      <c r="I1062">
        <v>185.179993</v>
      </c>
    </row>
    <row r="1063" spans="1:9" x14ac:dyDescent="0.25">
      <c r="A1063">
        <v>15.13</v>
      </c>
      <c r="B1063">
        <v>9.6456099999999996</v>
      </c>
      <c r="C1063">
        <v>26.362499</v>
      </c>
      <c r="D1063">
        <v>73.160004000000001</v>
      </c>
      <c r="E1063">
        <v>297.73001099999999</v>
      </c>
      <c r="F1063">
        <v>5.0549999999999997</v>
      </c>
      <c r="G1063">
        <v>0.24</v>
      </c>
      <c r="H1063">
        <v>104.25</v>
      </c>
      <c r="I1063">
        <v>188.550003</v>
      </c>
    </row>
    <row r="1064" spans="1:9" x14ac:dyDescent="0.25">
      <c r="A1064">
        <v>15.72</v>
      </c>
      <c r="B1064">
        <v>9.4944810000000004</v>
      </c>
      <c r="C1064">
        <v>26.467500999999999</v>
      </c>
      <c r="D1064">
        <v>73.480002999999996</v>
      </c>
      <c r="E1064">
        <v>299.89999399999999</v>
      </c>
      <c r="F1064">
        <v>5.1050000000000004</v>
      </c>
      <c r="G1064">
        <v>0.24</v>
      </c>
      <c r="H1064">
        <v>104.32</v>
      </c>
      <c r="I1064">
        <v>189.41999799999999</v>
      </c>
    </row>
    <row r="1065" spans="1:9" x14ac:dyDescent="0.25">
      <c r="A1065">
        <v>15.42</v>
      </c>
      <c r="B1065">
        <v>9.3966919999999998</v>
      </c>
      <c r="C1065">
        <v>26.485001</v>
      </c>
      <c r="D1065">
        <v>73.879997000000003</v>
      </c>
      <c r="E1065">
        <v>306.540009</v>
      </c>
      <c r="F1065">
        <v>5.1950000000000003</v>
      </c>
      <c r="G1065">
        <v>0.27</v>
      </c>
      <c r="H1065">
        <v>104.58000199999999</v>
      </c>
      <c r="I1065">
        <v>190.259995</v>
      </c>
    </row>
    <row r="1066" spans="1:9" x14ac:dyDescent="0.25">
      <c r="A1066">
        <v>15.89</v>
      </c>
      <c r="B1066">
        <v>9.2011120000000002</v>
      </c>
      <c r="C1066">
        <v>26.58</v>
      </c>
      <c r="D1066">
        <v>73.919998000000007</v>
      </c>
      <c r="E1066">
        <v>306.290009</v>
      </c>
      <c r="F1066">
        <v>5.1624999999999996</v>
      </c>
      <c r="G1066">
        <v>0.27</v>
      </c>
      <c r="H1066">
        <v>104.209999</v>
      </c>
      <c r="I1066">
        <v>190.550003</v>
      </c>
    </row>
    <row r="1067" spans="1:9" x14ac:dyDescent="0.25">
      <c r="A1067">
        <v>15.5</v>
      </c>
      <c r="B1067">
        <v>9.1211029999999997</v>
      </c>
      <c r="C1067">
        <v>26.995000999999998</v>
      </c>
      <c r="D1067">
        <v>74.019997000000004</v>
      </c>
      <c r="E1067">
        <v>303.02999899999998</v>
      </c>
      <c r="F1067">
        <v>5.1425000000000001</v>
      </c>
      <c r="G1067">
        <v>0.27</v>
      </c>
      <c r="H1067">
        <v>104.300003</v>
      </c>
      <c r="I1067">
        <v>190.529999</v>
      </c>
    </row>
    <row r="1068" spans="1:9" x14ac:dyDescent="0.25">
      <c r="A1068">
        <v>15.56</v>
      </c>
      <c r="B1068">
        <v>9.0766530000000003</v>
      </c>
      <c r="C1068">
        <v>27.322500000000002</v>
      </c>
      <c r="D1068">
        <v>73.709998999999996</v>
      </c>
      <c r="E1068">
        <v>309.08999599999999</v>
      </c>
      <c r="F1068">
        <v>5.1475</v>
      </c>
      <c r="G1068">
        <v>0.27</v>
      </c>
      <c r="H1068">
        <v>105.040001</v>
      </c>
      <c r="I1068">
        <v>191.14999399999999</v>
      </c>
    </row>
    <row r="1069" spans="1:9" x14ac:dyDescent="0.25">
      <c r="A1069">
        <v>15.77</v>
      </c>
      <c r="B1069">
        <v>9.1388829999999999</v>
      </c>
      <c r="C1069">
        <v>27.625</v>
      </c>
      <c r="D1069">
        <v>73.879997000000003</v>
      </c>
      <c r="E1069">
        <v>312.040009</v>
      </c>
      <c r="F1069">
        <v>5.14</v>
      </c>
      <c r="G1069">
        <v>0.26</v>
      </c>
      <c r="H1069">
        <v>105.019997</v>
      </c>
      <c r="I1069">
        <v>191.41999799999999</v>
      </c>
    </row>
    <row r="1070" spans="1:9" x14ac:dyDescent="0.25">
      <c r="A1070">
        <v>15.6</v>
      </c>
      <c r="B1070">
        <v>9.1744420000000009</v>
      </c>
      <c r="C1070">
        <v>26.9575</v>
      </c>
      <c r="D1070">
        <v>73.639999000000003</v>
      </c>
      <c r="E1070">
        <v>310.29998799999998</v>
      </c>
      <c r="F1070">
        <v>5.0925000000000002</v>
      </c>
      <c r="G1070">
        <v>0.28000000000000003</v>
      </c>
      <c r="H1070">
        <v>104.32</v>
      </c>
      <c r="I1070">
        <v>190.38000500000001</v>
      </c>
    </row>
    <row r="1071" spans="1:9" x14ac:dyDescent="0.25">
      <c r="A1071">
        <v>15.4</v>
      </c>
      <c r="B1071">
        <v>9.0588730000000002</v>
      </c>
      <c r="C1071">
        <v>26.572500000000002</v>
      </c>
      <c r="D1071">
        <v>72.949996999999996</v>
      </c>
      <c r="E1071">
        <v>310.35000600000001</v>
      </c>
      <c r="F1071">
        <v>5.0125000000000002</v>
      </c>
      <c r="G1071">
        <v>0.28000000000000003</v>
      </c>
      <c r="H1071">
        <v>103.25</v>
      </c>
      <c r="I1071">
        <v>188.39999399999999</v>
      </c>
    </row>
    <row r="1072" spans="1:9" x14ac:dyDescent="0.25">
      <c r="A1072">
        <v>15.52</v>
      </c>
      <c r="B1072">
        <v>8.765504</v>
      </c>
      <c r="C1072">
        <v>26.672501</v>
      </c>
      <c r="D1072">
        <v>72.650002000000001</v>
      </c>
      <c r="E1072">
        <v>308.51998900000001</v>
      </c>
      <c r="F1072">
        <v>5.0324999999999998</v>
      </c>
      <c r="G1072">
        <v>0.3</v>
      </c>
      <c r="H1072">
        <v>102.94000200000001</v>
      </c>
      <c r="I1072">
        <v>188.39999399999999</v>
      </c>
    </row>
    <row r="1073" spans="1:9" x14ac:dyDescent="0.25">
      <c r="A1073">
        <v>15.31</v>
      </c>
      <c r="B1073">
        <v>8.5343649999999993</v>
      </c>
      <c r="C1073">
        <v>26.389999</v>
      </c>
      <c r="D1073">
        <v>70.959998999999996</v>
      </c>
      <c r="E1073">
        <v>302.19000199999999</v>
      </c>
      <c r="F1073">
        <v>4.9474999999999998</v>
      </c>
      <c r="G1073">
        <v>0.3</v>
      </c>
      <c r="H1073">
        <v>101.43</v>
      </c>
      <c r="I1073">
        <v>185.08999600000001</v>
      </c>
    </row>
    <row r="1074" spans="1:9" x14ac:dyDescent="0.25">
      <c r="A1074">
        <v>14.72</v>
      </c>
      <c r="B1074">
        <v>8.6410450000000001</v>
      </c>
      <c r="C1074">
        <v>26.4925</v>
      </c>
      <c r="D1074">
        <v>70.610000999999997</v>
      </c>
      <c r="E1074">
        <v>295.290009</v>
      </c>
      <c r="F1074">
        <v>4.7975000000000003</v>
      </c>
      <c r="G1074">
        <v>0.28999999999999998</v>
      </c>
      <c r="H1074">
        <v>100.07</v>
      </c>
      <c r="I1074">
        <v>183.270004</v>
      </c>
    </row>
    <row r="1075" spans="1:9" x14ac:dyDescent="0.25">
      <c r="A1075">
        <v>14.79</v>
      </c>
      <c r="B1075">
        <v>8.9166329999999991</v>
      </c>
      <c r="C1075">
        <v>26.735001</v>
      </c>
      <c r="D1075">
        <v>70.75</v>
      </c>
      <c r="E1075">
        <v>298.42001299999998</v>
      </c>
      <c r="F1075">
        <v>4.7850000000000001</v>
      </c>
      <c r="G1075">
        <v>0.31</v>
      </c>
      <c r="H1075">
        <v>101.360001</v>
      </c>
      <c r="I1075">
        <v>185.55999800000001</v>
      </c>
    </row>
    <row r="1076" spans="1:9" x14ac:dyDescent="0.25">
      <c r="A1076">
        <v>15.18</v>
      </c>
      <c r="B1076">
        <v>9.0766530000000003</v>
      </c>
      <c r="C1076">
        <v>26.897499</v>
      </c>
      <c r="D1076">
        <v>71.459998999999996</v>
      </c>
      <c r="E1076">
        <v>300.459991</v>
      </c>
      <c r="F1076">
        <v>4.9649999999999999</v>
      </c>
      <c r="G1076">
        <v>0.3</v>
      </c>
      <c r="H1076">
        <v>103.300003</v>
      </c>
      <c r="I1076">
        <v>188.820007</v>
      </c>
    </row>
    <row r="1077" spans="1:9" x14ac:dyDescent="0.25">
      <c r="A1077">
        <v>15.09</v>
      </c>
      <c r="B1077">
        <v>9.0944330000000004</v>
      </c>
      <c r="C1077">
        <v>26.66</v>
      </c>
      <c r="D1077">
        <v>71.809997999999993</v>
      </c>
      <c r="E1077">
        <v>296.92999300000002</v>
      </c>
      <c r="F1077">
        <v>4.9850000000000003</v>
      </c>
      <c r="G1077">
        <v>0.3</v>
      </c>
      <c r="H1077">
        <v>102.620003</v>
      </c>
      <c r="I1077">
        <v>187.229996</v>
      </c>
    </row>
    <row r="1078" spans="1:9" x14ac:dyDescent="0.25">
      <c r="A1078">
        <v>14.61</v>
      </c>
      <c r="B1078">
        <v>8.9521929999999994</v>
      </c>
      <c r="C1078">
        <v>26.592500999999999</v>
      </c>
      <c r="D1078">
        <v>72.059997999999993</v>
      </c>
      <c r="E1078">
        <v>291.41000400000001</v>
      </c>
      <c r="F1078">
        <v>4.9225000000000003</v>
      </c>
      <c r="G1078">
        <v>0.28000000000000003</v>
      </c>
      <c r="H1078">
        <v>101.550003</v>
      </c>
      <c r="I1078">
        <v>185.83999600000001</v>
      </c>
    </row>
    <row r="1079" spans="1:9" x14ac:dyDescent="0.25">
      <c r="A1079">
        <v>14.48</v>
      </c>
      <c r="B1079">
        <v>8.8277339999999995</v>
      </c>
      <c r="C1079">
        <v>26.697500000000002</v>
      </c>
      <c r="D1079">
        <v>72.519997000000004</v>
      </c>
      <c r="E1079">
        <v>294.73998999999998</v>
      </c>
      <c r="F1079">
        <v>4.915</v>
      </c>
      <c r="G1079">
        <v>0.27</v>
      </c>
      <c r="H1079">
        <v>101.519997</v>
      </c>
      <c r="I1079">
        <v>185.35000600000001</v>
      </c>
    </row>
    <row r="1080" spans="1:9" x14ac:dyDescent="0.25">
      <c r="A1080">
        <v>14.51</v>
      </c>
      <c r="B1080">
        <v>8.5699249999999996</v>
      </c>
      <c r="C1080">
        <v>26.862499</v>
      </c>
      <c r="D1080">
        <v>72.989998</v>
      </c>
      <c r="E1080">
        <v>293.26998900000001</v>
      </c>
      <c r="F1080">
        <v>4.9349999999999996</v>
      </c>
      <c r="G1080">
        <v>0.27</v>
      </c>
      <c r="H1080">
        <v>100.959999</v>
      </c>
      <c r="I1080">
        <v>184.259995</v>
      </c>
    </row>
    <row r="1081" spans="1:9" x14ac:dyDescent="0.25">
      <c r="A1081">
        <v>14.08</v>
      </c>
      <c r="B1081">
        <v>8.4099059999999994</v>
      </c>
      <c r="C1081">
        <v>26.76</v>
      </c>
      <c r="D1081">
        <v>77.669998000000007</v>
      </c>
      <c r="E1081">
        <v>286.95001200000002</v>
      </c>
      <c r="F1081">
        <v>4.9000000000000004</v>
      </c>
      <c r="G1081">
        <v>0.28000000000000003</v>
      </c>
      <c r="H1081">
        <v>99.650002000000001</v>
      </c>
      <c r="I1081">
        <v>182.53999300000001</v>
      </c>
    </row>
    <row r="1082" spans="1:9" x14ac:dyDescent="0.25">
      <c r="A1082">
        <v>14.24</v>
      </c>
      <c r="B1082">
        <v>8.3565660000000008</v>
      </c>
      <c r="C1082">
        <v>27.055</v>
      </c>
      <c r="D1082">
        <v>75.879997000000003</v>
      </c>
      <c r="E1082">
        <v>290.73998999999998</v>
      </c>
      <c r="F1082">
        <v>4.99</v>
      </c>
      <c r="G1082">
        <v>0.3</v>
      </c>
      <c r="H1082">
        <v>100.82</v>
      </c>
      <c r="I1082">
        <v>184.800003</v>
      </c>
    </row>
    <row r="1083" spans="1:9" x14ac:dyDescent="0.25">
      <c r="A1083">
        <v>14.22</v>
      </c>
      <c r="B1083">
        <v>8.4010160000000003</v>
      </c>
      <c r="C1083">
        <v>27.232500000000002</v>
      </c>
      <c r="D1083">
        <v>76.360000999999997</v>
      </c>
      <c r="E1083">
        <v>289.44000199999999</v>
      </c>
      <c r="F1083">
        <v>5.0049999999999999</v>
      </c>
      <c r="G1083">
        <v>0.28000000000000003</v>
      </c>
      <c r="H1083">
        <v>101.620003</v>
      </c>
      <c r="I1083">
        <v>185.259995</v>
      </c>
    </row>
    <row r="1084" spans="1:9" x14ac:dyDescent="0.25">
      <c r="A1084">
        <v>13.51</v>
      </c>
      <c r="B1084">
        <v>8.3121159999999996</v>
      </c>
      <c r="C1084">
        <v>27.4725</v>
      </c>
      <c r="D1084">
        <v>76.989998</v>
      </c>
      <c r="E1084">
        <v>297.25</v>
      </c>
      <c r="F1084">
        <v>5.0750000000000002</v>
      </c>
      <c r="G1084">
        <v>0.27</v>
      </c>
      <c r="H1084">
        <v>102.139999</v>
      </c>
      <c r="I1084">
        <v>186.229996</v>
      </c>
    </row>
    <row r="1085" spans="1:9" x14ac:dyDescent="0.25">
      <c r="A1085">
        <v>13.79</v>
      </c>
      <c r="B1085">
        <v>8.6410450000000001</v>
      </c>
      <c r="C1085">
        <v>27.387501</v>
      </c>
      <c r="D1085">
        <v>76.099997999999999</v>
      </c>
      <c r="E1085">
        <v>310.32000699999998</v>
      </c>
      <c r="F1085">
        <v>5.1624999999999996</v>
      </c>
      <c r="G1085">
        <v>0.27</v>
      </c>
      <c r="H1085">
        <v>104.029999</v>
      </c>
      <c r="I1085">
        <v>189.08000200000001</v>
      </c>
    </row>
    <row r="1086" spans="1:9" x14ac:dyDescent="0.25">
      <c r="A1086">
        <v>13.77</v>
      </c>
      <c r="B1086">
        <v>8.4543549999999996</v>
      </c>
      <c r="C1086">
        <v>27.370000999999998</v>
      </c>
      <c r="D1086">
        <v>77.610000999999997</v>
      </c>
      <c r="E1086">
        <v>312.39001500000001</v>
      </c>
      <c r="F1086">
        <v>5.1775000000000002</v>
      </c>
      <c r="G1086">
        <v>0.27</v>
      </c>
      <c r="H1086">
        <v>104.260002</v>
      </c>
      <c r="I1086">
        <v>188.03999300000001</v>
      </c>
    </row>
    <row r="1087" spans="1:9" x14ac:dyDescent="0.25">
      <c r="A1087">
        <v>13.79</v>
      </c>
      <c r="B1087">
        <v>8.5610350000000004</v>
      </c>
      <c r="C1087">
        <v>27.4375</v>
      </c>
      <c r="D1087">
        <v>76.900002000000001</v>
      </c>
      <c r="E1087">
        <v>309.66000400000001</v>
      </c>
      <c r="F1087">
        <v>5.1550000000000002</v>
      </c>
      <c r="G1087">
        <v>0.26</v>
      </c>
      <c r="H1087">
        <v>104.139999</v>
      </c>
      <c r="I1087">
        <v>188.41000399999999</v>
      </c>
    </row>
    <row r="1088" spans="1:9" x14ac:dyDescent="0.25">
      <c r="A1088">
        <v>14.15</v>
      </c>
      <c r="B1088">
        <v>8.5254750000000001</v>
      </c>
      <c r="C1088">
        <v>27.805</v>
      </c>
      <c r="D1088">
        <v>78.089995999999999</v>
      </c>
      <c r="E1088">
        <v>306.75</v>
      </c>
      <c r="F1088">
        <v>4.9074999999999998</v>
      </c>
      <c r="G1088">
        <v>0.28000000000000003</v>
      </c>
      <c r="H1088">
        <v>101.44000200000001</v>
      </c>
      <c r="I1088">
        <v>185.94000199999999</v>
      </c>
    </row>
    <row r="1089" spans="1:9" x14ac:dyDescent="0.25">
      <c r="A1089">
        <v>13.95</v>
      </c>
      <c r="B1089">
        <v>8.2765559999999994</v>
      </c>
      <c r="C1089">
        <v>27.48</v>
      </c>
      <c r="D1089">
        <v>76.330001999999993</v>
      </c>
      <c r="E1089">
        <v>303.91000400000001</v>
      </c>
      <c r="F1089">
        <v>4.8274999999999997</v>
      </c>
      <c r="G1089">
        <v>0.28000000000000003</v>
      </c>
      <c r="H1089">
        <v>100.91999800000001</v>
      </c>
      <c r="I1089">
        <v>183.490005</v>
      </c>
    </row>
    <row r="1090" spans="1:9" x14ac:dyDescent="0.25">
      <c r="A1090">
        <v>13.88</v>
      </c>
      <c r="B1090">
        <v>8.3387860000000007</v>
      </c>
      <c r="C1090">
        <v>27.915001</v>
      </c>
      <c r="D1090">
        <v>77</v>
      </c>
      <c r="E1090">
        <v>311.77999899999998</v>
      </c>
      <c r="F1090">
        <v>4.9450000000000003</v>
      </c>
      <c r="G1090">
        <v>0.28000000000000003</v>
      </c>
      <c r="H1090">
        <v>101.889999</v>
      </c>
      <c r="I1090">
        <v>185.270004</v>
      </c>
    </row>
    <row r="1091" spans="1:9" x14ac:dyDescent="0.25">
      <c r="A1091">
        <v>13.27</v>
      </c>
      <c r="B1091">
        <v>7.9031779999999996</v>
      </c>
      <c r="C1091">
        <v>27.309999000000001</v>
      </c>
      <c r="D1091">
        <v>76.510002</v>
      </c>
      <c r="E1091">
        <v>354.52999899999998</v>
      </c>
      <c r="F1091">
        <v>4.8</v>
      </c>
      <c r="G1091">
        <v>0.28999999999999998</v>
      </c>
      <c r="H1091">
        <v>101.099998</v>
      </c>
      <c r="I1091">
        <v>182.990005</v>
      </c>
    </row>
    <row r="1092" spans="1:9" x14ac:dyDescent="0.25">
      <c r="A1092">
        <v>13.71</v>
      </c>
      <c r="B1092">
        <v>8.0365269999999995</v>
      </c>
      <c r="C1092">
        <v>27.517499999999998</v>
      </c>
      <c r="D1092">
        <v>76.980002999999996</v>
      </c>
      <c r="E1092">
        <v>364.47000100000002</v>
      </c>
      <c r="F1092">
        <v>4.9050000000000002</v>
      </c>
      <c r="G1092">
        <v>0.3</v>
      </c>
      <c r="H1092">
        <v>101.980003</v>
      </c>
      <c r="I1092">
        <v>185.08999600000001</v>
      </c>
    </row>
    <row r="1093" spans="1:9" x14ac:dyDescent="0.25">
      <c r="A1093">
        <v>14.1</v>
      </c>
      <c r="B1093">
        <v>8.365456</v>
      </c>
      <c r="C1093">
        <v>27.559999000000001</v>
      </c>
      <c r="D1093">
        <v>77.139999000000003</v>
      </c>
      <c r="E1093">
        <v>363.54998799999998</v>
      </c>
      <c r="F1093">
        <v>5.0274999999999999</v>
      </c>
      <c r="G1093">
        <v>0.3</v>
      </c>
      <c r="H1093">
        <v>102.959999</v>
      </c>
      <c r="I1093">
        <v>187.78999300000001</v>
      </c>
    </row>
    <row r="1094" spans="1:9" x14ac:dyDescent="0.25">
      <c r="A1094">
        <v>13.73</v>
      </c>
      <c r="B1094">
        <v>7.8142779999999998</v>
      </c>
      <c r="C1094">
        <v>27.360001</v>
      </c>
      <c r="D1094">
        <v>77.169998000000007</v>
      </c>
      <c r="E1094">
        <v>364.75</v>
      </c>
      <c r="F1094">
        <v>5.04</v>
      </c>
      <c r="G1094">
        <v>0.3</v>
      </c>
      <c r="H1094">
        <v>102.870003</v>
      </c>
      <c r="I1094">
        <v>187.14999399999999</v>
      </c>
    </row>
    <row r="1095" spans="1:9" x14ac:dyDescent="0.25">
      <c r="A1095">
        <v>14.03</v>
      </c>
      <c r="B1095">
        <v>8.8721840000000007</v>
      </c>
      <c r="C1095">
        <v>27.427499999999998</v>
      </c>
      <c r="D1095">
        <v>77.239998</v>
      </c>
      <c r="E1095">
        <v>373.89001500000001</v>
      </c>
      <c r="F1095">
        <v>5.1224999999999996</v>
      </c>
      <c r="G1095">
        <v>0.3</v>
      </c>
      <c r="H1095">
        <v>103.760002</v>
      </c>
      <c r="I1095">
        <v>189.050003</v>
      </c>
    </row>
    <row r="1096" spans="1:9" x14ac:dyDescent="0.25">
      <c r="A1096">
        <v>14.16</v>
      </c>
      <c r="B1096">
        <v>8.8010640000000002</v>
      </c>
      <c r="C1096">
        <v>26.450001</v>
      </c>
      <c r="D1096">
        <v>76.569999999999993</v>
      </c>
      <c r="E1096">
        <v>374.27999899999998</v>
      </c>
      <c r="F1096">
        <v>5.0999999999999996</v>
      </c>
      <c r="G1096">
        <v>0.28999999999999998</v>
      </c>
      <c r="H1096">
        <v>103.129997</v>
      </c>
      <c r="I1096">
        <v>188.520004</v>
      </c>
    </row>
    <row r="1097" spans="1:9" x14ac:dyDescent="0.25">
      <c r="A1097">
        <v>14.35</v>
      </c>
      <c r="B1097">
        <v>8.9521929999999994</v>
      </c>
      <c r="C1097">
        <v>26.129999000000002</v>
      </c>
      <c r="D1097">
        <v>77.029999000000004</v>
      </c>
      <c r="E1097">
        <v>370.55999800000001</v>
      </c>
      <c r="F1097">
        <v>5.0949999999999998</v>
      </c>
      <c r="G1097">
        <v>0.3</v>
      </c>
      <c r="H1097">
        <v>102.800003</v>
      </c>
      <c r="I1097">
        <v>187.66000399999999</v>
      </c>
    </row>
    <row r="1098" spans="1:9" x14ac:dyDescent="0.25">
      <c r="A1098">
        <v>14.08</v>
      </c>
      <c r="B1098">
        <v>8.6499349999999993</v>
      </c>
      <c r="C1098">
        <v>26.9575</v>
      </c>
      <c r="D1098">
        <v>77.309997999999993</v>
      </c>
      <c r="E1098">
        <v>373</v>
      </c>
      <c r="F1098">
        <v>5.2374999999999998</v>
      </c>
      <c r="G1098">
        <v>0.3</v>
      </c>
      <c r="H1098">
        <v>104.400002</v>
      </c>
      <c r="I1098">
        <v>189.66000399999999</v>
      </c>
    </row>
    <row r="1099" spans="1:9" x14ac:dyDescent="0.25">
      <c r="A1099">
        <v>14.1</v>
      </c>
      <c r="B1099">
        <v>8.4632450000000006</v>
      </c>
      <c r="C1099">
        <v>26.264999</v>
      </c>
      <c r="D1099">
        <v>76.550003000000004</v>
      </c>
      <c r="E1099">
        <v>375.14001500000001</v>
      </c>
      <c r="F1099">
        <v>5.2024999999999997</v>
      </c>
      <c r="G1099">
        <v>0.28000000000000003</v>
      </c>
      <c r="H1099">
        <v>104.779999</v>
      </c>
      <c r="I1099">
        <v>189.78999300000001</v>
      </c>
    </row>
    <row r="1100" spans="1:9" x14ac:dyDescent="0.25">
      <c r="A1100">
        <v>14.4</v>
      </c>
      <c r="B1100">
        <v>8.8544040000000006</v>
      </c>
      <c r="C1100">
        <v>26.334999</v>
      </c>
      <c r="D1100">
        <v>75.889999000000003</v>
      </c>
      <c r="E1100">
        <v>377.17001299999998</v>
      </c>
      <c r="F1100">
        <v>5.5750000000000002</v>
      </c>
      <c r="G1100">
        <v>0.28999999999999998</v>
      </c>
      <c r="H1100">
        <v>106</v>
      </c>
      <c r="I1100">
        <v>191.550003</v>
      </c>
    </row>
    <row r="1101" spans="1:9" x14ac:dyDescent="0.25">
      <c r="A1101">
        <v>14.86</v>
      </c>
      <c r="B1101">
        <v>8.7477239999999998</v>
      </c>
      <c r="C1101">
        <v>25.905000999999999</v>
      </c>
      <c r="D1101">
        <v>75.599997999999999</v>
      </c>
      <c r="E1101">
        <v>381.82998700000002</v>
      </c>
      <c r="F1101">
        <v>5.5774999999999997</v>
      </c>
      <c r="G1101">
        <v>0.28000000000000003</v>
      </c>
      <c r="H1101">
        <v>106.910004</v>
      </c>
      <c r="I1101">
        <v>192.38999899999999</v>
      </c>
    </row>
    <row r="1102" spans="1:9" x14ac:dyDescent="0.25">
      <c r="A1102">
        <v>14.78</v>
      </c>
      <c r="B1102">
        <v>8.8810739999999999</v>
      </c>
      <c r="C1102">
        <v>25.855</v>
      </c>
      <c r="D1102">
        <v>76.260002</v>
      </c>
      <c r="E1102">
        <v>375.42999300000002</v>
      </c>
      <c r="F1102">
        <v>5.5949999999999998</v>
      </c>
      <c r="G1102">
        <v>0.32</v>
      </c>
      <c r="H1102">
        <v>107.010002</v>
      </c>
      <c r="I1102">
        <v>192.699997</v>
      </c>
    </row>
    <row r="1103" spans="1:9" x14ac:dyDescent="0.25">
      <c r="A1103">
        <v>14.5</v>
      </c>
      <c r="B1103">
        <v>8.7566140000000008</v>
      </c>
      <c r="C1103">
        <v>26.622499000000001</v>
      </c>
      <c r="D1103">
        <v>75.489998</v>
      </c>
      <c r="E1103">
        <v>373.36999500000002</v>
      </c>
      <c r="F1103">
        <v>5.53</v>
      </c>
      <c r="G1103">
        <v>0.33</v>
      </c>
      <c r="H1103">
        <v>107.160004</v>
      </c>
      <c r="I1103">
        <v>192.740005</v>
      </c>
    </row>
    <row r="1104" spans="1:9" x14ac:dyDescent="0.25">
      <c r="A1104">
        <v>14.35</v>
      </c>
      <c r="B1104">
        <v>8.7388340000000007</v>
      </c>
      <c r="C1104">
        <v>26.357500000000002</v>
      </c>
      <c r="D1104">
        <v>75.800003000000004</v>
      </c>
      <c r="E1104">
        <v>379</v>
      </c>
      <c r="F1104">
        <v>5.5449999999999999</v>
      </c>
      <c r="G1104">
        <v>0.32</v>
      </c>
      <c r="H1104">
        <v>107.69000200000001</v>
      </c>
      <c r="I1104">
        <v>192.61000100000001</v>
      </c>
    </row>
    <row r="1105" spans="1:9" x14ac:dyDescent="0.25">
      <c r="A1105">
        <v>14.41</v>
      </c>
      <c r="B1105">
        <v>8.8544040000000006</v>
      </c>
      <c r="C1105">
        <v>26.4</v>
      </c>
      <c r="D1105">
        <v>76.620002999999997</v>
      </c>
      <c r="E1105">
        <v>383.66000400000001</v>
      </c>
      <c r="F1105">
        <v>5.585</v>
      </c>
      <c r="G1105">
        <v>0.3</v>
      </c>
      <c r="H1105">
        <v>108.410004</v>
      </c>
      <c r="I1105">
        <v>193.779999</v>
      </c>
    </row>
    <row r="1106" spans="1:9" x14ac:dyDescent="0.25">
      <c r="A1106">
        <v>14.29</v>
      </c>
      <c r="B1106">
        <v>8.9433030000000002</v>
      </c>
      <c r="C1106">
        <v>26.497499000000001</v>
      </c>
      <c r="D1106">
        <v>76.889999000000003</v>
      </c>
      <c r="E1106">
        <v>380.14001500000001</v>
      </c>
      <c r="F1106">
        <v>5.54</v>
      </c>
      <c r="G1106">
        <v>0.33</v>
      </c>
      <c r="H1106">
        <v>108.519997</v>
      </c>
      <c r="I1106">
        <v>193.729996</v>
      </c>
    </row>
    <row r="1107" spans="1:9" x14ac:dyDescent="0.25">
      <c r="A1107">
        <v>14.5</v>
      </c>
      <c r="B1107">
        <v>9.1833320000000001</v>
      </c>
      <c r="C1107">
        <v>26.52</v>
      </c>
      <c r="D1107">
        <v>77.309997999999993</v>
      </c>
      <c r="E1107">
        <v>378.58999599999999</v>
      </c>
      <c r="F1107">
        <v>5.5774999999999997</v>
      </c>
      <c r="G1107">
        <v>0.31</v>
      </c>
      <c r="H1107">
        <v>108.599998</v>
      </c>
      <c r="I1107">
        <v>194.300003</v>
      </c>
    </row>
    <row r="1108" spans="1:9" x14ac:dyDescent="0.25">
      <c r="A1108">
        <v>14.67</v>
      </c>
      <c r="B1108">
        <v>9.0855429999999995</v>
      </c>
      <c r="C1108">
        <v>25.945</v>
      </c>
      <c r="D1108">
        <v>77.669998000000007</v>
      </c>
      <c r="E1108">
        <v>385.36999500000002</v>
      </c>
      <c r="F1108">
        <v>5.5350000000000001</v>
      </c>
      <c r="G1108">
        <v>0.31</v>
      </c>
      <c r="H1108">
        <v>108.33000199999999</v>
      </c>
      <c r="I1108">
        <v>194.08999600000001</v>
      </c>
    </row>
    <row r="1109" spans="1:9" x14ac:dyDescent="0.25">
      <c r="A1109">
        <v>14.55</v>
      </c>
      <c r="B1109">
        <v>9.1299930000000007</v>
      </c>
      <c r="C1109">
        <v>25.870000999999998</v>
      </c>
      <c r="D1109">
        <v>78.220000999999996</v>
      </c>
      <c r="E1109">
        <v>384.79998799999998</v>
      </c>
      <c r="F1109">
        <v>5.55</v>
      </c>
      <c r="G1109">
        <v>0.31</v>
      </c>
      <c r="H1109">
        <v>108.879997</v>
      </c>
      <c r="I1109">
        <v>193.86999499999999</v>
      </c>
    </row>
    <row r="1110" spans="1:9" x14ac:dyDescent="0.25">
      <c r="A1110">
        <v>14.38</v>
      </c>
      <c r="B1110">
        <v>9.0233129999999999</v>
      </c>
      <c r="C1110">
        <v>25.864999999999998</v>
      </c>
      <c r="D1110">
        <v>78.150002000000001</v>
      </c>
      <c r="E1110">
        <v>380.16000400000001</v>
      </c>
      <c r="F1110">
        <v>5.5149999999999997</v>
      </c>
      <c r="G1110">
        <v>0.32</v>
      </c>
      <c r="H1110">
        <v>108.400002</v>
      </c>
      <c r="I1110">
        <v>193.199997</v>
      </c>
    </row>
    <row r="1111" spans="1:9" x14ac:dyDescent="0.25">
      <c r="A1111">
        <v>14.53</v>
      </c>
      <c r="B1111">
        <v>9.0322030000000009</v>
      </c>
      <c r="C1111">
        <v>25.385000000000002</v>
      </c>
      <c r="D1111">
        <v>78.150002000000001</v>
      </c>
      <c r="E1111">
        <v>385.66000400000001</v>
      </c>
      <c r="F1111">
        <v>5.65</v>
      </c>
      <c r="G1111">
        <v>0.3</v>
      </c>
      <c r="H1111">
        <v>109.379997</v>
      </c>
      <c r="I1111">
        <v>194.470001</v>
      </c>
    </row>
    <row r="1112" spans="1:9" x14ac:dyDescent="0.25">
      <c r="A1112">
        <v>14.5</v>
      </c>
      <c r="B1112">
        <v>8.8721840000000007</v>
      </c>
      <c r="C1112">
        <v>25.485001</v>
      </c>
      <c r="D1112">
        <v>77.470000999999996</v>
      </c>
      <c r="E1112">
        <v>384.60998499999999</v>
      </c>
      <c r="F1112">
        <v>5.5449999999999999</v>
      </c>
      <c r="G1112">
        <v>0.3</v>
      </c>
      <c r="H1112">
        <v>108.870003</v>
      </c>
      <c r="I1112">
        <v>193.63999899999999</v>
      </c>
    </row>
    <row r="1113" spans="1:9" x14ac:dyDescent="0.25">
      <c r="A1113">
        <v>14.42</v>
      </c>
      <c r="B1113">
        <v>8.7032740000000004</v>
      </c>
      <c r="C1113">
        <v>25.3475</v>
      </c>
      <c r="D1113">
        <v>78.220000999999996</v>
      </c>
      <c r="E1113">
        <v>382.72000100000002</v>
      </c>
      <c r="F1113">
        <v>5.6074999999999999</v>
      </c>
      <c r="G1113">
        <v>0.31</v>
      </c>
      <c r="H1113">
        <v>108.449997</v>
      </c>
      <c r="I1113">
        <v>192.83000200000001</v>
      </c>
    </row>
    <row r="1114" spans="1:9" x14ac:dyDescent="0.25">
      <c r="A1114">
        <v>15.58</v>
      </c>
      <c r="B1114">
        <v>8.7832840000000001</v>
      </c>
      <c r="C1114">
        <v>25.532499000000001</v>
      </c>
      <c r="D1114">
        <v>77.739998</v>
      </c>
      <c r="E1114">
        <v>387.82998700000002</v>
      </c>
      <c r="F1114">
        <v>5.7149999999999999</v>
      </c>
      <c r="G1114">
        <v>0.32</v>
      </c>
      <c r="H1114">
        <v>108.639999</v>
      </c>
      <c r="I1114">
        <v>193.03999300000001</v>
      </c>
    </row>
    <row r="1115" spans="1:9" x14ac:dyDescent="0.25">
      <c r="A1115">
        <v>15.62</v>
      </c>
      <c r="B1115">
        <v>8.2321059999999999</v>
      </c>
      <c r="C1115">
        <v>24.674999</v>
      </c>
      <c r="D1115">
        <v>77.080001999999993</v>
      </c>
      <c r="E1115">
        <v>380.08999599999999</v>
      </c>
      <c r="F1115">
        <v>5.6375000000000002</v>
      </c>
      <c r="G1115">
        <v>0.3</v>
      </c>
      <c r="H1115">
        <v>107.410004</v>
      </c>
      <c r="I1115">
        <v>190.30999800000001</v>
      </c>
    </row>
    <row r="1116" spans="1:9" x14ac:dyDescent="0.25">
      <c r="A1116">
        <v>15.6</v>
      </c>
      <c r="B1116">
        <v>8.2765559999999994</v>
      </c>
      <c r="C1116">
        <v>24.732500000000002</v>
      </c>
      <c r="D1116">
        <v>77.059997999999993</v>
      </c>
      <c r="E1116">
        <v>378.55999800000001</v>
      </c>
      <c r="F1116">
        <v>5.6524999999999999</v>
      </c>
      <c r="G1116">
        <v>0.28999999999999998</v>
      </c>
      <c r="H1116">
        <v>107.720001</v>
      </c>
      <c r="I1116">
        <v>191.11999499999999</v>
      </c>
    </row>
    <row r="1117" spans="1:9" x14ac:dyDescent="0.25">
      <c r="A1117">
        <v>15.16</v>
      </c>
      <c r="B1117">
        <v>8.1609870000000004</v>
      </c>
      <c r="C1117">
        <v>24.497499000000001</v>
      </c>
      <c r="D1117">
        <v>75.459998999999996</v>
      </c>
      <c r="E1117">
        <v>369.51001000000002</v>
      </c>
      <c r="F1117">
        <v>5.75</v>
      </c>
      <c r="G1117">
        <v>0.28000000000000003</v>
      </c>
      <c r="H1117">
        <v>105.720001</v>
      </c>
      <c r="I1117">
        <v>187.979996</v>
      </c>
    </row>
    <row r="1118" spans="1:9" x14ac:dyDescent="0.25">
      <c r="A1118">
        <v>15.25</v>
      </c>
      <c r="B1118">
        <v>8.3032260000000004</v>
      </c>
      <c r="C1118">
        <v>24.495000999999998</v>
      </c>
      <c r="D1118">
        <v>74.419998000000007</v>
      </c>
      <c r="E1118">
        <v>366.36999500000002</v>
      </c>
      <c r="F1118">
        <v>5.72</v>
      </c>
      <c r="G1118">
        <v>0.27</v>
      </c>
      <c r="H1118">
        <v>105.110001</v>
      </c>
      <c r="I1118">
        <v>187.53999300000001</v>
      </c>
    </row>
    <row r="1119" spans="1:9" x14ac:dyDescent="0.25">
      <c r="A1119">
        <v>15.54</v>
      </c>
      <c r="B1119">
        <v>8.623265</v>
      </c>
      <c r="C1119">
        <v>25.129999000000002</v>
      </c>
      <c r="D1119">
        <v>75.080001999999993</v>
      </c>
      <c r="E1119">
        <v>374.23998999999998</v>
      </c>
      <c r="F1119">
        <v>5.6675000000000004</v>
      </c>
      <c r="G1119">
        <v>0.28999999999999998</v>
      </c>
      <c r="H1119">
        <v>105.800003</v>
      </c>
      <c r="I1119">
        <v>189.96000699999999</v>
      </c>
    </row>
    <row r="1120" spans="1:9" x14ac:dyDescent="0.25">
      <c r="A1120">
        <v>15.64</v>
      </c>
      <c r="B1120">
        <v>8.6143750000000008</v>
      </c>
      <c r="C1120">
        <v>25.1525</v>
      </c>
      <c r="D1120">
        <v>75.080001999999993</v>
      </c>
      <c r="E1120">
        <v>370.57998700000002</v>
      </c>
      <c r="F1120">
        <v>5.6749999999999998</v>
      </c>
      <c r="G1120">
        <v>0.28000000000000003</v>
      </c>
      <c r="H1120">
        <v>105.339996</v>
      </c>
      <c r="I1120">
        <v>188.800003</v>
      </c>
    </row>
    <row r="1121" spans="1:9" x14ac:dyDescent="0.25">
      <c r="A1121">
        <v>15.91</v>
      </c>
      <c r="B1121">
        <v>8.4810250000000007</v>
      </c>
      <c r="C1121">
        <v>25.7425</v>
      </c>
      <c r="D1121">
        <v>75.400002000000001</v>
      </c>
      <c r="E1121">
        <v>373.35000600000001</v>
      </c>
      <c r="F1121">
        <v>5.7424999999999997</v>
      </c>
      <c r="G1121">
        <v>0.28000000000000003</v>
      </c>
      <c r="H1121">
        <v>106.699997</v>
      </c>
      <c r="I1121">
        <v>191.38000500000001</v>
      </c>
    </row>
    <row r="1122" spans="1:9" x14ac:dyDescent="0.25">
      <c r="A1122">
        <v>15.53</v>
      </c>
      <c r="B1122">
        <v>8.5343649999999993</v>
      </c>
      <c r="C1122">
        <v>25.82</v>
      </c>
      <c r="D1122">
        <v>75.349997999999999</v>
      </c>
      <c r="E1122">
        <v>371.92001299999998</v>
      </c>
      <c r="F1122">
        <v>5.8125</v>
      </c>
      <c r="G1122">
        <v>0.28000000000000003</v>
      </c>
      <c r="H1122">
        <v>106.870003</v>
      </c>
      <c r="I1122">
        <v>190.729996</v>
      </c>
    </row>
    <row r="1123" spans="1:9" x14ac:dyDescent="0.25">
      <c r="A1123">
        <v>15.77</v>
      </c>
      <c r="B1123">
        <v>8.5343649999999993</v>
      </c>
      <c r="C1123">
        <v>26.725000000000001</v>
      </c>
      <c r="D1123">
        <v>77.970000999999996</v>
      </c>
      <c r="E1123">
        <v>375.14001500000001</v>
      </c>
      <c r="F1123">
        <v>5.7175000000000002</v>
      </c>
      <c r="G1123">
        <v>0.28999999999999998</v>
      </c>
      <c r="H1123">
        <v>107.91999800000001</v>
      </c>
      <c r="I1123">
        <v>193</v>
      </c>
    </row>
    <row r="1124" spans="1:9" x14ac:dyDescent="0.25">
      <c r="A1124">
        <v>15.55</v>
      </c>
      <c r="B1124">
        <v>8.2409960000000009</v>
      </c>
      <c r="C1124">
        <v>26.370000999999998</v>
      </c>
      <c r="D1124">
        <v>77.169998000000007</v>
      </c>
      <c r="E1124">
        <v>373.23998999999998</v>
      </c>
      <c r="F1124">
        <v>5.8049999999999997</v>
      </c>
      <c r="G1124">
        <v>0.27</v>
      </c>
      <c r="H1124">
        <v>108.08000199999999</v>
      </c>
      <c r="I1124">
        <v>192.11000100000001</v>
      </c>
    </row>
    <row r="1125" spans="1:9" x14ac:dyDescent="0.25">
      <c r="A1125">
        <v>15.76</v>
      </c>
      <c r="B1125">
        <v>8.4276850000000003</v>
      </c>
      <c r="C1125">
        <v>26.497499000000001</v>
      </c>
      <c r="D1125">
        <v>78.069999999999993</v>
      </c>
      <c r="E1125">
        <v>378.48998999999998</v>
      </c>
      <c r="F1125">
        <v>5.8674999999999997</v>
      </c>
      <c r="G1125">
        <v>0.28999999999999998</v>
      </c>
      <c r="H1125">
        <v>108.529999</v>
      </c>
      <c r="I1125">
        <v>193.85000600000001</v>
      </c>
    </row>
    <row r="1126" spans="1:9" x14ac:dyDescent="0.25">
      <c r="A1126">
        <v>15.73</v>
      </c>
      <c r="B1126">
        <v>8.6143750000000008</v>
      </c>
      <c r="C1126">
        <v>26.434999000000001</v>
      </c>
      <c r="D1126">
        <v>78.330001999999993</v>
      </c>
      <c r="E1126">
        <v>375.10998499999999</v>
      </c>
      <c r="F1126">
        <v>5.6775000000000002</v>
      </c>
      <c r="G1126">
        <v>0.28999999999999998</v>
      </c>
      <c r="H1126">
        <v>108.32</v>
      </c>
      <c r="I1126">
        <v>192.520004</v>
      </c>
    </row>
    <row r="1127" spans="1:9" x14ac:dyDescent="0.25">
      <c r="A1127">
        <v>15.89</v>
      </c>
      <c r="B1127">
        <v>8.7032740000000004</v>
      </c>
      <c r="C1127">
        <v>26.209999</v>
      </c>
      <c r="D1127">
        <v>78.099997999999999</v>
      </c>
      <c r="E1127">
        <v>374.08999599999999</v>
      </c>
      <c r="F1127">
        <v>5.6</v>
      </c>
      <c r="G1127">
        <v>0.3</v>
      </c>
      <c r="H1127">
        <v>107.93</v>
      </c>
      <c r="I1127">
        <v>191.39999399999999</v>
      </c>
    </row>
    <row r="1128" spans="1:9" x14ac:dyDescent="0.25">
      <c r="A1128">
        <v>15.56</v>
      </c>
      <c r="B1128">
        <v>8.6410450000000001</v>
      </c>
      <c r="C1128">
        <v>25.855</v>
      </c>
      <c r="D1128">
        <v>76.779999000000004</v>
      </c>
      <c r="E1128">
        <v>370.959991</v>
      </c>
      <c r="F1128">
        <v>5.26</v>
      </c>
      <c r="G1128">
        <v>0.3</v>
      </c>
      <c r="H1128">
        <v>105.459999</v>
      </c>
      <c r="I1128">
        <v>188.61000100000001</v>
      </c>
    </row>
    <row r="1129" spans="1:9" x14ac:dyDescent="0.25">
      <c r="A1129">
        <v>15.47</v>
      </c>
      <c r="B1129">
        <v>8.3921259999999993</v>
      </c>
      <c r="C1129">
        <v>25.68</v>
      </c>
      <c r="D1129">
        <v>75.879997000000003</v>
      </c>
      <c r="E1129">
        <v>367.35000600000001</v>
      </c>
      <c r="F1129">
        <v>5.2424999999999997</v>
      </c>
      <c r="G1129">
        <v>0.3</v>
      </c>
      <c r="H1129">
        <v>105.099998</v>
      </c>
      <c r="I1129">
        <v>188.13999899999999</v>
      </c>
    </row>
    <row r="1130" spans="1:9" x14ac:dyDescent="0.25">
      <c r="A1130">
        <v>15.53</v>
      </c>
      <c r="B1130">
        <v>8.4187960000000004</v>
      </c>
      <c r="C1130">
        <v>25.885000000000002</v>
      </c>
      <c r="D1130">
        <v>76.269997000000004</v>
      </c>
      <c r="E1130">
        <v>370.55999800000001</v>
      </c>
      <c r="F1130">
        <v>5.3449999999999998</v>
      </c>
      <c r="G1130">
        <v>0.3</v>
      </c>
      <c r="H1130">
        <v>105.519997</v>
      </c>
      <c r="I1130">
        <v>188.529999</v>
      </c>
    </row>
    <row r="1131" spans="1:9" x14ac:dyDescent="0.25">
      <c r="A1131">
        <v>15.89</v>
      </c>
      <c r="B1131">
        <v>8.4454650000000004</v>
      </c>
      <c r="C1131">
        <v>26.184999000000001</v>
      </c>
      <c r="D1131">
        <v>76.75</v>
      </c>
      <c r="E1131">
        <v>374.58999599999999</v>
      </c>
      <c r="F1131">
        <v>5.3674999999999997</v>
      </c>
      <c r="G1131">
        <v>0.3</v>
      </c>
      <c r="H1131">
        <v>106.730003</v>
      </c>
      <c r="I1131">
        <v>190.88000500000001</v>
      </c>
    </row>
    <row r="1132" spans="1:9" x14ac:dyDescent="0.25">
      <c r="A1132">
        <v>15.77</v>
      </c>
      <c r="B1132">
        <v>8.4187960000000004</v>
      </c>
      <c r="C1132">
        <v>26.012501</v>
      </c>
      <c r="D1132">
        <v>75.220000999999996</v>
      </c>
      <c r="E1132">
        <v>372.10000600000001</v>
      </c>
      <c r="F1132">
        <v>5.2324999999999999</v>
      </c>
      <c r="G1132">
        <v>0.28999999999999998</v>
      </c>
      <c r="H1132">
        <v>105.599998</v>
      </c>
      <c r="I1132">
        <v>189.199997</v>
      </c>
    </row>
    <row r="1133" spans="1:9" x14ac:dyDescent="0.25">
      <c r="A1133">
        <v>15.78</v>
      </c>
      <c r="B1133">
        <v>8.3921259999999993</v>
      </c>
      <c r="C1133">
        <v>26.190000999999999</v>
      </c>
      <c r="D1133">
        <v>75.790001000000004</v>
      </c>
      <c r="E1133">
        <v>370.26001000000002</v>
      </c>
      <c r="F1133">
        <v>5.2525000000000004</v>
      </c>
      <c r="G1133">
        <v>0.28999999999999998</v>
      </c>
      <c r="H1133">
        <v>105.050003</v>
      </c>
      <c r="I1133">
        <v>188.58999600000001</v>
      </c>
    </row>
    <row r="1134" spans="1:9" x14ac:dyDescent="0.25">
      <c r="A1134">
        <v>16.16</v>
      </c>
      <c r="B1134">
        <v>8.6499349999999993</v>
      </c>
      <c r="C1134">
        <v>26.1875</v>
      </c>
      <c r="D1134">
        <v>76.400002000000001</v>
      </c>
      <c r="E1134">
        <v>372.25</v>
      </c>
      <c r="F1134">
        <v>5.2649999999999997</v>
      </c>
      <c r="G1134">
        <v>0.28999999999999998</v>
      </c>
      <c r="H1134">
        <v>105.120003</v>
      </c>
      <c r="I1134">
        <v>189.14999399999999</v>
      </c>
    </row>
    <row r="1135" spans="1:9" x14ac:dyDescent="0.25">
      <c r="A1135">
        <v>16.18</v>
      </c>
      <c r="B1135">
        <v>9.0055329999999998</v>
      </c>
      <c r="C1135">
        <v>26.385000000000002</v>
      </c>
      <c r="D1135">
        <v>76.430000000000007</v>
      </c>
      <c r="E1135">
        <v>377.040009</v>
      </c>
      <c r="F1135">
        <v>5.4175000000000004</v>
      </c>
      <c r="G1135">
        <v>0.28000000000000003</v>
      </c>
      <c r="H1135">
        <v>105.980003</v>
      </c>
      <c r="I1135">
        <v>190.479996</v>
      </c>
    </row>
    <row r="1136" spans="1:9" x14ac:dyDescent="0.25">
      <c r="A1136">
        <v>15.99</v>
      </c>
      <c r="B1136">
        <v>9.0322030000000009</v>
      </c>
      <c r="C1136">
        <v>26.072500000000002</v>
      </c>
      <c r="D1136">
        <v>76.660004000000001</v>
      </c>
      <c r="E1136">
        <v>374.41000400000001</v>
      </c>
      <c r="F1136">
        <v>5.4649999999999999</v>
      </c>
      <c r="G1136">
        <v>0.28000000000000003</v>
      </c>
      <c r="H1136">
        <v>105.800003</v>
      </c>
      <c r="I1136">
        <v>189.970001</v>
      </c>
    </row>
    <row r="1137" spans="1:9" x14ac:dyDescent="0.25">
      <c r="A1137">
        <v>15.92</v>
      </c>
      <c r="B1137">
        <v>8.8010640000000002</v>
      </c>
      <c r="C1137">
        <v>26.01</v>
      </c>
      <c r="D1137">
        <v>77.010002</v>
      </c>
      <c r="E1137">
        <v>381.20001200000002</v>
      </c>
      <c r="F1137">
        <v>5.5049999999999999</v>
      </c>
      <c r="G1137">
        <v>0.28999999999999998</v>
      </c>
      <c r="H1137">
        <v>106.639999</v>
      </c>
      <c r="I1137">
        <v>190.66000399999999</v>
      </c>
    </row>
    <row r="1138" spans="1:9" x14ac:dyDescent="0.25">
      <c r="A1138">
        <v>15.81</v>
      </c>
      <c r="B1138">
        <v>8.7388340000000007</v>
      </c>
      <c r="C1138">
        <v>26.002500999999999</v>
      </c>
      <c r="D1138">
        <v>77.099997999999999</v>
      </c>
      <c r="E1138">
        <v>383.540009</v>
      </c>
      <c r="F1138">
        <v>5.6325000000000003</v>
      </c>
      <c r="G1138">
        <v>0.28999999999999998</v>
      </c>
      <c r="H1138">
        <v>107.30999799999999</v>
      </c>
      <c r="I1138">
        <v>191.490005</v>
      </c>
    </row>
    <row r="1139" spans="1:9" x14ac:dyDescent="0.25">
      <c r="A1139">
        <v>15.95</v>
      </c>
      <c r="B1139">
        <v>8.6766039999999993</v>
      </c>
      <c r="C1139">
        <v>26.225000000000001</v>
      </c>
      <c r="D1139">
        <v>77.470000999999996</v>
      </c>
      <c r="E1139">
        <v>382.64999399999999</v>
      </c>
      <c r="F1139">
        <v>5.69</v>
      </c>
      <c r="G1139">
        <v>0.28999999999999998</v>
      </c>
      <c r="H1139">
        <v>107.75</v>
      </c>
      <c r="I1139">
        <v>192.53999300000001</v>
      </c>
    </row>
    <row r="1140" spans="1:9" x14ac:dyDescent="0.25">
      <c r="A1140">
        <v>15.84</v>
      </c>
      <c r="B1140">
        <v>8.5965950000000007</v>
      </c>
      <c r="C1140">
        <v>25.9375</v>
      </c>
      <c r="D1140">
        <v>77.150002000000001</v>
      </c>
      <c r="E1140">
        <v>382.35998499999999</v>
      </c>
      <c r="F1140">
        <v>5.6375000000000002</v>
      </c>
      <c r="G1140">
        <v>0.27</v>
      </c>
      <c r="H1140">
        <v>107.480003</v>
      </c>
      <c r="I1140">
        <v>191.66999799999999</v>
      </c>
    </row>
    <row r="1141" spans="1:9" x14ac:dyDescent="0.25">
      <c r="A1141">
        <v>15.94</v>
      </c>
      <c r="B1141">
        <v>8.7121639999999996</v>
      </c>
      <c r="C1141">
        <v>26.09</v>
      </c>
      <c r="D1141">
        <v>77.629997000000003</v>
      </c>
      <c r="E1141">
        <v>385.10998499999999</v>
      </c>
      <c r="F1141">
        <v>5.59</v>
      </c>
      <c r="G1141">
        <v>0.28000000000000003</v>
      </c>
      <c r="H1141">
        <v>107.16999800000001</v>
      </c>
      <c r="I1141">
        <v>192.020004</v>
      </c>
    </row>
    <row r="1142" spans="1:9" x14ac:dyDescent="0.25">
      <c r="A1142">
        <v>16.290001</v>
      </c>
      <c r="B1142">
        <v>8.9521929999999994</v>
      </c>
      <c r="C1142">
        <v>26.045000000000002</v>
      </c>
      <c r="D1142">
        <v>78.699996999999996</v>
      </c>
      <c r="E1142">
        <v>383.45001200000002</v>
      </c>
      <c r="F1142">
        <v>5.6574999999999998</v>
      </c>
      <c r="G1142">
        <v>0.28000000000000003</v>
      </c>
      <c r="H1142">
        <v>107.839996</v>
      </c>
      <c r="I1142">
        <v>192.89999399999999</v>
      </c>
    </row>
    <row r="1143" spans="1:9" x14ac:dyDescent="0.25">
      <c r="A1143">
        <v>16</v>
      </c>
      <c r="B1143">
        <v>8.9699729999999995</v>
      </c>
      <c r="C1143">
        <v>25.940000999999999</v>
      </c>
      <c r="D1143">
        <v>79.940002000000007</v>
      </c>
      <c r="E1143">
        <v>386.040009</v>
      </c>
      <c r="F1143">
        <v>5.6224999999999996</v>
      </c>
      <c r="G1143">
        <v>0.28999999999999998</v>
      </c>
      <c r="H1143">
        <v>107.69000200000001</v>
      </c>
      <c r="I1143">
        <v>192.83000200000001</v>
      </c>
    </row>
    <row r="1144" spans="1:9" x14ac:dyDescent="0.25">
      <c r="A1144">
        <v>16</v>
      </c>
      <c r="B1144">
        <v>8.7832840000000001</v>
      </c>
      <c r="C1144">
        <v>25.787500000000001</v>
      </c>
      <c r="D1144">
        <v>78.110000999999997</v>
      </c>
      <c r="E1144">
        <v>375.55999800000001</v>
      </c>
      <c r="F1144">
        <v>5.55</v>
      </c>
      <c r="G1144">
        <v>0.28000000000000003</v>
      </c>
      <c r="H1144">
        <v>106.010002</v>
      </c>
      <c r="I1144">
        <v>190.58999600000001</v>
      </c>
    </row>
    <row r="1145" spans="1:9" x14ac:dyDescent="0.25">
      <c r="A1145">
        <v>16.030000999999999</v>
      </c>
      <c r="B1145">
        <v>8.6499349999999993</v>
      </c>
      <c r="C1145">
        <v>26.125</v>
      </c>
      <c r="D1145">
        <v>77.239998</v>
      </c>
      <c r="E1145">
        <v>389.51001000000002</v>
      </c>
      <c r="F1145">
        <v>5.5225</v>
      </c>
      <c r="G1145">
        <v>0.28000000000000003</v>
      </c>
      <c r="H1145">
        <v>107.599998</v>
      </c>
      <c r="I1145">
        <v>192.33000200000001</v>
      </c>
    </row>
    <row r="1146" spans="1:9" x14ac:dyDescent="0.25">
      <c r="A1146">
        <v>15.85</v>
      </c>
      <c r="B1146">
        <v>8.7121639999999996</v>
      </c>
      <c r="C1146">
        <v>25.85</v>
      </c>
      <c r="D1146">
        <v>77.910004000000001</v>
      </c>
      <c r="E1146">
        <v>391.17999300000002</v>
      </c>
      <c r="F1146">
        <v>5.5149999999999997</v>
      </c>
      <c r="G1146">
        <v>0.28000000000000003</v>
      </c>
      <c r="H1146">
        <v>108.05999799999999</v>
      </c>
      <c r="I1146">
        <v>192.13999899999999</v>
      </c>
    </row>
    <row r="1147" spans="1:9" x14ac:dyDescent="0.25">
      <c r="A1147">
        <v>15.88</v>
      </c>
      <c r="B1147">
        <v>8.9077439999999992</v>
      </c>
      <c r="C1147">
        <v>25.822500000000002</v>
      </c>
      <c r="D1147">
        <v>76.660004000000001</v>
      </c>
      <c r="E1147">
        <v>389.79998799999998</v>
      </c>
      <c r="F1147">
        <v>5.5774999999999997</v>
      </c>
      <c r="G1147">
        <v>0.28999999999999998</v>
      </c>
      <c r="H1147">
        <v>108.650002</v>
      </c>
      <c r="I1147">
        <v>193.08999600000001</v>
      </c>
    </row>
    <row r="1148" spans="1:9" x14ac:dyDescent="0.25">
      <c r="A1148">
        <v>15.39</v>
      </c>
      <c r="B1148">
        <v>9.0144230000000007</v>
      </c>
      <c r="C1148">
        <v>26.07</v>
      </c>
      <c r="D1148">
        <v>77.989998</v>
      </c>
      <c r="E1148">
        <v>389.98998999999998</v>
      </c>
      <c r="F1148">
        <v>5.5549999999999997</v>
      </c>
      <c r="G1148">
        <v>0.28000000000000003</v>
      </c>
      <c r="H1148">
        <v>109.05999799999999</v>
      </c>
      <c r="I1148">
        <v>193.58999600000001</v>
      </c>
    </row>
    <row r="1149" spans="1:9" x14ac:dyDescent="0.25">
      <c r="A1149">
        <v>15.3</v>
      </c>
      <c r="B1149">
        <v>9.2277819999999995</v>
      </c>
      <c r="C1149">
        <v>26.262501</v>
      </c>
      <c r="D1149">
        <v>78.139999000000003</v>
      </c>
      <c r="E1149">
        <v>445.10000600000001</v>
      </c>
      <c r="F1149">
        <v>5.5075000000000003</v>
      </c>
      <c r="G1149">
        <v>0.28999999999999998</v>
      </c>
      <c r="H1149">
        <v>110.540001</v>
      </c>
      <c r="I1149">
        <v>193.979996</v>
      </c>
    </row>
    <row r="1150" spans="1:9" x14ac:dyDescent="0.25">
      <c r="A1150">
        <v>15.06</v>
      </c>
      <c r="B1150">
        <v>9.3077919999999992</v>
      </c>
      <c r="C1150">
        <v>25.954999999999998</v>
      </c>
      <c r="D1150">
        <v>78.160004000000001</v>
      </c>
      <c r="E1150">
        <v>438.55999800000001</v>
      </c>
      <c r="F1150">
        <v>5.55</v>
      </c>
      <c r="G1150">
        <v>0.28999999999999998</v>
      </c>
      <c r="H1150">
        <v>110.260002</v>
      </c>
      <c r="I1150">
        <v>193.21000699999999</v>
      </c>
    </row>
    <row r="1151" spans="1:9" x14ac:dyDescent="0.25">
      <c r="A1151">
        <v>15.14</v>
      </c>
      <c r="B1151">
        <v>9.2732989999999997</v>
      </c>
      <c r="C1151">
        <v>26.024999999999999</v>
      </c>
      <c r="D1151">
        <v>78.169998000000007</v>
      </c>
      <c r="E1151">
        <v>429.30999800000001</v>
      </c>
      <c r="F1151">
        <v>5.5774999999999997</v>
      </c>
      <c r="G1151">
        <v>0.28000000000000003</v>
      </c>
      <c r="H1151">
        <v>110.040001</v>
      </c>
      <c r="I1151">
        <v>193.80999800000001</v>
      </c>
    </row>
    <row r="1152" spans="1:9" x14ac:dyDescent="0.25">
      <c r="A1152">
        <v>14.94</v>
      </c>
      <c r="B1152">
        <v>9.3010359999999999</v>
      </c>
      <c r="C1152">
        <v>25.674999</v>
      </c>
      <c r="D1152">
        <v>77.940002000000007</v>
      </c>
      <c r="E1152">
        <v>429.36999500000002</v>
      </c>
      <c r="F1152">
        <v>5.5350000000000001</v>
      </c>
      <c r="G1152">
        <v>0.28999999999999998</v>
      </c>
      <c r="H1152">
        <v>109.349998</v>
      </c>
      <c r="I1152">
        <v>193.020004</v>
      </c>
    </row>
    <row r="1153" spans="1:9" x14ac:dyDescent="0.25">
      <c r="A1153">
        <v>14.76</v>
      </c>
      <c r="B1153">
        <v>8.8942309999999996</v>
      </c>
      <c r="C1153">
        <v>25.232500000000002</v>
      </c>
      <c r="D1153">
        <v>77.620002999999997</v>
      </c>
      <c r="E1153">
        <v>421.77999899999998</v>
      </c>
      <c r="F1153">
        <v>5.55</v>
      </c>
      <c r="G1153">
        <v>0.28000000000000003</v>
      </c>
      <c r="H1153">
        <v>107.629997</v>
      </c>
      <c r="I1153">
        <v>191.10000600000001</v>
      </c>
    </row>
    <row r="1154" spans="1:9" x14ac:dyDescent="0.25">
      <c r="A1154">
        <v>14.95</v>
      </c>
      <c r="B1154">
        <v>8.8387569999999993</v>
      </c>
      <c r="C1154">
        <v>25.469999000000001</v>
      </c>
      <c r="D1154">
        <v>78.139999000000003</v>
      </c>
      <c r="E1154">
        <v>422.86999500000002</v>
      </c>
      <c r="F1154">
        <v>5.6875</v>
      </c>
      <c r="G1154">
        <v>0.28999999999999998</v>
      </c>
      <c r="H1154">
        <v>109.050003</v>
      </c>
      <c r="I1154">
        <v>193.10000600000001</v>
      </c>
    </row>
    <row r="1155" spans="1:9" x14ac:dyDescent="0.25">
      <c r="A1155">
        <v>14.83</v>
      </c>
      <c r="B1155">
        <v>9.0051780000000008</v>
      </c>
      <c r="C1155">
        <v>25.690000999999999</v>
      </c>
      <c r="D1155">
        <v>78.279999000000004</v>
      </c>
      <c r="E1155">
        <v>423.040009</v>
      </c>
      <c r="F1155">
        <v>5.6524999999999999</v>
      </c>
      <c r="G1155">
        <v>0.28000000000000003</v>
      </c>
      <c r="H1155">
        <v>109.230003</v>
      </c>
      <c r="I1155">
        <v>193.699997</v>
      </c>
    </row>
    <row r="1156" spans="1:9" x14ac:dyDescent="0.25">
      <c r="A1156">
        <v>14.84</v>
      </c>
      <c r="B1156">
        <v>8.9959319999999998</v>
      </c>
      <c r="C1156">
        <v>25.037500000000001</v>
      </c>
      <c r="D1156">
        <v>77.660004000000001</v>
      </c>
      <c r="E1156">
        <v>421.19000199999999</v>
      </c>
      <c r="F1156">
        <v>5.5075000000000003</v>
      </c>
      <c r="G1156">
        <v>0.28000000000000003</v>
      </c>
      <c r="H1156">
        <v>107.449997</v>
      </c>
      <c r="I1156">
        <v>191.44000199999999</v>
      </c>
    </row>
    <row r="1157" spans="1:9" x14ac:dyDescent="0.25">
      <c r="A1157">
        <v>14.08</v>
      </c>
      <c r="B1157">
        <v>8.9312129999999996</v>
      </c>
      <c r="C1157">
        <v>25.0075</v>
      </c>
      <c r="D1157">
        <v>77.589995999999999</v>
      </c>
      <c r="E1157">
        <v>419.10000600000001</v>
      </c>
      <c r="F1157">
        <v>5.5250000000000004</v>
      </c>
      <c r="G1157">
        <v>0.28000000000000003</v>
      </c>
      <c r="H1157">
        <v>106.709999</v>
      </c>
      <c r="I1157">
        <v>190.66999799999999</v>
      </c>
    </row>
    <row r="1158" spans="1:9" x14ac:dyDescent="0.25">
      <c r="A1158">
        <v>13.98</v>
      </c>
      <c r="B1158">
        <v>9.0329139999999999</v>
      </c>
      <c r="C1158">
        <v>25.15</v>
      </c>
      <c r="D1158">
        <v>77.230002999999996</v>
      </c>
      <c r="E1158">
        <v>426.88000499999998</v>
      </c>
      <c r="F1158">
        <v>5.6224999999999996</v>
      </c>
      <c r="G1158">
        <v>0.28000000000000003</v>
      </c>
      <c r="H1158">
        <v>107.349998</v>
      </c>
      <c r="I1158">
        <v>191.44000199999999</v>
      </c>
    </row>
    <row r="1159" spans="1:9" x14ac:dyDescent="0.25">
      <c r="A1159">
        <v>14.1</v>
      </c>
      <c r="B1159">
        <v>9.3657540000000008</v>
      </c>
      <c r="C1159">
        <v>25.302499999999998</v>
      </c>
      <c r="D1159">
        <v>78.029999000000004</v>
      </c>
      <c r="E1159">
        <v>433.69000199999999</v>
      </c>
      <c r="F1159">
        <v>5.2074999999999996</v>
      </c>
      <c r="G1159">
        <v>0.28000000000000003</v>
      </c>
      <c r="H1159">
        <v>108.69000200000001</v>
      </c>
      <c r="I1159">
        <v>193.949997</v>
      </c>
    </row>
    <row r="1160" spans="1:9" x14ac:dyDescent="0.25">
      <c r="A1160">
        <v>13.84</v>
      </c>
      <c r="B1160">
        <v>9.3287720000000007</v>
      </c>
      <c r="C1160">
        <v>25.002500999999999</v>
      </c>
      <c r="D1160">
        <v>77.599997999999999</v>
      </c>
      <c r="E1160">
        <v>432.85000600000001</v>
      </c>
      <c r="F1160">
        <v>5.1574999999999998</v>
      </c>
      <c r="G1160">
        <v>0.27</v>
      </c>
      <c r="H1160">
        <v>108.269997</v>
      </c>
      <c r="I1160">
        <v>193.020004</v>
      </c>
    </row>
    <row r="1161" spans="1:9" x14ac:dyDescent="0.25">
      <c r="A1161">
        <v>13.66</v>
      </c>
      <c r="B1161">
        <v>9.2825439999999997</v>
      </c>
      <c r="C1161">
        <v>24.977501</v>
      </c>
      <c r="D1161">
        <v>77.370002999999997</v>
      </c>
      <c r="E1161">
        <v>431.01998900000001</v>
      </c>
      <c r="F1161">
        <v>5.2074999999999996</v>
      </c>
      <c r="G1161">
        <v>0.28000000000000003</v>
      </c>
      <c r="H1161">
        <v>107.779999</v>
      </c>
      <c r="I1161">
        <v>192.46000699999999</v>
      </c>
    </row>
    <row r="1162" spans="1:9" x14ac:dyDescent="0.25">
      <c r="A1162">
        <v>14.05</v>
      </c>
      <c r="B1162">
        <v>9.3472629999999999</v>
      </c>
      <c r="C1162">
        <v>25.049999</v>
      </c>
      <c r="D1162">
        <v>78.239998</v>
      </c>
      <c r="E1162">
        <v>426.86999500000002</v>
      </c>
      <c r="F1162">
        <v>5.2374999999999998</v>
      </c>
      <c r="G1162">
        <v>0.28999999999999998</v>
      </c>
      <c r="H1162">
        <v>108</v>
      </c>
      <c r="I1162">
        <v>192.520004</v>
      </c>
    </row>
    <row r="1163" spans="1:9" x14ac:dyDescent="0.25">
      <c r="A1163">
        <v>14.53</v>
      </c>
      <c r="B1163">
        <v>9.5691570000000006</v>
      </c>
      <c r="C1163">
        <v>25.27</v>
      </c>
      <c r="D1163">
        <v>79</v>
      </c>
      <c r="E1163">
        <v>432.27999899999998</v>
      </c>
      <c r="F1163">
        <v>5.3224999999999998</v>
      </c>
      <c r="G1163">
        <v>0.28000000000000003</v>
      </c>
      <c r="H1163">
        <v>109.58000199999999</v>
      </c>
      <c r="I1163">
        <v>194.529999</v>
      </c>
    </row>
    <row r="1164" spans="1:9" x14ac:dyDescent="0.25">
      <c r="A1164">
        <v>14.45</v>
      </c>
      <c r="B1164">
        <v>9.689349</v>
      </c>
      <c r="C1164">
        <v>25.535</v>
      </c>
      <c r="D1164">
        <v>78.610000999999997</v>
      </c>
      <c r="E1164">
        <v>426</v>
      </c>
      <c r="F1164">
        <v>5.3250000000000002</v>
      </c>
      <c r="G1164">
        <v>0.28999999999999998</v>
      </c>
      <c r="H1164">
        <v>109.58000199999999</v>
      </c>
      <c r="I1164">
        <v>194.729996</v>
      </c>
    </row>
    <row r="1165" spans="1:9" x14ac:dyDescent="0.25">
      <c r="A1165">
        <v>14.16</v>
      </c>
      <c r="B1165">
        <v>9.4951919999999994</v>
      </c>
      <c r="C1165">
        <v>25.575001</v>
      </c>
      <c r="D1165">
        <v>78.230002999999996</v>
      </c>
      <c r="E1165">
        <v>425.23998999999998</v>
      </c>
      <c r="F1165">
        <v>5.3174999999999999</v>
      </c>
      <c r="G1165">
        <v>0.27</v>
      </c>
      <c r="H1165">
        <v>110.05999799999999</v>
      </c>
      <c r="I1165">
        <v>195.33000200000001</v>
      </c>
    </row>
    <row r="1166" spans="1:9" x14ac:dyDescent="0.25">
      <c r="A1166">
        <v>13.78</v>
      </c>
      <c r="B1166">
        <v>9.4397190000000002</v>
      </c>
      <c r="C1166">
        <v>25.627500999999999</v>
      </c>
      <c r="D1166">
        <v>78</v>
      </c>
      <c r="E1166">
        <v>421.709991</v>
      </c>
      <c r="F1166">
        <v>5.26</v>
      </c>
      <c r="G1166">
        <v>0.26</v>
      </c>
      <c r="H1166">
        <v>109.94000200000001</v>
      </c>
      <c r="I1166">
        <v>195.229996</v>
      </c>
    </row>
    <row r="1167" spans="1:9" x14ac:dyDescent="0.25">
      <c r="A1167">
        <v>13.83</v>
      </c>
      <c r="B1167">
        <v>9.3565090000000009</v>
      </c>
      <c r="C1167">
        <v>25.629999000000002</v>
      </c>
      <c r="D1167">
        <v>78.099997999999999</v>
      </c>
      <c r="E1167">
        <v>423.85998499999999</v>
      </c>
      <c r="F1167">
        <v>5.26</v>
      </c>
      <c r="G1167">
        <v>0.26</v>
      </c>
      <c r="H1167">
        <v>110.010002</v>
      </c>
      <c r="I1167">
        <v>195.10000600000001</v>
      </c>
    </row>
    <row r="1168" spans="1:9" x14ac:dyDescent="0.25">
      <c r="A1168">
        <v>13.83</v>
      </c>
      <c r="B1168">
        <v>9.2825439999999997</v>
      </c>
      <c r="C1168">
        <v>25.540001</v>
      </c>
      <c r="D1168">
        <v>78.230002999999996</v>
      </c>
      <c r="E1168">
        <v>431.63000499999998</v>
      </c>
      <c r="F1168">
        <v>5.2225000000000001</v>
      </c>
      <c r="G1168">
        <v>0.26</v>
      </c>
      <c r="H1168">
        <v>110.58000199999999</v>
      </c>
      <c r="I1168">
        <v>195.69000199999999</v>
      </c>
    </row>
    <row r="1169" spans="1:9" x14ac:dyDescent="0.25">
      <c r="A1169">
        <v>13.72</v>
      </c>
      <c r="B1169">
        <v>9.0329139999999999</v>
      </c>
      <c r="C1169">
        <v>25.557500999999998</v>
      </c>
      <c r="D1169">
        <v>77.699996999999996</v>
      </c>
      <c r="E1169">
        <v>427.63000499999998</v>
      </c>
      <c r="F1169">
        <v>5.2149999999999999</v>
      </c>
      <c r="G1169">
        <v>0.25</v>
      </c>
      <c r="H1169">
        <v>110.470001</v>
      </c>
      <c r="I1169">
        <v>195.259995</v>
      </c>
    </row>
    <row r="1170" spans="1:9" x14ac:dyDescent="0.25">
      <c r="A1170">
        <v>13.54</v>
      </c>
      <c r="B1170">
        <v>8.9034759999999995</v>
      </c>
      <c r="C1170">
        <v>25.2575</v>
      </c>
      <c r="D1170">
        <v>76.480002999999996</v>
      </c>
      <c r="E1170">
        <v>425.47000100000002</v>
      </c>
      <c r="F1170">
        <v>5.1825000000000001</v>
      </c>
      <c r="G1170">
        <v>0.26</v>
      </c>
      <c r="H1170">
        <v>109.199997</v>
      </c>
      <c r="I1170">
        <v>193.16000399999999</v>
      </c>
    </row>
    <row r="1171" spans="1:9" x14ac:dyDescent="0.25">
      <c r="A1171">
        <v>13.48</v>
      </c>
      <c r="B1171">
        <v>9.1346150000000002</v>
      </c>
      <c r="C1171">
        <v>25.2075</v>
      </c>
      <c r="D1171">
        <v>77.459998999999996</v>
      </c>
      <c r="E1171">
        <v>431.42001299999998</v>
      </c>
      <c r="F1171">
        <v>5.46</v>
      </c>
      <c r="G1171">
        <v>0.25</v>
      </c>
      <c r="H1171">
        <v>110.959999</v>
      </c>
      <c r="I1171">
        <v>194.94000199999999</v>
      </c>
    </row>
    <row r="1172" spans="1:9" x14ac:dyDescent="0.25">
      <c r="A1172">
        <v>13.38</v>
      </c>
      <c r="B1172">
        <v>8.8110210000000002</v>
      </c>
      <c r="C1172">
        <v>25.567499000000002</v>
      </c>
      <c r="D1172">
        <v>78.099997999999999</v>
      </c>
      <c r="E1172">
        <v>426.57000699999998</v>
      </c>
      <c r="F1172">
        <v>5.5350000000000001</v>
      </c>
      <c r="G1172">
        <v>0.25</v>
      </c>
      <c r="H1172">
        <v>110.709999</v>
      </c>
      <c r="I1172">
        <v>194.759995</v>
      </c>
    </row>
    <row r="1173" spans="1:9" x14ac:dyDescent="0.25">
      <c r="A1173">
        <v>13.35</v>
      </c>
      <c r="B1173">
        <v>8.5983730000000005</v>
      </c>
      <c r="C1173">
        <v>25.584999</v>
      </c>
      <c r="D1173">
        <v>77.440002000000007</v>
      </c>
      <c r="E1173">
        <v>429.23001099999999</v>
      </c>
      <c r="F1173">
        <v>5.5324999999999998</v>
      </c>
      <c r="G1173">
        <v>0.25</v>
      </c>
      <c r="H1173">
        <v>110.050003</v>
      </c>
      <c r="I1173">
        <v>193.490005</v>
      </c>
    </row>
    <row r="1174" spans="1:9" x14ac:dyDescent="0.25">
      <c r="A1174">
        <v>13.41</v>
      </c>
      <c r="B1174">
        <v>8.4874259999999992</v>
      </c>
      <c r="C1174">
        <v>25.8825</v>
      </c>
      <c r="D1174">
        <v>77.120002999999997</v>
      </c>
      <c r="E1174">
        <v>430.92001299999998</v>
      </c>
      <c r="F1174">
        <v>5.5949999999999998</v>
      </c>
      <c r="G1174">
        <v>0.25</v>
      </c>
      <c r="H1174">
        <v>110.41999800000001</v>
      </c>
      <c r="I1174">
        <v>193.94000199999999</v>
      </c>
    </row>
    <row r="1175" spans="1:9" x14ac:dyDescent="0.25">
      <c r="A1175">
        <v>13.44</v>
      </c>
      <c r="B1175">
        <v>8.70932</v>
      </c>
      <c r="C1175">
        <v>25.555</v>
      </c>
      <c r="D1175">
        <v>77.349997999999999</v>
      </c>
      <c r="E1175">
        <v>430.98998999999998</v>
      </c>
      <c r="F1175">
        <v>5.4850000000000003</v>
      </c>
      <c r="G1175">
        <v>0.25</v>
      </c>
      <c r="H1175">
        <v>110.07</v>
      </c>
      <c r="I1175">
        <v>193.740005</v>
      </c>
    </row>
    <row r="1176" spans="1:9" x14ac:dyDescent="0.25">
      <c r="A1176">
        <v>13.59</v>
      </c>
      <c r="B1176">
        <v>8.5151629999999994</v>
      </c>
      <c r="C1176">
        <v>25.055</v>
      </c>
      <c r="D1176">
        <v>76.290001000000004</v>
      </c>
      <c r="E1176">
        <v>436.58999599999999</v>
      </c>
      <c r="F1176">
        <v>5.4249999999999998</v>
      </c>
      <c r="G1176">
        <v>0.23</v>
      </c>
      <c r="H1176">
        <v>110.400002</v>
      </c>
      <c r="I1176">
        <v>194.270004</v>
      </c>
    </row>
    <row r="1177" spans="1:9" x14ac:dyDescent="0.25">
      <c r="A1177">
        <v>13.24</v>
      </c>
      <c r="B1177">
        <v>8.4504439999999992</v>
      </c>
      <c r="C1177">
        <v>25.092500999999999</v>
      </c>
      <c r="D1177">
        <v>76.019997000000004</v>
      </c>
      <c r="E1177">
        <v>430.77999899999998</v>
      </c>
      <c r="F1177">
        <v>5.5225</v>
      </c>
      <c r="G1177">
        <v>0.22</v>
      </c>
      <c r="H1177">
        <v>109.55999799999999</v>
      </c>
      <c r="I1177">
        <v>192.69000199999999</v>
      </c>
    </row>
    <row r="1178" spans="1:9" x14ac:dyDescent="0.25">
      <c r="A1178">
        <v>13.42</v>
      </c>
      <c r="B1178">
        <v>8.5521449999999994</v>
      </c>
      <c r="C1178">
        <v>24.692499000000002</v>
      </c>
      <c r="D1178">
        <v>74.519997000000004</v>
      </c>
      <c r="E1178">
        <v>426.95001200000002</v>
      </c>
      <c r="F1178">
        <v>5.5650000000000004</v>
      </c>
      <c r="G1178">
        <v>0.23</v>
      </c>
      <c r="H1178">
        <v>109.300003</v>
      </c>
      <c r="I1178">
        <v>192.300003</v>
      </c>
    </row>
    <row r="1179" spans="1:9" x14ac:dyDescent="0.25">
      <c r="A1179">
        <v>13.34</v>
      </c>
      <c r="B1179">
        <v>8.5983730000000005</v>
      </c>
      <c r="C1179">
        <v>24.530000999999999</v>
      </c>
      <c r="D1179">
        <v>74.959998999999996</v>
      </c>
      <c r="E1179">
        <v>423.5</v>
      </c>
      <c r="F1179">
        <v>5.4375</v>
      </c>
      <c r="G1179">
        <v>0.22</v>
      </c>
      <c r="H1179">
        <v>108.19000200000001</v>
      </c>
      <c r="I1179">
        <v>191.11000100000001</v>
      </c>
    </row>
    <row r="1180" spans="1:9" x14ac:dyDescent="0.25">
      <c r="A1180">
        <v>13.35</v>
      </c>
      <c r="B1180">
        <v>8.6353550000000006</v>
      </c>
      <c r="C1180">
        <v>24.547501</v>
      </c>
      <c r="D1180">
        <v>74.260002</v>
      </c>
      <c r="E1180">
        <v>425.48001099999999</v>
      </c>
      <c r="F1180">
        <v>5.4649999999999999</v>
      </c>
      <c r="G1180">
        <v>0.22</v>
      </c>
      <c r="H1180">
        <v>108.010002</v>
      </c>
      <c r="I1180">
        <v>191.05999800000001</v>
      </c>
    </row>
    <row r="1181" spans="1:9" x14ac:dyDescent="0.25">
      <c r="A1181">
        <v>13.65</v>
      </c>
      <c r="B1181">
        <v>8.8295119999999994</v>
      </c>
      <c r="C1181">
        <v>24.780000999999999</v>
      </c>
      <c r="D1181">
        <v>74.669998000000007</v>
      </c>
      <c r="E1181">
        <v>430.76998900000001</v>
      </c>
      <c r="F1181">
        <v>5.3674999999999997</v>
      </c>
      <c r="G1181">
        <v>0.22</v>
      </c>
      <c r="H1181">
        <v>109.489998</v>
      </c>
      <c r="I1181">
        <v>193.33000200000001</v>
      </c>
    </row>
    <row r="1182" spans="1:9" x14ac:dyDescent="0.25">
      <c r="A1182">
        <v>13.54</v>
      </c>
      <c r="B1182">
        <v>8.8572489999999995</v>
      </c>
      <c r="C1182">
        <v>24.9175</v>
      </c>
      <c r="D1182">
        <v>75.029999000000004</v>
      </c>
      <c r="E1182">
        <v>432.97000100000002</v>
      </c>
      <c r="F1182">
        <v>5.4249999999999998</v>
      </c>
      <c r="G1182">
        <v>0.23</v>
      </c>
      <c r="H1182">
        <v>109.650002</v>
      </c>
      <c r="I1182">
        <v>193.929993</v>
      </c>
    </row>
    <row r="1183" spans="1:9" x14ac:dyDescent="0.25">
      <c r="A1183">
        <v>13.53</v>
      </c>
      <c r="B1183">
        <v>8.8387569999999993</v>
      </c>
      <c r="C1183">
        <v>24.809999000000001</v>
      </c>
      <c r="D1183">
        <v>74.779999000000004</v>
      </c>
      <c r="E1183">
        <v>429.92001299999998</v>
      </c>
      <c r="F1183">
        <v>5.2774999999999999</v>
      </c>
      <c r="G1183">
        <v>0.22</v>
      </c>
      <c r="H1183">
        <v>108.75</v>
      </c>
      <c r="I1183">
        <v>192.509995</v>
      </c>
    </row>
    <row r="1184" spans="1:9" x14ac:dyDescent="0.25">
      <c r="A1184">
        <v>13.5</v>
      </c>
      <c r="B1184">
        <v>8.6908279999999998</v>
      </c>
      <c r="C1184">
        <v>24.780000999999999</v>
      </c>
      <c r="D1184">
        <v>74.459998999999996</v>
      </c>
      <c r="E1184">
        <v>423.67001299999998</v>
      </c>
      <c r="F1184">
        <v>5.2675000000000001</v>
      </c>
      <c r="G1184">
        <v>0.23</v>
      </c>
      <c r="H1184">
        <v>108.209999</v>
      </c>
      <c r="I1184">
        <v>191.61999499999999</v>
      </c>
    </row>
    <row r="1185" spans="1:9" x14ac:dyDescent="0.25">
      <c r="A1185">
        <v>13.45</v>
      </c>
      <c r="B1185">
        <v>8.8110210000000002</v>
      </c>
      <c r="C1185">
        <v>24.8825</v>
      </c>
      <c r="D1185">
        <v>74.339995999999999</v>
      </c>
      <c r="E1185">
        <v>427.26001000000002</v>
      </c>
      <c r="F1185">
        <v>5.3324999999999996</v>
      </c>
      <c r="G1185">
        <v>0.23</v>
      </c>
      <c r="H1185">
        <v>108.800003</v>
      </c>
      <c r="I1185">
        <v>192.740005</v>
      </c>
    </row>
    <row r="1186" spans="1:9" x14ac:dyDescent="0.25">
      <c r="A1186">
        <v>13.54</v>
      </c>
      <c r="B1186">
        <v>8.9312129999999996</v>
      </c>
      <c r="C1186">
        <v>25.174999</v>
      </c>
      <c r="D1186">
        <v>74.580001999999993</v>
      </c>
      <c r="E1186">
        <v>427.80999800000001</v>
      </c>
      <c r="F1186">
        <v>5.3949999999999996</v>
      </c>
      <c r="G1186">
        <v>0.22</v>
      </c>
      <c r="H1186">
        <v>109.099998</v>
      </c>
      <c r="I1186">
        <v>193.070007</v>
      </c>
    </row>
    <row r="1187" spans="1:9" x14ac:dyDescent="0.25">
      <c r="A1187">
        <v>13.65</v>
      </c>
      <c r="B1187">
        <v>8.9404590000000006</v>
      </c>
      <c r="C1187">
        <v>25.565000999999999</v>
      </c>
      <c r="D1187">
        <v>74.900002000000001</v>
      </c>
      <c r="E1187">
        <v>439.39001500000001</v>
      </c>
      <c r="F1187">
        <v>5.4850000000000003</v>
      </c>
      <c r="G1187">
        <v>0.22</v>
      </c>
      <c r="H1187">
        <v>110.69000200000001</v>
      </c>
      <c r="I1187">
        <v>194.979996</v>
      </c>
    </row>
    <row r="1188" spans="1:9" x14ac:dyDescent="0.25">
      <c r="A1188">
        <v>13.6</v>
      </c>
      <c r="B1188">
        <v>8.8572489999999995</v>
      </c>
      <c r="C1188">
        <v>25.24</v>
      </c>
      <c r="D1188">
        <v>74.989998</v>
      </c>
      <c r="E1188">
        <v>434.92001299999998</v>
      </c>
      <c r="F1188">
        <v>5.4675000000000002</v>
      </c>
      <c r="G1188">
        <v>0.22</v>
      </c>
      <c r="H1188">
        <v>109.889999</v>
      </c>
      <c r="I1188">
        <v>193.85000600000001</v>
      </c>
    </row>
    <row r="1189" spans="1:9" x14ac:dyDescent="0.25">
      <c r="A1189">
        <v>14.05</v>
      </c>
      <c r="B1189">
        <v>8.9404590000000006</v>
      </c>
      <c r="C1189">
        <v>25.190000999999999</v>
      </c>
      <c r="D1189">
        <v>75.529999000000004</v>
      </c>
      <c r="E1189">
        <v>436.290009</v>
      </c>
      <c r="F1189">
        <v>5.4450000000000003</v>
      </c>
      <c r="G1189">
        <v>0.23</v>
      </c>
      <c r="H1189">
        <v>110.699997</v>
      </c>
      <c r="I1189">
        <v>194.270004</v>
      </c>
    </row>
    <row r="1190" spans="1:9" x14ac:dyDescent="0.25">
      <c r="A1190">
        <v>14.1</v>
      </c>
      <c r="B1190">
        <v>8.9404590000000006</v>
      </c>
      <c r="C1190">
        <v>24.822500000000002</v>
      </c>
      <c r="D1190">
        <v>75.370002999999997</v>
      </c>
      <c r="E1190">
        <v>445.98998999999998</v>
      </c>
      <c r="F1190">
        <v>5.3049999999999997</v>
      </c>
      <c r="G1190">
        <v>0.23</v>
      </c>
      <c r="H1190">
        <v>110.790001</v>
      </c>
      <c r="I1190">
        <v>194.41000399999999</v>
      </c>
    </row>
    <row r="1191" spans="1:9" x14ac:dyDescent="0.25">
      <c r="A1191">
        <v>13.82</v>
      </c>
      <c r="B1191">
        <v>8.7278110000000009</v>
      </c>
      <c r="C1191">
        <v>24.6325</v>
      </c>
      <c r="D1191">
        <v>74.699996999999996</v>
      </c>
      <c r="E1191">
        <v>440.83999599999999</v>
      </c>
      <c r="F1191">
        <v>5.2525000000000004</v>
      </c>
      <c r="G1191">
        <v>0.22</v>
      </c>
      <c r="H1191">
        <v>110.220001</v>
      </c>
      <c r="I1191">
        <v>193.020004</v>
      </c>
    </row>
    <row r="1192" spans="1:9" x14ac:dyDescent="0.25">
      <c r="A1192">
        <v>13.82</v>
      </c>
      <c r="B1192">
        <v>8.7925299999999993</v>
      </c>
      <c r="C1192">
        <v>24.497499000000001</v>
      </c>
      <c r="D1192">
        <v>74.029999000000004</v>
      </c>
      <c r="E1192">
        <v>440.10000600000001</v>
      </c>
      <c r="F1192">
        <v>5.2925000000000004</v>
      </c>
      <c r="G1192">
        <v>0.22</v>
      </c>
      <c r="H1192">
        <v>110</v>
      </c>
      <c r="I1192">
        <v>192.41999799999999</v>
      </c>
    </row>
    <row r="1193" spans="1:9" x14ac:dyDescent="0.25">
      <c r="A1193">
        <v>13.95</v>
      </c>
      <c r="B1193">
        <v>8.7832840000000001</v>
      </c>
      <c r="C1193">
        <v>24.674999</v>
      </c>
      <c r="D1193">
        <v>74.610000999999997</v>
      </c>
      <c r="E1193">
        <v>438.10000600000001</v>
      </c>
      <c r="F1193">
        <v>5.1849999999999996</v>
      </c>
      <c r="G1193">
        <v>0.21</v>
      </c>
      <c r="H1193">
        <v>109.269997</v>
      </c>
      <c r="I1193">
        <v>192.41999799999999</v>
      </c>
    </row>
    <row r="1194" spans="1:9" x14ac:dyDescent="0.25">
      <c r="A1194">
        <v>13.36</v>
      </c>
      <c r="B1194">
        <v>8.3487430000000007</v>
      </c>
      <c r="C1194">
        <v>24.5425</v>
      </c>
      <c r="D1194">
        <v>73.879997000000003</v>
      </c>
      <c r="E1194">
        <v>429.85998499999999</v>
      </c>
      <c r="F1194">
        <v>5.03</v>
      </c>
      <c r="G1194">
        <v>0.2</v>
      </c>
      <c r="H1194">
        <v>106.69000200000001</v>
      </c>
      <c r="I1194">
        <v>188.35000600000001</v>
      </c>
    </row>
    <row r="1195" spans="1:9" x14ac:dyDescent="0.25">
      <c r="A1195">
        <v>13.16</v>
      </c>
      <c r="B1195">
        <v>8.4689350000000001</v>
      </c>
      <c r="C1195">
        <v>24.5075</v>
      </c>
      <c r="D1195">
        <v>72.160004000000001</v>
      </c>
      <c r="E1195">
        <v>434.08999599999999</v>
      </c>
      <c r="F1195">
        <v>5.0274999999999999</v>
      </c>
      <c r="G1195">
        <v>0.2</v>
      </c>
      <c r="H1195">
        <v>107.07</v>
      </c>
      <c r="I1195">
        <v>188.83999600000001</v>
      </c>
    </row>
    <row r="1196" spans="1:9" x14ac:dyDescent="0.25">
      <c r="A1196">
        <v>13.18</v>
      </c>
      <c r="B1196">
        <v>8.3764789999999998</v>
      </c>
      <c r="C1196">
        <v>24.607500000000002</v>
      </c>
      <c r="D1196">
        <v>72.489998</v>
      </c>
      <c r="E1196">
        <v>437.39001500000001</v>
      </c>
      <c r="F1196">
        <v>5.0999999999999996</v>
      </c>
      <c r="G1196">
        <v>0.2</v>
      </c>
      <c r="H1196">
        <v>107.91999800000001</v>
      </c>
      <c r="I1196">
        <v>190.270004</v>
      </c>
    </row>
    <row r="1197" spans="1:9" x14ac:dyDescent="0.25">
      <c r="A1197">
        <v>13.27</v>
      </c>
      <c r="B1197">
        <v>8.4689350000000001</v>
      </c>
      <c r="C1197">
        <v>25.055</v>
      </c>
      <c r="D1197">
        <v>73.160004000000001</v>
      </c>
      <c r="E1197">
        <v>437.709991</v>
      </c>
      <c r="F1197">
        <v>5.1050000000000004</v>
      </c>
      <c r="G1197">
        <v>0.2</v>
      </c>
      <c r="H1197">
        <v>107.949997</v>
      </c>
      <c r="I1197">
        <v>190.13000500000001</v>
      </c>
    </row>
    <row r="1198" spans="1:9" x14ac:dyDescent="0.25">
      <c r="A1198">
        <v>13.15</v>
      </c>
      <c r="B1198">
        <v>8.2470409999999994</v>
      </c>
      <c r="C1198">
        <v>25.114999999999998</v>
      </c>
      <c r="D1198">
        <v>72.75</v>
      </c>
      <c r="E1198">
        <v>436.040009</v>
      </c>
      <c r="F1198">
        <v>5.0425000000000004</v>
      </c>
      <c r="G1198">
        <v>0.18</v>
      </c>
      <c r="H1198">
        <v>107.699997</v>
      </c>
      <c r="I1198">
        <v>189.58000200000001</v>
      </c>
    </row>
    <row r="1199" spans="1:9" x14ac:dyDescent="0.25">
      <c r="A1199">
        <v>13.13</v>
      </c>
      <c r="B1199">
        <v>8.3025149999999996</v>
      </c>
      <c r="C1199">
        <v>25.719999000000001</v>
      </c>
      <c r="D1199">
        <v>73.080001999999993</v>
      </c>
      <c r="E1199">
        <v>436.72000100000002</v>
      </c>
      <c r="F1199">
        <v>4.9474999999999998</v>
      </c>
      <c r="G1199">
        <v>0.18</v>
      </c>
      <c r="H1199">
        <v>107.970001</v>
      </c>
      <c r="I1199">
        <v>190.75</v>
      </c>
    </row>
    <row r="1200" spans="1:9" x14ac:dyDescent="0.25">
      <c r="A1200">
        <v>12.74</v>
      </c>
      <c r="B1200">
        <v>8.0436390000000006</v>
      </c>
      <c r="C1200">
        <v>25.487499</v>
      </c>
      <c r="D1200">
        <v>72.900002000000001</v>
      </c>
      <c r="E1200">
        <v>429.70001200000002</v>
      </c>
      <c r="F1200">
        <v>4.9124999999999996</v>
      </c>
      <c r="G1200">
        <v>0.16</v>
      </c>
      <c r="H1200">
        <v>106.089996</v>
      </c>
      <c r="I1200">
        <v>187.509995</v>
      </c>
    </row>
    <row r="1201" spans="1:9" x14ac:dyDescent="0.25">
      <c r="A1201">
        <v>12.67</v>
      </c>
      <c r="B1201">
        <v>8.1453399999999991</v>
      </c>
      <c r="C1201">
        <v>25.295000000000002</v>
      </c>
      <c r="D1201">
        <v>73.569999999999993</v>
      </c>
      <c r="E1201">
        <v>434.39001500000001</v>
      </c>
      <c r="F1201">
        <v>4.8525</v>
      </c>
      <c r="G1201">
        <v>0.16</v>
      </c>
      <c r="H1201">
        <v>106.029999</v>
      </c>
      <c r="I1201">
        <v>187.85000600000001</v>
      </c>
    </row>
    <row r="1202" spans="1:9" x14ac:dyDescent="0.25">
      <c r="A1202">
        <v>12.79</v>
      </c>
      <c r="B1202">
        <v>8.3302510000000005</v>
      </c>
      <c r="C1202">
        <v>25.41</v>
      </c>
      <c r="D1202">
        <v>75.309997999999993</v>
      </c>
      <c r="E1202">
        <v>443.51001000000002</v>
      </c>
      <c r="F1202">
        <v>4.9375</v>
      </c>
      <c r="G1202">
        <v>0.16</v>
      </c>
      <c r="H1202">
        <v>107.650002</v>
      </c>
      <c r="I1202">
        <v>190.240005</v>
      </c>
    </row>
    <row r="1203" spans="1:9" x14ac:dyDescent="0.25">
      <c r="A1203">
        <v>13.06</v>
      </c>
      <c r="B1203">
        <v>8.4042159999999999</v>
      </c>
      <c r="C1203">
        <v>25.4925</v>
      </c>
      <c r="D1203">
        <v>74.970000999999996</v>
      </c>
      <c r="E1203">
        <v>455.57000699999998</v>
      </c>
      <c r="F1203">
        <v>4.97</v>
      </c>
      <c r="G1203">
        <v>0.17</v>
      </c>
      <c r="H1203">
        <v>109.540001</v>
      </c>
      <c r="I1203">
        <v>192.36999499999999</v>
      </c>
    </row>
    <row r="1204" spans="1:9" x14ac:dyDescent="0.25">
      <c r="A1204">
        <v>13.1</v>
      </c>
      <c r="B1204">
        <v>8.4134620000000009</v>
      </c>
      <c r="C1204">
        <v>25.497499000000001</v>
      </c>
      <c r="D1204">
        <v>75.879997000000003</v>
      </c>
      <c r="E1204">
        <v>465.57000699999998</v>
      </c>
      <c r="F1204">
        <v>4.9725000000000001</v>
      </c>
      <c r="G1204">
        <v>0.18</v>
      </c>
      <c r="H1204">
        <v>110.260002</v>
      </c>
      <c r="I1204">
        <v>193.220001</v>
      </c>
    </row>
    <row r="1205" spans="1:9" x14ac:dyDescent="0.25">
      <c r="A1205">
        <v>12.96</v>
      </c>
      <c r="B1205">
        <v>8.2932690000000004</v>
      </c>
      <c r="C1205">
        <v>25.692499000000002</v>
      </c>
      <c r="D1205">
        <v>74.989998</v>
      </c>
      <c r="E1205">
        <v>461.19000199999999</v>
      </c>
      <c r="F1205">
        <v>4.9375</v>
      </c>
      <c r="G1205">
        <v>0.19</v>
      </c>
      <c r="H1205">
        <v>110.379997</v>
      </c>
      <c r="I1205">
        <v>193.13999899999999</v>
      </c>
    </row>
    <row r="1206" spans="1:9" x14ac:dyDescent="0.25">
      <c r="A1206">
        <v>13.28</v>
      </c>
      <c r="B1206">
        <v>8.2747779999999995</v>
      </c>
      <c r="C1206">
        <v>26.107500000000002</v>
      </c>
      <c r="D1206">
        <v>75.849997999999999</v>
      </c>
      <c r="E1206">
        <v>475.48001099999999</v>
      </c>
      <c r="F1206">
        <v>5.0475000000000003</v>
      </c>
      <c r="G1206">
        <v>0.18</v>
      </c>
      <c r="H1206">
        <v>111.94000200000001</v>
      </c>
      <c r="I1206">
        <v>194.61999499999999</v>
      </c>
    </row>
    <row r="1207" spans="1:9" x14ac:dyDescent="0.25">
      <c r="A1207">
        <v>13.33</v>
      </c>
      <c r="B1207">
        <v>8.3302510000000005</v>
      </c>
      <c r="C1207">
        <v>25.912500000000001</v>
      </c>
      <c r="D1207">
        <v>75.889999000000003</v>
      </c>
      <c r="E1207">
        <v>483.01001000000002</v>
      </c>
      <c r="F1207">
        <v>5.0175000000000001</v>
      </c>
      <c r="G1207">
        <v>0.18</v>
      </c>
      <c r="H1207">
        <v>113.589996</v>
      </c>
      <c r="I1207">
        <v>194.85000600000001</v>
      </c>
    </row>
    <row r="1208" spans="1:9" x14ac:dyDescent="0.25">
      <c r="A1208">
        <v>13.21</v>
      </c>
      <c r="B1208">
        <v>8.3302510000000005</v>
      </c>
      <c r="C1208">
        <v>25.787500000000001</v>
      </c>
      <c r="D1208">
        <v>75.919998000000007</v>
      </c>
      <c r="E1208">
        <v>488.10000600000001</v>
      </c>
      <c r="F1208">
        <v>4.9249999999999998</v>
      </c>
      <c r="G1208">
        <v>0.17</v>
      </c>
      <c r="H1208">
        <v>113.980003</v>
      </c>
      <c r="I1208">
        <v>194.94000199999999</v>
      </c>
    </row>
    <row r="1209" spans="1:9" x14ac:dyDescent="0.25">
      <c r="A1209">
        <v>13.11</v>
      </c>
      <c r="B1209">
        <v>8.1823219999999992</v>
      </c>
      <c r="C1209">
        <v>25.532499000000001</v>
      </c>
      <c r="D1209">
        <v>75.900002000000001</v>
      </c>
      <c r="E1209">
        <v>488</v>
      </c>
      <c r="F1209">
        <v>4.9474999999999998</v>
      </c>
      <c r="G1209">
        <v>0.16</v>
      </c>
      <c r="H1209">
        <v>113.910004</v>
      </c>
      <c r="I1209">
        <v>194.16999799999999</v>
      </c>
    </row>
    <row r="1210" spans="1:9" x14ac:dyDescent="0.25">
      <c r="A1210">
        <v>13.32</v>
      </c>
      <c r="B1210">
        <v>8.1915680000000002</v>
      </c>
      <c r="C1210">
        <v>25.700001</v>
      </c>
      <c r="D1210">
        <v>75.300003000000004</v>
      </c>
      <c r="E1210">
        <v>488.26998900000001</v>
      </c>
      <c r="F1210">
        <v>4.8525</v>
      </c>
      <c r="G1210">
        <v>0.15</v>
      </c>
      <c r="H1210">
        <v>112.620003</v>
      </c>
      <c r="I1210">
        <v>193.78999300000001</v>
      </c>
    </row>
    <row r="1211" spans="1:9" x14ac:dyDescent="0.25">
      <c r="A1211">
        <v>13.02</v>
      </c>
      <c r="B1211">
        <v>8.0159020000000005</v>
      </c>
      <c r="C1211">
        <v>25.517499999999998</v>
      </c>
      <c r="D1211">
        <v>75.309997999999993</v>
      </c>
      <c r="E1211">
        <v>482.17999300000002</v>
      </c>
      <c r="F1211">
        <v>4.9124999999999996</v>
      </c>
      <c r="G1211">
        <v>0.16</v>
      </c>
      <c r="H1211">
        <v>112.199997</v>
      </c>
      <c r="I1211">
        <v>192.679993</v>
      </c>
    </row>
    <row r="1212" spans="1:9" x14ac:dyDescent="0.25">
      <c r="A1212">
        <v>13</v>
      </c>
      <c r="B1212">
        <v>7.4241859999999997</v>
      </c>
      <c r="C1212">
        <v>25.57</v>
      </c>
      <c r="D1212">
        <v>74.589995999999999</v>
      </c>
      <c r="E1212">
        <v>529.419983</v>
      </c>
      <c r="F1212">
        <v>4.8550000000000004</v>
      </c>
      <c r="G1212">
        <v>0.15</v>
      </c>
      <c r="H1212">
        <v>111.099998</v>
      </c>
      <c r="I1212">
        <v>190.66999799999999</v>
      </c>
    </row>
    <row r="1213" spans="1:9" x14ac:dyDescent="0.25">
      <c r="A1213">
        <v>13</v>
      </c>
      <c r="B1213">
        <v>7.2392750000000001</v>
      </c>
      <c r="C1213">
        <v>25.875</v>
      </c>
      <c r="D1213">
        <v>73.75</v>
      </c>
      <c r="E1213">
        <v>531.40997300000004</v>
      </c>
      <c r="F1213">
        <v>4.8274999999999997</v>
      </c>
      <c r="G1213">
        <v>0.15</v>
      </c>
      <c r="H1213">
        <v>110.18</v>
      </c>
      <c r="I1213">
        <v>189.58999600000001</v>
      </c>
    </row>
    <row r="1214" spans="1:9" x14ac:dyDescent="0.25">
      <c r="A1214">
        <v>12.91</v>
      </c>
      <c r="B1214">
        <v>7.7292899999999998</v>
      </c>
      <c r="C1214">
        <v>26.022499</v>
      </c>
      <c r="D1214">
        <v>74.900002000000001</v>
      </c>
      <c r="E1214">
        <v>526.03002900000001</v>
      </c>
      <c r="F1214">
        <v>4.9325000000000001</v>
      </c>
      <c r="G1214">
        <v>0.15</v>
      </c>
      <c r="H1214">
        <v>111.129997</v>
      </c>
      <c r="I1214">
        <v>191.88999899999999</v>
      </c>
    </row>
    <row r="1215" spans="1:9" x14ac:dyDescent="0.25">
      <c r="A1215">
        <v>12.6</v>
      </c>
      <c r="B1215">
        <v>7.8679730000000001</v>
      </c>
      <c r="C1215">
        <v>26.147499</v>
      </c>
      <c r="D1215">
        <v>75.349997999999999</v>
      </c>
      <c r="E1215">
        <v>529</v>
      </c>
      <c r="F1215">
        <v>4.9924999999999997</v>
      </c>
      <c r="G1215">
        <v>0.16</v>
      </c>
      <c r="H1215">
        <v>111.550003</v>
      </c>
      <c r="I1215">
        <v>193.25</v>
      </c>
    </row>
    <row r="1216" spans="1:9" x14ac:dyDescent="0.25">
      <c r="A1216">
        <v>12.5</v>
      </c>
      <c r="B1216">
        <v>7.6923079999999997</v>
      </c>
      <c r="C1216">
        <v>26.2225</v>
      </c>
      <c r="D1216">
        <v>75.25</v>
      </c>
      <c r="E1216">
        <v>536.76000999999997</v>
      </c>
      <c r="F1216">
        <v>5.0049999999999999</v>
      </c>
      <c r="G1216">
        <v>0.16</v>
      </c>
      <c r="H1216">
        <v>112.08000199999999</v>
      </c>
      <c r="I1216">
        <v>193.279999</v>
      </c>
    </row>
    <row r="1217" spans="1:9" x14ac:dyDescent="0.25">
      <c r="A1217">
        <v>12.8</v>
      </c>
      <c r="B1217">
        <v>7.8587280000000002</v>
      </c>
      <c r="C1217">
        <v>26.299999</v>
      </c>
      <c r="D1217">
        <v>75.599997999999999</v>
      </c>
      <c r="E1217">
        <v>536.15002400000003</v>
      </c>
      <c r="F1217">
        <v>4.9874999999999998</v>
      </c>
      <c r="G1217">
        <v>0.16</v>
      </c>
      <c r="H1217">
        <v>111.949997</v>
      </c>
      <c r="I1217">
        <v>192.949997</v>
      </c>
    </row>
    <row r="1218" spans="1:9" x14ac:dyDescent="0.25">
      <c r="A1218">
        <v>12.54</v>
      </c>
      <c r="B1218">
        <v>7.7570269999999999</v>
      </c>
      <c r="C1218">
        <v>26.927499999999998</v>
      </c>
      <c r="D1218">
        <v>75.699996999999996</v>
      </c>
      <c r="E1218">
        <v>535.03002900000001</v>
      </c>
      <c r="F1218">
        <v>5.0724999999999998</v>
      </c>
      <c r="G1218">
        <v>0.14000000000000001</v>
      </c>
      <c r="H1218">
        <v>111.599998</v>
      </c>
      <c r="I1218">
        <v>192.35000600000001</v>
      </c>
    </row>
    <row r="1219" spans="1:9" x14ac:dyDescent="0.25">
      <c r="A1219">
        <v>12.54</v>
      </c>
      <c r="B1219">
        <v>7.5721150000000002</v>
      </c>
      <c r="C1219">
        <v>26.635000000000002</v>
      </c>
      <c r="D1219">
        <v>75.430000000000007</v>
      </c>
      <c r="E1219">
        <v>531.90002400000003</v>
      </c>
      <c r="F1219">
        <v>5.0925000000000002</v>
      </c>
      <c r="G1219">
        <v>0.14000000000000001</v>
      </c>
      <c r="H1219">
        <v>111.389999</v>
      </c>
      <c r="I1219">
        <v>191.970001</v>
      </c>
    </row>
    <row r="1220" spans="1:9" x14ac:dyDescent="0.25">
      <c r="A1220">
        <v>13.07</v>
      </c>
      <c r="B1220">
        <v>7.4149409999999998</v>
      </c>
      <c r="C1220">
        <v>26.49</v>
      </c>
      <c r="D1220">
        <v>75.190002000000007</v>
      </c>
      <c r="E1220">
        <v>537.01000999999997</v>
      </c>
      <c r="F1220">
        <v>5.1449999999999996</v>
      </c>
      <c r="G1220">
        <v>0.13</v>
      </c>
      <c r="H1220">
        <v>112.25</v>
      </c>
      <c r="I1220">
        <v>192.63999899999999</v>
      </c>
    </row>
    <row r="1221" spans="1:9" x14ac:dyDescent="0.25">
      <c r="A1221">
        <v>12.92</v>
      </c>
      <c r="B1221">
        <v>7.6275890000000004</v>
      </c>
      <c r="C1221">
        <v>26.4375</v>
      </c>
      <c r="D1221">
        <v>74.790001000000004</v>
      </c>
      <c r="E1221">
        <v>529.46002199999998</v>
      </c>
      <c r="F1221">
        <v>5.1124999999999998</v>
      </c>
      <c r="G1221">
        <v>0.13</v>
      </c>
      <c r="H1221">
        <v>110.449997</v>
      </c>
      <c r="I1221">
        <v>191.16999799999999</v>
      </c>
    </row>
    <row r="1222" spans="1:9" x14ac:dyDescent="0.25">
      <c r="A1222">
        <v>12.72</v>
      </c>
      <c r="B1222">
        <v>7.8772190000000002</v>
      </c>
      <c r="C1222">
        <v>26.75</v>
      </c>
      <c r="D1222">
        <v>74.519997000000004</v>
      </c>
      <c r="E1222">
        <v>522.61999500000002</v>
      </c>
      <c r="F1222">
        <v>5.7450000000000001</v>
      </c>
      <c r="G1222">
        <v>0.13</v>
      </c>
      <c r="H1222">
        <v>110.30999799999999</v>
      </c>
      <c r="I1222">
        <v>190.66999799999999</v>
      </c>
    </row>
    <row r="1223" spans="1:9" x14ac:dyDescent="0.25">
      <c r="A1223">
        <v>13.11</v>
      </c>
      <c r="B1223">
        <v>8.0343929999999997</v>
      </c>
      <c r="C1223">
        <v>26.6325</v>
      </c>
      <c r="D1223">
        <v>75.050003000000004</v>
      </c>
      <c r="E1223">
        <v>524</v>
      </c>
      <c r="F1223">
        <v>5.9450000000000003</v>
      </c>
      <c r="G1223">
        <v>0.14000000000000001</v>
      </c>
      <c r="H1223">
        <v>111.57</v>
      </c>
      <c r="I1223">
        <v>193.08999600000001</v>
      </c>
    </row>
    <row r="1224" spans="1:9" x14ac:dyDescent="0.25">
      <c r="A1224">
        <v>13.24</v>
      </c>
      <c r="B1224">
        <v>7.4704139999999999</v>
      </c>
      <c r="C1224">
        <v>26.657499000000001</v>
      </c>
      <c r="D1224">
        <v>74.25</v>
      </c>
      <c r="E1224">
        <v>527.46002199999998</v>
      </c>
      <c r="F1224">
        <v>5.915</v>
      </c>
      <c r="G1224">
        <v>0.15</v>
      </c>
      <c r="H1224">
        <v>110.139999</v>
      </c>
      <c r="I1224">
        <v>191.320007</v>
      </c>
    </row>
    <row r="1225" spans="1:9" x14ac:dyDescent="0.25">
      <c r="A1225">
        <v>13.5</v>
      </c>
      <c r="B1225">
        <v>7.4704139999999999</v>
      </c>
      <c r="C1225">
        <v>27.1</v>
      </c>
      <c r="D1225">
        <v>74.5</v>
      </c>
      <c r="E1225">
        <v>525.90997300000004</v>
      </c>
      <c r="F1225">
        <v>5.93</v>
      </c>
      <c r="G1225">
        <v>0.15</v>
      </c>
      <c r="H1225">
        <v>110.519997</v>
      </c>
      <c r="I1225">
        <v>191.490005</v>
      </c>
    </row>
    <row r="1226" spans="1:9" x14ac:dyDescent="0.25">
      <c r="A1226">
        <v>13.21</v>
      </c>
      <c r="B1226">
        <v>7.3872039999999997</v>
      </c>
      <c r="C1226">
        <v>27.23</v>
      </c>
      <c r="D1226">
        <v>76.010002</v>
      </c>
      <c r="E1226">
        <v>529.65997300000004</v>
      </c>
      <c r="F1226">
        <v>5.88</v>
      </c>
      <c r="G1226">
        <v>0.15</v>
      </c>
      <c r="H1226">
        <v>110.339996</v>
      </c>
      <c r="I1226">
        <v>191.279999</v>
      </c>
    </row>
    <row r="1227" spans="1:9" x14ac:dyDescent="0.25">
      <c r="A1227">
        <v>13.26</v>
      </c>
      <c r="B1227">
        <v>7.4334319999999998</v>
      </c>
      <c r="C1227">
        <v>27.26</v>
      </c>
      <c r="D1227">
        <v>76.769997000000004</v>
      </c>
      <c r="E1227">
        <v>531.52002000000005</v>
      </c>
      <c r="F1227">
        <v>5.8849999999999998</v>
      </c>
      <c r="G1227">
        <v>0.15</v>
      </c>
      <c r="H1227">
        <v>110.510002</v>
      </c>
      <c r="I1227">
        <v>192.020004</v>
      </c>
    </row>
    <row r="1228" spans="1:9" x14ac:dyDescent="0.25">
      <c r="A1228">
        <v>13.1</v>
      </c>
      <c r="B1228">
        <v>7.3502219999999996</v>
      </c>
      <c r="C1228">
        <v>27.3825</v>
      </c>
      <c r="D1228">
        <v>76.849997999999999</v>
      </c>
      <c r="E1228">
        <v>535.21997099999999</v>
      </c>
      <c r="F1228">
        <v>5.8475000000000001</v>
      </c>
      <c r="G1228">
        <v>0.14000000000000001</v>
      </c>
      <c r="H1228">
        <v>111.43</v>
      </c>
      <c r="I1228">
        <v>193.08999600000001</v>
      </c>
    </row>
    <row r="1229" spans="1:9" x14ac:dyDescent="0.25">
      <c r="A1229">
        <v>13.12</v>
      </c>
      <c r="B1229">
        <v>7.4611689999999999</v>
      </c>
      <c r="C1229">
        <v>27.377500999999999</v>
      </c>
      <c r="D1229">
        <v>76.569999999999993</v>
      </c>
      <c r="E1229">
        <v>535.02002000000005</v>
      </c>
      <c r="F1229">
        <v>5.77</v>
      </c>
      <c r="G1229">
        <v>0.14000000000000001</v>
      </c>
      <c r="H1229">
        <v>110.860001</v>
      </c>
      <c r="I1229">
        <v>192.5</v>
      </c>
    </row>
    <row r="1230" spans="1:9" x14ac:dyDescent="0.25">
      <c r="A1230">
        <v>12.88</v>
      </c>
      <c r="B1230">
        <v>7.2485210000000002</v>
      </c>
      <c r="C1230">
        <v>27.267499999999998</v>
      </c>
      <c r="D1230">
        <v>77.099997999999999</v>
      </c>
      <c r="E1230">
        <v>532.919983</v>
      </c>
      <c r="F1230">
        <v>5.7474999999999996</v>
      </c>
      <c r="G1230">
        <v>0.13</v>
      </c>
      <c r="H1230">
        <v>110.129997</v>
      </c>
      <c r="I1230">
        <v>190.979996</v>
      </c>
    </row>
    <row r="1231" spans="1:9" x14ac:dyDescent="0.25">
      <c r="A1231">
        <v>12.65</v>
      </c>
      <c r="B1231">
        <v>6.91568</v>
      </c>
      <c r="C1231">
        <v>27.0625</v>
      </c>
      <c r="D1231">
        <v>76</v>
      </c>
      <c r="E1231">
        <v>515.78002900000001</v>
      </c>
      <c r="F1231">
        <v>5.54</v>
      </c>
      <c r="G1231">
        <v>0.13</v>
      </c>
      <c r="H1231">
        <v>107.08000199999999</v>
      </c>
      <c r="I1231">
        <v>186.970001</v>
      </c>
    </row>
    <row r="1232" spans="1:9" x14ac:dyDescent="0.25">
      <c r="A1232">
        <v>12.47</v>
      </c>
      <c r="B1232">
        <v>6.4256659999999997</v>
      </c>
      <c r="C1232">
        <v>26.74</v>
      </c>
      <c r="D1232">
        <v>74.139999000000003</v>
      </c>
      <c r="E1232">
        <v>494.47000100000002</v>
      </c>
      <c r="F1232">
        <v>5.3674999999999997</v>
      </c>
      <c r="G1232">
        <v>0.14000000000000001</v>
      </c>
      <c r="H1232">
        <v>102.400002</v>
      </c>
      <c r="I1232">
        <v>181.03999300000001</v>
      </c>
    </row>
    <row r="1233" spans="1:9" x14ac:dyDescent="0.25">
      <c r="A1233">
        <v>12.01</v>
      </c>
      <c r="B1233">
        <v>6.3239640000000001</v>
      </c>
      <c r="C1233">
        <v>25.76</v>
      </c>
      <c r="D1233">
        <v>72.709998999999996</v>
      </c>
      <c r="E1233">
        <v>463.36999500000002</v>
      </c>
      <c r="F1233">
        <v>5.1775000000000002</v>
      </c>
      <c r="G1233">
        <v>0.13</v>
      </c>
      <c r="H1233">
        <v>98.459998999999996</v>
      </c>
      <c r="I1233">
        <v>173.66000399999999</v>
      </c>
    </row>
    <row r="1234" spans="1:9" x14ac:dyDescent="0.25">
      <c r="A1234">
        <v>11.98</v>
      </c>
      <c r="B1234">
        <v>6.3886830000000003</v>
      </c>
      <c r="C1234">
        <v>25.127500999999999</v>
      </c>
      <c r="D1234">
        <v>73.349997999999999</v>
      </c>
      <c r="E1234">
        <v>466.36999500000002</v>
      </c>
      <c r="F1234">
        <v>5.07</v>
      </c>
      <c r="G1234">
        <v>0.13</v>
      </c>
      <c r="H1234">
        <v>98.089995999999999</v>
      </c>
      <c r="I1234">
        <v>171.550003</v>
      </c>
    </row>
    <row r="1235" spans="1:9" x14ac:dyDescent="0.25">
      <c r="A1235">
        <v>12.12</v>
      </c>
      <c r="B1235">
        <v>6.545858</v>
      </c>
      <c r="C1235">
        <v>25.415001</v>
      </c>
      <c r="D1235">
        <v>73.660004000000001</v>
      </c>
      <c r="E1235">
        <v>500.76998900000001</v>
      </c>
      <c r="F1235">
        <v>5.4524999999999997</v>
      </c>
      <c r="G1235">
        <v>0.13</v>
      </c>
      <c r="H1235">
        <v>103.029999</v>
      </c>
      <c r="I1235">
        <v>178.36000100000001</v>
      </c>
    </row>
    <row r="1236" spans="1:9" x14ac:dyDescent="0.25">
      <c r="A1236">
        <v>12.58</v>
      </c>
      <c r="B1236">
        <v>7.1005919999999998</v>
      </c>
      <c r="C1236">
        <v>25.565000999999999</v>
      </c>
      <c r="D1236">
        <v>73.610000999999997</v>
      </c>
      <c r="E1236">
        <v>518.36999500000002</v>
      </c>
      <c r="F1236">
        <v>5.6574999999999998</v>
      </c>
      <c r="G1236">
        <v>0.14000000000000001</v>
      </c>
      <c r="H1236">
        <v>105.639999</v>
      </c>
      <c r="I1236">
        <v>182.720001</v>
      </c>
    </row>
    <row r="1237" spans="1:9" x14ac:dyDescent="0.25">
      <c r="A1237">
        <v>12.81</v>
      </c>
      <c r="B1237">
        <v>7.1005919999999998</v>
      </c>
      <c r="C1237">
        <v>25.454999999999998</v>
      </c>
      <c r="D1237">
        <v>73.690002000000007</v>
      </c>
      <c r="E1237">
        <v>518.01000999999997</v>
      </c>
      <c r="F1237">
        <v>5.6825000000000001</v>
      </c>
      <c r="G1237">
        <v>0.14000000000000001</v>
      </c>
      <c r="H1237">
        <v>105.620003</v>
      </c>
      <c r="I1237">
        <v>182.720001</v>
      </c>
    </row>
    <row r="1238" spans="1:9" x14ac:dyDescent="0.25">
      <c r="A1238">
        <v>12.93</v>
      </c>
      <c r="B1238">
        <v>7.2670120000000002</v>
      </c>
      <c r="C1238">
        <v>24.602501</v>
      </c>
      <c r="D1238">
        <v>73.650002000000001</v>
      </c>
      <c r="E1238">
        <v>512.89001499999995</v>
      </c>
      <c r="F1238">
        <v>5.62</v>
      </c>
      <c r="G1238">
        <v>0.14000000000000001</v>
      </c>
      <c r="H1238">
        <v>104.30999799999999</v>
      </c>
      <c r="I1238">
        <v>181.11000100000001</v>
      </c>
    </row>
    <row r="1239" spans="1:9" x14ac:dyDescent="0.25">
      <c r="A1239">
        <v>12.45</v>
      </c>
      <c r="B1239">
        <v>6.7215239999999996</v>
      </c>
      <c r="C1239">
        <v>23.837499999999999</v>
      </c>
      <c r="D1239">
        <v>72.5</v>
      </c>
      <c r="E1239">
        <v>496.540009</v>
      </c>
      <c r="F1239">
        <v>5.39</v>
      </c>
      <c r="G1239">
        <v>0.14000000000000001</v>
      </c>
      <c r="H1239">
        <v>101.050003</v>
      </c>
      <c r="I1239">
        <v>175.58000200000001</v>
      </c>
    </row>
    <row r="1240" spans="1:9" x14ac:dyDescent="0.25">
      <c r="A1240">
        <v>12.45</v>
      </c>
      <c r="B1240">
        <v>6.9803990000000002</v>
      </c>
      <c r="C1240">
        <v>23.76</v>
      </c>
      <c r="D1240">
        <v>72.650002000000001</v>
      </c>
      <c r="E1240">
        <v>510.54998799999998</v>
      </c>
      <c r="F1240">
        <v>5.5525000000000002</v>
      </c>
      <c r="G1240">
        <v>0.14000000000000001</v>
      </c>
      <c r="H1240">
        <v>103.900002</v>
      </c>
      <c r="I1240">
        <v>179.11999499999999</v>
      </c>
    </row>
    <row r="1241" spans="1:9" x14ac:dyDescent="0.25">
      <c r="A1241">
        <v>12.48</v>
      </c>
      <c r="B1241">
        <v>6.9988910000000004</v>
      </c>
      <c r="C1241">
        <v>23.7925</v>
      </c>
      <c r="D1241">
        <v>72.769997000000004</v>
      </c>
      <c r="E1241">
        <v>504.72000100000002</v>
      </c>
      <c r="F1241">
        <v>5.5674999999999999</v>
      </c>
      <c r="G1241">
        <v>0.14000000000000001</v>
      </c>
      <c r="H1241">
        <v>103.389999</v>
      </c>
      <c r="I1241">
        <v>179.270004</v>
      </c>
    </row>
    <row r="1242" spans="1:9" x14ac:dyDescent="0.25">
      <c r="A1242">
        <v>12.22</v>
      </c>
      <c r="B1242">
        <v>6.7954879999999998</v>
      </c>
      <c r="C1242">
        <v>23.655000999999999</v>
      </c>
      <c r="D1242">
        <v>72.599997999999999</v>
      </c>
      <c r="E1242">
        <v>499</v>
      </c>
      <c r="F1242">
        <v>5.4375</v>
      </c>
      <c r="G1242">
        <v>0.14000000000000001</v>
      </c>
      <c r="H1242">
        <v>102.160004</v>
      </c>
      <c r="I1242">
        <v>176.490005</v>
      </c>
    </row>
    <row r="1243" spans="1:9" x14ac:dyDescent="0.25">
      <c r="A1243">
        <v>12.46</v>
      </c>
      <c r="B1243">
        <v>7.0358729999999996</v>
      </c>
      <c r="C1243">
        <v>24.272499</v>
      </c>
      <c r="D1243">
        <v>73.150002000000001</v>
      </c>
      <c r="E1243">
        <v>517.53997800000002</v>
      </c>
      <c r="F1243">
        <v>5.67</v>
      </c>
      <c r="G1243">
        <v>0.15</v>
      </c>
      <c r="H1243">
        <v>105.040001</v>
      </c>
      <c r="I1243">
        <v>181.009995</v>
      </c>
    </row>
    <row r="1244" spans="1:9" x14ac:dyDescent="0.25">
      <c r="A1244">
        <v>12.5</v>
      </c>
      <c r="B1244">
        <v>6.9896450000000003</v>
      </c>
      <c r="C1244">
        <v>23.825001</v>
      </c>
      <c r="D1244">
        <v>73.5</v>
      </c>
      <c r="E1244">
        <v>516.89001499999995</v>
      </c>
      <c r="F1244">
        <v>5.5575000000000001</v>
      </c>
      <c r="G1244">
        <v>0.15</v>
      </c>
      <c r="H1244">
        <v>103.860001</v>
      </c>
      <c r="I1244">
        <v>178.570007</v>
      </c>
    </row>
    <row r="1245" spans="1:9" x14ac:dyDescent="0.25">
      <c r="A1245">
        <v>12.37</v>
      </c>
      <c r="B1245">
        <v>7.1745559999999999</v>
      </c>
      <c r="C1245">
        <v>23.837499999999999</v>
      </c>
      <c r="D1245">
        <v>74.099997999999999</v>
      </c>
      <c r="E1245">
        <v>522.23999000000003</v>
      </c>
      <c r="F1245">
        <v>5.6449999999999996</v>
      </c>
      <c r="G1245">
        <v>0.16</v>
      </c>
      <c r="H1245">
        <v>104.989998</v>
      </c>
      <c r="I1245">
        <v>179.570007</v>
      </c>
    </row>
    <row r="1246" spans="1:9" x14ac:dyDescent="0.25">
      <c r="A1246">
        <v>12.43</v>
      </c>
      <c r="B1246">
        <v>7.14682</v>
      </c>
      <c r="C1246">
        <v>23.962499999999999</v>
      </c>
      <c r="D1246">
        <v>73.980002999999996</v>
      </c>
      <c r="E1246">
        <v>529.44000200000005</v>
      </c>
      <c r="F1246">
        <v>5.6624999999999996</v>
      </c>
      <c r="G1246">
        <v>0.16</v>
      </c>
      <c r="H1246">
        <v>105.57</v>
      </c>
      <c r="I1246">
        <v>180.320007</v>
      </c>
    </row>
    <row r="1247" spans="1:9" x14ac:dyDescent="0.25">
      <c r="A1247">
        <v>12.3</v>
      </c>
      <c r="B1247">
        <v>7.2485210000000002</v>
      </c>
      <c r="C1247">
        <v>24.032499000000001</v>
      </c>
      <c r="D1247">
        <v>74.019997000000004</v>
      </c>
      <c r="E1247">
        <v>521.38000499999998</v>
      </c>
      <c r="F1247">
        <v>5.6725000000000003</v>
      </c>
      <c r="G1247">
        <v>0.15</v>
      </c>
      <c r="H1247">
        <v>105.25</v>
      </c>
      <c r="I1247">
        <v>179.63999899999999</v>
      </c>
    </row>
    <row r="1248" spans="1:9" x14ac:dyDescent="0.25">
      <c r="A1248">
        <v>12.59</v>
      </c>
      <c r="B1248">
        <v>7.2670120000000002</v>
      </c>
      <c r="C1248">
        <v>24.057500999999998</v>
      </c>
      <c r="D1248">
        <v>74.849997999999999</v>
      </c>
      <c r="E1248">
        <v>522.36999500000002</v>
      </c>
      <c r="F1248">
        <v>5.7350000000000003</v>
      </c>
      <c r="G1248">
        <v>0.14000000000000001</v>
      </c>
      <c r="H1248">
        <v>106.489998</v>
      </c>
      <c r="I1248">
        <v>181.979996</v>
      </c>
    </row>
    <row r="1249" spans="1:9" x14ac:dyDescent="0.25">
      <c r="A1249">
        <v>12.89</v>
      </c>
      <c r="B1249">
        <v>7.6090980000000004</v>
      </c>
      <c r="C1249">
        <v>24.377500999999999</v>
      </c>
      <c r="D1249">
        <v>75.489998</v>
      </c>
      <c r="E1249">
        <v>527.39001499999995</v>
      </c>
      <c r="F1249">
        <v>5.7750000000000004</v>
      </c>
      <c r="G1249">
        <v>0.14000000000000001</v>
      </c>
      <c r="H1249">
        <v>107.089996</v>
      </c>
      <c r="I1249">
        <v>183.570007</v>
      </c>
    </row>
    <row r="1250" spans="1:9" x14ac:dyDescent="0.25">
      <c r="A1250">
        <v>13.02</v>
      </c>
      <c r="B1250">
        <v>7.4056949999999997</v>
      </c>
      <c r="C1250">
        <v>24.674999</v>
      </c>
      <c r="D1250">
        <v>76.400002000000001</v>
      </c>
      <c r="E1250">
        <v>538.86999500000002</v>
      </c>
      <c r="F1250">
        <v>5.8274999999999997</v>
      </c>
      <c r="G1250">
        <v>0.14000000000000001</v>
      </c>
      <c r="H1250">
        <v>107.129997</v>
      </c>
      <c r="I1250">
        <v>183.08999600000001</v>
      </c>
    </row>
    <row r="1251" spans="1:9" x14ac:dyDescent="0.25">
      <c r="A1251">
        <v>12.63</v>
      </c>
      <c r="B1251">
        <v>7.1190829999999998</v>
      </c>
      <c r="C1251">
        <v>24.322500000000002</v>
      </c>
      <c r="D1251">
        <v>75.790001000000004</v>
      </c>
      <c r="E1251">
        <v>540.26000999999997</v>
      </c>
      <c r="F1251">
        <v>5.8224999999999998</v>
      </c>
      <c r="G1251">
        <v>0.15</v>
      </c>
      <c r="H1251">
        <v>105.349998</v>
      </c>
      <c r="I1251">
        <v>180.13000500000001</v>
      </c>
    </row>
    <row r="1252" spans="1:9" x14ac:dyDescent="0.25">
      <c r="A1252">
        <v>13.24</v>
      </c>
      <c r="B1252">
        <v>7.0821009999999998</v>
      </c>
      <c r="C1252">
        <v>24.512501</v>
      </c>
      <c r="D1252">
        <v>75.910004000000001</v>
      </c>
      <c r="E1252">
        <v>548.39001499999995</v>
      </c>
      <c r="F1252">
        <v>5.8825000000000003</v>
      </c>
      <c r="G1252">
        <v>0.13</v>
      </c>
      <c r="H1252">
        <v>105.68</v>
      </c>
      <c r="I1252">
        <v>180.10000600000001</v>
      </c>
    </row>
    <row r="1253" spans="1:9" x14ac:dyDescent="0.25">
      <c r="A1253">
        <v>13.24</v>
      </c>
      <c r="B1253">
        <v>6.7862429999999998</v>
      </c>
      <c r="C1253">
        <v>24.262501</v>
      </c>
      <c r="D1253">
        <v>74.040001000000004</v>
      </c>
      <c r="E1253">
        <v>538.40002400000003</v>
      </c>
      <c r="F1253">
        <v>5.7225000000000001</v>
      </c>
      <c r="G1253">
        <v>0.13</v>
      </c>
      <c r="H1253">
        <v>104.099998</v>
      </c>
      <c r="I1253">
        <v>177.75</v>
      </c>
    </row>
    <row r="1254" spans="1:9" x14ac:dyDescent="0.25">
      <c r="A1254">
        <v>13.16</v>
      </c>
      <c r="B1254">
        <v>6.4903849999999998</v>
      </c>
      <c r="C1254">
        <v>24.245000999999998</v>
      </c>
      <c r="D1254">
        <v>72.959998999999996</v>
      </c>
      <c r="E1254">
        <v>536.07000700000003</v>
      </c>
      <c r="F1254">
        <v>5.75</v>
      </c>
      <c r="G1254">
        <v>0.13</v>
      </c>
      <c r="H1254">
        <v>104.18</v>
      </c>
      <c r="I1254">
        <v>177.429993</v>
      </c>
    </row>
    <row r="1255" spans="1:9" x14ac:dyDescent="0.25">
      <c r="A1255">
        <v>13.16</v>
      </c>
      <c r="B1255">
        <v>6.4811389999999998</v>
      </c>
      <c r="C1255">
        <v>24.379999000000002</v>
      </c>
      <c r="D1255">
        <v>72.5</v>
      </c>
      <c r="E1255">
        <v>533.75</v>
      </c>
      <c r="F1255">
        <v>5.86</v>
      </c>
      <c r="G1255">
        <v>0.13</v>
      </c>
      <c r="H1255">
        <v>103.800003</v>
      </c>
      <c r="I1255">
        <v>176.88000500000001</v>
      </c>
    </row>
    <row r="1256" spans="1:9" x14ac:dyDescent="0.25">
      <c r="A1256">
        <v>13.43</v>
      </c>
      <c r="B1256">
        <v>6.4441569999999997</v>
      </c>
      <c r="C1256">
        <v>24.6525</v>
      </c>
      <c r="D1256">
        <v>73.5</v>
      </c>
      <c r="E1256">
        <v>524.25</v>
      </c>
      <c r="F1256">
        <v>5.9024999999999999</v>
      </c>
      <c r="G1256">
        <v>0.13</v>
      </c>
      <c r="H1256">
        <v>102.91999800000001</v>
      </c>
      <c r="I1256">
        <v>176.759995</v>
      </c>
    </row>
    <row r="1257" spans="1:9" x14ac:dyDescent="0.25">
      <c r="A1257">
        <v>13.67</v>
      </c>
      <c r="B1257">
        <v>6.1298079999999997</v>
      </c>
      <c r="C1257">
        <v>24.387501</v>
      </c>
      <c r="D1257">
        <v>73.400002000000001</v>
      </c>
      <c r="E1257">
        <v>504.05999800000001</v>
      </c>
      <c r="F1257">
        <v>5.8250000000000002</v>
      </c>
      <c r="G1257">
        <v>0.14000000000000001</v>
      </c>
      <c r="H1257">
        <v>99.989998</v>
      </c>
      <c r="I1257">
        <v>172.30999800000001</v>
      </c>
    </row>
    <row r="1258" spans="1:9" x14ac:dyDescent="0.25">
      <c r="A1258">
        <v>13.24</v>
      </c>
      <c r="B1258">
        <v>6.2592460000000001</v>
      </c>
      <c r="C1258">
        <v>24.197500000000002</v>
      </c>
      <c r="D1258">
        <v>73.080001999999993</v>
      </c>
      <c r="E1258">
        <v>496.07000699999998</v>
      </c>
      <c r="F1258">
        <v>5.9275000000000002</v>
      </c>
      <c r="G1258">
        <v>0.11</v>
      </c>
      <c r="H1258">
        <v>99.470000999999996</v>
      </c>
      <c r="I1258">
        <v>172.39999399999999</v>
      </c>
    </row>
    <row r="1259" spans="1:9" x14ac:dyDescent="0.25">
      <c r="A1259">
        <v>13.15</v>
      </c>
      <c r="B1259">
        <v>6.4626479999999997</v>
      </c>
      <c r="C1259">
        <v>24.387501</v>
      </c>
      <c r="D1259">
        <v>75.239998</v>
      </c>
      <c r="E1259">
        <v>511.89001500000001</v>
      </c>
      <c r="F1259">
        <v>6.1624999999999996</v>
      </c>
      <c r="G1259">
        <v>0.12</v>
      </c>
      <c r="H1259">
        <v>101.760002</v>
      </c>
      <c r="I1259">
        <v>175.71000699999999</v>
      </c>
    </row>
    <row r="1260" spans="1:9" x14ac:dyDescent="0.25">
      <c r="A1260">
        <v>13.07</v>
      </c>
      <c r="B1260">
        <v>6.4903849999999998</v>
      </c>
      <c r="C1260">
        <v>24.137501</v>
      </c>
      <c r="D1260">
        <v>75.239998</v>
      </c>
      <c r="E1260">
        <v>520.71997099999999</v>
      </c>
      <c r="F1260">
        <v>6.0425000000000004</v>
      </c>
      <c r="G1260">
        <v>0.12</v>
      </c>
      <c r="H1260">
        <v>102.220001</v>
      </c>
      <c r="I1260">
        <v>176.199997</v>
      </c>
    </row>
    <row r="1261" spans="1:9" x14ac:dyDescent="0.25">
      <c r="A1261">
        <v>13.28</v>
      </c>
      <c r="B1261">
        <v>6.5920860000000001</v>
      </c>
      <c r="C1261">
        <v>24.635000000000002</v>
      </c>
      <c r="D1261">
        <v>76.099997999999999</v>
      </c>
      <c r="E1261">
        <v>532.53997800000002</v>
      </c>
      <c r="F1261">
        <v>6.2</v>
      </c>
      <c r="G1261">
        <v>0.13</v>
      </c>
      <c r="H1261">
        <v>104.010002</v>
      </c>
      <c r="I1261">
        <v>178.75</v>
      </c>
    </row>
    <row r="1262" spans="1:9" x14ac:dyDescent="0.25">
      <c r="A1262">
        <v>13.78</v>
      </c>
      <c r="B1262">
        <v>6.7954879999999998</v>
      </c>
      <c r="C1262">
        <v>25.18</v>
      </c>
      <c r="D1262">
        <v>76.860000999999997</v>
      </c>
      <c r="E1262">
        <v>543.67999299999997</v>
      </c>
      <c r="F1262">
        <v>6.3550000000000004</v>
      </c>
      <c r="G1262">
        <v>0.14000000000000001</v>
      </c>
      <c r="H1262">
        <v>105.5</v>
      </c>
      <c r="I1262">
        <v>181.96000699999999</v>
      </c>
    </row>
    <row r="1263" spans="1:9" x14ac:dyDescent="0.25">
      <c r="A1263">
        <v>13.74</v>
      </c>
      <c r="B1263">
        <v>6.869453</v>
      </c>
      <c r="C1263">
        <v>24.962499999999999</v>
      </c>
      <c r="D1263">
        <v>77.160004000000001</v>
      </c>
      <c r="E1263">
        <v>537.47997999999995</v>
      </c>
      <c r="F1263">
        <v>6.4375</v>
      </c>
      <c r="G1263">
        <v>0.13</v>
      </c>
      <c r="H1263">
        <v>105</v>
      </c>
      <c r="I1263">
        <v>181.35000600000001</v>
      </c>
    </row>
    <row r="1264" spans="1:9" x14ac:dyDescent="0.25">
      <c r="A1264">
        <v>14.07</v>
      </c>
      <c r="B1264">
        <v>7.2022930000000001</v>
      </c>
      <c r="C1264">
        <v>24.982500000000002</v>
      </c>
      <c r="D1264">
        <v>76.360000999999997</v>
      </c>
      <c r="E1264">
        <v>541.94000200000005</v>
      </c>
      <c r="F1264">
        <v>6.5049999999999999</v>
      </c>
      <c r="G1264">
        <v>0.14000000000000001</v>
      </c>
      <c r="H1264">
        <v>105.629997</v>
      </c>
      <c r="I1264">
        <v>182.86999499999999</v>
      </c>
    </row>
    <row r="1265" spans="1:9" x14ac:dyDescent="0.25">
      <c r="A1265">
        <v>14.48</v>
      </c>
      <c r="B1265">
        <v>7.3317310000000004</v>
      </c>
      <c r="C1265">
        <v>25.212499999999999</v>
      </c>
      <c r="D1265">
        <v>77.260002</v>
      </c>
      <c r="E1265">
        <v>533.15997300000004</v>
      </c>
      <c r="F1265">
        <v>6.5425000000000004</v>
      </c>
      <c r="G1265">
        <v>0.14000000000000001</v>
      </c>
      <c r="H1265">
        <v>106.050003</v>
      </c>
      <c r="I1265">
        <v>184.479996</v>
      </c>
    </row>
    <row r="1266" spans="1:9" x14ac:dyDescent="0.25">
      <c r="A1266">
        <v>14.26</v>
      </c>
      <c r="B1266">
        <v>7.2762570000000002</v>
      </c>
      <c r="C1266">
        <v>25.262501</v>
      </c>
      <c r="D1266">
        <v>77.269997000000004</v>
      </c>
      <c r="E1266">
        <v>539.79998799999998</v>
      </c>
      <c r="F1266">
        <v>6.5175000000000001</v>
      </c>
      <c r="G1266">
        <v>0.14000000000000001</v>
      </c>
      <c r="H1266">
        <v>106.529999</v>
      </c>
      <c r="I1266">
        <v>184.58000200000001</v>
      </c>
    </row>
    <row r="1267" spans="1:9" x14ac:dyDescent="0.25">
      <c r="A1267">
        <v>14.2</v>
      </c>
      <c r="B1267">
        <v>7.1283279999999998</v>
      </c>
      <c r="C1267">
        <v>25.362499</v>
      </c>
      <c r="D1267">
        <v>77.620002999999997</v>
      </c>
      <c r="E1267">
        <v>550.19000200000005</v>
      </c>
      <c r="F1267">
        <v>6.5875000000000004</v>
      </c>
      <c r="G1267">
        <v>0.15</v>
      </c>
      <c r="H1267">
        <v>106.790001</v>
      </c>
      <c r="I1267">
        <v>184.800003</v>
      </c>
    </row>
    <row r="1268" spans="1:9" x14ac:dyDescent="0.25">
      <c r="A1268">
        <v>14.08</v>
      </c>
      <c r="B1268">
        <v>7.14682</v>
      </c>
      <c r="C1268">
        <v>25.309999000000001</v>
      </c>
      <c r="D1268">
        <v>78.059997999999993</v>
      </c>
      <c r="E1268">
        <v>548.90002400000003</v>
      </c>
      <c r="F1268">
        <v>6.6</v>
      </c>
      <c r="G1268">
        <v>0.15</v>
      </c>
      <c r="H1268">
        <v>106.099998</v>
      </c>
      <c r="I1268">
        <v>183.570007</v>
      </c>
    </row>
    <row r="1269" spans="1:9" x14ac:dyDescent="0.25">
      <c r="A1269">
        <v>14.16</v>
      </c>
      <c r="B1269">
        <v>7.3594670000000004</v>
      </c>
      <c r="C1269">
        <v>25.232500000000002</v>
      </c>
      <c r="D1269">
        <v>78.010002</v>
      </c>
      <c r="E1269">
        <v>544.830017</v>
      </c>
      <c r="F1269">
        <v>6.84</v>
      </c>
      <c r="G1269">
        <v>0.15</v>
      </c>
      <c r="H1269">
        <v>105.93</v>
      </c>
      <c r="I1269">
        <v>182.71000699999999</v>
      </c>
    </row>
    <row r="1270" spans="1:9" x14ac:dyDescent="0.25">
      <c r="A1270">
        <v>14.39</v>
      </c>
      <c r="B1270">
        <v>7.193047</v>
      </c>
      <c r="C1270">
        <v>25.799999</v>
      </c>
      <c r="D1270">
        <v>79.160004000000001</v>
      </c>
      <c r="E1270">
        <v>562.44000200000005</v>
      </c>
      <c r="F1270">
        <v>6.8574999999999999</v>
      </c>
      <c r="G1270">
        <v>0.16</v>
      </c>
      <c r="H1270">
        <v>107.66999800000001</v>
      </c>
      <c r="I1270">
        <v>185.449997</v>
      </c>
    </row>
    <row r="1271" spans="1:9" x14ac:dyDescent="0.25">
      <c r="A1271">
        <v>14.3</v>
      </c>
      <c r="B1271">
        <v>7.3039940000000003</v>
      </c>
      <c r="C1271">
        <v>25.915001</v>
      </c>
      <c r="D1271">
        <v>77.5</v>
      </c>
      <c r="E1271">
        <v>570.76000999999997</v>
      </c>
      <c r="F1271">
        <v>6.9649999999999999</v>
      </c>
      <c r="G1271">
        <v>0.16</v>
      </c>
      <c r="H1271">
        <v>108.120003</v>
      </c>
      <c r="I1271">
        <v>186.199997</v>
      </c>
    </row>
    <row r="1272" spans="1:9" x14ac:dyDescent="0.25">
      <c r="A1272">
        <v>14.15</v>
      </c>
      <c r="B1272">
        <v>7.1745559999999999</v>
      </c>
      <c r="C1272">
        <v>25.942499000000002</v>
      </c>
      <c r="D1272">
        <v>76.790001000000004</v>
      </c>
      <c r="E1272">
        <v>573.15002400000003</v>
      </c>
      <c r="F1272">
        <v>6.9524999999999997</v>
      </c>
      <c r="G1272">
        <v>0.16</v>
      </c>
      <c r="H1272">
        <v>108.739998</v>
      </c>
      <c r="I1272">
        <v>186.41999799999999</v>
      </c>
    </row>
    <row r="1273" spans="1:9" x14ac:dyDescent="0.25">
      <c r="A1273">
        <v>14.41</v>
      </c>
      <c r="B1273">
        <v>7.1560649999999999</v>
      </c>
      <c r="C1273">
        <v>25.985001</v>
      </c>
      <c r="D1273">
        <v>76.959998999999996</v>
      </c>
      <c r="E1273">
        <v>560.88000499999998</v>
      </c>
      <c r="F1273">
        <v>6.9424999999999999</v>
      </c>
      <c r="G1273">
        <v>0.16</v>
      </c>
      <c r="H1273">
        <v>108.18</v>
      </c>
      <c r="I1273">
        <v>186.179993</v>
      </c>
    </row>
    <row r="1274" spans="1:9" x14ac:dyDescent="0.25">
      <c r="A1274">
        <v>14.16</v>
      </c>
      <c r="B1274">
        <v>6.9249260000000001</v>
      </c>
      <c r="C1274">
        <v>26.049999</v>
      </c>
      <c r="D1274">
        <v>76.029999000000004</v>
      </c>
      <c r="E1274">
        <v>555.77002000000005</v>
      </c>
      <c r="F1274">
        <v>6.8525</v>
      </c>
      <c r="G1274">
        <v>0.17</v>
      </c>
      <c r="H1274">
        <v>107.519997</v>
      </c>
      <c r="I1274">
        <v>184.970001</v>
      </c>
    </row>
    <row r="1275" spans="1:9" x14ac:dyDescent="0.25">
      <c r="A1275">
        <v>14.39</v>
      </c>
      <c r="B1275">
        <v>6.4718929999999997</v>
      </c>
      <c r="C1275">
        <v>26.427499999999998</v>
      </c>
      <c r="D1275">
        <v>77.449996999999996</v>
      </c>
      <c r="E1275">
        <v>563.90997300000004</v>
      </c>
      <c r="F1275">
        <v>7.1</v>
      </c>
      <c r="G1275">
        <v>0.16</v>
      </c>
      <c r="H1275">
        <v>109.709999</v>
      </c>
      <c r="I1275">
        <v>188.16999799999999</v>
      </c>
    </row>
    <row r="1276" spans="1:9" x14ac:dyDescent="0.25">
      <c r="A1276">
        <v>14.48</v>
      </c>
      <c r="B1276">
        <v>6.4534019999999996</v>
      </c>
      <c r="C1276">
        <v>26.139999</v>
      </c>
      <c r="D1276">
        <v>77.129997000000003</v>
      </c>
      <c r="E1276">
        <v>599.03002900000001</v>
      </c>
      <c r="F1276">
        <v>7.1475</v>
      </c>
      <c r="G1276">
        <v>0.17</v>
      </c>
      <c r="H1276">
        <v>112.779999</v>
      </c>
      <c r="I1276">
        <v>190.220001</v>
      </c>
    </row>
    <row r="1277" spans="1:9" x14ac:dyDescent="0.25">
      <c r="A1277">
        <v>14.3</v>
      </c>
      <c r="B1277">
        <v>6.231509</v>
      </c>
      <c r="C1277">
        <v>25.962499999999999</v>
      </c>
      <c r="D1277">
        <v>76.75</v>
      </c>
      <c r="E1277">
        <v>608.60998500000005</v>
      </c>
      <c r="F1277">
        <v>7.1150000000000002</v>
      </c>
      <c r="G1277">
        <v>0.17</v>
      </c>
      <c r="H1277">
        <v>112.849998</v>
      </c>
      <c r="I1277">
        <v>189.770004</v>
      </c>
    </row>
    <row r="1278" spans="1:9" x14ac:dyDescent="0.25">
      <c r="A1278">
        <v>13.97</v>
      </c>
      <c r="B1278">
        <v>6.0281070000000003</v>
      </c>
      <c r="C1278">
        <v>26.024999999999999</v>
      </c>
      <c r="D1278">
        <v>76.360000999999997</v>
      </c>
      <c r="E1278">
        <v>611.01000999999997</v>
      </c>
      <c r="F1278">
        <v>7.11</v>
      </c>
      <c r="G1278">
        <v>0.18</v>
      </c>
      <c r="H1278">
        <v>113.08000199999999</v>
      </c>
      <c r="I1278">
        <v>189.39999399999999</v>
      </c>
    </row>
    <row r="1279" spans="1:9" x14ac:dyDescent="0.25">
      <c r="A1279">
        <v>14.59</v>
      </c>
      <c r="B1279">
        <v>6.1205619999999996</v>
      </c>
      <c r="C1279">
        <v>25.737499</v>
      </c>
      <c r="D1279">
        <v>76.389999000000003</v>
      </c>
      <c r="E1279">
        <v>617.09997599999997</v>
      </c>
      <c r="F1279">
        <v>7.1675000000000004</v>
      </c>
      <c r="G1279">
        <v>0.18</v>
      </c>
      <c r="H1279">
        <v>114.019997</v>
      </c>
      <c r="I1279">
        <v>191.60000600000001</v>
      </c>
    </row>
    <row r="1280" spans="1:9" x14ac:dyDescent="0.25">
      <c r="A1280">
        <v>14.45</v>
      </c>
      <c r="B1280">
        <v>5.9911240000000001</v>
      </c>
      <c r="C1280">
        <v>25.445</v>
      </c>
      <c r="D1280">
        <v>76.690002000000007</v>
      </c>
      <c r="E1280">
        <v>626.54998799999998</v>
      </c>
      <c r="F1280">
        <v>6.92</v>
      </c>
      <c r="G1280">
        <v>0.17</v>
      </c>
      <c r="H1280">
        <v>113.839996</v>
      </c>
      <c r="I1280">
        <v>191.529999</v>
      </c>
    </row>
    <row r="1281" spans="1:9" x14ac:dyDescent="0.25">
      <c r="A1281">
        <v>14.15</v>
      </c>
      <c r="B1281">
        <v>5.8339499999999997</v>
      </c>
      <c r="C1281">
        <v>25.665001</v>
      </c>
      <c r="D1281">
        <v>76.220000999999996</v>
      </c>
      <c r="E1281">
        <v>625.90002400000003</v>
      </c>
      <c r="F1281">
        <v>7.0925000000000002</v>
      </c>
      <c r="G1281">
        <v>0.17</v>
      </c>
      <c r="H1281">
        <v>113.33000199999999</v>
      </c>
      <c r="I1281">
        <v>190.55999800000001</v>
      </c>
    </row>
    <row r="1282" spans="1:9" x14ac:dyDescent="0.25">
      <c r="A1282">
        <v>14.52</v>
      </c>
      <c r="B1282">
        <v>5.8801779999999999</v>
      </c>
      <c r="C1282">
        <v>25.557500999999998</v>
      </c>
      <c r="D1282">
        <v>76.360000999999997</v>
      </c>
      <c r="E1282">
        <v>628.34997599999997</v>
      </c>
      <c r="F1282">
        <v>7.1749999999999998</v>
      </c>
      <c r="G1282">
        <v>0.17</v>
      </c>
      <c r="H1282">
        <v>114.610001</v>
      </c>
      <c r="I1282">
        <v>192.820007</v>
      </c>
    </row>
    <row r="1283" spans="1:9" x14ac:dyDescent="0.25">
      <c r="A1283">
        <v>14.59</v>
      </c>
      <c r="B1283">
        <v>5.944896</v>
      </c>
      <c r="C1283">
        <v>25.577499</v>
      </c>
      <c r="D1283">
        <v>76.349997999999999</v>
      </c>
      <c r="E1283">
        <v>625.30999799999995</v>
      </c>
      <c r="F1283">
        <v>7.125</v>
      </c>
      <c r="G1283">
        <v>0.18</v>
      </c>
      <c r="H1283">
        <v>115.010002</v>
      </c>
      <c r="I1283">
        <v>193.429993</v>
      </c>
    </row>
    <row r="1284" spans="1:9" x14ac:dyDescent="0.25">
      <c r="A1284">
        <v>13.61</v>
      </c>
      <c r="B1284">
        <v>5.935651</v>
      </c>
      <c r="C1284">
        <v>25.805</v>
      </c>
      <c r="D1284">
        <v>76.449996999999996</v>
      </c>
      <c r="E1284">
        <v>640.95001200000002</v>
      </c>
      <c r="F1284">
        <v>7.0075000000000003</v>
      </c>
      <c r="G1284">
        <v>0.18</v>
      </c>
      <c r="H1284">
        <v>115.019997</v>
      </c>
      <c r="I1284">
        <v>192.88000500000001</v>
      </c>
    </row>
    <row r="1285" spans="1:9" x14ac:dyDescent="0.25">
      <c r="A1285">
        <v>13.74</v>
      </c>
      <c r="B1285">
        <v>5.9633880000000001</v>
      </c>
      <c r="C1285">
        <v>25.524999999999999</v>
      </c>
      <c r="D1285">
        <v>76.699996999999996</v>
      </c>
      <c r="E1285">
        <v>655.65002400000003</v>
      </c>
      <c r="F1285">
        <v>6.9275000000000002</v>
      </c>
      <c r="G1285">
        <v>0.2</v>
      </c>
      <c r="H1285">
        <v>114.709999</v>
      </c>
      <c r="I1285">
        <v>192.63999899999999</v>
      </c>
    </row>
    <row r="1286" spans="1:9" x14ac:dyDescent="0.25">
      <c r="A1286">
        <v>14.2</v>
      </c>
      <c r="B1286">
        <v>5.7507400000000004</v>
      </c>
      <c r="C1286">
        <v>24.709999</v>
      </c>
      <c r="D1286">
        <v>75.029999000000004</v>
      </c>
      <c r="E1286">
        <v>659.36999500000002</v>
      </c>
      <c r="F1286">
        <v>7.8875000000000002</v>
      </c>
      <c r="G1286">
        <v>0.19</v>
      </c>
      <c r="H1286">
        <v>114.790001</v>
      </c>
      <c r="I1286">
        <v>192.55999800000001</v>
      </c>
    </row>
    <row r="1287" spans="1:9" x14ac:dyDescent="0.25">
      <c r="A1287">
        <v>13.32</v>
      </c>
      <c r="B1287">
        <v>5.5288459999999997</v>
      </c>
      <c r="C1287">
        <v>24.727501</v>
      </c>
      <c r="D1287">
        <v>74.75</v>
      </c>
      <c r="E1287">
        <v>655.48999000000003</v>
      </c>
      <c r="F1287">
        <v>7.8525</v>
      </c>
      <c r="G1287">
        <v>0.18</v>
      </c>
      <c r="H1287">
        <v>113.57</v>
      </c>
      <c r="I1287">
        <v>190.759995</v>
      </c>
    </row>
    <row r="1288" spans="1:9" x14ac:dyDescent="0.25">
      <c r="A1288">
        <v>13.37</v>
      </c>
      <c r="B1288">
        <v>5.5103549999999997</v>
      </c>
      <c r="C1288">
        <v>24.75</v>
      </c>
      <c r="D1288">
        <v>74.239998</v>
      </c>
      <c r="E1288">
        <v>659.67999299999997</v>
      </c>
      <c r="F1288">
        <v>7.7024999999999997</v>
      </c>
      <c r="G1288">
        <v>0.18</v>
      </c>
      <c r="H1288">
        <v>113.279999</v>
      </c>
      <c r="I1288">
        <v>191.11999499999999</v>
      </c>
    </row>
    <row r="1289" spans="1:9" x14ac:dyDescent="0.25">
      <c r="A1289">
        <v>13.44</v>
      </c>
      <c r="B1289">
        <v>5.4918639999999996</v>
      </c>
      <c r="C1289">
        <v>24.93</v>
      </c>
      <c r="D1289">
        <v>74.379997000000003</v>
      </c>
      <c r="E1289">
        <v>673.25</v>
      </c>
      <c r="F1289">
        <v>7.6275000000000004</v>
      </c>
      <c r="G1289">
        <v>0.18</v>
      </c>
      <c r="H1289">
        <v>113.139999</v>
      </c>
      <c r="I1289">
        <v>190.38999899999999</v>
      </c>
    </row>
    <row r="1290" spans="1:9" x14ac:dyDescent="0.25">
      <c r="A1290">
        <v>12.94</v>
      </c>
      <c r="B1290">
        <v>5.4363910000000004</v>
      </c>
      <c r="C1290">
        <v>25.182500999999998</v>
      </c>
      <c r="D1290">
        <v>74.019997000000004</v>
      </c>
      <c r="E1290">
        <v>665.59997599999997</v>
      </c>
      <c r="F1290">
        <v>7.6</v>
      </c>
      <c r="G1290">
        <v>0.18</v>
      </c>
      <c r="H1290">
        <v>112.040001</v>
      </c>
      <c r="I1290">
        <v>187.83999600000001</v>
      </c>
    </row>
    <row r="1291" spans="1:9" x14ac:dyDescent="0.25">
      <c r="A1291">
        <v>12.8</v>
      </c>
      <c r="B1291">
        <v>5.1220410000000003</v>
      </c>
      <c r="C1291">
        <v>25.107500000000002</v>
      </c>
      <c r="D1291">
        <v>72.660004000000001</v>
      </c>
      <c r="E1291">
        <v>642.34997599999997</v>
      </c>
      <c r="F1291">
        <v>7.45</v>
      </c>
      <c r="G1291">
        <v>0.19</v>
      </c>
      <c r="H1291">
        <v>109.839996</v>
      </c>
      <c r="I1291">
        <v>185.66999799999999</v>
      </c>
    </row>
    <row r="1292" spans="1:9" x14ac:dyDescent="0.25">
      <c r="A1292">
        <v>12.97</v>
      </c>
      <c r="B1292">
        <v>5.1867599999999996</v>
      </c>
      <c r="C1292">
        <v>25.530000999999999</v>
      </c>
      <c r="D1292">
        <v>73.760002</v>
      </c>
      <c r="E1292">
        <v>647.80999799999995</v>
      </c>
      <c r="F1292">
        <v>7.6</v>
      </c>
      <c r="G1292">
        <v>0.18</v>
      </c>
      <c r="H1292">
        <v>111.41999800000001</v>
      </c>
      <c r="I1292">
        <v>188.520004</v>
      </c>
    </row>
    <row r="1293" spans="1:9" x14ac:dyDescent="0.25">
      <c r="A1293">
        <v>13.11</v>
      </c>
      <c r="B1293">
        <v>5.4548819999999996</v>
      </c>
      <c r="C1293">
        <v>25.1875</v>
      </c>
      <c r="D1293">
        <v>73.550003000000004</v>
      </c>
      <c r="E1293">
        <v>643.29998799999998</v>
      </c>
      <c r="F1293">
        <v>7.6</v>
      </c>
      <c r="G1293">
        <v>0.18</v>
      </c>
      <c r="H1293">
        <v>111.489998</v>
      </c>
      <c r="I1293">
        <v>188.28999300000001</v>
      </c>
    </row>
    <row r="1294" spans="1:9" x14ac:dyDescent="0.25">
      <c r="A1294">
        <v>13.36</v>
      </c>
      <c r="B1294">
        <v>5.5103549999999997</v>
      </c>
      <c r="C1294">
        <v>24.924999</v>
      </c>
      <c r="D1294">
        <v>74.470000999999996</v>
      </c>
      <c r="E1294">
        <v>663.53997800000002</v>
      </c>
      <c r="F1294">
        <v>7.7575000000000003</v>
      </c>
      <c r="G1294">
        <v>0.17</v>
      </c>
      <c r="H1294">
        <v>113.629997</v>
      </c>
      <c r="I1294">
        <v>191.320007</v>
      </c>
    </row>
    <row r="1295" spans="1:9" x14ac:dyDescent="0.25">
      <c r="A1295">
        <v>13.2</v>
      </c>
      <c r="B1295">
        <v>5.58432</v>
      </c>
      <c r="C1295">
        <v>25.247499000000001</v>
      </c>
      <c r="D1295">
        <v>74.870002999999997</v>
      </c>
      <c r="E1295">
        <v>661.27002000000005</v>
      </c>
      <c r="F1295">
        <v>7.78</v>
      </c>
      <c r="G1295">
        <v>0.18</v>
      </c>
      <c r="H1295">
        <v>113.709999</v>
      </c>
      <c r="I1295">
        <v>191.220001</v>
      </c>
    </row>
    <row r="1296" spans="1:9" x14ac:dyDescent="0.25">
      <c r="A1296">
        <v>13.33</v>
      </c>
      <c r="B1296">
        <v>5.7322490000000004</v>
      </c>
      <c r="C1296">
        <v>25.254999000000002</v>
      </c>
      <c r="D1296">
        <v>74.599997999999999</v>
      </c>
      <c r="E1296">
        <v>668.45001200000002</v>
      </c>
      <c r="F1296">
        <v>7.8475000000000001</v>
      </c>
      <c r="G1296">
        <v>0.18</v>
      </c>
      <c r="H1296">
        <v>114.480003</v>
      </c>
      <c r="I1296">
        <v>191.929993</v>
      </c>
    </row>
    <row r="1297" spans="1:9" x14ac:dyDescent="0.25">
      <c r="A1297">
        <v>13.54</v>
      </c>
      <c r="B1297">
        <v>5.6120559999999999</v>
      </c>
      <c r="C1297">
        <v>25.122499000000001</v>
      </c>
      <c r="D1297">
        <v>74.279999000000004</v>
      </c>
      <c r="E1297">
        <v>678.98999000000003</v>
      </c>
      <c r="F1297">
        <v>7.73</v>
      </c>
      <c r="G1297">
        <v>0.17</v>
      </c>
      <c r="H1297">
        <v>114.150002</v>
      </c>
      <c r="I1297">
        <v>191.71000699999999</v>
      </c>
    </row>
    <row r="1298" spans="1:9" x14ac:dyDescent="0.25">
      <c r="A1298">
        <v>13.7</v>
      </c>
      <c r="B1298">
        <v>5.6767750000000001</v>
      </c>
      <c r="C1298">
        <v>24.852501</v>
      </c>
      <c r="D1298">
        <v>73.889999000000003</v>
      </c>
      <c r="E1298">
        <v>671.15002400000003</v>
      </c>
      <c r="F1298">
        <v>7.7925000000000004</v>
      </c>
      <c r="G1298">
        <v>0.16</v>
      </c>
      <c r="H1298">
        <v>114.050003</v>
      </c>
      <c r="I1298">
        <v>192.020004</v>
      </c>
    </row>
    <row r="1299" spans="1:9" x14ac:dyDescent="0.25">
      <c r="A1299">
        <v>13.82</v>
      </c>
      <c r="B1299">
        <v>5.7692310000000004</v>
      </c>
      <c r="C1299">
        <v>24.719999000000001</v>
      </c>
      <c r="D1299">
        <v>73.930000000000007</v>
      </c>
      <c r="E1299">
        <v>675.34002699999996</v>
      </c>
      <c r="F1299">
        <v>7.7824999999999998</v>
      </c>
      <c r="G1299">
        <v>0.17</v>
      </c>
      <c r="H1299">
        <v>114.150002</v>
      </c>
      <c r="I1299">
        <v>191.96000699999999</v>
      </c>
    </row>
    <row r="1300" spans="1:9" x14ac:dyDescent="0.25">
      <c r="A1300">
        <v>13.52</v>
      </c>
      <c r="B1300">
        <v>5.7692310000000004</v>
      </c>
      <c r="C1300">
        <v>24.842500999999999</v>
      </c>
      <c r="D1300">
        <v>74.199996999999996</v>
      </c>
      <c r="E1300">
        <v>673.26000999999997</v>
      </c>
      <c r="F1300">
        <v>7.8475000000000001</v>
      </c>
      <c r="G1300">
        <v>0.16</v>
      </c>
      <c r="H1300">
        <v>114.30999799999999</v>
      </c>
      <c r="I1300">
        <v>192.14999399999999</v>
      </c>
    </row>
    <row r="1301" spans="1:9" x14ac:dyDescent="0.25">
      <c r="A1301">
        <v>13.59</v>
      </c>
      <c r="B1301">
        <v>5.8247039999999997</v>
      </c>
      <c r="C1301">
        <v>24.965</v>
      </c>
      <c r="D1301">
        <v>73.940002000000007</v>
      </c>
      <c r="E1301">
        <v>664.79998799999998</v>
      </c>
      <c r="F1301">
        <v>7.93</v>
      </c>
      <c r="G1301">
        <v>0.16</v>
      </c>
      <c r="H1301">
        <v>114.019997</v>
      </c>
      <c r="I1301">
        <v>191.36999499999999</v>
      </c>
    </row>
    <row r="1302" spans="1:9" x14ac:dyDescent="0.25">
      <c r="A1302">
        <v>13.59</v>
      </c>
      <c r="B1302">
        <v>5.7784760000000004</v>
      </c>
      <c r="C1302">
        <v>25.142499999999998</v>
      </c>
      <c r="D1302">
        <v>74.269997000000004</v>
      </c>
      <c r="E1302">
        <v>679.05999799999995</v>
      </c>
      <c r="F1302">
        <v>8.1875</v>
      </c>
      <c r="G1302">
        <v>0.16</v>
      </c>
      <c r="H1302">
        <v>115.160004</v>
      </c>
      <c r="I1302">
        <v>193.220001</v>
      </c>
    </row>
    <row r="1303" spans="1:9" x14ac:dyDescent="0.25">
      <c r="A1303">
        <v>13.5</v>
      </c>
      <c r="B1303">
        <v>5.630547</v>
      </c>
      <c r="C1303">
        <v>24.497499000000001</v>
      </c>
      <c r="D1303">
        <v>74.800003000000004</v>
      </c>
      <c r="E1303">
        <v>676.01000999999997</v>
      </c>
      <c r="F1303">
        <v>8.125</v>
      </c>
      <c r="G1303">
        <v>0.16</v>
      </c>
      <c r="H1303">
        <v>114.449997</v>
      </c>
      <c r="I1303">
        <v>191.179993</v>
      </c>
    </row>
    <row r="1304" spans="1:9" x14ac:dyDescent="0.25">
      <c r="A1304">
        <v>13.62</v>
      </c>
      <c r="B1304">
        <v>5.5196009999999998</v>
      </c>
      <c r="C1304">
        <v>24.105</v>
      </c>
      <c r="D1304">
        <v>75.599997999999999</v>
      </c>
      <c r="E1304">
        <v>666.25</v>
      </c>
      <c r="F1304">
        <v>8.1074999999999999</v>
      </c>
      <c r="G1304">
        <v>0.16</v>
      </c>
      <c r="H1304">
        <v>112.510002</v>
      </c>
      <c r="I1304">
        <v>188.46000699999999</v>
      </c>
    </row>
    <row r="1305" spans="1:9" x14ac:dyDescent="0.25">
      <c r="A1305">
        <v>13.53</v>
      </c>
      <c r="B1305">
        <v>5.5103549999999997</v>
      </c>
      <c r="C1305">
        <v>24.535</v>
      </c>
      <c r="D1305">
        <v>75.550003000000004</v>
      </c>
      <c r="E1305">
        <v>672.64001499999995</v>
      </c>
      <c r="F1305">
        <v>8.4375</v>
      </c>
      <c r="G1305">
        <v>0.16</v>
      </c>
      <c r="H1305">
        <v>115.139999</v>
      </c>
      <c r="I1305">
        <v>192.16000399999999</v>
      </c>
    </row>
    <row r="1306" spans="1:9" x14ac:dyDescent="0.25">
      <c r="A1306">
        <v>11.88</v>
      </c>
      <c r="B1306">
        <v>5.334689</v>
      </c>
      <c r="C1306">
        <v>24.642499999999998</v>
      </c>
      <c r="D1306">
        <v>75.419998000000007</v>
      </c>
      <c r="E1306">
        <v>669.830017</v>
      </c>
      <c r="F1306">
        <v>8.2774999999999999</v>
      </c>
      <c r="G1306">
        <v>0.16</v>
      </c>
      <c r="H1306">
        <v>114.620003</v>
      </c>
      <c r="I1306">
        <v>190.949997</v>
      </c>
    </row>
    <row r="1307" spans="1:9" x14ac:dyDescent="0.25">
      <c r="A1307">
        <v>11.28</v>
      </c>
      <c r="B1307">
        <v>5.1035500000000003</v>
      </c>
      <c r="C1307">
        <v>24.834999</v>
      </c>
      <c r="D1307">
        <v>75.059997999999993</v>
      </c>
      <c r="E1307">
        <v>677.330017</v>
      </c>
      <c r="F1307">
        <v>8.39</v>
      </c>
      <c r="G1307">
        <v>0.16</v>
      </c>
      <c r="H1307">
        <v>114.629997</v>
      </c>
      <c r="I1307">
        <v>189.729996</v>
      </c>
    </row>
    <row r="1308" spans="1:9" x14ac:dyDescent="0.25">
      <c r="A1308">
        <v>11.5</v>
      </c>
      <c r="B1308">
        <v>5.1682689999999996</v>
      </c>
      <c r="C1308">
        <v>24.690000999999999</v>
      </c>
      <c r="D1308">
        <v>74.379997000000003</v>
      </c>
      <c r="E1308">
        <v>664.78997800000002</v>
      </c>
      <c r="F1308">
        <v>8.1775000000000002</v>
      </c>
      <c r="G1308">
        <v>0.15</v>
      </c>
      <c r="H1308">
        <v>112.889999</v>
      </c>
      <c r="I1308">
        <v>188.30999800000001</v>
      </c>
    </row>
    <row r="1309" spans="1:9" x14ac:dyDescent="0.25">
      <c r="A1309">
        <v>11.63</v>
      </c>
      <c r="B1309">
        <v>5.0943050000000003</v>
      </c>
      <c r="C1309">
        <v>24.4</v>
      </c>
      <c r="D1309">
        <v>74.160004000000001</v>
      </c>
      <c r="E1309">
        <v>662.32000700000003</v>
      </c>
      <c r="F1309">
        <v>8.2449999999999992</v>
      </c>
      <c r="G1309">
        <v>0.15</v>
      </c>
      <c r="H1309">
        <v>113.400002</v>
      </c>
      <c r="I1309">
        <v>188.740005</v>
      </c>
    </row>
    <row r="1310" spans="1:9" x14ac:dyDescent="0.25">
      <c r="A1310">
        <v>11.02</v>
      </c>
      <c r="B1310">
        <v>4.7614640000000001</v>
      </c>
      <c r="C1310">
        <v>24.352501</v>
      </c>
      <c r="D1310">
        <v>73.459998999999996</v>
      </c>
      <c r="E1310">
        <v>640.15002400000003</v>
      </c>
      <c r="F1310">
        <v>8.1225000000000005</v>
      </c>
      <c r="G1310">
        <v>0.15</v>
      </c>
      <c r="H1310">
        <v>110.790001</v>
      </c>
      <c r="I1310">
        <v>184.979996</v>
      </c>
    </row>
    <row r="1311" spans="1:9" x14ac:dyDescent="0.25">
      <c r="A1311">
        <v>10.6</v>
      </c>
      <c r="B1311">
        <v>4.6320269999999999</v>
      </c>
      <c r="C1311">
        <v>24.495000999999998</v>
      </c>
      <c r="D1311">
        <v>73.099997999999999</v>
      </c>
      <c r="E1311">
        <v>657.90997300000004</v>
      </c>
      <c r="F1311">
        <v>8.1425000000000001</v>
      </c>
      <c r="G1311">
        <v>0.15</v>
      </c>
      <c r="H1311">
        <v>111.629997</v>
      </c>
      <c r="I1311">
        <v>186.08999600000001</v>
      </c>
    </row>
    <row r="1312" spans="1:9" x14ac:dyDescent="0.25">
      <c r="A1312">
        <v>10.78</v>
      </c>
      <c r="B1312">
        <v>4.8076920000000003</v>
      </c>
      <c r="C1312">
        <v>24.68</v>
      </c>
      <c r="D1312">
        <v>73.599997999999999</v>
      </c>
      <c r="E1312">
        <v>658.64001499999995</v>
      </c>
      <c r="F1312">
        <v>8.2424999999999997</v>
      </c>
      <c r="G1312">
        <v>0.16</v>
      </c>
      <c r="H1312">
        <v>112.30999799999999</v>
      </c>
      <c r="I1312">
        <v>188.029999</v>
      </c>
    </row>
    <row r="1313" spans="1:9" x14ac:dyDescent="0.25">
      <c r="A1313">
        <v>10.78</v>
      </c>
      <c r="B1313">
        <v>4.9463759999999999</v>
      </c>
      <c r="C1313">
        <v>25.912500000000001</v>
      </c>
      <c r="D1313">
        <v>74.709998999999996</v>
      </c>
      <c r="E1313">
        <v>675.77002000000005</v>
      </c>
      <c r="F1313">
        <v>8.2925000000000004</v>
      </c>
      <c r="G1313">
        <v>0.17</v>
      </c>
      <c r="H1313">
        <v>113.980003</v>
      </c>
      <c r="I1313">
        <v>190.66999799999999</v>
      </c>
    </row>
    <row r="1314" spans="1:9" x14ac:dyDescent="0.25">
      <c r="A1314">
        <v>10.78</v>
      </c>
      <c r="B1314">
        <v>4.9463759999999999</v>
      </c>
      <c r="C1314">
        <v>25.852501</v>
      </c>
      <c r="D1314">
        <v>73.860000999999997</v>
      </c>
      <c r="E1314">
        <v>670.65002400000003</v>
      </c>
      <c r="F1314">
        <v>8.1675000000000004</v>
      </c>
      <c r="G1314">
        <v>0.17</v>
      </c>
      <c r="H1314">
        <v>112.32</v>
      </c>
      <c r="I1314">
        <v>187.88999899999999</v>
      </c>
    </row>
    <row r="1315" spans="1:9" x14ac:dyDescent="0.25">
      <c r="A1315">
        <v>10.72</v>
      </c>
      <c r="B1315">
        <v>4.8354290000000004</v>
      </c>
      <c r="C1315">
        <v>25.5275</v>
      </c>
      <c r="D1315">
        <v>73.080001999999993</v>
      </c>
      <c r="E1315">
        <v>664.14001499999995</v>
      </c>
      <c r="F1315">
        <v>8.0350000000000001</v>
      </c>
      <c r="G1315">
        <v>0.17</v>
      </c>
      <c r="H1315">
        <v>109.83000199999999</v>
      </c>
      <c r="I1315">
        <v>184.39999399999999</v>
      </c>
    </row>
    <row r="1316" spans="1:9" x14ac:dyDescent="0.25">
      <c r="A1316">
        <v>10.58</v>
      </c>
      <c r="B1316">
        <v>4.7522190000000002</v>
      </c>
      <c r="C1316">
        <v>25.575001</v>
      </c>
      <c r="D1316">
        <v>73</v>
      </c>
      <c r="E1316">
        <v>664.51000999999997</v>
      </c>
      <c r="F1316">
        <v>8.2249999999999996</v>
      </c>
      <c r="G1316">
        <v>0.17</v>
      </c>
      <c r="H1316">
        <v>111.050003</v>
      </c>
      <c r="I1316">
        <v>184.929993</v>
      </c>
    </row>
    <row r="1317" spans="1:9" x14ac:dyDescent="0.25">
      <c r="A1317">
        <v>10.8</v>
      </c>
      <c r="B1317">
        <v>4.8909019999999996</v>
      </c>
      <c r="C1317">
        <v>25.727501</v>
      </c>
      <c r="D1317">
        <v>72.599997999999999</v>
      </c>
      <c r="E1317">
        <v>663.15002400000003</v>
      </c>
      <c r="F1317">
        <v>8.2324999999999999</v>
      </c>
      <c r="G1317">
        <v>0.16</v>
      </c>
      <c r="H1317">
        <v>111.779999</v>
      </c>
      <c r="I1317">
        <v>186.60000600000001</v>
      </c>
    </row>
    <row r="1318" spans="1:9" x14ac:dyDescent="0.25">
      <c r="A1318">
        <v>11.23</v>
      </c>
      <c r="B1318">
        <v>5.2607249999999999</v>
      </c>
      <c r="C1318">
        <v>25.995000999999998</v>
      </c>
      <c r="D1318">
        <v>73.959998999999996</v>
      </c>
      <c r="E1318">
        <v>663.70001200000002</v>
      </c>
      <c r="F1318">
        <v>8.2650000000000006</v>
      </c>
      <c r="G1318">
        <v>0.16</v>
      </c>
      <c r="H1318">
        <v>112.610001</v>
      </c>
      <c r="I1318">
        <v>188.83999600000001</v>
      </c>
    </row>
    <row r="1319" spans="1:9" x14ac:dyDescent="0.25">
      <c r="A1319">
        <v>11.16</v>
      </c>
      <c r="B1319">
        <v>5.2144969999999997</v>
      </c>
      <c r="C1319">
        <v>25.982500000000002</v>
      </c>
      <c r="D1319">
        <v>74</v>
      </c>
      <c r="E1319">
        <v>662.78997800000002</v>
      </c>
      <c r="F1319">
        <v>8.2925000000000004</v>
      </c>
      <c r="G1319">
        <v>0.17</v>
      </c>
      <c r="H1319">
        <v>112.589996</v>
      </c>
      <c r="I1319">
        <v>188.509995</v>
      </c>
    </row>
    <row r="1320" spans="1:9" x14ac:dyDescent="0.25">
      <c r="A1320">
        <v>11.17</v>
      </c>
      <c r="B1320">
        <v>5.02034</v>
      </c>
      <c r="C1320">
        <v>25.997499000000001</v>
      </c>
      <c r="D1320">
        <v>74.620002999999997</v>
      </c>
      <c r="E1320">
        <v>675.20001200000002</v>
      </c>
      <c r="F1320">
        <v>8.2850000000000001</v>
      </c>
      <c r="G1320">
        <v>0.16</v>
      </c>
      <c r="H1320">
        <v>112.529999</v>
      </c>
      <c r="I1320">
        <v>188.10000600000001</v>
      </c>
    </row>
    <row r="1321" spans="1:9" x14ac:dyDescent="0.25">
      <c r="A1321">
        <v>11.34</v>
      </c>
      <c r="B1321">
        <v>4.983358</v>
      </c>
      <c r="C1321">
        <v>26.162500000000001</v>
      </c>
      <c r="D1321">
        <v>75.599997999999999</v>
      </c>
      <c r="E1321">
        <v>693.96997099999999</v>
      </c>
      <c r="F1321">
        <v>8.42</v>
      </c>
      <c r="G1321">
        <v>0.17</v>
      </c>
      <c r="H1321">
        <v>114.300003</v>
      </c>
      <c r="I1321">
        <v>190.199997</v>
      </c>
    </row>
    <row r="1322" spans="1:9" x14ac:dyDescent="0.25">
      <c r="A1322">
        <v>11.24</v>
      </c>
      <c r="B1322">
        <v>4.8909019999999996</v>
      </c>
      <c r="C1322">
        <v>26.227501</v>
      </c>
      <c r="D1322">
        <v>75.690002000000007</v>
      </c>
      <c r="E1322">
        <v>689.07000700000003</v>
      </c>
      <c r="F1322">
        <v>8.3475000000000001</v>
      </c>
      <c r="G1322">
        <v>0.17</v>
      </c>
      <c r="H1322">
        <v>113.269997</v>
      </c>
      <c r="I1322">
        <v>188.800003</v>
      </c>
    </row>
    <row r="1323" spans="1:9" x14ac:dyDescent="0.25">
      <c r="A1323">
        <v>10.94</v>
      </c>
      <c r="B1323">
        <v>5.1497780000000004</v>
      </c>
      <c r="C1323">
        <v>25.9725</v>
      </c>
      <c r="D1323">
        <v>74.419998000000007</v>
      </c>
      <c r="E1323">
        <v>675.89001499999995</v>
      </c>
      <c r="F1323">
        <v>8.24</v>
      </c>
      <c r="G1323">
        <v>0.17</v>
      </c>
      <c r="H1323">
        <v>111.860001</v>
      </c>
      <c r="I1323">
        <v>186.929993</v>
      </c>
    </row>
    <row r="1324" spans="1:9" x14ac:dyDescent="0.25">
      <c r="A1324">
        <v>10.77</v>
      </c>
      <c r="B1324">
        <v>4.8354290000000004</v>
      </c>
      <c r="C1324">
        <v>25.892499999999998</v>
      </c>
      <c r="D1324">
        <v>73.449996999999996</v>
      </c>
      <c r="E1324">
        <v>636.98999000000003</v>
      </c>
      <c r="F1324">
        <v>8.0924999999999994</v>
      </c>
      <c r="G1324">
        <v>0.18</v>
      </c>
      <c r="H1324">
        <v>109.5</v>
      </c>
      <c r="I1324">
        <v>184.30999800000001</v>
      </c>
    </row>
    <row r="1325" spans="1:9" x14ac:dyDescent="0.25">
      <c r="A1325">
        <v>10.74</v>
      </c>
      <c r="B1325">
        <v>4.7707100000000002</v>
      </c>
      <c r="C1325">
        <v>26.145</v>
      </c>
      <c r="D1325">
        <v>73.209998999999996</v>
      </c>
      <c r="E1325">
        <v>633.78997800000002</v>
      </c>
      <c r="F1325">
        <v>8.2225000000000001</v>
      </c>
      <c r="G1325">
        <v>0.18</v>
      </c>
      <c r="H1325">
        <v>109.30999799999999</v>
      </c>
      <c r="I1325">
        <v>184.63999899999999</v>
      </c>
    </row>
    <row r="1326" spans="1:9" x14ac:dyDescent="0.25">
      <c r="A1326">
        <v>10.56</v>
      </c>
      <c r="B1326">
        <v>4.7152370000000001</v>
      </c>
      <c r="C1326">
        <v>26.059999000000001</v>
      </c>
      <c r="D1326">
        <v>72.260002</v>
      </c>
      <c r="E1326">
        <v>632.65002400000003</v>
      </c>
      <c r="F1326">
        <v>7.8825000000000003</v>
      </c>
      <c r="G1326">
        <v>0.17</v>
      </c>
      <c r="H1326">
        <v>108.260002</v>
      </c>
      <c r="I1326">
        <v>182.300003</v>
      </c>
    </row>
    <row r="1327" spans="1:9" x14ac:dyDescent="0.25">
      <c r="A1327">
        <v>9.9700000000000006</v>
      </c>
      <c r="B1327">
        <v>4.2806949999999997</v>
      </c>
      <c r="C1327">
        <v>26.174999</v>
      </c>
      <c r="D1327">
        <v>70.970000999999996</v>
      </c>
      <c r="E1327">
        <v>607.94000200000005</v>
      </c>
      <c r="F1327">
        <v>7.57</v>
      </c>
      <c r="G1327">
        <v>0.16</v>
      </c>
      <c r="H1327">
        <v>104.870003</v>
      </c>
      <c r="I1327">
        <v>177.86000100000001</v>
      </c>
    </row>
    <row r="1328" spans="1:9" x14ac:dyDescent="0.25">
      <c r="A1328">
        <v>9.64</v>
      </c>
      <c r="B1328">
        <v>3.9848370000000002</v>
      </c>
      <c r="C1328">
        <v>26.2925</v>
      </c>
      <c r="D1328">
        <v>70.089995999999999</v>
      </c>
      <c r="E1328">
        <v>607.04998799999998</v>
      </c>
      <c r="F1328">
        <v>7.4074999999999998</v>
      </c>
      <c r="G1328">
        <v>0.17</v>
      </c>
      <c r="H1328">
        <v>104.010002</v>
      </c>
      <c r="I1328">
        <v>175.970001</v>
      </c>
    </row>
    <row r="1329" spans="1:9" x14ac:dyDescent="0.25">
      <c r="A1329">
        <v>9.3000000000000007</v>
      </c>
      <c r="B1329">
        <v>4.0033279999999998</v>
      </c>
      <c r="C1329">
        <v>26.395</v>
      </c>
      <c r="D1329">
        <v>70.110000999999997</v>
      </c>
      <c r="E1329">
        <v>617.73999000000003</v>
      </c>
      <c r="F1329">
        <v>7.42</v>
      </c>
      <c r="G1329">
        <v>0.16</v>
      </c>
      <c r="H1329">
        <v>104.33000199999999</v>
      </c>
      <c r="I1329">
        <v>175.990005</v>
      </c>
    </row>
    <row r="1330" spans="1:9" x14ac:dyDescent="0.25">
      <c r="A1330">
        <v>9.23</v>
      </c>
      <c r="B1330">
        <v>4.1235210000000002</v>
      </c>
      <c r="C1330">
        <v>26.344999000000001</v>
      </c>
      <c r="D1330">
        <v>71.980002999999996</v>
      </c>
      <c r="E1330">
        <v>617.89001499999995</v>
      </c>
      <c r="F1330">
        <v>7.5449999999999999</v>
      </c>
      <c r="G1330">
        <v>0.15</v>
      </c>
      <c r="H1330">
        <v>105.540001</v>
      </c>
      <c r="I1330">
        <v>177.449997</v>
      </c>
    </row>
    <row r="1331" spans="1:9" x14ac:dyDescent="0.25">
      <c r="A1331">
        <v>8.91</v>
      </c>
      <c r="B1331">
        <v>3.9663460000000001</v>
      </c>
      <c r="C1331">
        <v>26.155000999999999</v>
      </c>
      <c r="D1331">
        <v>71.199996999999996</v>
      </c>
      <c r="E1331">
        <v>581.80999799999995</v>
      </c>
      <c r="F1331">
        <v>7.3150000000000004</v>
      </c>
      <c r="G1331">
        <v>0.15</v>
      </c>
      <c r="H1331">
        <v>101.900002</v>
      </c>
      <c r="I1331">
        <v>173.11000100000001</v>
      </c>
    </row>
    <row r="1332" spans="1:9" x14ac:dyDescent="0.25">
      <c r="A1332">
        <v>9.3000000000000007</v>
      </c>
      <c r="B1332">
        <v>4.1142750000000001</v>
      </c>
      <c r="C1332">
        <v>26.422501</v>
      </c>
      <c r="D1332">
        <v>71.290001000000004</v>
      </c>
      <c r="E1332">
        <v>593</v>
      </c>
      <c r="F1332">
        <v>7.1675000000000004</v>
      </c>
      <c r="G1332">
        <v>0.15</v>
      </c>
      <c r="H1332">
        <v>104.07</v>
      </c>
      <c r="I1332">
        <v>175.91999799999999</v>
      </c>
    </row>
    <row r="1333" spans="1:9" x14ac:dyDescent="0.25">
      <c r="A1333">
        <v>8.75</v>
      </c>
      <c r="B1333">
        <v>3.9940829999999998</v>
      </c>
      <c r="C1333">
        <v>26.315000999999999</v>
      </c>
      <c r="D1333">
        <v>69.650002000000001</v>
      </c>
      <c r="E1333">
        <v>570.17999299999997</v>
      </c>
      <c r="F1333">
        <v>6.7774999999999999</v>
      </c>
      <c r="G1333">
        <v>0.15</v>
      </c>
      <c r="H1333">
        <v>100.839996</v>
      </c>
      <c r="I1333">
        <v>172.14999399999999</v>
      </c>
    </row>
    <row r="1334" spans="1:9" x14ac:dyDescent="0.25">
      <c r="A1334">
        <v>8.49</v>
      </c>
      <c r="B1334">
        <v>3.772189</v>
      </c>
      <c r="C1334">
        <v>26.952499</v>
      </c>
      <c r="D1334">
        <v>70.860000999999997</v>
      </c>
      <c r="E1334">
        <v>574.47997999999995</v>
      </c>
      <c r="F1334">
        <v>6.8324999999999996</v>
      </c>
      <c r="G1334">
        <v>0.15</v>
      </c>
      <c r="H1334">
        <v>101.05999799999999</v>
      </c>
      <c r="I1334">
        <v>172.33999600000001</v>
      </c>
    </row>
    <row r="1335" spans="1:9" x14ac:dyDescent="0.25">
      <c r="A1335">
        <v>8.48</v>
      </c>
      <c r="B1335">
        <v>3.6797339999999998</v>
      </c>
      <c r="C1335">
        <v>26.327499</v>
      </c>
      <c r="D1335">
        <v>69.830001999999993</v>
      </c>
      <c r="E1335">
        <v>571.77002000000005</v>
      </c>
      <c r="F1335">
        <v>6.87</v>
      </c>
      <c r="G1335">
        <v>0.14000000000000001</v>
      </c>
      <c r="H1335">
        <v>100.75</v>
      </c>
      <c r="I1335">
        <v>170.320007</v>
      </c>
    </row>
    <row r="1336" spans="1:9" x14ac:dyDescent="0.25">
      <c r="A1336">
        <v>8.83</v>
      </c>
      <c r="B1336">
        <v>3.9293640000000001</v>
      </c>
      <c r="C1336">
        <v>26.26</v>
      </c>
      <c r="D1336">
        <v>70.260002</v>
      </c>
      <c r="E1336">
        <v>575.02002000000005</v>
      </c>
      <c r="F1336">
        <v>6.95</v>
      </c>
      <c r="G1336">
        <v>0.14000000000000001</v>
      </c>
      <c r="H1336">
        <v>100.849998</v>
      </c>
      <c r="I1336">
        <v>171.14999399999999</v>
      </c>
    </row>
    <row r="1337" spans="1:9" x14ac:dyDescent="0.25">
      <c r="A1337">
        <v>9.18</v>
      </c>
      <c r="B1337">
        <v>4.0310649999999999</v>
      </c>
      <c r="C1337">
        <v>26.65</v>
      </c>
      <c r="D1337">
        <v>71.029999000000004</v>
      </c>
      <c r="E1337">
        <v>596.38000499999998</v>
      </c>
      <c r="F1337">
        <v>7.1124999999999998</v>
      </c>
      <c r="G1337">
        <v>0.15</v>
      </c>
      <c r="H1337">
        <v>103.769997</v>
      </c>
      <c r="I1337">
        <v>174.66000399999999</v>
      </c>
    </row>
    <row r="1338" spans="1:9" x14ac:dyDescent="0.25">
      <c r="A1338">
        <v>8.8000000000000007</v>
      </c>
      <c r="B1338">
        <v>3.6704880000000002</v>
      </c>
      <c r="C1338">
        <v>26.605</v>
      </c>
      <c r="D1338">
        <v>71.279999000000004</v>
      </c>
      <c r="E1338">
        <v>596.53002900000001</v>
      </c>
      <c r="F1338">
        <v>7.1050000000000004</v>
      </c>
      <c r="G1338">
        <v>0.14000000000000001</v>
      </c>
      <c r="H1338">
        <v>102.230003</v>
      </c>
      <c r="I1338">
        <v>172.070007</v>
      </c>
    </row>
    <row r="1339" spans="1:9" x14ac:dyDescent="0.25">
      <c r="A1339">
        <v>9.07</v>
      </c>
      <c r="B1339">
        <v>3.8553989999999998</v>
      </c>
      <c r="C1339">
        <v>26.639999</v>
      </c>
      <c r="D1339">
        <v>72.089995999999999</v>
      </c>
      <c r="E1339">
        <v>601.25</v>
      </c>
      <c r="F1339">
        <v>7.1749999999999998</v>
      </c>
      <c r="G1339">
        <v>0.15</v>
      </c>
      <c r="H1339">
        <v>103.150002</v>
      </c>
      <c r="I1339">
        <v>174.39999399999999</v>
      </c>
    </row>
    <row r="1340" spans="1:9" x14ac:dyDescent="0.25">
      <c r="A1340">
        <v>9.0299999999999994</v>
      </c>
      <c r="B1340">
        <v>3.79068</v>
      </c>
      <c r="C1340">
        <v>26.682500999999998</v>
      </c>
      <c r="D1340">
        <v>72.099997999999999</v>
      </c>
      <c r="E1340">
        <v>583.34997599999997</v>
      </c>
      <c r="F1340">
        <v>7.09</v>
      </c>
      <c r="G1340">
        <v>0.14000000000000001</v>
      </c>
      <c r="H1340">
        <v>100.58000199999999</v>
      </c>
      <c r="I1340">
        <v>172.41999799999999</v>
      </c>
    </row>
    <row r="1341" spans="1:9" x14ac:dyDescent="0.25">
      <c r="A1341">
        <v>9.1300000000000008</v>
      </c>
      <c r="B1341">
        <v>3.9478550000000001</v>
      </c>
      <c r="C1341">
        <v>27.075001</v>
      </c>
      <c r="D1341">
        <v>71.819999999999993</v>
      </c>
      <c r="E1341">
        <v>635.34997599999997</v>
      </c>
      <c r="F1341">
        <v>7.0125000000000002</v>
      </c>
      <c r="G1341">
        <v>0.15</v>
      </c>
      <c r="H1341">
        <v>102</v>
      </c>
      <c r="I1341">
        <v>173.36000100000001</v>
      </c>
    </row>
    <row r="1342" spans="1:9" x14ac:dyDescent="0.25">
      <c r="A1342">
        <v>9.08</v>
      </c>
      <c r="B1342">
        <v>4.1882400000000004</v>
      </c>
      <c r="C1342">
        <v>27.927499999999998</v>
      </c>
      <c r="D1342">
        <v>73.739998</v>
      </c>
      <c r="E1342">
        <v>587</v>
      </c>
      <c r="F1342">
        <v>7.3224999999999998</v>
      </c>
      <c r="G1342">
        <v>0.15</v>
      </c>
      <c r="H1342">
        <v>104.129997</v>
      </c>
      <c r="I1342">
        <v>177.75</v>
      </c>
    </row>
    <row r="1343" spans="1:9" x14ac:dyDescent="0.25">
      <c r="A1343">
        <v>9</v>
      </c>
      <c r="B1343">
        <v>4.0772930000000001</v>
      </c>
      <c r="C1343">
        <v>28.245000999999998</v>
      </c>
      <c r="D1343">
        <v>74.300003000000004</v>
      </c>
      <c r="E1343">
        <v>574.80999799999995</v>
      </c>
      <c r="F1343">
        <v>7.3250000000000002</v>
      </c>
      <c r="G1343">
        <v>0.16</v>
      </c>
      <c r="H1343">
        <v>104.410004</v>
      </c>
      <c r="I1343">
        <v>177.58999600000001</v>
      </c>
    </row>
    <row r="1344" spans="1:9" x14ac:dyDescent="0.25">
      <c r="A1344">
        <v>8.7899999999999991</v>
      </c>
      <c r="B1344">
        <v>3.9940829999999998</v>
      </c>
      <c r="C1344">
        <v>28.477501</v>
      </c>
      <c r="D1344">
        <v>73.639999000000003</v>
      </c>
      <c r="E1344">
        <v>552.09997599999997</v>
      </c>
      <c r="F1344">
        <v>7.0149999999999997</v>
      </c>
      <c r="G1344">
        <v>0.16</v>
      </c>
      <c r="H1344">
        <v>102.150002</v>
      </c>
      <c r="I1344">
        <v>174.36999499999999</v>
      </c>
    </row>
    <row r="1345" spans="1:9" x14ac:dyDescent="0.25">
      <c r="A1345">
        <v>8.85</v>
      </c>
      <c r="B1345">
        <v>4.2991859999999997</v>
      </c>
      <c r="C1345">
        <v>28.6875</v>
      </c>
      <c r="D1345">
        <v>75.540001000000004</v>
      </c>
      <c r="E1345">
        <v>531.07000700000003</v>
      </c>
      <c r="F1345">
        <v>7.05</v>
      </c>
      <c r="G1345">
        <v>0.15</v>
      </c>
      <c r="H1345">
        <v>101.660004</v>
      </c>
      <c r="I1345">
        <v>175.38999899999999</v>
      </c>
    </row>
    <row r="1346" spans="1:9" x14ac:dyDescent="0.25">
      <c r="A1346">
        <v>8.8699999999999992</v>
      </c>
      <c r="B1346">
        <v>4.8076920000000003</v>
      </c>
      <c r="C1346">
        <v>28.379999000000002</v>
      </c>
      <c r="D1346">
        <v>74.800003000000004</v>
      </c>
      <c r="E1346">
        <v>536.26000999999997</v>
      </c>
      <c r="F1346">
        <v>7.0525000000000002</v>
      </c>
      <c r="G1346">
        <v>0.15</v>
      </c>
      <c r="H1346">
        <v>101.650002</v>
      </c>
      <c r="I1346">
        <v>175.61000100000001</v>
      </c>
    </row>
    <row r="1347" spans="1:9" x14ac:dyDescent="0.25">
      <c r="A1347">
        <v>8.68</v>
      </c>
      <c r="B1347">
        <v>4.6412719999999998</v>
      </c>
      <c r="C1347">
        <v>28.4025</v>
      </c>
      <c r="D1347">
        <v>73.940002000000007</v>
      </c>
      <c r="E1347">
        <v>502.13000499999998</v>
      </c>
      <c r="F1347">
        <v>6.6074999999999999</v>
      </c>
      <c r="G1347">
        <v>0.14000000000000001</v>
      </c>
      <c r="H1347">
        <v>98.120002999999997</v>
      </c>
      <c r="I1347">
        <v>172.30999800000001</v>
      </c>
    </row>
    <row r="1348" spans="1:9" x14ac:dyDescent="0.25">
      <c r="A1348">
        <v>8.84</v>
      </c>
      <c r="B1348">
        <v>4.2344670000000004</v>
      </c>
      <c r="C1348">
        <v>28.5425</v>
      </c>
      <c r="D1348">
        <v>74.050003000000004</v>
      </c>
      <c r="E1348">
        <v>488.10000600000001</v>
      </c>
      <c r="F1348">
        <v>6.3049999999999997</v>
      </c>
      <c r="G1348">
        <v>0.14000000000000001</v>
      </c>
      <c r="H1348">
        <v>96.620002999999997</v>
      </c>
      <c r="I1348">
        <v>169.94000199999999</v>
      </c>
    </row>
    <row r="1349" spans="1:9" x14ac:dyDescent="0.25">
      <c r="A1349">
        <v>8.6</v>
      </c>
      <c r="B1349">
        <v>4.0957840000000001</v>
      </c>
      <c r="C1349">
        <v>28.837499999999999</v>
      </c>
      <c r="D1349">
        <v>73.680000000000007</v>
      </c>
      <c r="E1349">
        <v>482.07000699999998</v>
      </c>
      <c r="F1349">
        <v>6.3724999999999996</v>
      </c>
      <c r="G1349">
        <v>0.14000000000000001</v>
      </c>
      <c r="H1349">
        <v>96.32</v>
      </c>
      <c r="I1349">
        <v>169.990005</v>
      </c>
    </row>
    <row r="1350" spans="1:9" x14ac:dyDescent="0.25">
      <c r="A1350">
        <v>8.77</v>
      </c>
      <c r="B1350">
        <v>4.058802</v>
      </c>
      <c r="C1350">
        <v>28.434999000000001</v>
      </c>
      <c r="D1350">
        <v>74.279999000000004</v>
      </c>
      <c r="E1350">
        <v>490.48001099999999</v>
      </c>
      <c r="F1350">
        <v>6.3574999999999999</v>
      </c>
      <c r="G1350">
        <v>0.14000000000000001</v>
      </c>
      <c r="H1350">
        <v>96.690002000000007</v>
      </c>
      <c r="I1350">
        <v>169.88000500000001</v>
      </c>
    </row>
    <row r="1351" spans="1:9" x14ac:dyDescent="0.25">
      <c r="A1351">
        <v>8.4</v>
      </c>
      <c r="B1351">
        <v>3.9478550000000001</v>
      </c>
      <c r="C1351">
        <v>27.975000000000001</v>
      </c>
      <c r="D1351">
        <v>73.230002999999996</v>
      </c>
      <c r="E1351">
        <v>503.82000699999998</v>
      </c>
      <c r="F1351">
        <v>6.3250000000000002</v>
      </c>
      <c r="G1351">
        <v>0.13</v>
      </c>
      <c r="H1351">
        <v>96.550003000000004</v>
      </c>
      <c r="I1351">
        <v>167.699997</v>
      </c>
    </row>
    <row r="1352" spans="1:9" x14ac:dyDescent="0.25">
      <c r="A1352">
        <v>8.6</v>
      </c>
      <c r="B1352">
        <v>4.1789940000000003</v>
      </c>
      <c r="C1352">
        <v>27.9175</v>
      </c>
      <c r="D1352">
        <v>73.550003000000004</v>
      </c>
      <c r="E1352">
        <v>507.07998700000002</v>
      </c>
      <c r="F1352">
        <v>6.4325000000000001</v>
      </c>
      <c r="G1352">
        <v>0.13</v>
      </c>
      <c r="H1352">
        <v>98.019997000000004</v>
      </c>
      <c r="I1352">
        <v>171.13999899999999</v>
      </c>
    </row>
    <row r="1353" spans="1:9" x14ac:dyDescent="0.25">
      <c r="A1353">
        <v>8.89</v>
      </c>
      <c r="B1353">
        <v>4.3454139999999999</v>
      </c>
      <c r="C1353">
        <v>28.087499999999999</v>
      </c>
      <c r="D1353">
        <v>74.260002</v>
      </c>
      <c r="E1353">
        <v>521.09997599999997</v>
      </c>
      <c r="F1353">
        <v>6.7474999999999996</v>
      </c>
      <c r="G1353">
        <v>0.14000000000000001</v>
      </c>
      <c r="H1353">
        <v>100.230003</v>
      </c>
      <c r="I1353">
        <v>174.009995</v>
      </c>
    </row>
    <row r="1354" spans="1:9" x14ac:dyDescent="0.25">
      <c r="A1354">
        <v>9.09</v>
      </c>
      <c r="B1354">
        <v>4.8631659999999997</v>
      </c>
      <c r="C1354">
        <v>27.857500000000002</v>
      </c>
      <c r="D1354">
        <v>74.580001999999993</v>
      </c>
      <c r="E1354">
        <v>534.09997599999997</v>
      </c>
      <c r="F1354">
        <v>6.915</v>
      </c>
      <c r="G1354">
        <v>0.13</v>
      </c>
      <c r="H1354">
        <v>102.5</v>
      </c>
      <c r="I1354">
        <v>176.86000100000001</v>
      </c>
    </row>
    <row r="1355" spans="1:9" x14ac:dyDescent="0.25">
      <c r="A1355">
        <v>9.09</v>
      </c>
      <c r="B1355">
        <v>4.6597629999999999</v>
      </c>
      <c r="C1355">
        <v>28.5825</v>
      </c>
      <c r="D1355">
        <v>71.690002000000007</v>
      </c>
      <c r="E1355">
        <v>525</v>
      </c>
      <c r="F1355">
        <v>7.51</v>
      </c>
      <c r="G1355">
        <v>0.15</v>
      </c>
      <c r="H1355">
        <v>101.33000199999999</v>
      </c>
      <c r="I1355">
        <v>176.11000100000001</v>
      </c>
    </row>
    <row r="1356" spans="1:9" x14ac:dyDescent="0.25">
      <c r="A1356">
        <v>8.93</v>
      </c>
      <c r="B1356">
        <v>4.705991</v>
      </c>
      <c r="C1356">
        <v>28.6875</v>
      </c>
      <c r="D1356">
        <v>71.699996999999996</v>
      </c>
      <c r="E1356">
        <v>534.90002400000003</v>
      </c>
      <c r="F1356">
        <v>7.61</v>
      </c>
      <c r="G1356">
        <v>0.14000000000000001</v>
      </c>
      <c r="H1356">
        <v>101.629997</v>
      </c>
      <c r="I1356">
        <v>176.070007</v>
      </c>
    </row>
    <row r="1357" spans="1:9" x14ac:dyDescent="0.25">
      <c r="A1357">
        <v>9.17</v>
      </c>
      <c r="B1357">
        <v>5.0573220000000001</v>
      </c>
      <c r="C1357">
        <v>28.924999</v>
      </c>
      <c r="D1357">
        <v>71.360000999999997</v>
      </c>
      <c r="E1357">
        <v>559.5</v>
      </c>
      <c r="F1357">
        <v>7.88</v>
      </c>
      <c r="G1357">
        <v>0.14000000000000001</v>
      </c>
      <c r="H1357">
        <v>103.279999</v>
      </c>
      <c r="I1357">
        <v>178.58999600000001</v>
      </c>
    </row>
    <row r="1358" spans="1:9" x14ac:dyDescent="0.25">
      <c r="A1358">
        <v>9</v>
      </c>
      <c r="B1358">
        <v>4.9186389999999998</v>
      </c>
      <c r="C1358">
        <v>29.030000999999999</v>
      </c>
      <c r="D1358">
        <v>70.660004000000001</v>
      </c>
      <c r="E1358">
        <v>552.94000200000005</v>
      </c>
      <c r="F1358">
        <v>7.9</v>
      </c>
      <c r="G1358">
        <v>0.14000000000000001</v>
      </c>
      <c r="H1358">
        <v>101.58000199999999</v>
      </c>
      <c r="I1358">
        <v>176.35000600000001</v>
      </c>
    </row>
    <row r="1359" spans="1:9" x14ac:dyDescent="0.25">
      <c r="A1359">
        <v>9.2200000000000006</v>
      </c>
      <c r="B1359">
        <v>4.9371299999999998</v>
      </c>
      <c r="C1359">
        <v>29</v>
      </c>
      <c r="D1359">
        <v>71</v>
      </c>
      <c r="E1359">
        <v>554.03997800000002</v>
      </c>
      <c r="F1359">
        <v>7.9550000000000001</v>
      </c>
      <c r="G1359">
        <v>0.13</v>
      </c>
      <c r="H1359">
        <v>102.550003</v>
      </c>
      <c r="I1359">
        <v>177.179993</v>
      </c>
    </row>
    <row r="1360" spans="1:9" x14ac:dyDescent="0.25">
      <c r="A1360">
        <v>9.36</v>
      </c>
      <c r="B1360">
        <v>5.0388310000000001</v>
      </c>
      <c r="C1360">
        <v>28.959999</v>
      </c>
      <c r="D1360">
        <v>71.019997000000004</v>
      </c>
      <c r="E1360">
        <v>555.15002400000003</v>
      </c>
      <c r="F1360">
        <v>7.9725000000000001</v>
      </c>
      <c r="G1360">
        <v>0.14000000000000001</v>
      </c>
      <c r="H1360">
        <v>103.55999799999999</v>
      </c>
      <c r="I1360">
        <v>179.30999800000001</v>
      </c>
    </row>
    <row r="1361" spans="1:9" x14ac:dyDescent="0.25">
      <c r="A1361">
        <v>9.44</v>
      </c>
      <c r="B1361">
        <v>5.0295860000000001</v>
      </c>
      <c r="C1361">
        <v>28.129999000000002</v>
      </c>
      <c r="D1361">
        <v>70.830001999999993</v>
      </c>
      <c r="E1361">
        <v>555.22997999999995</v>
      </c>
      <c r="F1361">
        <v>7.92</v>
      </c>
      <c r="G1361">
        <v>0.14000000000000001</v>
      </c>
      <c r="H1361">
        <v>103.43</v>
      </c>
      <c r="I1361">
        <v>178.979996</v>
      </c>
    </row>
    <row r="1362" spans="1:9" x14ac:dyDescent="0.25">
      <c r="A1362">
        <v>9.75</v>
      </c>
      <c r="B1362">
        <v>5.1220410000000003</v>
      </c>
      <c r="C1362">
        <v>28.204999999999998</v>
      </c>
      <c r="D1362">
        <v>69.860000999999997</v>
      </c>
      <c r="E1362">
        <v>552.52002000000005</v>
      </c>
      <c r="F1362">
        <v>7.84</v>
      </c>
      <c r="G1362">
        <v>0.14000000000000001</v>
      </c>
      <c r="H1362">
        <v>102.5</v>
      </c>
      <c r="I1362">
        <v>177.38000500000001</v>
      </c>
    </row>
    <row r="1363" spans="1:9" x14ac:dyDescent="0.25">
      <c r="A1363">
        <v>10.050000000000001</v>
      </c>
      <c r="B1363">
        <v>5.4086540000000003</v>
      </c>
      <c r="C1363">
        <v>28.15</v>
      </c>
      <c r="D1363">
        <v>71.830001999999993</v>
      </c>
      <c r="E1363">
        <v>579.03997800000002</v>
      </c>
      <c r="F1363">
        <v>8.1875</v>
      </c>
      <c r="G1363">
        <v>0.13</v>
      </c>
      <c r="H1363">
        <v>105.790001</v>
      </c>
      <c r="I1363">
        <v>181.75</v>
      </c>
    </row>
    <row r="1364" spans="1:9" x14ac:dyDescent="0.25">
      <c r="A1364">
        <v>11.1</v>
      </c>
      <c r="B1364">
        <v>5.4271450000000003</v>
      </c>
      <c r="C1364">
        <v>28.09</v>
      </c>
      <c r="D1364">
        <v>71.5</v>
      </c>
      <c r="E1364">
        <v>580.21002199999998</v>
      </c>
      <c r="F1364">
        <v>8.2349999999999994</v>
      </c>
      <c r="G1364">
        <v>0.14000000000000001</v>
      </c>
      <c r="H1364">
        <v>105.83000199999999</v>
      </c>
      <c r="I1364">
        <v>182.520004</v>
      </c>
    </row>
    <row r="1365" spans="1:9" x14ac:dyDescent="0.25">
      <c r="A1365">
        <v>11.06</v>
      </c>
      <c r="B1365">
        <v>5.4178990000000002</v>
      </c>
      <c r="C1365">
        <v>27.905000999999999</v>
      </c>
      <c r="D1365">
        <v>71.599997999999999</v>
      </c>
      <c r="E1365">
        <v>577.48999000000003</v>
      </c>
      <c r="F1365">
        <v>8.1624999999999996</v>
      </c>
      <c r="G1365">
        <v>0.14000000000000001</v>
      </c>
      <c r="H1365">
        <v>105.629997</v>
      </c>
      <c r="I1365">
        <v>183.19000199999999</v>
      </c>
    </row>
    <row r="1366" spans="1:9" x14ac:dyDescent="0.25">
      <c r="A1366">
        <v>11.15</v>
      </c>
      <c r="B1366">
        <v>5.5011089999999996</v>
      </c>
      <c r="C1366">
        <v>28.572500000000002</v>
      </c>
      <c r="D1366">
        <v>71.940002000000007</v>
      </c>
      <c r="E1366">
        <v>575.14001499999995</v>
      </c>
      <c r="F1366">
        <v>8.1374999999999993</v>
      </c>
      <c r="G1366">
        <v>0.15</v>
      </c>
      <c r="H1366">
        <v>105.66999800000001</v>
      </c>
      <c r="I1366">
        <v>183.779999</v>
      </c>
    </row>
    <row r="1367" spans="1:9" x14ac:dyDescent="0.25">
      <c r="A1367">
        <v>11.26</v>
      </c>
      <c r="B1367">
        <v>5.7784760000000004</v>
      </c>
      <c r="C1367">
        <v>28.612499</v>
      </c>
      <c r="D1367">
        <v>71.639999000000003</v>
      </c>
      <c r="E1367">
        <v>562.79998799999998</v>
      </c>
      <c r="F1367">
        <v>8.0850000000000009</v>
      </c>
      <c r="G1367">
        <v>0.14000000000000001</v>
      </c>
      <c r="H1367">
        <v>105.019997</v>
      </c>
      <c r="I1367">
        <v>183.979996</v>
      </c>
    </row>
    <row r="1368" spans="1:9" x14ac:dyDescent="0.25">
      <c r="A1368">
        <v>10.86</v>
      </c>
      <c r="B1368">
        <v>5.4548819999999996</v>
      </c>
      <c r="C1368">
        <v>28.862499</v>
      </c>
      <c r="D1368">
        <v>71.459998999999996</v>
      </c>
      <c r="E1368">
        <v>560.26000999999997</v>
      </c>
      <c r="F1368">
        <v>7.9375</v>
      </c>
      <c r="G1368">
        <v>0.15</v>
      </c>
      <c r="H1368">
        <v>104.150002</v>
      </c>
      <c r="I1368">
        <v>181.91000399999999</v>
      </c>
    </row>
    <row r="1369" spans="1:9" x14ac:dyDescent="0.25">
      <c r="A1369">
        <v>11.19</v>
      </c>
      <c r="B1369">
        <v>5.621302</v>
      </c>
      <c r="C1369">
        <v>29.065000999999999</v>
      </c>
      <c r="D1369">
        <v>71.470000999999996</v>
      </c>
      <c r="E1369">
        <v>559.46997099999999</v>
      </c>
      <c r="F1369">
        <v>7.9325000000000001</v>
      </c>
      <c r="G1369">
        <v>0.16</v>
      </c>
      <c r="H1369">
        <v>104.82</v>
      </c>
      <c r="I1369">
        <v>182.91000399999999</v>
      </c>
    </row>
    <row r="1370" spans="1:9" x14ac:dyDescent="0.25">
      <c r="A1370">
        <v>10.93</v>
      </c>
      <c r="B1370">
        <v>5.6582840000000001</v>
      </c>
      <c r="C1370">
        <v>28.922501</v>
      </c>
      <c r="D1370">
        <v>72.080001999999993</v>
      </c>
      <c r="E1370">
        <v>558.92999299999997</v>
      </c>
      <c r="F1370">
        <v>7.92</v>
      </c>
      <c r="G1370">
        <v>0.16</v>
      </c>
      <c r="H1370">
        <v>104.660004</v>
      </c>
      <c r="I1370">
        <v>183.009995</v>
      </c>
    </row>
    <row r="1371" spans="1:9" x14ac:dyDescent="0.25">
      <c r="A1371">
        <v>11.46</v>
      </c>
      <c r="B1371">
        <v>5.630547</v>
      </c>
      <c r="C1371">
        <v>28.954999999999998</v>
      </c>
      <c r="D1371">
        <v>73.019997000000004</v>
      </c>
      <c r="E1371">
        <v>569.60998500000005</v>
      </c>
      <c r="F1371">
        <v>8.0549999999999997</v>
      </c>
      <c r="G1371">
        <v>0.15</v>
      </c>
      <c r="H1371">
        <v>106.489998</v>
      </c>
      <c r="I1371">
        <v>185.979996</v>
      </c>
    </row>
    <row r="1372" spans="1:9" x14ac:dyDescent="0.25">
      <c r="A1372">
        <v>11.61</v>
      </c>
      <c r="B1372">
        <v>5.6767750000000001</v>
      </c>
      <c r="C1372">
        <v>28.959999</v>
      </c>
      <c r="D1372">
        <v>72.589995999999999</v>
      </c>
      <c r="E1372">
        <v>573.36999500000002</v>
      </c>
      <c r="F1372">
        <v>8.0749999999999993</v>
      </c>
      <c r="G1372">
        <v>0.15</v>
      </c>
      <c r="H1372">
        <v>106.66999800000001</v>
      </c>
      <c r="I1372">
        <v>185.699997</v>
      </c>
    </row>
    <row r="1373" spans="1:9" x14ac:dyDescent="0.25">
      <c r="A1373">
        <v>11.53</v>
      </c>
      <c r="B1373">
        <v>5.5196009999999998</v>
      </c>
      <c r="C1373">
        <v>28.9</v>
      </c>
      <c r="D1373">
        <v>72.519997000000004</v>
      </c>
      <c r="E1373">
        <v>577.02002000000005</v>
      </c>
      <c r="F1373">
        <v>8.0350000000000001</v>
      </c>
      <c r="G1373">
        <v>0.16</v>
      </c>
      <c r="H1373">
        <v>106.629997</v>
      </c>
      <c r="I1373">
        <v>185.46000699999999</v>
      </c>
    </row>
    <row r="1374" spans="1:9" x14ac:dyDescent="0.25">
      <c r="A1374">
        <v>11.65</v>
      </c>
      <c r="B1374">
        <v>5.7507400000000004</v>
      </c>
      <c r="C1374">
        <v>29.280000999999999</v>
      </c>
      <c r="D1374">
        <v>73.720000999999996</v>
      </c>
      <c r="E1374">
        <v>574.27002000000005</v>
      </c>
      <c r="F1374">
        <v>8.2750000000000004</v>
      </c>
      <c r="G1374">
        <v>0.15</v>
      </c>
      <c r="H1374">
        <v>107.58000199999999</v>
      </c>
      <c r="I1374">
        <v>186.570007</v>
      </c>
    </row>
    <row r="1375" spans="1:9" x14ac:dyDescent="0.25">
      <c r="A1375">
        <v>12.13</v>
      </c>
      <c r="B1375">
        <v>6.0096150000000002</v>
      </c>
      <c r="C1375">
        <v>29.5825</v>
      </c>
      <c r="D1375">
        <v>73.989998</v>
      </c>
      <c r="E1375">
        <v>559.44000200000005</v>
      </c>
      <c r="F1375">
        <v>8.2050000000000001</v>
      </c>
      <c r="G1375">
        <v>0.16</v>
      </c>
      <c r="H1375">
        <v>107.519997</v>
      </c>
      <c r="I1375">
        <v>187.75</v>
      </c>
    </row>
    <row r="1376" spans="1:9" x14ac:dyDescent="0.25">
      <c r="A1376">
        <v>12.2</v>
      </c>
      <c r="B1376">
        <v>6.3794380000000004</v>
      </c>
      <c r="C1376">
        <v>29.625</v>
      </c>
      <c r="D1376">
        <v>73.900002000000001</v>
      </c>
      <c r="E1376">
        <v>552.080017</v>
      </c>
      <c r="F1376">
        <v>8.4525000000000006</v>
      </c>
      <c r="G1376">
        <v>0.16</v>
      </c>
      <c r="H1376">
        <v>107.370003</v>
      </c>
      <c r="I1376">
        <v>188.449997</v>
      </c>
    </row>
    <row r="1377" spans="1:9" x14ac:dyDescent="0.25">
      <c r="A1377">
        <v>12.34</v>
      </c>
      <c r="B1377">
        <v>6.5920860000000001</v>
      </c>
      <c r="C1377">
        <v>29.392499999999998</v>
      </c>
      <c r="D1377">
        <v>73.650002000000001</v>
      </c>
      <c r="E1377">
        <v>553.97997999999995</v>
      </c>
      <c r="F1377">
        <v>8.4774999999999991</v>
      </c>
      <c r="G1377">
        <v>0.18</v>
      </c>
      <c r="H1377">
        <v>107.790001</v>
      </c>
      <c r="I1377">
        <v>187.729996</v>
      </c>
    </row>
    <row r="1378" spans="1:9" x14ac:dyDescent="0.25">
      <c r="A1378">
        <v>12.34</v>
      </c>
      <c r="B1378">
        <v>6.6660500000000003</v>
      </c>
      <c r="C1378">
        <v>29.26</v>
      </c>
      <c r="D1378">
        <v>72.519997000000004</v>
      </c>
      <c r="E1378">
        <v>560.47997999999995</v>
      </c>
      <c r="F1378">
        <v>8.4625000000000004</v>
      </c>
      <c r="G1378">
        <v>0.18</v>
      </c>
      <c r="H1378">
        <v>108.120003</v>
      </c>
      <c r="I1378">
        <v>187.63000500000001</v>
      </c>
    </row>
    <row r="1379" spans="1:9" x14ac:dyDescent="0.25">
      <c r="A1379">
        <v>12.38</v>
      </c>
      <c r="B1379">
        <v>6.3239640000000001</v>
      </c>
      <c r="C1379">
        <v>29.422501</v>
      </c>
      <c r="D1379">
        <v>73.150002000000001</v>
      </c>
      <c r="E1379">
        <v>569.63000499999998</v>
      </c>
      <c r="F1379">
        <v>8.6074999999999999</v>
      </c>
      <c r="G1379">
        <v>0.18</v>
      </c>
      <c r="H1379">
        <v>107.230003</v>
      </c>
      <c r="I1379">
        <v>186.429993</v>
      </c>
    </row>
    <row r="1380" spans="1:9" x14ac:dyDescent="0.25">
      <c r="A1380">
        <v>12.26</v>
      </c>
      <c r="B1380">
        <v>6.4903849999999998</v>
      </c>
      <c r="C1380">
        <v>29.620000999999998</v>
      </c>
      <c r="D1380">
        <v>72.819999999999993</v>
      </c>
      <c r="E1380">
        <v>582.95001200000002</v>
      </c>
      <c r="F1380">
        <v>8.6199999999999992</v>
      </c>
      <c r="G1380">
        <v>0.18</v>
      </c>
      <c r="H1380">
        <v>107.260002</v>
      </c>
      <c r="I1380">
        <v>186.300003</v>
      </c>
    </row>
    <row r="1381" spans="1:9" x14ac:dyDescent="0.25">
      <c r="A1381">
        <v>12.56</v>
      </c>
      <c r="B1381">
        <v>6.5181209999999998</v>
      </c>
      <c r="C1381">
        <v>29.395</v>
      </c>
      <c r="D1381">
        <v>72.550003000000004</v>
      </c>
      <c r="E1381">
        <v>579.86999500000002</v>
      </c>
      <c r="F1381">
        <v>8.7074999999999996</v>
      </c>
      <c r="G1381">
        <v>0.18</v>
      </c>
      <c r="H1381">
        <v>107.110001</v>
      </c>
      <c r="I1381">
        <v>186.429993</v>
      </c>
    </row>
    <row r="1382" spans="1:9" x14ac:dyDescent="0.25">
      <c r="A1382">
        <v>12.72</v>
      </c>
      <c r="B1382">
        <v>6.5735950000000001</v>
      </c>
      <c r="C1382">
        <v>29.752500999999999</v>
      </c>
      <c r="D1382">
        <v>74.529999000000004</v>
      </c>
      <c r="E1382">
        <v>593.85998500000005</v>
      </c>
      <c r="F1382">
        <v>8.8475000000000001</v>
      </c>
      <c r="G1382">
        <v>0.19</v>
      </c>
      <c r="H1382">
        <v>108.83000199999999</v>
      </c>
      <c r="I1382">
        <v>188.220001</v>
      </c>
    </row>
    <row r="1383" spans="1:9" x14ac:dyDescent="0.25">
      <c r="A1383">
        <v>12.81</v>
      </c>
      <c r="B1383">
        <v>6.6937870000000004</v>
      </c>
      <c r="C1383">
        <v>29.625</v>
      </c>
      <c r="D1383">
        <v>74.970000999999996</v>
      </c>
      <c r="E1383">
        <v>598.69000200000005</v>
      </c>
      <c r="F1383">
        <v>8.94</v>
      </c>
      <c r="G1383">
        <v>0.19</v>
      </c>
      <c r="H1383">
        <v>109.360001</v>
      </c>
      <c r="I1383">
        <v>189.009995</v>
      </c>
    </row>
    <row r="1384" spans="1:9" x14ac:dyDescent="0.25">
      <c r="A1384">
        <v>13.04</v>
      </c>
      <c r="B1384">
        <v>6.7307689999999996</v>
      </c>
      <c r="C1384">
        <v>29.584999</v>
      </c>
      <c r="D1384">
        <v>74.610000999999997</v>
      </c>
      <c r="E1384">
        <v>593.64001499999995</v>
      </c>
      <c r="F1384">
        <v>8.9075000000000006</v>
      </c>
      <c r="G1384">
        <v>0.18</v>
      </c>
      <c r="H1384">
        <v>109.199997</v>
      </c>
      <c r="I1384">
        <v>188.55999800000001</v>
      </c>
    </row>
    <row r="1385" spans="1:9" x14ac:dyDescent="0.25">
      <c r="A1385">
        <v>13.12</v>
      </c>
      <c r="B1385">
        <v>6.7122780000000004</v>
      </c>
      <c r="C1385">
        <v>29.677499999999998</v>
      </c>
      <c r="D1385">
        <v>74.040001000000004</v>
      </c>
      <c r="E1385">
        <v>598.5</v>
      </c>
      <c r="F1385">
        <v>9.0374999999999996</v>
      </c>
      <c r="G1385">
        <v>0.18</v>
      </c>
      <c r="H1385">
        <v>110.360001</v>
      </c>
      <c r="I1385">
        <v>189.770004</v>
      </c>
    </row>
    <row r="1386" spans="1:9" x14ac:dyDescent="0.25">
      <c r="A1386">
        <v>12.67</v>
      </c>
      <c r="B1386">
        <v>6.6013310000000001</v>
      </c>
      <c r="C1386">
        <v>29.68</v>
      </c>
      <c r="D1386">
        <v>73.870002999999997</v>
      </c>
      <c r="E1386">
        <v>593.19000200000005</v>
      </c>
      <c r="F1386">
        <v>8.9499999999999993</v>
      </c>
      <c r="G1386">
        <v>0.18</v>
      </c>
      <c r="H1386">
        <v>109.94000200000001</v>
      </c>
      <c r="I1386">
        <v>189.16999799999999</v>
      </c>
    </row>
    <row r="1387" spans="1:9" x14ac:dyDescent="0.25">
      <c r="A1387">
        <v>12.59</v>
      </c>
      <c r="B1387">
        <v>6.5273669999999999</v>
      </c>
      <c r="C1387">
        <v>29.087499999999999</v>
      </c>
      <c r="D1387">
        <v>74</v>
      </c>
      <c r="E1387">
        <v>586.14001499999995</v>
      </c>
      <c r="F1387">
        <v>8.9375</v>
      </c>
      <c r="G1387">
        <v>0.17</v>
      </c>
      <c r="H1387">
        <v>108.879997</v>
      </c>
      <c r="I1387">
        <v>187.25</v>
      </c>
    </row>
    <row r="1388" spans="1:9" x14ac:dyDescent="0.25">
      <c r="A1388">
        <v>12.8</v>
      </c>
      <c r="B1388">
        <v>6.555104</v>
      </c>
      <c r="C1388">
        <v>29.177499999999998</v>
      </c>
      <c r="D1388">
        <v>75.150002000000001</v>
      </c>
      <c r="E1388">
        <v>602.080017</v>
      </c>
      <c r="F1388">
        <v>8.9499999999999993</v>
      </c>
      <c r="G1388">
        <v>0.18</v>
      </c>
      <c r="H1388">
        <v>110.66999800000001</v>
      </c>
      <c r="I1388">
        <v>189.28999300000001</v>
      </c>
    </row>
    <row r="1389" spans="1:9" x14ac:dyDescent="0.25">
      <c r="A1389">
        <v>12.67</v>
      </c>
      <c r="B1389">
        <v>6.3979290000000004</v>
      </c>
      <c r="C1389">
        <v>29.047501</v>
      </c>
      <c r="D1389">
        <v>75.290001000000004</v>
      </c>
      <c r="E1389">
        <v>591.42999299999997</v>
      </c>
      <c r="F1389">
        <v>8.8574999999999999</v>
      </c>
      <c r="G1389">
        <v>0.18</v>
      </c>
      <c r="H1389">
        <v>109.08000199999999</v>
      </c>
      <c r="I1389">
        <v>187.05999800000001</v>
      </c>
    </row>
    <row r="1390" spans="1:9" x14ac:dyDescent="0.25">
      <c r="A1390">
        <v>12.81</v>
      </c>
      <c r="B1390">
        <v>6.4441569999999997</v>
      </c>
      <c r="C1390">
        <v>29.202499</v>
      </c>
      <c r="D1390">
        <v>74.25</v>
      </c>
      <c r="E1390">
        <v>594.59997599999997</v>
      </c>
      <c r="F1390">
        <v>8.9149999999999991</v>
      </c>
      <c r="G1390">
        <v>0.19</v>
      </c>
      <c r="H1390">
        <v>109</v>
      </c>
      <c r="I1390">
        <v>187.570007</v>
      </c>
    </row>
    <row r="1391" spans="1:9" x14ac:dyDescent="0.25">
      <c r="A1391">
        <v>12.83</v>
      </c>
      <c r="B1391">
        <v>6.5273669999999999</v>
      </c>
      <c r="C1391">
        <v>29.057500999999998</v>
      </c>
      <c r="D1391">
        <v>73.110000999999997</v>
      </c>
      <c r="E1391">
        <v>595.92999299999997</v>
      </c>
      <c r="F1391">
        <v>8.9700000000000006</v>
      </c>
      <c r="G1391">
        <v>0.19</v>
      </c>
      <c r="H1391">
        <v>108.599998</v>
      </c>
      <c r="I1391">
        <v>187.08000200000001</v>
      </c>
    </row>
    <row r="1392" spans="1:9" x14ac:dyDescent="0.25">
      <c r="A1392">
        <v>13.15</v>
      </c>
      <c r="B1392">
        <v>6.6845410000000003</v>
      </c>
      <c r="C1392">
        <v>29.262501</v>
      </c>
      <c r="D1392">
        <v>73.529999000000004</v>
      </c>
      <c r="E1392">
        <v>603.169983</v>
      </c>
      <c r="F1392">
        <v>8.9600000000000009</v>
      </c>
      <c r="G1392">
        <v>0.2</v>
      </c>
      <c r="H1392">
        <v>109.510002</v>
      </c>
      <c r="I1392">
        <v>188.89999399999999</v>
      </c>
    </row>
    <row r="1393" spans="1:9" x14ac:dyDescent="0.25">
      <c r="A1393">
        <v>13.46</v>
      </c>
      <c r="B1393">
        <v>6.7585059999999997</v>
      </c>
      <c r="C1393">
        <v>29.120000999999998</v>
      </c>
      <c r="D1393">
        <v>73.809997999999993</v>
      </c>
      <c r="E1393">
        <v>614.82000700000003</v>
      </c>
      <c r="F1393">
        <v>9.1850000000000005</v>
      </c>
      <c r="G1393">
        <v>0.2</v>
      </c>
      <c r="H1393">
        <v>110.910004</v>
      </c>
      <c r="I1393">
        <v>190.78999300000001</v>
      </c>
    </row>
    <row r="1394" spans="1:9" x14ac:dyDescent="0.25">
      <c r="A1394">
        <v>13.36</v>
      </c>
      <c r="B1394">
        <v>6.7122780000000004</v>
      </c>
      <c r="C1394">
        <v>29.037500000000001</v>
      </c>
      <c r="D1394">
        <v>74.919998000000007</v>
      </c>
      <c r="E1394">
        <v>620.75</v>
      </c>
      <c r="F1394">
        <v>9.2100000000000009</v>
      </c>
      <c r="G1394">
        <v>0.2</v>
      </c>
      <c r="H1394">
        <v>110.91999800000001</v>
      </c>
      <c r="I1394">
        <v>190.770004</v>
      </c>
    </row>
    <row r="1395" spans="1:9" x14ac:dyDescent="0.25">
      <c r="A1395">
        <v>13.42</v>
      </c>
      <c r="B1395">
        <v>6.7954879999999998</v>
      </c>
      <c r="C1395">
        <v>29.357500000000002</v>
      </c>
      <c r="D1395">
        <v>75.040001000000004</v>
      </c>
      <c r="E1395">
        <v>625.89001499999995</v>
      </c>
      <c r="F1395">
        <v>9.2825000000000006</v>
      </c>
      <c r="G1395">
        <v>0.2</v>
      </c>
      <c r="H1395">
        <v>110.639999</v>
      </c>
      <c r="I1395">
        <v>190.55999800000001</v>
      </c>
    </row>
    <row r="1396" spans="1:9" x14ac:dyDescent="0.25">
      <c r="A1396">
        <v>13.51</v>
      </c>
      <c r="B1396">
        <v>6.869453</v>
      </c>
      <c r="C1396">
        <v>29.442499000000002</v>
      </c>
      <c r="D1396">
        <v>75.459998999999996</v>
      </c>
      <c r="E1396">
        <v>635.34997599999997</v>
      </c>
      <c r="F1396">
        <v>9.2424999999999997</v>
      </c>
      <c r="G1396">
        <v>0.19</v>
      </c>
      <c r="H1396">
        <v>111.230003</v>
      </c>
      <c r="I1396">
        <v>191.94000199999999</v>
      </c>
    </row>
    <row r="1397" spans="1:9" x14ac:dyDescent="0.25">
      <c r="A1397">
        <v>13.43</v>
      </c>
      <c r="B1397">
        <v>6.9711540000000003</v>
      </c>
      <c r="C1397">
        <v>29.524999999999999</v>
      </c>
      <c r="D1397">
        <v>76.889999000000003</v>
      </c>
      <c r="E1397">
        <v>627.90002400000003</v>
      </c>
      <c r="F1397">
        <v>9.0775000000000006</v>
      </c>
      <c r="G1397">
        <v>0.21</v>
      </c>
      <c r="H1397">
        <v>110.550003</v>
      </c>
      <c r="I1397">
        <v>192.520004</v>
      </c>
    </row>
    <row r="1398" spans="1:9" x14ac:dyDescent="0.25">
      <c r="A1398">
        <v>13.55</v>
      </c>
      <c r="B1398">
        <v>7.0173819999999996</v>
      </c>
      <c r="C1398">
        <v>28.877500999999999</v>
      </c>
      <c r="D1398">
        <v>76.160004000000001</v>
      </c>
      <c r="E1398">
        <v>632.98999000000003</v>
      </c>
      <c r="F1398">
        <v>9.1125000000000007</v>
      </c>
      <c r="G1398">
        <v>0.2</v>
      </c>
      <c r="H1398">
        <v>110.639999</v>
      </c>
      <c r="I1398">
        <v>192.679993</v>
      </c>
    </row>
    <row r="1399" spans="1:9" x14ac:dyDescent="0.25">
      <c r="A1399">
        <v>13.4</v>
      </c>
      <c r="B1399">
        <v>6.9526630000000003</v>
      </c>
      <c r="C1399">
        <v>28.227501</v>
      </c>
      <c r="D1399">
        <v>75.139999000000003</v>
      </c>
      <c r="E1399">
        <v>631</v>
      </c>
      <c r="F1399">
        <v>9.1024999999999991</v>
      </c>
      <c r="G1399">
        <v>0.19</v>
      </c>
      <c r="H1399">
        <v>110.650002</v>
      </c>
      <c r="I1399">
        <v>191.61000100000001</v>
      </c>
    </row>
    <row r="1400" spans="1:9" x14ac:dyDescent="0.25">
      <c r="A1400">
        <v>13.6</v>
      </c>
      <c r="B1400">
        <v>7.0081360000000004</v>
      </c>
      <c r="C1400">
        <v>28.610001</v>
      </c>
      <c r="D1400">
        <v>73.959998999999996</v>
      </c>
      <c r="E1400">
        <v>620.5</v>
      </c>
      <c r="F1400">
        <v>9.0675000000000008</v>
      </c>
      <c r="G1400">
        <v>0.19</v>
      </c>
      <c r="H1400">
        <v>108.980003</v>
      </c>
      <c r="I1400">
        <v>191.66000399999999</v>
      </c>
    </row>
    <row r="1401" spans="1:9" x14ac:dyDescent="0.25">
      <c r="A1401">
        <v>13.39</v>
      </c>
      <c r="B1401">
        <v>6.7769969999999997</v>
      </c>
      <c r="C1401">
        <v>28.6175</v>
      </c>
      <c r="D1401">
        <v>73.910004000000001</v>
      </c>
      <c r="E1401">
        <v>626.20001200000002</v>
      </c>
      <c r="F1401">
        <v>9.1125000000000007</v>
      </c>
      <c r="G1401">
        <v>0.2</v>
      </c>
      <c r="H1401">
        <v>108.980003</v>
      </c>
      <c r="I1401">
        <v>191.35000600000001</v>
      </c>
    </row>
    <row r="1402" spans="1:9" x14ac:dyDescent="0.25">
      <c r="A1402">
        <v>13.64</v>
      </c>
      <c r="B1402">
        <v>6.8879440000000001</v>
      </c>
      <c r="C1402">
        <v>28.879999000000002</v>
      </c>
      <c r="D1402">
        <v>74.120002999999997</v>
      </c>
      <c r="E1402">
        <v>616.88000499999998</v>
      </c>
      <c r="F1402">
        <v>9.1199999999999992</v>
      </c>
      <c r="G1402">
        <v>0.19</v>
      </c>
      <c r="H1402">
        <v>108.449997</v>
      </c>
      <c r="I1402">
        <v>191.63000500000001</v>
      </c>
    </row>
    <row r="1403" spans="1:9" x14ac:dyDescent="0.25">
      <c r="A1403">
        <v>13.74</v>
      </c>
      <c r="B1403">
        <v>6.9526630000000003</v>
      </c>
      <c r="C1403">
        <v>29.2225</v>
      </c>
      <c r="D1403">
        <v>74.559997999999993</v>
      </c>
      <c r="E1403">
        <v>606.57000700000003</v>
      </c>
      <c r="F1403">
        <v>9.3275000000000006</v>
      </c>
      <c r="G1403">
        <v>0.18</v>
      </c>
      <c r="H1403">
        <v>107.58000199999999</v>
      </c>
      <c r="I1403">
        <v>192.029999</v>
      </c>
    </row>
    <row r="1404" spans="1:9" x14ac:dyDescent="0.25">
      <c r="A1404">
        <v>13.47</v>
      </c>
      <c r="B1404">
        <v>6.9988910000000004</v>
      </c>
      <c r="C1404">
        <v>29.1175</v>
      </c>
      <c r="D1404">
        <v>74.349997999999999</v>
      </c>
      <c r="E1404">
        <v>602</v>
      </c>
      <c r="F1404">
        <v>9.0500000000000007</v>
      </c>
      <c r="G1404">
        <v>0.2</v>
      </c>
      <c r="H1404">
        <v>106.279999</v>
      </c>
      <c r="I1404">
        <v>190.300003</v>
      </c>
    </row>
    <row r="1405" spans="1:9" x14ac:dyDescent="0.25">
      <c r="A1405">
        <v>13.5</v>
      </c>
      <c r="B1405">
        <v>7.163462</v>
      </c>
      <c r="C1405">
        <v>29.395</v>
      </c>
      <c r="D1405">
        <v>74.569999999999993</v>
      </c>
      <c r="E1405">
        <v>659.59002699999996</v>
      </c>
      <c r="F1405">
        <v>8.8825000000000003</v>
      </c>
      <c r="G1405">
        <v>0.2</v>
      </c>
      <c r="H1405">
        <v>105.720001</v>
      </c>
      <c r="I1405">
        <v>189.220001</v>
      </c>
    </row>
    <row r="1406" spans="1:9" x14ac:dyDescent="0.25">
      <c r="A1406">
        <v>13.45</v>
      </c>
      <c r="B1406">
        <v>7.1442310000000004</v>
      </c>
      <c r="C1406">
        <v>29.514999</v>
      </c>
      <c r="D1406">
        <v>75.080001999999993</v>
      </c>
      <c r="E1406">
        <v>683.84997599999997</v>
      </c>
      <c r="F1406">
        <v>9</v>
      </c>
      <c r="G1406">
        <v>0.2</v>
      </c>
      <c r="H1406">
        <v>106.720001</v>
      </c>
      <c r="I1406">
        <v>190.729996</v>
      </c>
    </row>
    <row r="1407" spans="1:9" x14ac:dyDescent="0.25">
      <c r="A1407">
        <v>12.73</v>
      </c>
      <c r="B1407">
        <v>6.8076920000000003</v>
      </c>
      <c r="C1407">
        <v>29.605</v>
      </c>
      <c r="D1407">
        <v>74.730002999999996</v>
      </c>
      <c r="E1407">
        <v>671.32000700000003</v>
      </c>
      <c r="F1407">
        <v>8.8925000000000001</v>
      </c>
      <c r="G1407">
        <v>0.18</v>
      </c>
      <c r="H1407">
        <v>105.730003</v>
      </c>
      <c r="I1407">
        <v>189.10000600000001</v>
      </c>
    </row>
    <row r="1408" spans="1:9" x14ac:dyDescent="0.25">
      <c r="A1408">
        <v>12.51</v>
      </c>
      <c r="B1408">
        <v>6.6923079999999997</v>
      </c>
      <c r="C1408">
        <v>29.864999999999998</v>
      </c>
      <c r="D1408">
        <v>73.5</v>
      </c>
      <c r="E1408">
        <v>670.90002400000003</v>
      </c>
      <c r="F1408">
        <v>8.69</v>
      </c>
      <c r="G1408">
        <v>0.18</v>
      </c>
      <c r="H1408">
        <v>105.050003</v>
      </c>
      <c r="I1408">
        <v>187.990005</v>
      </c>
    </row>
    <row r="1409" spans="1:9" x14ac:dyDescent="0.25">
      <c r="A1409">
        <v>12.46</v>
      </c>
      <c r="B1409">
        <v>6.5673079999999997</v>
      </c>
      <c r="C1409">
        <v>29.712499999999999</v>
      </c>
      <c r="D1409">
        <v>72.669998000000007</v>
      </c>
      <c r="E1409">
        <v>659.09002699999996</v>
      </c>
      <c r="F1409">
        <v>8.7424999999999997</v>
      </c>
      <c r="G1409">
        <v>0.18</v>
      </c>
      <c r="H1409">
        <v>105.019997</v>
      </c>
      <c r="I1409">
        <v>187.970001</v>
      </c>
    </row>
    <row r="1410" spans="1:9" x14ac:dyDescent="0.25">
      <c r="A1410">
        <v>12.63</v>
      </c>
      <c r="B1410">
        <v>6.5673079999999997</v>
      </c>
      <c r="C1410">
        <v>29.622499000000001</v>
      </c>
      <c r="D1410">
        <v>73.190002000000007</v>
      </c>
      <c r="E1410">
        <v>673.95001200000002</v>
      </c>
      <c r="F1410">
        <v>8.8324999999999996</v>
      </c>
      <c r="G1410">
        <v>0.18</v>
      </c>
      <c r="H1410">
        <v>105.58000199999999</v>
      </c>
      <c r="I1410">
        <v>188.64999399999999</v>
      </c>
    </row>
    <row r="1411" spans="1:9" x14ac:dyDescent="0.25">
      <c r="A1411">
        <v>12.5</v>
      </c>
      <c r="B1411">
        <v>6.4807689999999996</v>
      </c>
      <c r="C1411">
        <v>29.7225</v>
      </c>
      <c r="D1411">
        <v>73.470000999999996</v>
      </c>
      <c r="E1411">
        <v>679.75</v>
      </c>
      <c r="F1411">
        <v>8.82</v>
      </c>
      <c r="G1411">
        <v>0.18</v>
      </c>
      <c r="H1411">
        <v>105.879997</v>
      </c>
      <c r="I1411">
        <v>188.85000600000001</v>
      </c>
    </row>
    <row r="1412" spans="1:9" x14ac:dyDescent="0.25">
      <c r="A1412">
        <v>12.43</v>
      </c>
      <c r="B1412">
        <v>6.7019229999999999</v>
      </c>
      <c r="C1412">
        <v>29.9</v>
      </c>
      <c r="D1412">
        <v>74.300003000000004</v>
      </c>
      <c r="E1412">
        <v>703.07000700000003</v>
      </c>
      <c r="F1412">
        <v>8.99</v>
      </c>
      <c r="G1412">
        <v>0.17</v>
      </c>
      <c r="H1412">
        <v>107.33000199999999</v>
      </c>
      <c r="I1412">
        <v>191.19000199999999</v>
      </c>
    </row>
    <row r="1413" spans="1:9" x14ac:dyDescent="0.25">
      <c r="A1413">
        <v>11.76</v>
      </c>
      <c r="B1413">
        <v>6.6057689999999996</v>
      </c>
      <c r="C1413">
        <v>29.922501</v>
      </c>
      <c r="D1413">
        <v>74.819999999999993</v>
      </c>
      <c r="E1413">
        <v>713.22997999999995</v>
      </c>
      <c r="F1413">
        <v>9.0150000000000006</v>
      </c>
      <c r="G1413">
        <v>0.17</v>
      </c>
      <c r="H1413">
        <v>106.360001</v>
      </c>
      <c r="I1413">
        <v>189.39999399999999</v>
      </c>
    </row>
    <row r="1414" spans="1:9" x14ac:dyDescent="0.25">
      <c r="A1414">
        <v>11.59</v>
      </c>
      <c r="B1414">
        <v>6.5769229999999999</v>
      </c>
      <c r="C1414">
        <v>30.287500000000001</v>
      </c>
      <c r="D1414">
        <v>74.900002000000001</v>
      </c>
      <c r="E1414">
        <v>717.92999299999997</v>
      </c>
      <c r="F1414">
        <v>8.8925000000000001</v>
      </c>
      <c r="G1414">
        <v>0.18</v>
      </c>
      <c r="H1414">
        <v>105.889999</v>
      </c>
      <c r="I1414">
        <v>189.509995</v>
      </c>
    </row>
    <row r="1415" spans="1:9" x14ac:dyDescent="0.25">
      <c r="A1415">
        <v>11.78</v>
      </c>
      <c r="B1415">
        <v>6.336538</v>
      </c>
      <c r="C1415">
        <v>30.190000999999999</v>
      </c>
      <c r="D1415">
        <v>74.319999999999993</v>
      </c>
      <c r="E1415">
        <v>709.919983</v>
      </c>
      <c r="F1415">
        <v>10.244999999999999</v>
      </c>
      <c r="G1415">
        <v>0.18</v>
      </c>
      <c r="H1415">
        <v>105.5</v>
      </c>
      <c r="I1415">
        <v>187.759995</v>
      </c>
    </row>
    <row r="1416" spans="1:9" x14ac:dyDescent="0.25">
      <c r="A1416">
        <v>11.74</v>
      </c>
      <c r="B1416">
        <v>6.3846150000000002</v>
      </c>
      <c r="C1416">
        <v>30.370000999999998</v>
      </c>
      <c r="D1416">
        <v>74.519997000000004</v>
      </c>
      <c r="E1416">
        <v>710.65997300000004</v>
      </c>
      <c r="F1416">
        <v>10.547499999999999</v>
      </c>
      <c r="G1416">
        <v>0.17</v>
      </c>
      <c r="H1416">
        <v>106.82</v>
      </c>
      <c r="I1416">
        <v>189.63000500000001</v>
      </c>
    </row>
    <row r="1417" spans="1:9" x14ac:dyDescent="0.25">
      <c r="A1417">
        <v>11.43</v>
      </c>
      <c r="B1417">
        <v>6.413462</v>
      </c>
      <c r="C1417">
        <v>29.945</v>
      </c>
      <c r="D1417">
        <v>73.879997000000003</v>
      </c>
      <c r="E1417">
        <v>695.27002000000005</v>
      </c>
      <c r="F1417">
        <v>10.57</v>
      </c>
      <c r="G1417">
        <v>0.17</v>
      </c>
      <c r="H1417">
        <v>105.480003</v>
      </c>
      <c r="I1417">
        <v>187.96000699999999</v>
      </c>
    </row>
    <row r="1418" spans="1:9" x14ac:dyDescent="0.25">
      <c r="A1418">
        <v>11.36</v>
      </c>
      <c r="B1418">
        <v>6.2692310000000004</v>
      </c>
      <c r="C1418">
        <v>29.504999000000002</v>
      </c>
      <c r="D1418">
        <v>73.730002999999996</v>
      </c>
      <c r="E1418">
        <v>697.45001200000002</v>
      </c>
      <c r="F1418">
        <v>10.84</v>
      </c>
      <c r="G1418">
        <v>0.16</v>
      </c>
      <c r="H1418">
        <v>105.860001</v>
      </c>
      <c r="I1418">
        <v>187.929993</v>
      </c>
    </row>
    <row r="1419" spans="1:9" x14ac:dyDescent="0.25">
      <c r="A1419">
        <v>11.23</v>
      </c>
      <c r="B1419">
        <v>6.1730770000000001</v>
      </c>
      <c r="C1419">
        <v>29.602501</v>
      </c>
      <c r="D1419">
        <v>73.040001000000004</v>
      </c>
      <c r="E1419">
        <v>698.52002000000005</v>
      </c>
      <c r="F1419">
        <v>10.887499999999999</v>
      </c>
      <c r="G1419">
        <v>0.17</v>
      </c>
      <c r="H1419">
        <v>105.30999799999999</v>
      </c>
      <c r="I1419">
        <v>187.320007</v>
      </c>
    </row>
    <row r="1420" spans="1:9" x14ac:dyDescent="0.25">
      <c r="A1420">
        <v>11.48</v>
      </c>
      <c r="B1420">
        <v>6.2211540000000003</v>
      </c>
      <c r="C1420">
        <v>29.8325</v>
      </c>
      <c r="D1420">
        <v>73.279999000000004</v>
      </c>
      <c r="E1420">
        <v>702.79998799999998</v>
      </c>
      <c r="F1420">
        <v>11.0825</v>
      </c>
      <c r="G1420">
        <v>0.17</v>
      </c>
      <c r="H1420">
        <v>106.470001</v>
      </c>
      <c r="I1420">
        <v>188.490005</v>
      </c>
    </row>
    <row r="1421" spans="1:9" x14ac:dyDescent="0.25">
      <c r="A1421">
        <v>11.83</v>
      </c>
      <c r="B1421">
        <v>6.2019229999999999</v>
      </c>
      <c r="C1421">
        <v>29.497499000000001</v>
      </c>
      <c r="D1421">
        <v>73.550003000000004</v>
      </c>
      <c r="E1421">
        <v>696.75</v>
      </c>
      <c r="F1421">
        <v>11.1</v>
      </c>
      <c r="G1421">
        <v>0.17</v>
      </c>
      <c r="H1421">
        <v>106.33000199999999</v>
      </c>
      <c r="I1421">
        <v>188.240005</v>
      </c>
    </row>
    <row r="1422" spans="1:9" x14ac:dyDescent="0.25">
      <c r="A1422">
        <v>12.06</v>
      </c>
      <c r="B1422">
        <v>6.2596150000000002</v>
      </c>
      <c r="C1422">
        <v>29.9725</v>
      </c>
      <c r="D1422">
        <v>73.980002999999996</v>
      </c>
      <c r="E1422">
        <v>704.20001200000002</v>
      </c>
      <c r="F1422">
        <v>11.34</v>
      </c>
      <c r="G1422">
        <v>0.17</v>
      </c>
      <c r="H1422">
        <v>108.459999</v>
      </c>
      <c r="I1422">
        <v>190.63000500000001</v>
      </c>
    </row>
    <row r="1423" spans="1:9" x14ac:dyDescent="0.25">
      <c r="A1423">
        <v>12.27</v>
      </c>
      <c r="B1423">
        <v>6.3461540000000003</v>
      </c>
      <c r="C1423">
        <v>29.774999999999999</v>
      </c>
      <c r="D1423">
        <v>73.980002999999996</v>
      </c>
      <c r="E1423">
        <v>708.34997599999997</v>
      </c>
      <c r="F1423">
        <v>11.2925</v>
      </c>
      <c r="G1423">
        <v>0.16</v>
      </c>
      <c r="H1423">
        <v>109.239998</v>
      </c>
      <c r="I1423">
        <v>191.929993</v>
      </c>
    </row>
    <row r="1424" spans="1:9" x14ac:dyDescent="0.25">
      <c r="A1424">
        <v>12.2</v>
      </c>
      <c r="B1424">
        <v>6.3173079999999997</v>
      </c>
      <c r="C1424">
        <v>29.954999999999998</v>
      </c>
      <c r="D1424">
        <v>74.919998000000007</v>
      </c>
      <c r="E1424">
        <v>714.90997300000004</v>
      </c>
      <c r="F1424">
        <v>11.4125</v>
      </c>
      <c r="G1424">
        <v>0.17</v>
      </c>
      <c r="H1424">
        <v>109.55999799999999</v>
      </c>
      <c r="I1424">
        <v>192.020004</v>
      </c>
    </row>
    <row r="1425" spans="1:9" x14ac:dyDescent="0.25">
      <c r="A1425">
        <v>12.46</v>
      </c>
      <c r="B1425">
        <v>6.2403849999999998</v>
      </c>
      <c r="C1425">
        <v>29.959999</v>
      </c>
      <c r="D1425">
        <v>74.940002000000007</v>
      </c>
      <c r="E1425">
        <v>712.23999000000003</v>
      </c>
      <c r="F1425">
        <v>11.475</v>
      </c>
      <c r="G1425">
        <v>0.16</v>
      </c>
      <c r="H1425">
        <v>110.129997</v>
      </c>
      <c r="I1425">
        <v>192.770004</v>
      </c>
    </row>
    <row r="1426" spans="1:9" x14ac:dyDescent="0.25">
      <c r="A1426">
        <v>12.24</v>
      </c>
      <c r="B1426">
        <v>6.1153849999999998</v>
      </c>
      <c r="C1426">
        <v>30.030000999999999</v>
      </c>
      <c r="D1426">
        <v>73.900002000000001</v>
      </c>
      <c r="E1426">
        <v>722.78997800000002</v>
      </c>
      <c r="F1426">
        <v>11.68</v>
      </c>
      <c r="G1426">
        <v>0.16</v>
      </c>
      <c r="H1426">
        <v>110.339996</v>
      </c>
      <c r="I1426">
        <v>192.53999300000001</v>
      </c>
    </row>
    <row r="1427" spans="1:9" x14ac:dyDescent="0.25">
      <c r="A1427">
        <v>12.64</v>
      </c>
      <c r="B1427">
        <v>6.0576920000000003</v>
      </c>
      <c r="C1427">
        <v>30.037500000000001</v>
      </c>
      <c r="D1427">
        <v>74.260002</v>
      </c>
      <c r="E1427">
        <v>719.44000200000005</v>
      </c>
      <c r="F1427">
        <v>11.702500000000001</v>
      </c>
      <c r="G1427">
        <v>0.16</v>
      </c>
      <c r="H1427">
        <v>110.349998</v>
      </c>
      <c r="I1427">
        <v>192.89999399999999</v>
      </c>
    </row>
    <row r="1428" spans="1:9" x14ac:dyDescent="0.25">
      <c r="A1428">
        <v>12.67</v>
      </c>
      <c r="B1428">
        <v>5.9519229999999999</v>
      </c>
      <c r="C1428">
        <v>29.952499</v>
      </c>
      <c r="D1428">
        <v>74.489998</v>
      </c>
      <c r="E1428">
        <v>728.23999000000003</v>
      </c>
      <c r="F1428">
        <v>11.785</v>
      </c>
      <c r="G1428">
        <v>0.16</v>
      </c>
      <c r="H1428">
        <v>110.58000199999999</v>
      </c>
      <c r="I1428">
        <v>193.479996</v>
      </c>
    </row>
    <row r="1429" spans="1:9" x14ac:dyDescent="0.25">
      <c r="A1429">
        <v>12.7</v>
      </c>
      <c r="B1429">
        <v>6.1730770000000001</v>
      </c>
      <c r="C1429">
        <v>30.450001</v>
      </c>
      <c r="D1429">
        <v>75.279999000000004</v>
      </c>
      <c r="E1429">
        <v>725.53997800000002</v>
      </c>
      <c r="F1429">
        <v>11.62</v>
      </c>
      <c r="G1429">
        <v>0.17</v>
      </c>
      <c r="H1429">
        <v>110.05999799999999</v>
      </c>
      <c r="I1429">
        <v>192.91999799999999</v>
      </c>
    </row>
    <row r="1430" spans="1:9" x14ac:dyDescent="0.25">
      <c r="A1430">
        <v>12.89</v>
      </c>
      <c r="B1430">
        <v>6.086538</v>
      </c>
      <c r="C1430">
        <v>30.4375</v>
      </c>
      <c r="D1430">
        <v>75.610000999999997</v>
      </c>
      <c r="E1430">
        <v>726.72997999999995</v>
      </c>
      <c r="F1430">
        <v>11.56</v>
      </c>
      <c r="G1430">
        <v>0.17</v>
      </c>
      <c r="H1430">
        <v>110.459999</v>
      </c>
      <c r="I1430">
        <v>193.85000600000001</v>
      </c>
    </row>
    <row r="1431" spans="1:9" x14ac:dyDescent="0.25">
      <c r="A1431">
        <v>12.81</v>
      </c>
      <c r="B1431">
        <v>6.3557689999999996</v>
      </c>
      <c r="C1431">
        <v>30.2775</v>
      </c>
      <c r="D1431">
        <v>76.290001000000004</v>
      </c>
      <c r="E1431">
        <v>723.73999000000003</v>
      </c>
      <c r="F1431">
        <v>11.5825</v>
      </c>
      <c r="G1431">
        <v>0.17</v>
      </c>
      <c r="H1431">
        <v>110.18</v>
      </c>
      <c r="I1431">
        <v>194.199997</v>
      </c>
    </row>
    <row r="1432" spans="1:9" x14ac:dyDescent="0.25">
      <c r="A1432">
        <v>12.94</v>
      </c>
      <c r="B1432">
        <v>6.5961540000000003</v>
      </c>
      <c r="C1432">
        <v>30.73</v>
      </c>
      <c r="D1432">
        <v>76.400002000000001</v>
      </c>
      <c r="E1432">
        <v>726.64001499999995</v>
      </c>
      <c r="F1432">
        <v>11.545</v>
      </c>
      <c r="G1432">
        <v>0.17</v>
      </c>
      <c r="H1432">
        <v>110.370003</v>
      </c>
      <c r="I1432">
        <v>194.83999600000001</v>
      </c>
    </row>
    <row r="1433" spans="1:9" x14ac:dyDescent="0.25">
      <c r="A1433">
        <v>12.67</v>
      </c>
      <c r="B1433">
        <v>6.3269229999999999</v>
      </c>
      <c r="C1433">
        <v>30.995000999999998</v>
      </c>
      <c r="D1433">
        <v>75.699996999999996</v>
      </c>
      <c r="E1433">
        <v>727.65002400000003</v>
      </c>
      <c r="F1433">
        <v>11.845000000000001</v>
      </c>
      <c r="G1433">
        <v>0.17</v>
      </c>
      <c r="H1433">
        <v>110.19000200000001</v>
      </c>
      <c r="I1433">
        <v>194.53999300000001</v>
      </c>
    </row>
    <row r="1434" spans="1:9" x14ac:dyDescent="0.25">
      <c r="A1434">
        <v>12.35</v>
      </c>
      <c r="B1434">
        <v>6.0288459999999997</v>
      </c>
      <c r="C1434">
        <v>30.9575</v>
      </c>
      <c r="D1434">
        <v>74.440002000000007</v>
      </c>
      <c r="E1434">
        <v>717.90997300000004</v>
      </c>
      <c r="F1434">
        <v>11.55</v>
      </c>
      <c r="G1434">
        <v>0.16</v>
      </c>
      <c r="H1434">
        <v>108.94000200000001</v>
      </c>
      <c r="I1434">
        <v>192.66999799999999</v>
      </c>
    </row>
    <row r="1435" spans="1:9" x14ac:dyDescent="0.25">
      <c r="A1435">
        <v>12.2</v>
      </c>
      <c r="B1435">
        <v>5.8942310000000004</v>
      </c>
      <c r="C1435">
        <v>30.897499</v>
      </c>
      <c r="D1435">
        <v>73.470000999999996</v>
      </c>
      <c r="E1435">
        <v>715.23999000000003</v>
      </c>
      <c r="F1435">
        <v>11.6975</v>
      </c>
      <c r="G1435">
        <v>0.16</v>
      </c>
      <c r="H1435">
        <v>108.029999</v>
      </c>
      <c r="I1435">
        <v>191.220001</v>
      </c>
    </row>
    <row r="1436" spans="1:9" x14ac:dyDescent="0.25">
      <c r="A1436">
        <v>12.35</v>
      </c>
      <c r="B1436">
        <v>5.6730770000000001</v>
      </c>
      <c r="C1436">
        <v>31.245000999999998</v>
      </c>
      <c r="D1436">
        <v>72.680000000000007</v>
      </c>
      <c r="E1436">
        <v>719.29998799999998</v>
      </c>
      <c r="F1436">
        <v>11.72</v>
      </c>
      <c r="G1436">
        <v>0.15</v>
      </c>
      <c r="H1436">
        <v>108.029999</v>
      </c>
      <c r="I1436">
        <v>190.800003</v>
      </c>
    </row>
    <row r="1437" spans="1:9" x14ac:dyDescent="0.25">
      <c r="A1437">
        <v>12.6</v>
      </c>
      <c r="B1437">
        <v>5.9038459999999997</v>
      </c>
      <c r="C1437">
        <v>30.959999</v>
      </c>
      <c r="D1437">
        <v>72.690002000000007</v>
      </c>
      <c r="E1437">
        <v>714.26000999999997</v>
      </c>
      <c r="F1437">
        <v>11.84</v>
      </c>
      <c r="G1437">
        <v>0.16</v>
      </c>
      <c r="H1437">
        <v>107.720001</v>
      </c>
      <c r="I1437">
        <v>190.520004</v>
      </c>
    </row>
    <row r="1438" spans="1:9" x14ac:dyDescent="0.25">
      <c r="A1438">
        <v>12.39</v>
      </c>
      <c r="B1438">
        <v>5.9519229999999999</v>
      </c>
      <c r="C1438">
        <v>31.212499999999999</v>
      </c>
      <c r="D1438">
        <v>73.010002</v>
      </c>
      <c r="E1438">
        <v>717.51000999999997</v>
      </c>
      <c r="F1438">
        <v>11.887499999999999</v>
      </c>
      <c r="G1438">
        <v>0.14000000000000001</v>
      </c>
      <c r="H1438">
        <v>108.040001</v>
      </c>
      <c r="I1438">
        <v>191.13999899999999</v>
      </c>
    </row>
    <row r="1439" spans="1:9" x14ac:dyDescent="0.25">
      <c r="A1439">
        <v>12.33</v>
      </c>
      <c r="B1439">
        <v>6.0961540000000003</v>
      </c>
      <c r="C1439">
        <v>31.274999999999999</v>
      </c>
      <c r="D1439">
        <v>73.199996999999996</v>
      </c>
      <c r="E1439">
        <v>706.39001499999995</v>
      </c>
      <c r="F1439">
        <v>11.68</v>
      </c>
      <c r="G1439">
        <v>0.15</v>
      </c>
      <c r="H1439">
        <v>106.489998</v>
      </c>
      <c r="I1439">
        <v>190.429993</v>
      </c>
    </row>
    <row r="1440" spans="1:9" x14ac:dyDescent="0.25">
      <c r="A1440">
        <v>12.27</v>
      </c>
      <c r="B1440">
        <v>6.2596150000000002</v>
      </c>
      <c r="C1440">
        <v>31.059999000000001</v>
      </c>
      <c r="D1440">
        <v>73.519997000000004</v>
      </c>
      <c r="E1440">
        <v>714.01000999999997</v>
      </c>
      <c r="F1440">
        <v>11.89</v>
      </c>
      <c r="G1440">
        <v>0.15</v>
      </c>
      <c r="H1440">
        <v>107.160004</v>
      </c>
      <c r="I1440">
        <v>191.64999399999999</v>
      </c>
    </row>
    <row r="1441" spans="1:9" x14ac:dyDescent="0.25">
      <c r="A1441">
        <v>12.11</v>
      </c>
      <c r="B1441">
        <v>6.1923079999999997</v>
      </c>
      <c r="C1441">
        <v>31.067499000000002</v>
      </c>
      <c r="D1441">
        <v>74.860000999999997</v>
      </c>
      <c r="E1441">
        <v>715.82000700000003</v>
      </c>
      <c r="F1441">
        <v>11.817500000000001</v>
      </c>
      <c r="G1441">
        <v>0.15</v>
      </c>
      <c r="H1441">
        <v>107.5</v>
      </c>
      <c r="I1441">
        <v>191.240005</v>
      </c>
    </row>
    <row r="1442" spans="1:9" x14ac:dyDescent="0.25">
      <c r="A1442">
        <v>12.06</v>
      </c>
      <c r="B1442">
        <v>6.2692310000000004</v>
      </c>
      <c r="C1442">
        <v>30.91</v>
      </c>
      <c r="D1442">
        <v>74.339995999999999</v>
      </c>
      <c r="E1442">
        <v>710.59997599999997</v>
      </c>
      <c r="F1442">
        <v>11.807499999999999</v>
      </c>
      <c r="G1442">
        <v>0.15</v>
      </c>
      <c r="H1442">
        <v>107.239998</v>
      </c>
      <c r="I1442">
        <v>190.91999799999999</v>
      </c>
    </row>
    <row r="1443" spans="1:9" x14ac:dyDescent="0.25">
      <c r="A1443">
        <v>12.34</v>
      </c>
      <c r="B1443">
        <v>6.538462</v>
      </c>
      <c r="C1443">
        <v>30.952499</v>
      </c>
      <c r="D1443">
        <v>76.069999999999993</v>
      </c>
      <c r="E1443">
        <v>722.080017</v>
      </c>
      <c r="F1443">
        <v>12.1225</v>
      </c>
      <c r="G1443">
        <v>0.15</v>
      </c>
      <c r="H1443">
        <v>108.769997</v>
      </c>
      <c r="I1443">
        <v>193.38999899999999</v>
      </c>
    </row>
    <row r="1444" spans="1:9" x14ac:dyDescent="0.25">
      <c r="A1444">
        <v>11.92</v>
      </c>
      <c r="B1444">
        <v>5.6538459999999997</v>
      </c>
      <c r="C1444">
        <v>30.950001</v>
      </c>
      <c r="D1444">
        <v>72.589995999999999</v>
      </c>
      <c r="E1444">
        <v>698.96002199999998</v>
      </c>
      <c r="F1444">
        <v>11.432499999999999</v>
      </c>
      <c r="G1444">
        <v>0.15</v>
      </c>
      <c r="H1444">
        <v>104.290001</v>
      </c>
      <c r="I1444">
        <v>186.33999600000001</v>
      </c>
    </row>
    <row r="1445" spans="1:9" x14ac:dyDescent="0.25">
      <c r="A1445">
        <v>11.24</v>
      </c>
      <c r="B1445">
        <v>5.2788459999999997</v>
      </c>
      <c r="C1445">
        <v>31.969999000000001</v>
      </c>
      <c r="D1445">
        <v>73.110000999999997</v>
      </c>
      <c r="E1445">
        <v>691.35998500000005</v>
      </c>
      <c r="F1445">
        <v>11.31</v>
      </c>
      <c r="G1445">
        <v>0.14000000000000001</v>
      </c>
      <c r="H1445">
        <v>102.220001</v>
      </c>
      <c r="I1445">
        <v>183.050003</v>
      </c>
    </row>
    <row r="1446" spans="1:9" x14ac:dyDescent="0.25">
      <c r="A1446">
        <v>11.24</v>
      </c>
      <c r="B1446">
        <v>5.4711540000000003</v>
      </c>
      <c r="C1446">
        <v>32.115001999999997</v>
      </c>
      <c r="D1446">
        <v>75.370002999999997</v>
      </c>
      <c r="E1446">
        <v>707.95001200000002</v>
      </c>
      <c r="F1446">
        <v>11.475</v>
      </c>
      <c r="G1446">
        <v>0.14000000000000001</v>
      </c>
      <c r="H1446">
        <v>104.459999</v>
      </c>
      <c r="I1446">
        <v>186.429993</v>
      </c>
    </row>
    <row r="1447" spans="1:9" x14ac:dyDescent="0.25">
      <c r="A1447">
        <v>11.52</v>
      </c>
      <c r="B1447">
        <v>5.6730770000000001</v>
      </c>
      <c r="C1447">
        <v>31.9375</v>
      </c>
      <c r="D1447">
        <v>76.059997999999993</v>
      </c>
      <c r="E1447">
        <v>715.59997599999997</v>
      </c>
      <c r="F1447">
        <v>11.6625</v>
      </c>
      <c r="G1447">
        <v>0.15</v>
      </c>
      <c r="H1447">
        <v>106.30999799999999</v>
      </c>
      <c r="I1447">
        <v>189.63999899999999</v>
      </c>
    </row>
    <row r="1448" spans="1:9" x14ac:dyDescent="0.25">
      <c r="A1448">
        <v>11.89</v>
      </c>
      <c r="B1448">
        <v>5.9326920000000003</v>
      </c>
      <c r="C1448">
        <v>32.599997999999999</v>
      </c>
      <c r="D1448">
        <v>77.309997999999993</v>
      </c>
      <c r="E1448">
        <v>715.61999500000002</v>
      </c>
      <c r="F1448">
        <v>11.7525</v>
      </c>
      <c r="G1448">
        <v>0.14000000000000001</v>
      </c>
      <c r="H1448">
        <v>107.540001</v>
      </c>
      <c r="I1448">
        <v>192.199997</v>
      </c>
    </row>
    <row r="1449" spans="1:9" x14ac:dyDescent="0.25">
      <c r="A1449">
        <v>11.91</v>
      </c>
      <c r="B1449">
        <v>5.913462</v>
      </c>
      <c r="C1449">
        <v>32.432499</v>
      </c>
      <c r="D1449">
        <v>78.089995999999999</v>
      </c>
      <c r="E1449">
        <v>725.67999299999997</v>
      </c>
      <c r="F1449">
        <v>11.664999999999999</v>
      </c>
      <c r="G1449">
        <v>0.15</v>
      </c>
      <c r="H1449">
        <v>108.08000199999999</v>
      </c>
      <c r="I1449">
        <v>192.60000600000001</v>
      </c>
    </row>
    <row r="1450" spans="1:9" x14ac:dyDescent="0.25">
      <c r="A1450">
        <v>11.63</v>
      </c>
      <c r="B1450">
        <v>5.586538</v>
      </c>
      <c r="C1450">
        <v>32.717498999999997</v>
      </c>
      <c r="D1450">
        <v>77</v>
      </c>
      <c r="E1450">
        <v>728.09997599999997</v>
      </c>
      <c r="F1450">
        <v>11.8375</v>
      </c>
      <c r="G1450">
        <v>0.15</v>
      </c>
      <c r="H1450">
        <v>107.41999800000001</v>
      </c>
      <c r="I1450">
        <v>191.25</v>
      </c>
    </row>
    <row r="1451" spans="1:9" x14ac:dyDescent="0.25">
      <c r="A1451">
        <v>11.76</v>
      </c>
      <c r="B1451">
        <v>5.6442310000000004</v>
      </c>
      <c r="C1451">
        <v>32.722499999999997</v>
      </c>
      <c r="D1451">
        <v>78.040001000000004</v>
      </c>
      <c r="E1451">
        <v>737.60998500000005</v>
      </c>
      <c r="F1451">
        <v>11.9125</v>
      </c>
      <c r="G1451">
        <v>0.15</v>
      </c>
      <c r="H1451">
        <v>108.300003</v>
      </c>
      <c r="I1451">
        <v>192.38000500000001</v>
      </c>
    </row>
    <row r="1452" spans="1:9" x14ac:dyDescent="0.25">
      <c r="A1452">
        <v>11.81</v>
      </c>
      <c r="B1452">
        <v>5.8173079999999997</v>
      </c>
      <c r="C1452">
        <v>32.082500000000003</v>
      </c>
      <c r="D1452">
        <v>77.989998</v>
      </c>
      <c r="E1452">
        <v>736.57000700000003</v>
      </c>
      <c r="F1452">
        <v>12.2225</v>
      </c>
      <c r="G1452">
        <v>0.14000000000000001</v>
      </c>
      <c r="H1452">
        <v>108.620003</v>
      </c>
      <c r="I1452">
        <v>192.25</v>
      </c>
    </row>
    <row r="1453" spans="1:9" x14ac:dyDescent="0.25">
      <c r="A1453">
        <v>12.05</v>
      </c>
      <c r="B1453">
        <v>6.0192310000000004</v>
      </c>
      <c r="C1453">
        <v>32.482498</v>
      </c>
      <c r="D1453">
        <v>78.389999000000003</v>
      </c>
      <c r="E1453">
        <v>745.80999799999995</v>
      </c>
      <c r="F1453">
        <v>12.7125</v>
      </c>
      <c r="G1453">
        <v>0.15</v>
      </c>
      <c r="H1453">
        <v>110.300003</v>
      </c>
      <c r="I1453">
        <v>195.16999799999999</v>
      </c>
    </row>
    <row r="1454" spans="1:9" x14ac:dyDescent="0.25">
      <c r="A1454">
        <v>12.02</v>
      </c>
      <c r="B1454">
        <v>6.2980770000000001</v>
      </c>
      <c r="C1454">
        <v>32.422500999999997</v>
      </c>
      <c r="D1454">
        <v>79.050003000000004</v>
      </c>
      <c r="E1454">
        <v>753.78002900000001</v>
      </c>
      <c r="F1454">
        <v>13.005000000000001</v>
      </c>
      <c r="G1454">
        <v>0.14000000000000001</v>
      </c>
      <c r="H1454">
        <v>110.93</v>
      </c>
      <c r="I1454">
        <v>195.85000600000001</v>
      </c>
    </row>
    <row r="1455" spans="1:9" x14ac:dyDescent="0.25">
      <c r="A1455">
        <v>12.42</v>
      </c>
      <c r="B1455">
        <v>6.5480770000000001</v>
      </c>
      <c r="C1455">
        <v>31.8325</v>
      </c>
      <c r="D1455">
        <v>78.589995999999999</v>
      </c>
      <c r="E1455">
        <v>748.21002199999998</v>
      </c>
      <c r="F1455">
        <v>13.2</v>
      </c>
      <c r="G1455">
        <v>0.14000000000000001</v>
      </c>
      <c r="H1455">
        <v>111.489998</v>
      </c>
      <c r="I1455">
        <v>197.229996</v>
      </c>
    </row>
    <row r="1456" spans="1:9" x14ac:dyDescent="0.25">
      <c r="A1456">
        <v>12.35</v>
      </c>
      <c r="B1456">
        <v>6.4326920000000003</v>
      </c>
      <c r="C1456">
        <v>32.042499999999997</v>
      </c>
      <c r="D1456">
        <v>78.75</v>
      </c>
      <c r="E1456">
        <v>742.63000499999998</v>
      </c>
      <c r="F1456">
        <v>13.195</v>
      </c>
      <c r="G1456">
        <v>0.15</v>
      </c>
      <c r="H1456">
        <v>111.220001</v>
      </c>
      <c r="I1456">
        <v>197.16000399999999</v>
      </c>
    </row>
    <row r="1457" spans="1:9" x14ac:dyDescent="0.25">
      <c r="A1457">
        <v>12.32</v>
      </c>
      <c r="B1457">
        <v>6.5192310000000004</v>
      </c>
      <c r="C1457">
        <v>31.809999000000001</v>
      </c>
      <c r="D1457">
        <v>79.209998999999996</v>
      </c>
      <c r="E1457">
        <v>741.20001200000002</v>
      </c>
      <c r="F1457">
        <v>13.33</v>
      </c>
      <c r="G1457">
        <v>0.15</v>
      </c>
      <c r="H1457">
        <v>111.980003</v>
      </c>
      <c r="I1457">
        <v>198.30999800000001</v>
      </c>
    </row>
    <row r="1458" spans="1:9" x14ac:dyDescent="0.25">
      <c r="A1458">
        <v>12.38</v>
      </c>
      <c r="B1458">
        <v>6.5288459999999997</v>
      </c>
      <c r="C1458">
        <v>31.895</v>
      </c>
      <c r="D1458">
        <v>78.819999999999993</v>
      </c>
      <c r="E1458">
        <v>735.44000200000005</v>
      </c>
      <c r="F1458">
        <v>13.175000000000001</v>
      </c>
      <c r="G1458">
        <v>0.14000000000000001</v>
      </c>
      <c r="H1458">
        <v>111.800003</v>
      </c>
      <c r="I1458">
        <v>198.009995</v>
      </c>
    </row>
    <row r="1459" spans="1:9" x14ac:dyDescent="0.25">
      <c r="A1459">
        <v>12.37</v>
      </c>
      <c r="B1459">
        <v>6.8173079999999997</v>
      </c>
      <c r="C1459">
        <v>32.0625</v>
      </c>
      <c r="D1459">
        <v>79.099997999999999</v>
      </c>
      <c r="E1459">
        <v>736.07000700000003</v>
      </c>
      <c r="F1459">
        <v>13.2425</v>
      </c>
      <c r="G1459">
        <v>0.16</v>
      </c>
      <c r="H1459">
        <v>112.540001</v>
      </c>
      <c r="I1459">
        <v>198.58000200000001</v>
      </c>
    </row>
    <row r="1460" spans="1:9" x14ac:dyDescent="0.25">
      <c r="A1460">
        <v>12.32</v>
      </c>
      <c r="B1460">
        <v>6.4807689999999996</v>
      </c>
      <c r="C1460">
        <v>32.022499000000003</v>
      </c>
      <c r="D1460">
        <v>78.680000000000007</v>
      </c>
      <c r="E1460">
        <v>739.95001200000002</v>
      </c>
      <c r="F1460">
        <v>13.38</v>
      </c>
      <c r="G1460">
        <v>0.16</v>
      </c>
      <c r="H1460">
        <v>112.129997</v>
      </c>
      <c r="I1460">
        <v>198.36000100000001</v>
      </c>
    </row>
    <row r="1461" spans="1:9" x14ac:dyDescent="0.25">
      <c r="A1461">
        <v>12.37</v>
      </c>
      <c r="B1461">
        <v>6.625</v>
      </c>
      <c r="C1461">
        <v>31.802499999999998</v>
      </c>
      <c r="D1461">
        <v>78.860000999999997</v>
      </c>
      <c r="E1461">
        <v>745.71997099999999</v>
      </c>
      <c r="F1461">
        <v>13.555</v>
      </c>
      <c r="G1461">
        <v>0.18</v>
      </c>
      <c r="H1461">
        <v>113.44000200000001</v>
      </c>
      <c r="I1461">
        <v>199.16000399999999</v>
      </c>
    </row>
    <row r="1462" spans="1:9" x14ac:dyDescent="0.25">
      <c r="A1462">
        <v>11.87</v>
      </c>
      <c r="B1462">
        <v>6.5288459999999997</v>
      </c>
      <c r="C1462">
        <v>32.064999</v>
      </c>
      <c r="D1462">
        <v>78.650002000000001</v>
      </c>
      <c r="E1462">
        <v>744.42999299999997</v>
      </c>
      <c r="F1462">
        <v>13.305</v>
      </c>
      <c r="G1462">
        <v>0.15</v>
      </c>
      <c r="H1462">
        <v>113.18</v>
      </c>
      <c r="I1462">
        <v>198.41000399999999</v>
      </c>
    </row>
    <row r="1463" spans="1:9" x14ac:dyDescent="0.25">
      <c r="A1463">
        <v>12.22</v>
      </c>
      <c r="B1463">
        <v>6.6346150000000002</v>
      </c>
      <c r="C1463">
        <v>32.452499000000003</v>
      </c>
      <c r="D1463">
        <v>78.970000999999996</v>
      </c>
      <c r="E1463">
        <v>744.85998500000005</v>
      </c>
      <c r="F1463">
        <v>13.6675</v>
      </c>
      <c r="G1463">
        <v>0.15</v>
      </c>
      <c r="H1463">
        <v>113.650002</v>
      </c>
      <c r="I1463">
        <v>199.33000200000001</v>
      </c>
    </row>
    <row r="1464" spans="1:9" x14ac:dyDescent="0.25">
      <c r="A1464">
        <v>12.14</v>
      </c>
      <c r="B1464">
        <v>6.586538</v>
      </c>
      <c r="C1464">
        <v>32.372501</v>
      </c>
      <c r="D1464">
        <v>79.150002000000001</v>
      </c>
      <c r="E1464">
        <v>739.60998500000005</v>
      </c>
      <c r="F1464">
        <v>13.92</v>
      </c>
      <c r="G1464">
        <v>0.14000000000000001</v>
      </c>
      <c r="H1464">
        <v>113.660004</v>
      </c>
      <c r="I1464">
        <v>198.85000600000001</v>
      </c>
    </row>
    <row r="1465" spans="1:9" x14ac:dyDescent="0.25">
      <c r="A1465">
        <v>12.24</v>
      </c>
      <c r="B1465">
        <v>6.7019229999999999</v>
      </c>
      <c r="C1465">
        <v>32.107498</v>
      </c>
      <c r="D1465">
        <v>78.949996999999996</v>
      </c>
      <c r="E1465">
        <v>735.59002699999996</v>
      </c>
      <c r="F1465">
        <v>14.157500000000001</v>
      </c>
      <c r="G1465">
        <v>0.14000000000000001</v>
      </c>
      <c r="H1465">
        <v>113.790001</v>
      </c>
      <c r="I1465">
        <v>198.83999600000001</v>
      </c>
    </row>
    <row r="1466" spans="1:9" x14ac:dyDescent="0.25">
      <c r="A1466">
        <v>12.25</v>
      </c>
      <c r="B1466">
        <v>6.8269229999999999</v>
      </c>
      <c r="C1466">
        <v>31.7925</v>
      </c>
      <c r="D1466">
        <v>78.900002000000001</v>
      </c>
      <c r="E1466">
        <v>736.669983</v>
      </c>
      <c r="F1466">
        <v>14.015000000000001</v>
      </c>
      <c r="G1466">
        <v>0.15</v>
      </c>
      <c r="H1466">
        <v>114.58000199999999</v>
      </c>
      <c r="I1466">
        <v>198.71000699999999</v>
      </c>
    </row>
    <row r="1467" spans="1:9" x14ac:dyDescent="0.25">
      <c r="A1467">
        <v>12.09</v>
      </c>
      <c r="B1467">
        <v>7.1538459999999997</v>
      </c>
      <c r="C1467">
        <v>31.855</v>
      </c>
      <c r="D1467">
        <v>78.650002000000001</v>
      </c>
      <c r="E1467">
        <v>752.60998500000005</v>
      </c>
      <c r="F1467">
        <v>14.045</v>
      </c>
      <c r="G1467">
        <v>0.14000000000000001</v>
      </c>
      <c r="H1467">
        <v>114.980003</v>
      </c>
      <c r="I1467">
        <v>198.929993</v>
      </c>
    </row>
    <row r="1468" spans="1:9" x14ac:dyDescent="0.25">
      <c r="A1468">
        <v>12.28</v>
      </c>
      <c r="B1468">
        <v>7.3557689999999996</v>
      </c>
      <c r="C1468">
        <v>32.072498000000003</v>
      </c>
      <c r="D1468">
        <v>80.230002999999996</v>
      </c>
      <c r="E1468">
        <v>758.80999799999995</v>
      </c>
      <c r="F1468">
        <v>14.275</v>
      </c>
      <c r="G1468">
        <v>0.15</v>
      </c>
      <c r="H1468">
        <v>115.230003</v>
      </c>
      <c r="I1468">
        <v>199.279999</v>
      </c>
    </row>
    <row r="1469" spans="1:9" x14ac:dyDescent="0.25">
      <c r="A1469">
        <v>11.85</v>
      </c>
      <c r="B1469">
        <v>7.3076920000000003</v>
      </c>
      <c r="C1469">
        <v>32.125</v>
      </c>
      <c r="D1469">
        <v>79.669998000000007</v>
      </c>
      <c r="E1469">
        <v>767.73999000000003</v>
      </c>
      <c r="F1469">
        <v>14.182499999999999</v>
      </c>
      <c r="G1469">
        <v>0.15</v>
      </c>
      <c r="H1469">
        <v>115.839996</v>
      </c>
      <c r="I1469">
        <v>199.050003</v>
      </c>
    </row>
    <row r="1470" spans="1:9" x14ac:dyDescent="0.25">
      <c r="A1470">
        <v>11.51</v>
      </c>
      <c r="B1470">
        <v>7.0673079999999997</v>
      </c>
      <c r="C1470">
        <v>31.907499000000001</v>
      </c>
      <c r="D1470">
        <v>79.839995999999999</v>
      </c>
      <c r="E1470">
        <v>760.580017</v>
      </c>
      <c r="F1470">
        <v>14.01</v>
      </c>
      <c r="G1470">
        <v>0.14000000000000001</v>
      </c>
      <c r="H1470">
        <v>114.959999</v>
      </c>
      <c r="I1470">
        <v>197.80999800000001</v>
      </c>
    </row>
    <row r="1471" spans="1:9" x14ac:dyDescent="0.25">
      <c r="A1471">
        <v>11.78</v>
      </c>
      <c r="B1471">
        <v>7.2596150000000002</v>
      </c>
      <c r="C1471">
        <v>32.022499000000003</v>
      </c>
      <c r="D1471">
        <v>79.099997999999999</v>
      </c>
      <c r="E1471">
        <v>754.64001499999995</v>
      </c>
      <c r="F1471">
        <v>14.047499999999999</v>
      </c>
      <c r="G1471">
        <v>0.14000000000000001</v>
      </c>
      <c r="H1471">
        <v>115.339996</v>
      </c>
      <c r="I1471">
        <v>198.38000500000001</v>
      </c>
    </row>
    <row r="1472" spans="1:9" x14ac:dyDescent="0.25">
      <c r="A1472">
        <v>11.78</v>
      </c>
      <c r="B1472">
        <v>7.2692310000000004</v>
      </c>
      <c r="C1472">
        <v>31.862499</v>
      </c>
      <c r="D1472">
        <v>79.639999000000003</v>
      </c>
      <c r="E1472">
        <v>760.77002000000005</v>
      </c>
      <c r="F1472">
        <v>14.307499999999999</v>
      </c>
      <c r="G1472">
        <v>0.14000000000000001</v>
      </c>
      <c r="H1472">
        <v>115.66999800000001</v>
      </c>
      <c r="I1472">
        <v>198.570007</v>
      </c>
    </row>
    <row r="1473" spans="1:9" x14ac:dyDescent="0.25">
      <c r="A1473">
        <v>12.09</v>
      </c>
      <c r="B1473">
        <v>7.5576920000000003</v>
      </c>
      <c r="C1473">
        <v>31.497499000000001</v>
      </c>
      <c r="D1473">
        <v>79.569999999999993</v>
      </c>
      <c r="E1473">
        <v>765.97997999999995</v>
      </c>
      <c r="F1473">
        <v>14.55</v>
      </c>
      <c r="G1473">
        <v>0.14000000000000001</v>
      </c>
      <c r="H1473">
        <v>116.779999</v>
      </c>
      <c r="I1473">
        <v>200.16999799999999</v>
      </c>
    </row>
    <row r="1474" spans="1:9" x14ac:dyDescent="0.25">
      <c r="A1474">
        <v>12.27</v>
      </c>
      <c r="B1474">
        <v>7.5769229999999999</v>
      </c>
      <c r="C1474">
        <v>31.497499000000001</v>
      </c>
      <c r="D1474">
        <v>78.769997000000004</v>
      </c>
      <c r="E1474">
        <v>766.55999799999995</v>
      </c>
      <c r="F1474">
        <v>14.685</v>
      </c>
      <c r="G1474">
        <v>0.14000000000000001</v>
      </c>
      <c r="H1474">
        <v>116.650002</v>
      </c>
      <c r="I1474">
        <v>200.070007</v>
      </c>
    </row>
    <row r="1475" spans="1:9" x14ac:dyDescent="0.25">
      <c r="A1475">
        <v>12.16</v>
      </c>
      <c r="B1475">
        <v>7.8557689999999996</v>
      </c>
      <c r="C1475">
        <v>31.517499999999998</v>
      </c>
      <c r="D1475">
        <v>79.370002999999997</v>
      </c>
      <c r="E1475">
        <v>768.30999799999995</v>
      </c>
      <c r="F1475">
        <v>14.7225</v>
      </c>
      <c r="G1475">
        <v>0.14000000000000001</v>
      </c>
      <c r="H1475">
        <v>116.91999800000001</v>
      </c>
      <c r="I1475">
        <v>200.199997</v>
      </c>
    </row>
    <row r="1476" spans="1:9" x14ac:dyDescent="0.25">
      <c r="A1476">
        <v>11.99</v>
      </c>
      <c r="B1476">
        <v>8.1057690000000004</v>
      </c>
      <c r="C1476">
        <v>31.592500999999999</v>
      </c>
      <c r="D1476">
        <v>79.449996999999996</v>
      </c>
      <c r="E1476">
        <v>768.55999799999995</v>
      </c>
      <c r="F1476">
        <v>14.6275</v>
      </c>
      <c r="G1476">
        <v>0.13</v>
      </c>
      <c r="H1476">
        <v>116.620003</v>
      </c>
      <c r="I1476">
        <v>199.69000199999999</v>
      </c>
    </row>
    <row r="1477" spans="1:9" x14ac:dyDescent="0.25">
      <c r="A1477">
        <v>12.05</v>
      </c>
      <c r="B1477">
        <v>8.3557690000000004</v>
      </c>
      <c r="C1477">
        <v>31.754999000000002</v>
      </c>
      <c r="D1477">
        <v>81.629997000000003</v>
      </c>
      <c r="E1477">
        <v>771.23999000000003</v>
      </c>
      <c r="F1477">
        <v>14.925000000000001</v>
      </c>
      <c r="G1477">
        <v>0.13</v>
      </c>
      <c r="H1477">
        <v>117.120003</v>
      </c>
      <c r="I1477">
        <v>200.66999799999999</v>
      </c>
    </row>
    <row r="1478" spans="1:9" x14ac:dyDescent="0.25">
      <c r="A1478">
        <v>12.08</v>
      </c>
      <c r="B1478">
        <v>8.3942309999999996</v>
      </c>
      <c r="C1478">
        <v>31.697500000000002</v>
      </c>
      <c r="D1478">
        <v>81.849997999999999</v>
      </c>
      <c r="E1478">
        <v>772.55999799999995</v>
      </c>
      <c r="F1478">
        <v>15.76</v>
      </c>
      <c r="G1478">
        <v>0.13</v>
      </c>
      <c r="H1478">
        <v>117.199997</v>
      </c>
      <c r="I1478">
        <v>200.470001</v>
      </c>
    </row>
    <row r="1479" spans="1:9" x14ac:dyDescent="0.25">
      <c r="A1479">
        <v>12.28</v>
      </c>
      <c r="B1479">
        <v>8.5480769999999993</v>
      </c>
      <c r="C1479">
        <v>31.33</v>
      </c>
      <c r="D1479">
        <v>81.959998999999996</v>
      </c>
      <c r="E1479">
        <v>768.48999000000003</v>
      </c>
      <c r="F1479">
        <v>15.744999999999999</v>
      </c>
      <c r="G1479">
        <v>0.14000000000000001</v>
      </c>
      <c r="H1479">
        <v>117.699997</v>
      </c>
      <c r="I1479">
        <v>201.050003</v>
      </c>
    </row>
    <row r="1480" spans="1:9" x14ac:dyDescent="0.25">
      <c r="A1480">
        <v>12.21</v>
      </c>
      <c r="B1480">
        <v>8.4711540000000003</v>
      </c>
      <c r="C1480">
        <v>30.997499000000001</v>
      </c>
      <c r="D1480">
        <v>81.669998000000007</v>
      </c>
      <c r="E1480">
        <v>764.03997800000002</v>
      </c>
      <c r="F1480">
        <v>15.65</v>
      </c>
      <c r="G1480">
        <v>0.14000000000000001</v>
      </c>
      <c r="H1480">
        <v>117.050003</v>
      </c>
      <c r="I1480">
        <v>200.009995</v>
      </c>
    </row>
    <row r="1481" spans="1:9" x14ac:dyDescent="0.25">
      <c r="A1481">
        <v>12.09</v>
      </c>
      <c r="B1481">
        <v>8.4038459999999997</v>
      </c>
      <c r="C1481">
        <v>31.450001</v>
      </c>
      <c r="D1481">
        <v>81.540001000000004</v>
      </c>
      <c r="E1481">
        <v>764.63000499999998</v>
      </c>
      <c r="F1481">
        <v>15.2875</v>
      </c>
      <c r="G1481">
        <v>0.14000000000000001</v>
      </c>
      <c r="H1481">
        <v>117.260002</v>
      </c>
      <c r="I1481">
        <v>200.33999600000001</v>
      </c>
    </row>
    <row r="1482" spans="1:9" x14ac:dyDescent="0.25">
      <c r="A1482">
        <v>12.25</v>
      </c>
      <c r="B1482">
        <v>8.3557690000000004</v>
      </c>
      <c r="C1482">
        <v>31.74</v>
      </c>
      <c r="D1482">
        <v>82.980002999999996</v>
      </c>
      <c r="E1482">
        <v>764.46002199999998</v>
      </c>
      <c r="F1482">
        <v>15.525</v>
      </c>
      <c r="G1482">
        <v>0.14000000000000001</v>
      </c>
      <c r="H1482">
        <v>117.290001</v>
      </c>
      <c r="I1482">
        <v>200.820007</v>
      </c>
    </row>
    <row r="1483" spans="1:9" x14ac:dyDescent="0.25">
      <c r="A1483">
        <v>12.12</v>
      </c>
      <c r="B1483">
        <v>8.3173080000000006</v>
      </c>
      <c r="C1483">
        <v>31.27</v>
      </c>
      <c r="D1483">
        <v>81.900002000000001</v>
      </c>
      <c r="E1483">
        <v>757.30999799999995</v>
      </c>
      <c r="F1483">
        <v>15.565</v>
      </c>
      <c r="G1483">
        <v>0.13</v>
      </c>
      <c r="H1483">
        <v>117.260002</v>
      </c>
      <c r="I1483">
        <v>200.53999300000001</v>
      </c>
    </row>
    <row r="1484" spans="1:9" x14ac:dyDescent="0.25">
      <c r="A1484">
        <v>12.35</v>
      </c>
      <c r="B1484">
        <v>8.2884620000000009</v>
      </c>
      <c r="C1484">
        <v>31.26</v>
      </c>
      <c r="D1484">
        <v>81.019997000000004</v>
      </c>
      <c r="E1484">
        <v>759.47997999999995</v>
      </c>
      <c r="F1484">
        <v>15.63</v>
      </c>
      <c r="G1484">
        <v>0.13</v>
      </c>
      <c r="H1484">
        <v>117.349998</v>
      </c>
      <c r="I1484">
        <v>200.520004</v>
      </c>
    </row>
    <row r="1485" spans="1:9" x14ac:dyDescent="0.25">
      <c r="A1485">
        <v>12.8</v>
      </c>
      <c r="B1485">
        <v>8.125</v>
      </c>
      <c r="C1485">
        <v>31.067499000000002</v>
      </c>
      <c r="D1485">
        <v>80.790001000000004</v>
      </c>
      <c r="E1485">
        <v>762.45001200000002</v>
      </c>
      <c r="F1485">
        <v>15.727499999999999</v>
      </c>
      <c r="G1485">
        <v>0.13</v>
      </c>
      <c r="H1485">
        <v>117.55999799999999</v>
      </c>
      <c r="I1485">
        <v>200.88999899999999</v>
      </c>
    </row>
    <row r="1486" spans="1:9" x14ac:dyDescent="0.25">
      <c r="A1486">
        <v>12.69</v>
      </c>
      <c r="B1486">
        <v>8.0096150000000002</v>
      </c>
      <c r="C1486">
        <v>31.037500000000001</v>
      </c>
      <c r="D1486">
        <v>80.099997999999999</v>
      </c>
      <c r="E1486">
        <v>757.25</v>
      </c>
      <c r="F1486">
        <v>15.484999999999999</v>
      </c>
      <c r="G1486">
        <v>0.13</v>
      </c>
      <c r="H1486">
        <v>116.800003</v>
      </c>
      <c r="I1486">
        <v>199.91999799999999</v>
      </c>
    </row>
    <row r="1487" spans="1:9" x14ac:dyDescent="0.25">
      <c r="A1487">
        <v>12.72</v>
      </c>
      <c r="B1487">
        <v>7.8173079999999997</v>
      </c>
      <c r="C1487">
        <v>31.127500999999999</v>
      </c>
      <c r="D1487">
        <v>79.989998</v>
      </c>
      <c r="E1487">
        <v>759.21997099999999</v>
      </c>
      <c r="F1487">
        <v>15.3825</v>
      </c>
      <c r="G1487">
        <v>0.13</v>
      </c>
      <c r="H1487">
        <v>116.610001</v>
      </c>
      <c r="I1487">
        <v>199.759995</v>
      </c>
    </row>
    <row r="1488" spans="1:9" x14ac:dyDescent="0.25">
      <c r="A1488">
        <v>12.39</v>
      </c>
      <c r="B1488">
        <v>8.0288459999999997</v>
      </c>
      <c r="C1488">
        <v>30.405000999999999</v>
      </c>
      <c r="D1488">
        <v>79.370002999999997</v>
      </c>
      <c r="E1488">
        <v>769</v>
      </c>
      <c r="F1488">
        <v>15.5075</v>
      </c>
      <c r="G1488">
        <v>0.13</v>
      </c>
      <c r="H1488">
        <v>116.779999</v>
      </c>
      <c r="I1488">
        <v>199.38000500000001</v>
      </c>
    </row>
    <row r="1489" spans="1:9" x14ac:dyDescent="0.25">
      <c r="A1489">
        <v>12.61</v>
      </c>
      <c r="B1489">
        <v>8.0865379999999991</v>
      </c>
      <c r="C1489">
        <v>30.584999</v>
      </c>
      <c r="D1489">
        <v>79.569999999999993</v>
      </c>
      <c r="E1489">
        <v>771.28997800000002</v>
      </c>
      <c r="F1489">
        <v>15.4975</v>
      </c>
      <c r="G1489">
        <v>0.12</v>
      </c>
      <c r="H1489">
        <v>116.94000200000001</v>
      </c>
      <c r="I1489">
        <v>200.38999899999999</v>
      </c>
    </row>
    <row r="1490" spans="1:9" x14ac:dyDescent="0.25">
      <c r="A1490">
        <v>12.57</v>
      </c>
      <c r="B1490">
        <v>7.9903849999999998</v>
      </c>
      <c r="C1490">
        <v>30.305</v>
      </c>
      <c r="D1490">
        <v>79.480002999999996</v>
      </c>
      <c r="E1490">
        <v>767.580017</v>
      </c>
      <c r="F1490">
        <v>15.407500000000001</v>
      </c>
      <c r="G1490">
        <v>0.12</v>
      </c>
      <c r="H1490">
        <v>116.55999799999999</v>
      </c>
      <c r="I1490">
        <v>200.009995</v>
      </c>
    </row>
    <row r="1491" spans="1:9" x14ac:dyDescent="0.25">
      <c r="A1491">
        <v>12.55</v>
      </c>
      <c r="B1491">
        <v>7.9711540000000003</v>
      </c>
      <c r="C1491">
        <v>30.235001</v>
      </c>
      <c r="D1491">
        <v>79.5</v>
      </c>
      <c r="E1491">
        <v>769.15997300000004</v>
      </c>
      <c r="F1491">
        <v>15.335000000000001</v>
      </c>
      <c r="G1491">
        <v>0.13</v>
      </c>
      <c r="H1491">
        <v>116.44000200000001</v>
      </c>
      <c r="I1491">
        <v>199.520004</v>
      </c>
    </row>
    <row r="1492" spans="1:9" x14ac:dyDescent="0.25">
      <c r="A1492">
        <v>12.34</v>
      </c>
      <c r="B1492">
        <v>7.961538</v>
      </c>
      <c r="C1492">
        <v>30.25</v>
      </c>
      <c r="D1492">
        <v>79.389999000000003</v>
      </c>
      <c r="E1492">
        <v>770.61999500000002</v>
      </c>
      <c r="F1492">
        <v>15.7875</v>
      </c>
      <c r="G1492">
        <v>0.12</v>
      </c>
      <c r="H1492">
        <v>116.739998</v>
      </c>
      <c r="I1492">
        <v>199.479996</v>
      </c>
    </row>
    <row r="1493" spans="1:9" x14ac:dyDescent="0.25">
      <c r="A1493">
        <v>12.5</v>
      </c>
      <c r="B1493">
        <v>8.1538459999999997</v>
      </c>
      <c r="C1493">
        <v>30.782499000000001</v>
      </c>
      <c r="D1493">
        <v>80.559997999999993</v>
      </c>
      <c r="E1493">
        <v>772.44000200000005</v>
      </c>
      <c r="F1493">
        <v>15.6325</v>
      </c>
      <c r="G1493">
        <v>0.13</v>
      </c>
      <c r="H1493">
        <v>117.120003</v>
      </c>
      <c r="I1493">
        <v>200.36999499999999</v>
      </c>
    </row>
    <row r="1494" spans="1:9" x14ac:dyDescent="0.25">
      <c r="A1494">
        <v>12.6</v>
      </c>
      <c r="B1494">
        <v>8.2019230000000007</v>
      </c>
      <c r="C1494">
        <v>31.322500000000002</v>
      </c>
      <c r="D1494">
        <v>81.449996999999996</v>
      </c>
      <c r="E1494">
        <v>788.86999500000002</v>
      </c>
      <c r="F1494">
        <v>15.78</v>
      </c>
      <c r="G1494">
        <v>0.12</v>
      </c>
      <c r="H1494">
        <v>117.849998</v>
      </c>
      <c r="I1494">
        <v>201</v>
      </c>
    </row>
    <row r="1495" spans="1:9" x14ac:dyDescent="0.25">
      <c r="A1495">
        <v>12.6</v>
      </c>
      <c r="B1495">
        <v>8.0384620000000009</v>
      </c>
      <c r="C1495">
        <v>31.264999</v>
      </c>
      <c r="D1495">
        <v>81.389999000000003</v>
      </c>
      <c r="E1495">
        <v>784.47997999999995</v>
      </c>
      <c r="F1495">
        <v>15.547499999999999</v>
      </c>
      <c r="G1495">
        <v>0.13</v>
      </c>
      <c r="H1495">
        <v>117.91999800000001</v>
      </c>
      <c r="I1495">
        <v>200.990005</v>
      </c>
    </row>
    <row r="1496" spans="1:9" x14ac:dyDescent="0.25">
      <c r="A1496">
        <v>12.61</v>
      </c>
      <c r="B1496">
        <v>7.9423079999999997</v>
      </c>
      <c r="C1496">
        <v>31.344999000000001</v>
      </c>
      <c r="D1496">
        <v>80.889999000000003</v>
      </c>
      <c r="E1496">
        <v>784.05999799999995</v>
      </c>
      <c r="F1496">
        <v>15.66</v>
      </c>
      <c r="G1496">
        <v>0.13</v>
      </c>
      <c r="H1496">
        <v>117.230003</v>
      </c>
      <c r="I1496">
        <v>200.520004</v>
      </c>
    </row>
    <row r="1497" spans="1:9" x14ac:dyDescent="0.25">
      <c r="A1497">
        <v>11.85</v>
      </c>
      <c r="B1497">
        <v>7.5</v>
      </c>
      <c r="C1497">
        <v>30.215</v>
      </c>
      <c r="D1497">
        <v>79.720000999999996</v>
      </c>
      <c r="E1497">
        <v>760.14001499999995</v>
      </c>
      <c r="F1497">
        <v>14.88</v>
      </c>
      <c r="G1497">
        <v>0.13</v>
      </c>
      <c r="H1497">
        <v>114.279999</v>
      </c>
      <c r="I1497">
        <v>195.679993</v>
      </c>
    </row>
    <row r="1498" spans="1:9" x14ac:dyDescent="0.25">
      <c r="A1498">
        <v>11.78</v>
      </c>
      <c r="B1498">
        <v>7.7211540000000003</v>
      </c>
      <c r="C1498">
        <v>30.822500000000002</v>
      </c>
      <c r="D1498">
        <v>80.330001999999993</v>
      </c>
      <c r="E1498">
        <v>771.48999000000003</v>
      </c>
      <c r="F1498">
        <v>15.1875</v>
      </c>
      <c r="G1498">
        <v>0.12</v>
      </c>
      <c r="H1498">
        <v>116.33000199999999</v>
      </c>
      <c r="I1498">
        <v>198.479996</v>
      </c>
    </row>
    <row r="1499" spans="1:9" x14ac:dyDescent="0.25">
      <c r="A1499">
        <v>11.55</v>
      </c>
      <c r="B1499">
        <v>7.3942310000000004</v>
      </c>
      <c r="C1499">
        <v>30.385000000000002</v>
      </c>
      <c r="D1499">
        <v>79</v>
      </c>
      <c r="E1499">
        <v>761.01000999999997</v>
      </c>
      <c r="F1499">
        <v>14.967499999999999</v>
      </c>
      <c r="G1499">
        <v>0.12</v>
      </c>
      <c r="H1499">
        <v>115.290001</v>
      </c>
      <c r="I1499">
        <v>194.779999</v>
      </c>
    </row>
    <row r="1500" spans="1:9" x14ac:dyDescent="0.25">
      <c r="A1500">
        <v>11.51</v>
      </c>
      <c r="B1500">
        <v>7.2692310000000004</v>
      </c>
      <c r="C1500">
        <v>30.524999999999999</v>
      </c>
      <c r="D1500">
        <v>79.449996999999996</v>
      </c>
      <c r="E1500">
        <v>761.09002699999996</v>
      </c>
      <c r="F1500">
        <v>15.1</v>
      </c>
      <c r="G1500">
        <v>0.12</v>
      </c>
      <c r="H1500">
        <v>115.839996</v>
      </c>
      <c r="I1500">
        <v>194.66000399999999</v>
      </c>
    </row>
    <row r="1501" spans="1:9" x14ac:dyDescent="0.25">
      <c r="A1501">
        <v>11.51</v>
      </c>
      <c r="B1501">
        <v>7.2596150000000002</v>
      </c>
      <c r="C1501">
        <v>30.682500999999998</v>
      </c>
      <c r="D1501">
        <v>79.569999999999993</v>
      </c>
      <c r="E1501">
        <v>769.69000200000005</v>
      </c>
      <c r="F1501">
        <v>15.672499999999999</v>
      </c>
      <c r="G1501">
        <v>0.12</v>
      </c>
      <c r="H1501">
        <v>117.639999</v>
      </c>
      <c r="I1501">
        <v>196.66000399999999</v>
      </c>
    </row>
    <row r="1502" spans="1:9" x14ac:dyDescent="0.25">
      <c r="A1502">
        <v>11.33</v>
      </c>
      <c r="B1502">
        <v>7.0096150000000002</v>
      </c>
      <c r="C1502">
        <v>30.83</v>
      </c>
      <c r="D1502">
        <v>78.379997000000003</v>
      </c>
      <c r="E1502">
        <v>778.52002000000005</v>
      </c>
      <c r="F1502">
        <v>15.71</v>
      </c>
      <c r="G1502">
        <v>0.12</v>
      </c>
      <c r="H1502">
        <v>117.290001</v>
      </c>
      <c r="I1502">
        <v>195.88999899999999</v>
      </c>
    </row>
    <row r="1503" spans="1:9" x14ac:dyDescent="0.25">
      <c r="A1503">
        <v>11.42</v>
      </c>
      <c r="B1503">
        <v>7.086538</v>
      </c>
      <c r="C1503">
        <v>31.184999000000001</v>
      </c>
      <c r="D1503">
        <v>78.540001000000004</v>
      </c>
      <c r="E1503">
        <v>775.09997599999997</v>
      </c>
      <c r="F1503">
        <v>15.9175</v>
      </c>
      <c r="G1503">
        <v>0.13</v>
      </c>
      <c r="H1503">
        <v>116.779999</v>
      </c>
      <c r="I1503">
        <v>195.949997</v>
      </c>
    </row>
    <row r="1504" spans="1:9" x14ac:dyDescent="0.25">
      <c r="A1504">
        <v>11.65</v>
      </c>
      <c r="B1504">
        <v>7.086538</v>
      </c>
      <c r="C1504">
        <v>31.267499999999998</v>
      </c>
      <c r="D1504">
        <v>79.25</v>
      </c>
      <c r="E1504">
        <v>780.21997099999999</v>
      </c>
      <c r="F1504">
        <v>15.772500000000001</v>
      </c>
      <c r="G1504">
        <v>0.12</v>
      </c>
      <c r="H1504">
        <v>117</v>
      </c>
      <c r="I1504">
        <v>195.970001</v>
      </c>
    </row>
    <row r="1505" spans="1:9" x14ac:dyDescent="0.25">
      <c r="A1505">
        <v>11.55</v>
      </c>
      <c r="B1505">
        <v>7.2211540000000003</v>
      </c>
      <c r="C1505">
        <v>31.959999</v>
      </c>
      <c r="D1505">
        <v>79.379997000000003</v>
      </c>
      <c r="E1505">
        <v>789.73999000000003</v>
      </c>
      <c r="F1505">
        <v>16.215</v>
      </c>
      <c r="G1505">
        <v>0.12</v>
      </c>
      <c r="H1505">
        <v>118.150002</v>
      </c>
      <c r="I1505">
        <v>198.16999799999999</v>
      </c>
    </row>
    <row r="1506" spans="1:9" x14ac:dyDescent="0.25">
      <c r="A1506">
        <v>11.67</v>
      </c>
      <c r="B1506">
        <v>7.5</v>
      </c>
      <c r="C1506">
        <v>32.0075</v>
      </c>
      <c r="D1506">
        <v>80.610000999999997</v>
      </c>
      <c r="E1506">
        <v>804.70001200000002</v>
      </c>
      <c r="F1506">
        <v>16.254999000000002</v>
      </c>
      <c r="G1506">
        <v>0.13</v>
      </c>
      <c r="H1506">
        <v>119.089996</v>
      </c>
      <c r="I1506">
        <v>199.36000100000001</v>
      </c>
    </row>
    <row r="1507" spans="1:9" x14ac:dyDescent="0.25">
      <c r="A1507">
        <v>11.79</v>
      </c>
      <c r="B1507">
        <v>7.4326920000000003</v>
      </c>
      <c r="C1507">
        <v>31.6875</v>
      </c>
      <c r="D1507">
        <v>79.089995999999999</v>
      </c>
      <c r="E1507">
        <v>805.75</v>
      </c>
      <c r="F1507">
        <v>16.237499</v>
      </c>
      <c r="G1507">
        <v>0.12</v>
      </c>
      <c r="H1507">
        <v>118.33000199999999</v>
      </c>
      <c r="I1507">
        <v>198.28999300000001</v>
      </c>
    </row>
    <row r="1508" spans="1:9" x14ac:dyDescent="0.25">
      <c r="A1508">
        <v>11.71</v>
      </c>
      <c r="B1508">
        <v>7.2596150000000002</v>
      </c>
      <c r="C1508">
        <v>31.557500999999998</v>
      </c>
      <c r="D1508">
        <v>78.739998</v>
      </c>
      <c r="E1508">
        <v>799.15997300000004</v>
      </c>
      <c r="F1508">
        <v>16.084999</v>
      </c>
      <c r="G1508">
        <v>0.12</v>
      </c>
      <c r="H1508">
        <v>117.339996</v>
      </c>
      <c r="I1508">
        <v>196.71000699999999</v>
      </c>
    </row>
    <row r="1509" spans="1:9" x14ac:dyDescent="0.25">
      <c r="A1509">
        <v>11.63</v>
      </c>
      <c r="B1509">
        <v>7.6346150000000002</v>
      </c>
      <c r="C1509">
        <v>31.697500000000002</v>
      </c>
      <c r="D1509">
        <v>79.459998999999996</v>
      </c>
      <c r="E1509">
        <v>816.10998500000005</v>
      </c>
      <c r="F1509">
        <v>16.635000000000002</v>
      </c>
      <c r="G1509">
        <v>0.12</v>
      </c>
      <c r="H1509">
        <v>118.5</v>
      </c>
      <c r="I1509">
        <v>197.91000399999999</v>
      </c>
    </row>
    <row r="1510" spans="1:9" x14ac:dyDescent="0.25">
      <c r="A1510">
        <v>11.8</v>
      </c>
      <c r="B1510">
        <v>7.788462</v>
      </c>
      <c r="C1510">
        <v>31.620000999999998</v>
      </c>
      <c r="D1510">
        <v>79.5</v>
      </c>
      <c r="E1510">
        <v>828.71997099999999</v>
      </c>
      <c r="F1510">
        <v>16.695</v>
      </c>
      <c r="G1510">
        <v>0.12</v>
      </c>
      <c r="H1510">
        <v>118.699997</v>
      </c>
      <c r="I1510">
        <v>198.979996</v>
      </c>
    </row>
    <row r="1511" spans="1:9" x14ac:dyDescent="0.25">
      <c r="A1511">
        <v>11.71</v>
      </c>
      <c r="B1511">
        <v>7.875</v>
      </c>
      <c r="C1511">
        <v>30.924999</v>
      </c>
      <c r="D1511">
        <v>79.599997999999999</v>
      </c>
      <c r="E1511">
        <v>829.04998799999998</v>
      </c>
      <c r="F1511">
        <v>16.850000000000001</v>
      </c>
      <c r="G1511">
        <v>0.12</v>
      </c>
      <c r="H1511">
        <v>117.839996</v>
      </c>
      <c r="I1511">
        <v>197.11000100000001</v>
      </c>
    </row>
    <row r="1512" spans="1:9" x14ac:dyDescent="0.25">
      <c r="A1512">
        <v>11.71</v>
      </c>
      <c r="B1512">
        <v>7.6346150000000002</v>
      </c>
      <c r="C1512">
        <v>30.58</v>
      </c>
      <c r="D1512">
        <v>79.019997000000004</v>
      </c>
      <c r="E1512">
        <v>837.30999799999995</v>
      </c>
      <c r="F1512">
        <v>17.129999000000002</v>
      </c>
      <c r="G1512">
        <v>0.12</v>
      </c>
      <c r="H1512">
        <v>118.720001</v>
      </c>
      <c r="I1512">
        <v>198.69000199999999</v>
      </c>
    </row>
    <row r="1513" spans="1:9" x14ac:dyDescent="0.25">
      <c r="A1513">
        <v>11.54</v>
      </c>
      <c r="B1513">
        <v>7.625</v>
      </c>
      <c r="C1513">
        <v>30.282499000000001</v>
      </c>
      <c r="D1513">
        <v>78.919998000000007</v>
      </c>
      <c r="E1513">
        <v>836.73999000000003</v>
      </c>
      <c r="F1513">
        <v>17.112499</v>
      </c>
      <c r="G1513">
        <v>0.12</v>
      </c>
      <c r="H1513">
        <v>118.550003</v>
      </c>
      <c r="I1513">
        <v>198.05999800000001</v>
      </c>
    </row>
    <row r="1514" spans="1:9" x14ac:dyDescent="0.25">
      <c r="A1514">
        <v>11.15</v>
      </c>
      <c r="B1514">
        <v>7.5961540000000003</v>
      </c>
      <c r="C1514">
        <v>29.725000000000001</v>
      </c>
      <c r="D1514">
        <v>78.550003000000004</v>
      </c>
      <c r="E1514">
        <v>834.03002900000001</v>
      </c>
      <c r="F1514">
        <v>17.075001</v>
      </c>
      <c r="G1514">
        <v>0.11</v>
      </c>
      <c r="H1514">
        <v>118.370003</v>
      </c>
      <c r="I1514">
        <v>197.13999899999999</v>
      </c>
    </row>
    <row r="1515" spans="1:9" x14ac:dyDescent="0.25">
      <c r="A1515">
        <v>11.35</v>
      </c>
      <c r="B1515">
        <v>7.788462</v>
      </c>
      <c r="C1515">
        <v>29.635000000000002</v>
      </c>
      <c r="D1515">
        <v>78.139999000000003</v>
      </c>
      <c r="E1515">
        <v>844.35998500000005</v>
      </c>
      <c r="F1515">
        <v>17.057500999999998</v>
      </c>
      <c r="G1515">
        <v>0.11</v>
      </c>
      <c r="H1515">
        <v>118.790001</v>
      </c>
      <c r="I1515">
        <v>197.96000699999999</v>
      </c>
    </row>
    <row r="1516" spans="1:9" x14ac:dyDescent="0.25">
      <c r="A1516">
        <v>11.32</v>
      </c>
      <c r="B1516">
        <v>7.8557689999999996</v>
      </c>
      <c r="C1516">
        <v>29.5075</v>
      </c>
      <c r="D1516">
        <v>77.849997999999999</v>
      </c>
      <c r="E1516">
        <v>841.65997300000004</v>
      </c>
      <c r="F1516">
        <v>16.834999</v>
      </c>
      <c r="G1516">
        <v>0.11</v>
      </c>
      <c r="H1516">
        <v>118.730003</v>
      </c>
      <c r="I1516">
        <v>198.19000199999999</v>
      </c>
    </row>
    <row r="1517" spans="1:9" x14ac:dyDescent="0.25">
      <c r="A1517">
        <v>11.16</v>
      </c>
      <c r="B1517">
        <v>7.8173079999999997</v>
      </c>
      <c r="C1517">
        <v>30.434999000000001</v>
      </c>
      <c r="D1517">
        <v>76.830001999999993</v>
      </c>
      <c r="E1517">
        <v>839.42999299999997</v>
      </c>
      <c r="F1517">
        <v>16.712499999999999</v>
      </c>
      <c r="G1517">
        <v>0.12</v>
      </c>
      <c r="H1517">
        <v>118.470001</v>
      </c>
      <c r="I1517">
        <v>197.46000699999999</v>
      </c>
    </row>
    <row r="1518" spans="1:9" x14ac:dyDescent="0.25">
      <c r="A1518">
        <v>11.23</v>
      </c>
      <c r="B1518">
        <v>8.1826919999999994</v>
      </c>
      <c r="C1518">
        <v>30.695</v>
      </c>
      <c r="D1518">
        <v>76.860000999999997</v>
      </c>
      <c r="E1518">
        <v>841.71002199999998</v>
      </c>
      <c r="F1518">
        <v>16.774999999999999</v>
      </c>
      <c r="G1518">
        <v>0.12</v>
      </c>
      <c r="H1518">
        <v>119.220001</v>
      </c>
      <c r="I1518">
        <v>198.36999499999999</v>
      </c>
    </row>
    <row r="1519" spans="1:9" x14ac:dyDescent="0.25">
      <c r="A1519">
        <v>11.23</v>
      </c>
      <c r="B1519">
        <v>8.0673080000000006</v>
      </c>
      <c r="C1519">
        <v>30.287500000000001</v>
      </c>
      <c r="D1519">
        <v>75.900002000000001</v>
      </c>
      <c r="E1519">
        <v>831</v>
      </c>
      <c r="F1519">
        <v>16.532499000000001</v>
      </c>
      <c r="G1519">
        <v>0.12</v>
      </c>
      <c r="H1519">
        <v>117.519997</v>
      </c>
      <c r="I1519">
        <v>195.96000699999999</v>
      </c>
    </row>
    <row r="1520" spans="1:9" x14ac:dyDescent="0.25">
      <c r="A1520">
        <v>11.29</v>
      </c>
      <c r="B1520">
        <v>8.0096150000000002</v>
      </c>
      <c r="C1520">
        <v>30.745000999999998</v>
      </c>
      <c r="D1520">
        <v>75.690002000000007</v>
      </c>
      <c r="E1520">
        <v>834.09002699999996</v>
      </c>
      <c r="F1520">
        <v>16.607500000000002</v>
      </c>
      <c r="G1520">
        <v>0.12</v>
      </c>
      <c r="H1520">
        <v>117.41999800000001</v>
      </c>
      <c r="I1520">
        <v>196.21000699999999</v>
      </c>
    </row>
    <row r="1521" spans="1:9" x14ac:dyDescent="0.25">
      <c r="A1521">
        <v>11.2</v>
      </c>
      <c r="B1521">
        <v>8.1634620000000009</v>
      </c>
      <c r="C1521">
        <v>31.157499000000001</v>
      </c>
      <c r="D1521">
        <v>75.419998000000007</v>
      </c>
      <c r="E1521">
        <v>829.28002900000001</v>
      </c>
      <c r="F1521">
        <v>16.337499999999999</v>
      </c>
      <c r="G1521">
        <v>0.11</v>
      </c>
      <c r="H1521">
        <v>117</v>
      </c>
      <c r="I1521">
        <v>195.58000200000001</v>
      </c>
    </row>
    <row r="1522" spans="1:9" x14ac:dyDescent="0.25">
      <c r="A1522">
        <v>11.09</v>
      </c>
      <c r="B1522">
        <v>8.0384620000000009</v>
      </c>
      <c r="C1522">
        <v>31.0075</v>
      </c>
      <c r="D1522">
        <v>76.059997999999993</v>
      </c>
      <c r="E1522">
        <v>822.96002199999998</v>
      </c>
      <c r="F1522">
        <v>16.497499000000001</v>
      </c>
      <c r="G1522">
        <v>0.12</v>
      </c>
      <c r="H1522">
        <v>117.139999</v>
      </c>
      <c r="I1522">
        <v>195.63000500000001</v>
      </c>
    </row>
    <row r="1523" spans="1:9" x14ac:dyDescent="0.25">
      <c r="A1523">
        <v>11.17</v>
      </c>
      <c r="B1523">
        <v>8.1923080000000006</v>
      </c>
      <c r="C1523">
        <v>31.014999</v>
      </c>
      <c r="D1523">
        <v>75.410004000000001</v>
      </c>
      <c r="E1523">
        <v>812.95001200000002</v>
      </c>
      <c r="F1523">
        <v>16.4025</v>
      </c>
      <c r="G1523">
        <v>0.12</v>
      </c>
      <c r="H1523">
        <v>116.82</v>
      </c>
      <c r="I1523">
        <v>195.050003</v>
      </c>
    </row>
    <row r="1524" spans="1:9" x14ac:dyDescent="0.25">
      <c r="A1524">
        <v>11.21</v>
      </c>
      <c r="B1524">
        <v>8.3942309999999996</v>
      </c>
      <c r="C1524">
        <v>31.2775</v>
      </c>
      <c r="D1524">
        <v>75.629997000000003</v>
      </c>
      <c r="E1524">
        <v>817.65002400000003</v>
      </c>
      <c r="F1524">
        <v>16.6525</v>
      </c>
      <c r="G1524">
        <v>0.12</v>
      </c>
      <c r="H1524">
        <v>117.860001</v>
      </c>
      <c r="I1524">
        <v>196.199997</v>
      </c>
    </row>
    <row r="1525" spans="1:9" x14ac:dyDescent="0.25">
      <c r="A1525">
        <v>11.2</v>
      </c>
      <c r="B1525">
        <v>8.5384620000000009</v>
      </c>
      <c r="C1525">
        <v>31.145</v>
      </c>
      <c r="D1525">
        <v>75.309997999999993</v>
      </c>
      <c r="E1525">
        <v>817.69000200000005</v>
      </c>
      <c r="F1525">
        <v>16.6175</v>
      </c>
      <c r="G1525">
        <v>0.12</v>
      </c>
      <c r="H1525">
        <v>117.849998</v>
      </c>
      <c r="I1525">
        <v>196.740005</v>
      </c>
    </row>
    <row r="1526" spans="1:9" x14ac:dyDescent="0.25">
      <c r="A1526">
        <v>11.51</v>
      </c>
      <c r="B1526">
        <v>8.6634620000000009</v>
      </c>
      <c r="C1526">
        <v>31.032499000000001</v>
      </c>
      <c r="D1526">
        <v>74.510002</v>
      </c>
      <c r="E1526">
        <v>810.32000700000003</v>
      </c>
      <c r="F1526">
        <v>16.932500999999998</v>
      </c>
      <c r="G1526">
        <v>0.11</v>
      </c>
      <c r="H1526">
        <v>117.709999</v>
      </c>
      <c r="I1526">
        <v>196.41999799999999</v>
      </c>
    </row>
    <row r="1527" spans="1:9" x14ac:dyDescent="0.25">
      <c r="A1527">
        <v>11.28</v>
      </c>
      <c r="B1527">
        <v>8.7884620000000009</v>
      </c>
      <c r="C1527">
        <v>30.927499999999998</v>
      </c>
      <c r="D1527">
        <v>73.290001000000004</v>
      </c>
      <c r="E1527">
        <v>818.98999000000003</v>
      </c>
      <c r="F1527">
        <v>16.885000000000002</v>
      </c>
      <c r="G1527">
        <v>0.11</v>
      </c>
      <c r="H1527">
        <v>118.150002</v>
      </c>
      <c r="I1527">
        <v>196.470001</v>
      </c>
    </row>
    <row r="1528" spans="1:9" x14ac:dyDescent="0.25">
      <c r="A1528">
        <v>11.31</v>
      </c>
      <c r="B1528">
        <v>8.7980769999999993</v>
      </c>
      <c r="C1528">
        <v>31.094999000000001</v>
      </c>
      <c r="D1528">
        <v>72.680000000000007</v>
      </c>
      <c r="E1528">
        <v>838.09002699999996</v>
      </c>
      <c r="F1528">
        <v>17.677499999999998</v>
      </c>
      <c r="G1528">
        <v>0.11</v>
      </c>
      <c r="H1528">
        <v>119.57</v>
      </c>
      <c r="I1528">
        <v>197.270004</v>
      </c>
    </row>
    <row r="1529" spans="1:9" x14ac:dyDescent="0.25">
      <c r="A1529">
        <v>11.15</v>
      </c>
      <c r="B1529">
        <v>8.7692309999999996</v>
      </c>
      <c r="C1529">
        <v>31.379999000000002</v>
      </c>
      <c r="D1529">
        <v>72.269997000000004</v>
      </c>
      <c r="E1529">
        <v>835.17999299999997</v>
      </c>
      <c r="F1529">
        <v>17.967500999999999</v>
      </c>
      <c r="G1529">
        <v>0.11</v>
      </c>
      <c r="H1529">
        <v>119.19000200000001</v>
      </c>
      <c r="I1529">
        <v>196.71000699999999</v>
      </c>
    </row>
    <row r="1530" spans="1:9" x14ac:dyDescent="0.25">
      <c r="A1530">
        <v>11.09</v>
      </c>
      <c r="B1530">
        <v>8.6826919999999994</v>
      </c>
      <c r="C1530">
        <v>31.549999</v>
      </c>
      <c r="D1530">
        <v>72.470000999999996</v>
      </c>
      <c r="E1530">
        <v>822.59002699999996</v>
      </c>
      <c r="F1530">
        <v>18.040001</v>
      </c>
      <c r="G1530">
        <v>0.11</v>
      </c>
      <c r="H1530">
        <v>118.379997</v>
      </c>
      <c r="I1530">
        <v>196.270004</v>
      </c>
    </row>
    <row r="1531" spans="1:9" x14ac:dyDescent="0.25">
      <c r="A1531">
        <v>11.03</v>
      </c>
      <c r="B1531">
        <v>8.6153849999999998</v>
      </c>
      <c r="C1531">
        <v>31.280000999999999</v>
      </c>
      <c r="D1531">
        <v>73.660004000000001</v>
      </c>
      <c r="E1531">
        <v>818.35998500000005</v>
      </c>
      <c r="F1531">
        <v>17.670000000000002</v>
      </c>
      <c r="G1531">
        <v>0.11</v>
      </c>
      <c r="H1531">
        <v>117.839996</v>
      </c>
      <c r="I1531">
        <v>195.75</v>
      </c>
    </row>
    <row r="1532" spans="1:9" x14ac:dyDescent="0.25">
      <c r="A1532">
        <v>10.95</v>
      </c>
      <c r="B1532">
        <v>8.3653849999999998</v>
      </c>
      <c r="C1532">
        <v>31.432500999999998</v>
      </c>
      <c r="D1532">
        <v>73.400002000000001</v>
      </c>
      <c r="E1532">
        <v>776.32000700000003</v>
      </c>
      <c r="F1532">
        <v>17.639999</v>
      </c>
      <c r="G1532">
        <v>0.11</v>
      </c>
      <c r="H1532">
        <v>117.099998</v>
      </c>
      <c r="I1532">
        <v>195.13000500000001</v>
      </c>
    </row>
    <row r="1533" spans="1:9" x14ac:dyDescent="0.25">
      <c r="A1533">
        <v>11</v>
      </c>
      <c r="B1533">
        <v>8.3461540000000003</v>
      </c>
      <c r="C1533">
        <v>32</v>
      </c>
      <c r="D1533">
        <v>72.650002000000001</v>
      </c>
      <c r="E1533">
        <v>789.82000700000003</v>
      </c>
      <c r="F1533">
        <v>17.790001</v>
      </c>
      <c r="G1533">
        <v>0.11</v>
      </c>
      <c r="H1533">
        <v>116.989998</v>
      </c>
      <c r="I1533">
        <v>195.13000500000001</v>
      </c>
    </row>
    <row r="1534" spans="1:9" x14ac:dyDescent="0.25">
      <c r="A1534">
        <v>11</v>
      </c>
      <c r="B1534">
        <v>8.0576919999999994</v>
      </c>
      <c r="C1534">
        <v>31.4725</v>
      </c>
      <c r="D1534">
        <v>73.180000000000007</v>
      </c>
      <c r="E1534">
        <v>785.40997300000004</v>
      </c>
      <c r="F1534">
        <v>17.262501</v>
      </c>
      <c r="G1534">
        <v>0.11</v>
      </c>
      <c r="H1534">
        <v>116.110001</v>
      </c>
      <c r="I1534">
        <v>193.770004</v>
      </c>
    </row>
    <row r="1535" spans="1:9" x14ac:dyDescent="0.25">
      <c r="A1535">
        <v>10.75</v>
      </c>
      <c r="B1535">
        <v>8.0865379999999991</v>
      </c>
      <c r="C1535">
        <v>30.92</v>
      </c>
      <c r="D1535">
        <v>73.440002000000007</v>
      </c>
      <c r="E1535">
        <v>765.55999799999995</v>
      </c>
      <c r="F1535">
        <v>17.190000999999999</v>
      </c>
      <c r="G1535">
        <v>0.1</v>
      </c>
      <c r="H1535">
        <v>115.18</v>
      </c>
      <c r="I1535">
        <v>192.490005</v>
      </c>
    </row>
    <row r="1536" spans="1:9" x14ac:dyDescent="0.25">
      <c r="A1536">
        <v>10.85</v>
      </c>
      <c r="B1536">
        <v>8.1826919999999994</v>
      </c>
      <c r="C1536">
        <v>30.959999</v>
      </c>
      <c r="D1536">
        <v>72.400002000000001</v>
      </c>
      <c r="E1536">
        <v>767.03002900000001</v>
      </c>
      <c r="F1536">
        <v>16.989999999999998</v>
      </c>
      <c r="G1536">
        <v>0.11</v>
      </c>
      <c r="H1536">
        <v>114.050003</v>
      </c>
      <c r="I1536">
        <v>191.740005</v>
      </c>
    </row>
    <row r="1537" spans="1:9" x14ac:dyDescent="0.25">
      <c r="A1537">
        <v>11.05</v>
      </c>
      <c r="B1537">
        <v>8.0096150000000002</v>
      </c>
      <c r="C1537">
        <v>30.795000000000002</v>
      </c>
      <c r="D1537">
        <v>72.519997000000004</v>
      </c>
      <c r="E1537">
        <v>755.04998799999998</v>
      </c>
      <c r="F1537">
        <v>16.892499999999998</v>
      </c>
      <c r="G1537">
        <v>0.11</v>
      </c>
      <c r="H1537">
        <v>113.650002</v>
      </c>
      <c r="I1537">
        <v>191.479996</v>
      </c>
    </row>
    <row r="1538" spans="1:9" x14ac:dyDescent="0.25">
      <c r="A1538">
        <v>11.35</v>
      </c>
      <c r="B1538">
        <v>8.6442309999999996</v>
      </c>
      <c r="C1538">
        <v>31.165001</v>
      </c>
      <c r="D1538">
        <v>73.019997000000004</v>
      </c>
      <c r="E1538">
        <v>784.92999299999997</v>
      </c>
      <c r="F1538">
        <v>17.817499000000002</v>
      </c>
      <c r="G1538">
        <v>0.1</v>
      </c>
      <c r="H1538">
        <v>116.349998</v>
      </c>
      <c r="I1538">
        <v>195.679993</v>
      </c>
    </row>
    <row r="1539" spans="1:9" x14ac:dyDescent="0.25">
      <c r="A1539">
        <v>11.1</v>
      </c>
      <c r="B1539">
        <v>8.6346150000000002</v>
      </c>
      <c r="C1539">
        <v>31.2925</v>
      </c>
      <c r="D1539">
        <v>72.980002999999996</v>
      </c>
      <c r="E1539">
        <v>787.75</v>
      </c>
      <c r="F1539">
        <v>17.790001</v>
      </c>
      <c r="G1539">
        <v>0.1</v>
      </c>
      <c r="H1539">
        <v>117.110001</v>
      </c>
      <c r="I1539">
        <v>196.58000200000001</v>
      </c>
    </row>
    <row r="1540" spans="1:9" x14ac:dyDescent="0.25">
      <c r="A1540">
        <v>11.75</v>
      </c>
      <c r="B1540">
        <v>8.0192309999999996</v>
      </c>
      <c r="C1540">
        <v>29.372499000000001</v>
      </c>
      <c r="D1540">
        <v>71.769997000000004</v>
      </c>
      <c r="E1540">
        <v>771.88000499999998</v>
      </c>
      <c r="F1540">
        <v>17.489999999999998</v>
      </c>
      <c r="G1540">
        <v>0.1</v>
      </c>
      <c r="H1540">
        <v>117.650002</v>
      </c>
      <c r="I1540">
        <v>198.679993</v>
      </c>
    </row>
    <row r="1541" spans="1:9" x14ac:dyDescent="0.25">
      <c r="A1541">
        <v>12.4</v>
      </c>
      <c r="B1541">
        <v>7.2403849999999998</v>
      </c>
      <c r="C1541">
        <v>28.764999</v>
      </c>
      <c r="D1541">
        <v>69.989998</v>
      </c>
      <c r="E1541">
        <v>742.38000499999998</v>
      </c>
      <c r="F1541">
        <v>16.942499000000002</v>
      </c>
      <c r="G1541">
        <v>0.1</v>
      </c>
      <c r="H1541">
        <v>115.75</v>
      </c>
      <c r="I1541">
        <v>199.13999899999999</v>
      </c>
    </row>
    <row r="1542" spans="1:9" x14ac:dyDescent="0.25">
      <c r="A1542">
        <v>12.45</v>
      </c>
      <c r="B1542">
        <v>7.1442310000000004</v>
      </c>
      <c r="C1542">
        <v>28.385000000000002</v>
      </c>
      <c r="D1542">
        <v>69.589995999999999</v>
      </c>
      <c r="E1542">
        <v>739.01000999999997</v>
      </c>
      <c r="F1542">
        <v>21.9925</v>
      </c>
      <c r="G1542">
        <v>0.09</v>
      </c>
      <c r="H1542">
        <v>115.800003</v>
      </c>
      <c r="I1542">
        <v>198.770004</v>
      </c>
    </row>
    <row r="1543" spans="1:9" x14ac:dyDescent="0.25">
      <c r="A1543">
        <v>12.5</v>
      </c>
      <c r="B1543">
        <v>7.2019229999999999</v>
      </c>
      <c r="C1543">
        <v>28.610001</v>
      </c>
      <c r="D1543">
        <v>68.089995999999999</v>
      </c>
      <c r="E1543">
        <v>719.07000700000003</v>
      </c>
      <c r="F1543">
        <v>20.91</v>
      </c>
      <c r="G1543">
        <v>7.0000000000000007E-2</v>
      </c>
      <c r="H1543">
        <v>114.629997</v>
      </c>
      <c r="I1543">
        <v>198.800003</v>
      </c>
    </row>
    <row r="1544" spans="1:9" x14ac:dyDescent="0.25">
      <c r="A1544">
        <v>12.6</v>
      </c>
      <c r="B1544">
        <v>7.375</v>
      </c>
      <c r="C1544">
        <v>28.7575</v>
      </c>
      <c r="D1544">
        <v>68.75</v>
      </c>
      <c r="E1544">
        <v>743.23999000000003</v>
      </c>
      <c r="F1544">
        <v>21.547501</v>
      </c>
      <c r="G1544">
        <v>0.08</v>
      </c>
      <c r="H1544">
        <v>116.220001</v>
      </c>
      <c r="I1544">
        <v>200.41000399999999</v>
      </c>
    </row>
    <row r="1545" spans="1:9" x14ac:dyDescent="0.25">
      <c r="A1545">
        <v>12.3</v>
      </c>
      <c r="B1545">
        <v>7.413462</v>
      </c>
      <c r="C1545">
        <v>28.572500000000002</v>
      </c>
      <c r="D1545">
        <v>69.010002</v>
      </c>
      <c r="E1545">
        <v>746.48999000000003</v>
      </c>
      <c r="F1545">
        <v>22.907499000000001</v>
      </c>
      <c r="G1545">
        <v>0.08</v>
      </c>
      <c r="H1545">
        <v>116.910004</v>
      </c>
      <c r="I1545">
        <v>200.070007</v>
      </c>
    </row>
    <row r="1546" spans="1:9" x14ac:dyDescent="0.25">
      <c r="A1546">
        <v>12.5</v>
      </c>
      <c r="B1546">
        <v>7.711538</v>
      </c>
      <c r="C1546">
        <v>28.695</v>
      </c>
      <c r="D1546">
        <v>68.580001999999993</v>
      </c>
      <c r="E1546">
        <v>756.40002400000003</v>
      </c>
      <c r="F1546">
        <v>23.0975</v>
      </c>
      <c r="G1546">
        <v>0.08</v>
      </c>
      <c r="H1546">
        <v>117.760002</v>
      </c>
      <c r="I1546">
        <v>201.020004</v>
      </c>
    </row>
    <row r="1547" spans="1:9" x14ac:dyDescent="0.25">
      <c r="A1547">
        <v>12.8</v>
      </c>
      <c r="B1547">
        <v>7.413462</v>
      </c>
      <c r="C1547">
        <v>28.522499</v>
      </c>
      <c r="D1547">
        <v>67.839995999999999</v>
      </c>
      <c r="E1547">
        <v>760.15997300000004</v>
      </c>
      <c r="F1547">
        <v>23.34</v>
      </c>
      <c r="G1547">
        <v>0.08</v>
      </c>
      <c r="H1547">
        <v>117.32</v>
      </c>
      <c r="I1547">
        <v>200.66000399999999</v>
      </c>
    </row>
    <row r="1548" spans="1:9" x14ac:dyDescent="0.25">
      <c r="A1548">
        <v>12.8</v>
      </c>
      <c r="B1548">
        <v>7.586538</v>
      </c>
      <c r="C1548">
        <v>28.587499999999999</v>
      </c>
      <c r="D1548">
        <v>67.690002000000007</v>
      </c>
      <c r="E1548">
        <v>780</v>
      </c>
      <c r="F1548">
        <v>23.245000999999998</v>
      </c>
      <c r="G1548">
        <v>0.08</v>
      </c>
      <c r="H1548">
        <v>118.540001</v>
      </c>
      <c r="I1548">
        <v>202.13999899999999</v>
      </c>
    </row>
    <row r="1549" spans="1:9" x14ac:dyDescent="0.25">
      <c r="A1549">
        <v>12.85</v>
      </c>
      <c r="B1549">
        <v>7.5288459999999997</v>
      </c>
      <c r="C1549">
        <v>28.4575</v>
      </c>
      <c r="D1549">
        <v>66.989998</v>
      </c>
      <c r="E1549">
        <v>785.330017</v>
      </c>
      <c r="F1549">
        <v>23.412500000000001</v>
      </c>
      <c r="G1549">
        <v>7.0000000000000007E-2</v>
      </c>
      <c r="H1549">
        <v>118.900002</v>
      </c>
      <c r="I1549">
        <v>202.509995</v>
      </c>
    </row>
    <row r="1550" spans="1:9" x14ac:dyDescent="0.25">
      <c r="A1550">
        <v>12.8</v>
      </c>
      <c r="B1550">
        <v>7.5769229999999999</v>
      </c>
      <c r="C1550">
        <v>28.355</v>
      </c>
      <c r="D1550">
        <v>66.620002999999997</v>
      </c>
      <c r="E1550">
        <v>780.11999500000002</v>
      </c>
      <c r="F1550">
        <v>23.4925</v>
      </c>
      <c r="G1550">
        <v>7.0000000000000007E-2</v>
      </c>
      <c r="H1550">
        <v>118.41999800000001</v>
      </c>
      <c r="I1550">
        <v>202.69000199999999</v>
      </c>
    </row>
    <row r="1551" spans="1:9" x14ac:dyDescent="0.25">
      <c r="A1551">
        <v>12.9</v>
      </c>
      <c r="B1551">
        <v>7.7596150000000002</v>
      </c>
      <c r="C1551">
        <v>28.690000999999999</v>
      </c>
      <c r="D1551">
        <v>68.220000999999996</v>
      </c>
      <c r="E1551">
        <v>780.36999500000002</v>
      </c>
      <c r="F1551">
        <v>23.540001</v>
      </c>
      <c r="G1551">
        <v>0.08</v>
      </c>
      <c r="H1551">
        <v>118.800003</v>
      </c>
      <c r="I1551">
        <v>203.5</v>
      </c>
    </row>
    <row r="1552" spans="1:9" x14ac:dyDescent="0.25">
      <c r="A1552">
        <v>13.05</v>
      </c>
      <c r="B1552">
        <v>7.5576920000000003</v>
      </c>
      <c r="C1552">
        <v>29.075001</v>
      </c>
      <c r="D1552">
        <v>67.599997999999999</v>
      </c>
      <c r="E1552">
        <v>766.77002000000005</v>
      </c>
      <c r="F1552">
        <v>23.5275</v>
      </c>
      <c r="G1552">
        <v>0.08</v>
      </c>
      <c r="H1552">
        <v>118.529999</v>
      </c>
      <c r="I1552">
        <v>202.53999300000001</v>
      </c>
    </row>
    <row r="1553" spans="1:9" x14ac:dyDescent="0.25">
      <c r="A1553">
        <v>13.3</v>
      </c>
      <c r="B1553">
        <v>7.538462</v>
      </c>
      <c r="C1553">
        <v>29.317499000000002</v>
      </c>
      <c r="D1553">
        <v>67.610000999999997</v>
      </c>
      <c r="E1553">
        <v>762.52002000000005</v>
      </c>
      <c r="F1553">
        <v>23.3125</v>
      </c>
      <c r="G1553">
        <v>0.08</v>
      </c>
      <c r="H1553">
        <v>118.94000200000001</v>
      </c>
      <c r="I1553">
        <v>202.86000100000001</v>
      </c>
    </row>
    <row r="1554" spans="1:9" x14ac:dyDescent="0.25">
      <c r="A1554">
        <v>13.4</v>
      </c>
      <c r="B1554">
        <v>7.5096150000000002</v>
      </c>
      <c r="C1554">
        <v>28.557500999999998</v>
      </c>
      <c r="D1554">
        <v>67.300003000000004</v>
      </c>
      <c r="E1554">
        <v>750.57000700000003</v>
      </c>
      <c r="F1554">
        <v>23.049999</v>
      </c>
      <c r="G1554">
        <v>7.0000000000000007E-2</v>
      </c>
      <c r="H1554">
        <v>117.5</v>
      </c>
      <c r="I1554">
        <v>202.39999399999999</v>
      </c>
    </row>
    <row r="1555" spans="1:9" x14ac:dyDescent="0.25">
      <c r="A1555">
        <v>13.2</v>
      </c>
      <c r="B1555">
        <v>7.4423079999999997</v>
      </c>
      <c r="C1555">
        <v>28.237499</v>
      </c>
      <c r="D1555">
        <v>66.599997999999999</v>
      </c>
      <c r="E1555">
        <v>743.65002400000003</v>
      </c>
      <c r="F1555">
        <v>21.91</v>
      </c>
      <c r="G1555">
        <v>0.06</v>
      </c>
      <c r="H1555">
        <v>115.470001</v>
      </c>
      <c r="I1555">
        <v>201.61000100000001</v>
      </c>
    </row>
    <row r="1556" spans="1:9" x14ac:dyDescent="0.25">
      <c r="A1556">
        <v>13.4</v>
      </c>
      <c r="B1556">
        <v>7.5288459999999997</v>
      </c>
      <c r="C1556">
        <v>28.602501</v>
      </c>
      <c r="D1556">
        <v>67.449996999999996</v>
      </c>
      <c r="E1556">
        <v>740.34002699999996</v>
      </c>
      <c r="F1556">
        <v>22.112499</v>
      </c>
      <c r="G1556">
        <v>0.05</v>
      </c>
      <c r="H1556">
        <v>115.699997</v>
      </c>
      <c r="I1556">
        <v>201.75</v>
      </c>
    </row>
    <row r="1557" spans="1:9" x14ac:dyDescent="0.25">
      <c r="A1557">
        <v>13.65</v>
      </c>
      <c r="B1557">
        <v>7.7307689999999996</v>
      </c>
      <c r="C1557">
        <v>28.75</v>
      </c>
      <c r="D1557">
        <v>67.699996999999996</v>
      </c>
      <c r="E1557">
        <v>759.35998500000005</v>
      </c>
      <c r="F1557">
        <v>22.969999000000001</v>
      </c>
      <c r="G1557">
        <v>0.05</v>
      </c>
      <c r="H1557">
        <v>116.599998</v>
      </c>
      <c r="I1557">
        <v>202.91000399999999</v>
      </c>
    </row>
    <row r="1558" spans="1:9" x14ac:dyDescent="0.25">
      <c r="A1558">
        <v>13.5</v>
      </c>
      <c r="B1558">
        <v>7.8942310000000004</v>
      </c>
      <c r="C1558">
        <v>28.6875</v>
      </c>
      <c r="D1558">
        <v>67.790001000000004</v>
      </c>
      <c r="E1558">
        <v>764.71997099999999</v>
      </c>
      <c r="F1558">
        <v>23.3475</v>
      </c>
      <c r="G1558">
        <v>0.06</v>
      </c>
      <c r="H1558">
        <v>116.879997</v>
      </c>
      <c r="I1558">
        <v>203.61999499999999</v>
      </c>
    </row>
    <row r="1559" spans="1:9" x14ac:dyDescent="0.25">
      <c r="A1559">
        <v>13.55</v>
      </c>
      <c r="B1559">
        <v>8.1923080000000006</v>
      </c>
      <c r="C1559">
        <v>29.42</v>
      </c>
      <c r="D1559">
        <v>67.690002000000007</v>
      </c>
      <c r="E1559">
        <v>770.419983</v>
      </c>
      <c r="F1559">
        <v>23.767499999999998</v>
      </c>
      <c r="G1559">
        <v>0.06</v>
      </c>
      <c r="H1559">
        <v>118.360001</v>
      </c>
      <c r="I1559">
        <v>206.199997</v>
      </c>
    </row>
    <row r="1560" spans="1:9" x14ac:dyDescent="0.25">
      <c r="A1560">
        <v>13.6</v>
      </c>
      <c r="B1560">
        <v>8.5865379999999991</v>
      </c>
      <c r="C1560">
        <v>29.217500999999999</v>
      </c>
      <c r="D1560">
        <v>67.519997000000004</v>
      </c>
      <c r="E1560">
        <v>767.330017</v>
      </c>
      <c r="F1560">
        <v>23.370000999999998</v>
      </c>
      <c r="G1560">
        <v>0.05</v>
      </c>
      <c r="H1560">
        <v>118.57</v>
      </c>
      <c r="I1560">
        <v>206.740005</v>
      </c>
    </row>
    <row r="1561" spans="1:9" x14ac:dyDescent="0.25">
      <c r="A1561">
        <v>13.45</v>
      </c>
      <c r="B1561">
        <v>8.4326919999999994</v>
      </c>
      <c r="C1561">
        <v>29.122499000000001</v>
      </c>
      <c r="D1561">
        <v>69.860000999999997</v>
      </c>
      <c r="E1561">
        <v>768.65997300000004</v>
      </c>
      <c r="F1561">
        <v>22.954999999999998</v>
      </c>
      <c r="G1561">
        <v>0.06</v>
      </c>
      <c r="H1561">
        <v>119.5</v>
      </c>
      <c r="I1561">
        <v>208</v>
      </c>
    </row>
    <row r="1562" spans="1:9" x14ac:dyDescent="0.25">
      <c r="A1562">
        <v>13.4</v>
      </c>
      <c r="B1562">
        <v>8.4807690000000004</v>
      </c>
      <c r="C1562">
        <v>29.362499</v>
      </c>
      <c r="D1562">
        <v>69.580001999999993</v>
      </c>
      <c r="E1562">
        <v>760.11999500000002</v>
      </c>
      <c r="F1562">
        <v>22.397499</v>
      </c>
      <c r="G1562">
        <v>0.06</v>
      </c>
      <c r="H1562">
        <v>118.959999</v>
      </c>
      <c r="I1562">
        <v>207.770004</v>
      </c>
    </row>
    <row r="1563" spans="1:9" x14ac:dyDescent="0.25">
      <c r="A1563">
        <v>13.4</v>
      </c>
      <c r="B1563">
        <v>8.4134620000000009</v>
      </c>
      <c r="C1563">
        <v>29.754999000000002</v>
      </c>
      <c r="D1563">
        <v>71.519997000000004</v>
      </c>
      <c r="E1563">
        <v>774.34002699999996</v>
      </c>
      <c r="F1563">
        <v>22.7925</v>
      </c>
      <c r="G1563">
        <v>7.0000000000000007E-2</v>
      </c>
      <c r="H1563">
        <v>120.459999</v>
      </c>
      <c r="I1563">
        <v>209.19000199999999</v>
      </c>
    </row>
    <row r="1564" spans="1:9" x14ac:dyDescent="0.25">
      <c r="A1564">
        <v>13.35</v>
      </c>
      <c r="B1564">
        <v>7.9903849999999998</v>
      </c>
      <c r="C1564">
        <v>29.0075</v>
      </c>
      <c r="D1564">
        <v>70.5</v>
      </c>
      <c r="E1564">
        <v>768.82000700000003</v>
      </c>
      <c r="F1564">
        <v>24.112499</v>
      </c>
      <c r="G1564">
        <v>7.0000000000000007E-2</v>
      </c>
      <c r="H1564">
        <v>120.209999</v>
      </c>
      <c r="I1564">
        <v>207.46000699999999</v>
      </c>
    </row>
    <row r="1565" spans="1:9" x14ac:dyDescent="0.25">
      <c r="A1565">
        <v>13.1</v>
      </c>
      <c r="B1565">
        <v>7.875</v>
      </c>
      <c r="C1565">
        <v>29.2575</v>
      </c>
      <c r="D1565">
        <v>70.260002</v>
      </c>
      <c r="E1565">
        <v>761</v>
      </c>
      <c r="F1565">
        <v>24.677499999999998</v>
      </c>
      <c r="G1565">
        <v>7.0000000000000007E-2</v>
      </c>
      <c r="H1565">
        <v>120.400002</v>
      </c>
      <c r="I1565">
        <v>208.229996</v>
      </c>
    </row>
    <row r="1566" spans="1:9" x14ac:dyDescent="0.25">
      <c r="A1566">
        <v>13.15</v>
      </c>
      <c r="B1566">
        <v>7.6826920000000003</v>
      </c>
      <c r="C1566">
        <v>29.725000000000001</v>
      </c>
      <c r="D1566">
        <v>70.569999999999993</v>
      </c>
      <c r="E1566">
        <v>757.77002000000005</v>
      </c>
      <c r="F1566">
        <v>25.102501</v>
      </c>
      <c r="G1566">
        <v>7.0000000000000007E-2</v>
      </c>
      <c r="H1566">
        <v>119.599998</v>
      </c>
      <c r="I1566">
        <v>207.86999499999999</v>
      </c>
    </row>
    <row r="1567" spans="1:9" x14ac:dyDescent="0.25">
      <c r="A1567">
        <v>13.15</v>
      </c>
      <c r="B1567">
        <v>7.663462</v>
      </c>
      <c r="C1567">
        <v>29.805</v>
      </c>
      <c r="D1567">
        <v>71.160004000000001</v>
      </c>
      <c r="E1567">
        <v>766</v>
      </c>
      <c r="F1567">
        <v>25.407499000000001</v>
      </c>
      <c r="G1567">
        <v>0.06</v>
      </c>
      <c r="H1567">
        <v>120.089996</v>
      </c>
      <c r="I1567">
        <v>208.33999600000001</v>
      </c>
    </row>
    <row r="1568" spans="1:9" x14ac:dyDescent="0.25">
      <c r="A1568">
        <v>13.15</v>
      </c>
      <c r="B1568">
        <v>7.7692310000000004</v>
      </c>
      <c r="C1568">
        <v>29.825001</v>
      </c>
      <c r="D1568">
        <v>70.900002000000001</v>
      </c>
      <c r="E1568">
        <v>771.21997099999999</v>
      </c>
      <c r="F1568">
        <v>26.2925</v>
      </c>
      <c r="G1568">
        <v>0.06</v>
      </c>
      <c r="H1568">
        <v>120.550003</v>
      </c>
      <c r="I1568">
        <v>209.13999899999999</v>
      </c>
    </row>
    <row r="1569" spans="1:9" x14ac:dyDescent="0.25">
      <c r="A1569">
        <v>12.95</v>
      </c>
      <c r="B1569">
        <v>7.7403849999999998</v>
      </c>
      <c r="C1569">
        <v>29.65</v>
      </c>
      <c r="D1569">
        <v>70.949996999999996</v>
      </c>
      <c r="E1569">
        <v>770.59997599999997</v>
      </c>
      <c r="F1569">
        <v>26.4575</v>
      </c>
      <c r="G1569">
        <v>0.06</v>
      </c>
      <c r="H1569">
        <v>120.459999</v>
      </c>
      <c r="I1569">
        <v>208.570007</v>
      </c>
    </row>
    <row r="1570" spans="1:9" x14ac:dyDescent="0.25">
      <c r="A1570">
        <v>12.75</v>
      </c>
      <c r="B1570">
        <v>7.4711540000000003</v>
      </c>
      <c r="C1570">
        <v>29.725000000000001</v>
      </c>
      <c r="D1570">
        <v>71.360000999999997</v>
      </c>
      <c r="E1570">
        <v>766.34002699999996</v>
      </c>
      <c r="F1570">
        <v>26.7775</v>
      </c>
      <c r="G1570">
        <v>0.06</v>
      </c>
      <c r="H1570">
        <v>120.120003</v>
      </c>
      <c r="I1570">
        <v>207.009995</v>
      </c>
    </row>
    <row r="1571" spans="1:9" x14ac:dyDescent="0.25">
      <c r="A1571">
        <v>13.15</v>
      </c>
      <c r="B1571">
        <v>7.5192310000000004</v>
      </c>
      <c r="C1571">
        <v>29.807500999999998</v>
      </c>
      <c r="D1571">
        <v>71.209998999999996</v>
      </c>
      <c r="E1571">
        <v>760.59002699999996</v>
      </c>
      <c r="F1571">
        <v>27.445</v>
      </c>
      <c r="G1571">
        <v>0.06</v>
      </c>
      <c r="H1571">
        <v>120.199997</v>
      </c>
      <c r="I1571">
        <v>207.19000199999999</v>
      </c>
    </row>
    <row r="1572" spans="1:9" x14ac:dyDescent="0.25">
      <c r="A1572">
        <v>13.1</v>
      </c>
      <c r="B1572">
        <v>7.7692310000000004</v>
      </c>
      <c r="C1572">
        <v>29.8125</v>
      </c>
      <c r="D1572">
        <v>71.139999000000003</v>
      </c>
      <c r="E1572">
        <v>771.40002400000003</v>
      </c>
      <c r="F1572">
        <v>29.33</v>
      </c>
      <c r="G1572">
        <v>0.06</v>
      </c>
      <c r="H1572">
        <v>120.82</v>
      </c>
      <c r="I1572">
        <v>207.699997</v>
      </c>
    </row>
    <row r="1573" spans="1:9" x14ac:dyDescent="0.25">
      <c r="A1573">
        <v>13.1</v>
      </c>
      <c r="B1573">
        <v>7.6826920000000003</v>
      </c>
      <c r="C1573">
        <v>29.662500000000001</v>
      </c>
      <c r="D1573">
        <v>70.830001999999993</v>
      </c>
      <c r="E1573">
        <v>772.13000499999998</v>
      </c>
      <c r="F1573">
        <v>27.3125</v>
      </c>
      <c r="G1573">
        <v>0.06</v>
      </c>
      <c r="H1573">
        <v>119.879997</v>
      </c>
      <c r="I1573">
        <v>206.05999800000001</v>
      </c>
    </row>
    <row r="1574" spans="1:9" x14ac:dyDescent="0.25">
      <c r="A1574">
        <v>13.3</v>
      </c>
      <c r="B1574">
        <v>7.6442310000000004</v>
      </c>
      <c r="C1574">
        <v>30.045000000000002</v>
      </c>
      <c r="D1574">
        <v>71.400002000000001</v>
      </c>
      <c r="E1574">
        <v>765.15002400000003</v>
      </c>
      <c r="F1574">
        <v>27.857500000000002</v>
      </c>
      <c r="G1574">
        <v>0.06</v>
      </c>
      <c r="H1574">
        <v>119.709999</v>
      </c>
      <c r="I1574">
        <v>206.020004</v>
      </c>
    </row>
    <row r="1575" spans="1:9" x14ac:dyDescent="0.25">
      <c r="A1575">
        <v>13.3</v>
      </c>
      <c r="B1575">
        <v>7.7211540000000003</v>
      </c>
      <c r="C1575">
        <v>29.864999999999998</v>
      </c>
      <c r="D1575">
        <v>71.739998</v>
      </c>
      <c r="E1575">
        <v>749.86999500000002</v>
      </c>
      <c r="F1575">
        <v>26.684999000000001</v>
      </c>
      <c r="G1575">
        <v>0.06</v>
      </c>
      <c r="H1575">
        <v>118.480003</v>
      </c>
      <c r="I1575">
        <v>205.30999800000001</v>
      </c>
    </row>
    <row r="1576" spans="1:9" x14ac:dyDescent="0.25">
      <c r="A1576">
        <v>13.45</v>
      </c>
      <c r="B1576">
        <v>7.5961540000000003</v>
      </c>
      <c r="C1576">
        <v>29.68</v>
      </c>
      <c r="D1576">
        <v>71.349997999999999</v>
      </c>
      <c r="E1576">
        <v>753.669983</v>
      </c>
      <c r="F1576">
        <v>25.502500999999999</v>
      </c>
      <c r="G1576">
        <v>0.06</v>
      </c>
      <c r="H1576">
        <v>119.540001</v>
      </c>
      <c r="I1576">
        <v>206.740005</v>
      </c>
    </row>
    <row r="1577" spans="1:9" x14ac:dyDescent="0.25">
      <c r="A1577">
        <v>13.7</v>
      </c>
      <c r="B1577">
        <v>7.6538459999999997</v>
      </c>
      <c r="C1577">
        <v>29.767499999999998</v>
      </c>
      <c r="D1577">
        <v>71.900002000000001</v>
      </c>
      <c r="E1577">
        <v>757.17999299999997</v>
      </c>
      <c r="F1577">
        <v>26.0975</v>
      </c>
      <c r="G1577">
        <v>7.0000000000000007E-2</v>
      </c>
      <c r="H1577">
        <v>120.19000200000001</v>
      </c>
      <c r="I1577">
        <v>207.96000699999999</v>
      </c>
    </row>
    <row r="1578" spans="1:9" x14ac:dyDescent="0.25">
      <c r="A1578">
        <v>13.7</v>
      </c>
      <c r="B1578">
        <v>7.6538459999999997</v>
      </c>
      <c r="C1578">
        <v>29.75</v>
      </c>
      <c r="D1578">
        <v>73.580001999999993</v>
      </c>
      <c r="E1578">
        <v>780.45001200000002</v>
      </c>
      <c r="F1578">
        <v>25.434999000000001</v>
      </c>
      <c r="G1578">
        <v>7.0000000000000007E-2</v>
      </c>
      <c r="H1578">
        <v>120.870003</v>
      </c>
      <c r="I1578">
        <v>207.800003</v>
      </c>
    </row>
    <row r="1579" spans="1:9" x14ac:dyDescent="0.25">
      <c r="A1579">
        <v>13.2</v>
      </c>
      <c r="B1579">
        <v>7.7211540000000003</v>
      </c>
      <c r="C1579">
        <v>29.662500000000001</v>
      </c>
      <c r="D1579">
        <v>73.519997000000004</v>
      </c>
      <c r="E1579">
        <v>795.98999000000003</v>
      </c>
      <c r="F1579">
        <v>25.774999999999999</v>
      </c>
      <c r="G1579">
        <v>0.08</v>
      </c>
      <c r="H1579">
        <v>121.93</v>
      </c>
      <c r="I1579">
        <v>208.61000100000001</v>
      </c>
    </row>
    <row r="1580" spans="1:9" x14ac:dyDescent="0.25">
      <c r="A1580">
        <v>13</v>
      </c>
      <c r="B1580">
        <v>7.586538</v>
      </c>
      <c r="C1580">
        <v>29.587499999999999</v>
      </c>
      <c r="D1580">
        <v>73.589995999999999</v>
      </c>
      <c r="E1580">
        <v>796.919983</v>
      </c>
      <c r="F1580">
        <v>26.82</v>
      </c>
      <c r="G1580">
        <v>7.0000000000000007E-2</v>
      </c>
      <c r="H1580">
        <v>122.33000199999999</v>
      </c>
      <c r="I1580">
        <v>207.949997</v>
      </c>
    </row>
    <row r="1581" spans="1:9" x14ac:dyDescent="0.25">
      <c r="A1581">
        <v>13.25</v>
      </c>
      <c r="B1581">
        <v>7.5</v>
      </c>
      <c r="C1581">
        <v>29.645</v>
      </c>
      <c r="D1581">
        <v>73.760002</v>
      </c>
      <c r="E1581">
        <v>795.90002400000003</v>
      </c>
      <c r="F1581">
        <v>26.6175</v>
      </c>
      <c r="G1581">
        <v>0.06</v>
      </c>
      <c r="H1581">
        <v>122.599998</v>
      </c>
      <c r="I1581">
        <v>207.91999799999999</v>
      </c>
    </row>
    <row r="1582" spans="1:9" x14ac:dyDescent="0.25">
      <c r="A1582">
        <v>13.1</v>
      </c>
      <c r="B1582">
        <v>7.5096150000000002</v>
      </c>
      <c r="C1582">
        <v>29.852501</v>
      </c>
      <c r="D1582">
        <v>73.349997999999999</v>
      </c>
      <c r="E1582">
        <v>799.02002000000005</v>
      </c>
      <c r="F1582">
        <v>26.290001</v>
      </c>
      <c r="G1582">
        <v>7.0000000000000007E-2</v>
      </c>
      <c r="H1582">
        <v>122.93</v>
      </c>
      <c r="I1582">
        <v>208.509995</v>
      </c>
    </row>
    <row r="1583" spans="1:9" x14ac:dyDescent="0.25">
      <c r="A1583">
        <v>13</v>
      </c>
      <c r="B1583">
        <v>7.7211540000000003</v>
      </c>
      <c r="C1583">
        <v>29.875</v>
      </c>
      <c r="D1583">
        <v>74</v>
      </c>
      <c r="E1583">
        <v>813.64001499999995</v>
      </c>
      <c r="F1583">
        <v>25.860001</v>
      </c>
      <c r="G1583">
        <v>7.0000000000000007E-2</v>
      </c>
      <c r="H1583">
        <v>122.739998</v>
      </c>
      <c r="I1583">
        <v>208.050003</v>
      </c>
    </row>
    <row r="1584" spans="1:9" x14ac:dyDescent="0.25">
      <c r="A1584">
        <v>13</v>
      </c>
      <c r="B1584">
        <v>7.663462</v>
      </c>
      <c r="C1584">
        <v>29.762501</v>
      </c>
      <c r="D1584">
        <v>73.989998</v>
      </c>
      <c r="E1584">
        <v>817.14001499999995</v>
      </c>
      <c r="F1584">
        <v>25.857500000000002</v>
      </c>
      <c r="G1584">
        <v>7.0000000000000007E-2</v>
      </c>
      <c r="H1584">
        <v>123.160004</v>
      </c>
      <c r="I1584">
        <v>208.46000699999999</v>
      </c>
    </row>
    <row r="1585" spans="1:9" x14ac:dyDescent="0.25">
      <c r="A1585">
        <v>12.9</v>
      </c>
      <c r="B1585">
        <v>7.9711540000000003</v>
      </c>
      <c r="C1585">
        <v>30.055</v>
      </c>
      <c r="D1585">
        <v>73.349997999999999</v>
      </c>
      <c r="E1585">
        <v>809.71997099999999</v>
      </c>
      <c r="F1585">
        <v>25.2775</v>
      </c>
      <c r="G1585">
        <v>7.0000000000000007E-2</v>
      </c>
      <c r="H1585">
        <v>122.790001</v>
      </c>
      <c r="I1585">
        <v>207.720001</v>
      </c>
    </row>
    <row r="1586" spans="1:9" x14ac:dyDescent="0.25">
      <c r="A1586">
        <v>12.9</v>
      </c>
      <c r="B1586">
        <v>7.9903849999999998</v>
      </c>
      <c r="C1586">
        <v>30.0075</v>
      </c>
      <c r="D1586">
        <v>73.239998</v>
      </c>
      <c r="E1586">
        <v>807.47997999999995</v>
      </c>
      <c r="F1586">
        <v>25.737499</v>
      </c>
      <c r="G1586">
        <v>0.06</v>
      </c>
      <c r="H1586">
        <v>123.040001</v>
      </c>
      <c r="I1586">
        <v>208.16000399999999</v>
      </c>
    </row>
    <row r="1587" spans="1:9" x14ac:dyDescent="0.25">
      <c r="A1587">
        <v>12.6</v>
      </c>
      <c r="B1587">
        <v>7.9807689999999996</v>
      </c>
      <c r="C1587">
        <v>29.82</v>
      </c>
      <c r="D1587">
        <v>72.690002000000007</v>
      </c>
      <c r="E1587">
        <v>809.03997800000002</v>
      </c>
      <c r="F1587">
        <v>26.290001</v>
      </c>
      <c r="G1587">
        <v>0.06</v>
      </c>
      <c r="H1587">
        <v>122.980003</v>
      </c>
      <c r="I1587">
        <v>207.46000699999999</v>
      </c>
    </row>
    <row r="1588" spans="1:9" x14ac:dyDescent="0.25">
      <c r="A1588">
        <v>12.75</v>
      </c>
      <c r="B1588">
        <v>8.5</v>
      </c>
      <c r="C1588">
        <v>29.815000999999999</v>
      </c>
      <c r="D1588">
        <v>73.069999999999993</v>
      </c>
      <c r="E1588">
        <v>808.330017</v>
      </c>
      <c r="F1588">
        <v>26.002500999999999</v>
      </c>
      <c r="G1588">
        <v>0.06</v>
      </c>
      <c r="H1588">
        <v>123.25</v>
      </c>
      <c r="I1588">
        <v>208.13000500000001</v>
      </c>
    </row>
    <row r="1589" spans="1:9" x14ac:dyDescent="0.25">
      <c r="A1589">
        <v>12.9</v>
      </c>
      <c r="B1589">
        <v>8.4903849999999998</v>
      </c>
      <c r="C1589">
        <v>29.695</v>
      </c>
      <c r="D1589">
        <v>73.389999000000003</v>
      </c>
      <c r="E1589">
        <v>817.88000499999998</v>
      </c>
      <c r="F1589">
        <v>26.272499</v>
      </c>
      <c r="G1589">
        <v>7.0000000000000007E-2</v>
      </c>
      <c r="H1589">
        <v>123.349998</v>
      </c>
      <c r="I1589">
        <v>207.64999399999999</v>
      </c>
    </row>
    <row r="1590" spans="1:9" x14ac:dyDescent="0.25">
      <c r="A1590">
        <v>12.9</v>
      </c>
      <c r="B1590">
        <v>8.7980769999999993</v>
      </c>
      <c r="C1590">
        <v>29.702499</v>
      </c>
      <c r="D1590">
        <v>73.379997000000003</v>
      </c>
      <c r="E1590">
        <v>822.44000200000005</v>
      </c>
      <c r="F1590">
        <v>26.8325</v>
      </c>
      <c r="G1590">
        <v>7.0000000000000007E-2</v>
      </c>
      <c r="H1590">
        <v>124.18</v>
      </c>
      <c r="I1590">
        <v>208.970001</v>
      </c>
    </row>
    <row r="1591" spans="1:9" x14ac:dyDescent="0.25">
      <c r="A1591">
        <v>13</v>
      </c>
      <c r="B1591">
        <v>9.125</v>
      </c>
      <c r="C1591">
        <v>29.754999000000002</v>
      </c>
      <c r="D1591">
        <v>73.819999999999993</v>
      </c>
      <c r="E1591">
        <v>836.52002000000005</v>
      </c>
      <c r="F1591">
        <v>26.947500000000002</v>
      </c>
      <c r="G1591">
        <v>0.11</v>
      </c>
      <c r="H1591">
        <v>125.43</v>
      </c>
      <c r="I1591">
        <v>210.71000699999999</v>
      </c>
    </row>
    <row r="1592" spans="1:9" x14ac:dyDescent="0.25">
      <c r="A1592">
        <v>13.25</v>
      </c>
      <c r="B1592">
        <v>8.8173080000000006</v>
      </c>
      <c r="C1592">
        <v>29.6875</v>
      </c>
      <c r="D1592">
        <v>72.870002999999997</v>
      </c>
      <c r="E1592">
        <v>839.15002400000003</v>
      </c>
      <c r="F1592">
        <v>27.412500000000001</v>
      </c>
      <c r="G1592">
        <v>0.1</v>
      </c>
      <c r="H1592">
        <v>125.55999799999999</v>
      </c>
      <c r="I1592">
        <v>210.550003</v>
      </c>
    </row>
    <row r="1593" spans="1:9" x14ac:dyDescent="0.25">
      <c r="A1593">
        <v>13</v>
      </c>
      <c r="B1593">
        <v>8.9423080000000006</v>
      </c>
      <c r="C1593">
        <v>30.342500999999999</v>
      </c>
      <c r="D1593">
        <v>73.400002000000001</v>
      </c>
      <c r="E1593">
        <v>835.77002000000005</v>
      </c>
      <c r="F1593">
        <v>27.942499000000002</v>
      </c>
      <c r="G1593">
        <v>0.1</v>
      </c>
      <c r="H1593">
        <v>125.800003</v>
      </c>
      <c r="I1593">
        <v>210.25</v>
      </c>
    </row>
    <row r="1594" spans="1:9" x14ac:dyDescent="0.25">
      <c r="A1594">
        <v>13.05</v>
      </c>
      <c r="B1594">
        <v>8.9423080000000006</v>
      </c>
      <c r="C1594">
        <v>30.612499</v>
      </c>
      <c r="D1594">
        <v>72.870002999999997</v>
      </c>
      <c r="E1594">
        <v>830.38000499999998</v>
      </c>
      <c r="F1594">
        <v>27.504999000000002</v>
      </c>
      <c r="G1594">
        <v>0.09</v>
      </c>
      <c r="H1594">
        <v>124.82</v>
      </c>
      <c r="I1594">
        <v>208.979996</v>
      </c>
    </row>
    <row r="1595" spans="1:9" x14ac:dyDescent="0.25">
      <c r="A1595">
        <v>13.05</v>
      </c>
      <c r="B1595">
        <v>8.9038459999999997</v>
      </c>
      <c r="C1595">
        <v>30.93</v>
      </c>
      <c r="D1595">
        <v>73.220000999999996</v>
      </c>
      <c r="E1595">
        <v>823.47997999999995</v>
      </c>
      <c r="F1595">
        <v>27.295000000000002</v>
      </c>
      <c r="G1595">
        <v>0.1</v>
      </c>
      <c r="H1595">
        <v>124.57</v>
      </c>
      <c r="I1595">
        <v>208.970001</v>
      </c>
    </row>
    <row r="1596" spans="1:9" x14ac:dyDescent="0.25">
      <c r="A1596">
        <v>13</v>
      </c>
      <c r="B1596">
        <v>8.7788459999999997</v>
      </c>
      <c r="C1596">
        <v>30.655000999999999</v>
      </c>
      <c r="D1596">
        <v>72.959998999999996</v>
      </c>
      <c r="E1596">
        <v>832.34997599999997</v>
      </c>
      <c r="F1596">
        <v>28.487499</v>
      </c>
      <c r="G1596">
        <v>0.09</v>
      </c>
      <c r="H1596">
        <v>125.43</v>
      </c>
      <c r="I1596">
        <v>209</v>
      </c>
    </row>
    <row r="1597" spans="1:9" x14ac:dyDescent="0.25">
      <c r="A1597">
        <v>12.95</v>
      </c>
      <c r="B1597">
        <v>8.9038459999999997</v>
      </c>
      <c r="C1597">
        <v>30.864999999999998</v>
      </c>
      <c r="D1597">
        <v>72.790001000000004</v>
      </c>
      <c r="E1597">
        <v>839.95001200000002</v>
      </c>
      <c r="F1597">
        <v>28.8475</v>
      </c>
      <c r="G1597">
        <v>0.09</v>
      </c>
      <c r="H1597">
        <v>125.32</v>
      </c>
      <c r="I1597">
        <v>209.08999600000001</v>
      </c>
    </row>
    <row r="1598" spans="1:9" x14ac:dyDescent="0.25">
      <c r="A1598">
        <v>13</v>
      </c>
      <c r="B1598">
        <v>8.8653849999999998</v>
      </c>
      <c r="C1598">
        <v>31.052499999999998</v>
      </c>
      <c r="D1598">
        <v>73.690002000000007</v>
      </c>
      <c r="E1598">
        <v>810.20001200000002</v>
      </c>
      <c r="F1598">
        <v>28.594999000000001</v>
      </c>
      <c r="G1598">
        <v>0.09</v>
      </c>
      <c r="H1598">
        <v>125.68</v>
      </c>
      <c r="I1598">
        <v>210.63999899999999</v>
      </c>
    </row>
    <row r="1599" spans="1:9" x14ac:dyDescent="0.25">
      <c r="A1599">
        <v>13</v>
      </c>
      <c r="B1599">
        <v>8.6153849999999998</v>
      </c>
      <c r="C1599">
        <v>30.965</v>
      </c>
      <c r="D1599">
        <v>73.440002000000007</v>
      </c>
      <c r="E1599">
        <v>807.64001499999995</v>
      </c>
      <c r="F1599">
        <v>29.327499</v>
      </c>
      <c r="G1599">
        <v>0.09</v>
      </c>
      <c r="H1599">
        <v>125.83000199999999</v>
      </c>
      <c r="I1599">
        <v>210.199997</v>
      </c>
    </row>
    <row r="1600" spans="1:9" x14ac:dyDescent="0.25">
      <c r="A1600">
        <v>12.9</v>
      </c>
      <c r="B1600">
        <v>8.4423080000000006</v>
      </c>
      <c r="C1600">
        <v>31.0825</v>
      </c>
      <c r="D1600">
        <v>73.120002999999997</v>
      </c>
      <c r="E1600">
        <v>812.5</v>
      </c>
      <c r="F1600">
        <v>29.782499000000001</v>
      </c>
      <c r="G1600">
        <v>0.1</v>
      </c>
      <c r="H1600">
        <v>126.290001</v>
      </c>
      <c r="I1600">
        <v>210.25</v>
      </c>
    </row>
    <row r="1601" spans="1:9" x14ac:dyDescent="0.25">
      <c r="A1601">
        <v>12.5</v>
      </c>
      <c r="B1601">
        <v>8.3653849999999998</v>
      </c>
      <c r="C1601">
        <v>31.575001</v>
      </c>
      <c r="D1601">
        <v>74.569999999999993</v>
      </c>
      <c r="E1601">
        <v>819.71002199999998</v>
      </c>
      <c r="F1601">
        <v>29.6525</v>
      </c>
      <c r="G1601">
        <v>0.11</v>
      </c>
      <c r="H1601">
        <v>126.5</v>
      </c>
      <c r="I1601">
        <v>210.520004</v>
      </c>
    </row>
    <row r="1602" spans="1:9" x14ac:dyDescent="0.25">
      <c r="A1602">
        <v>12.7</v>
      </c>
      <c r="B1602">
        <v>8.5961540000000003</v>
      </c>
      <c r="C1602">
        <v>31.162500000000001</v>
      </c>
      <c r="D1602">
        <v>73.949996999999996</v>
      </c>
      <c r="E1602">
        <v>821.35998500000005</v>
      </c>
      <c r="F1602">
        <v>29.094999000000001</v>
      </c>
      <c r="G1602">
        <v>0.12</v>
      </c>
      <c r="H1602">
        <v>126.959999</v>
      </c>
      <c r="I1602">
        <v>211.720001</v>
      </c>
    </row>
    <row r="1603" spans="1:9" x14ac:dyDescent="0.25">
      <c r="A1603">
        <v>13</v>
      </c>
      <c r="B1603">
        <v>8.6923080000000006</v>
      </c>
      <c r="C1603">
        <v>31.3675</v>
      </c>
      <c r="D1603">
        <v>73.480002999999996</v>
      </c>
      <c r="E1603">
        <v>827.46002199999998</v>
      </c>
      <c r="F1603">
        <v>28.405000999999999</v>
      </c>
      <c r="G1603">
        <v>0.12</v>
      </c>
      <c r="H1603">
        <v>127.379997</v>
      </c>
      <c r="I1603">
        <v>212.570007</v>
      </c>
    </row>
    <row r="1604" spans="1:9" x14ac:dyDescent="0.25">
      <c r="A1604">
        <v>13.25</v>
      </c>
      <c r="B1604">
        <v>8.7403849999999998</v>
      </c>
      <c r="C1604">
        <v>31.5</v>
      </c>
      <c r="D1604">
        <v>73.309997999999993</v>
      </c>
      <c r="E1604">
        <v>836.53002900000001</v>
      </c>
      <c r="F1604">
        <v>27.094999000000001</v>
      </c>
      <c r="G1604">
        <v>0.13</v>
      </c>
      <c r="H1604">
        <v>128.10000600000001</v>
      </c>
      <c r="I1604">
        <v>213.699997</v>
      </c>
    </row>
    <row r="1605" spans="1:9" x14ac:dyDescent="0.25">
      <c r="A1605">
        <v>12.95</v>
      </c>
      <c r="B1605">
        <v>8.7019230000000007</v>
      </c>
      <c r="C1605">
        <v>31.5</v>
      </c>
      <c r="D1605">
        <v>72.660004000000001</v>
      </c>
      <c r="E1605">
        <v>836.39001499999995</v>
      </c>
      <c r="F1605">
        <v>27.195</v>
      </c>
      <c r="G1605">
        <v>0.13</v>
      </c>
      <c r="H1605">
        <v>128.529999</v>
      </c>
      <c r="I1605">
        <v>214.58999600000001</v>
      </c>
    </row>
    <row r="1606" spans="1:9" x14ac:dyDescent="0.25">
      <c r="A1606">
        <v>13.2</v>
      </c>
      <c r="B1606">
        <v>8.6057690000000004</v>
      </c>
      <c r="C1606">
        <v>31.322500000000002</v>
      </c>
      <c r="D1606">
        <v>72.669998000000007</v>
      </c>
      <c r="E1606">
        <v>842.70001200000002</v>
      </c>
      <c r="F1606">
        <v>27.25</v>
      </c>
      <c r="G1606">
        <v>0.12</v>
      </c>
      <c r="H1606">
        <v>129.28999300000001</v>
      </c>
      <c r="I1606">
        <v>215.679993</v>
      </c>
    </row>
    <row r="1607" spans="1:9" x14ac:dyDescent="0.25">
      <c r="A1607">
        <v>13.2</v>
      </c>
      <c r="B1607">
        <v>8.3846150000000002</v>
      </c>
      <c r="C1607">
        <v>31.547501</v>
      </c>
      <c r="D1607">
        <v>72.620002999999997</v>
      </c>
      <c r="E1607">
        <v>844.14001499999995</v>
      </c>
      <c r="F1607">
        <v>26.8125</v>
      </c>
      <c r="G1607">
        <v>0.1</v>
      </c>
      <c r="H1607">
        <v>129.25</v>
      </c>
      <c r="I1607">
        <v>215.509995</v>
      </c>
    </row>
    <row r="1608" spans="1:9" x14ac:dyDescent="0.25">
      <c r="A1608">
        <v>13.05</v>
      </c>
      <c r="B1608">
        <v>8.3461540000000003</v>
      </c>
      <c r="C1608">
        <v>31.715</v>
      </c>
      <c r="D1608">
        <v>73.739998</v>
      </c>
      <c r="E1608">
        <v>845.07000700000003</v>
      </c>
      <c r="F1608">
        <v>26.807500999999998</v>
      </c>
      <c r="G1608">
        <v>0.1</v>
      </c>
      <c r="H1608">
        <v>129.80999800000001</v>
      </c>
      <c r="I1608">
        <v>215.83999600000001</v>
      </c>
    </row>
    <row r="1609" spans="1:9" x14ac:dyDescent="0.25">
      <c r="A1609">
        <v>13.2</v>
      </c>
      <c r="B1609">
        <v>8.6730769999999993</v>
      </c>
      <c r="C1609">
        <v>32.064999</v>
      </c>
      <c r="D1609">
        <v>72.919998000000007</v>
      </c>
      <c r="E1609">
        <v>856.44000200000005</v>
      </c>
      <c r="F1609">
        <v>27.767499999999998</v>
      </c>
      <c r="G1609">
        <v>0.1</v>
      </c>
      <c r="H1609">
        <v>130.449997</v>
      </c>
      <c r="I1609">
        <v>217.11000100000001</v>
      </c>
    </row>
    <row r="1610" spans="1:9" x14ac:dyDescent="0.25">
      <c r="A1610">
        <v>13.1</v>
      </c>
      <c r="B1610">
        <v>8.4807690000000004</v>
      </c>
      <c r="C1610">
        <v>32.110000999999997</v>
      </c>
      <c r="D1610">
        <v>73.800003000000004</v>
      </c>
      <c r="E1610">
        <v>855.60998500000005</v>
      </c>
      <c r="F1610">
        <v>27.690000999999999</v>
      </c>
      <c r="G1610">
        <v>0.09</v>
      </c>
      <c r="H1610">
        <v>130.5</v>
      </c>
      <c r="I1610">
        <v>217.009995</v>
      </c>
    </row>
    <row r="1611" spans="1:9" x14ac:dyDescent="0.25">
      <c r="A1611">
        <v>13</v>
      </c>
      <c r="B1611">
        <v>8.3173080000000006</v>
      </c>
      <c r="C1611">
        <v>32.292499999999997</v>
      </c>
      <c r="D1611">
        <v>74.199996999999996</v>
      </c>
      <c r="E1611">
        <v>852.19000200000005</v>
      </c>
      <c r="F1611">
        <v>25.122499000000001</v>
      </c>
      <c r="G1611">
        <v>0.09</v>
      </c>
      <c r="H1611">
        <v>130.009995</v>
      </c>
      <c r="I1611">
        <v>217.13000500000001</v>
      </c>
    </row>
    <row r="1612" spans="1:9" x14ac:dyDescent="0.25">
      <c r="A1612">
        <v>13.3</v>
      </c>
      <c r="B1612">
        <v>8.2115379999999991</v>
      </c>
      <c r="C1612">
        <v>32.740001999999997</v>
      </c>
      <c r="D1612">
        <v>74.019997000000004</v>
      </c>
      <c r="E1612">
        <v>845.23999000000003</v>
      </c>
      <c r="F1612">
        <v>25.364999999999998</v>
      </c>
      <c r="G1612">
        <v>0.08</v>
      </c>
      <c r="H1612">
        <v>130.259995</v>
      </c>
      <c r="I1612">
        <v>217.38999899999999</v>
      </c>
    </row>
    <row r="1613" spans="1:9" x14ac:dyDescent="0.25">
      <c r="A1613">
        <v>13.45</v>
      </c>
      <c r="B1613">
        <v>8.4711540000000003</v>
      </c>
      <c r="C1613">
        <v>32.467498999999997</v>
      </c>
      <c r="D1613">
        <v>73.790001000000004</v>
      </c>
      <c r="E1613">
        <v>848.64001499999995</v>
      </c>
      <c r="F1613">
        <v>26.102501</v>
      </c>
      <c r="G1613">
        <v>0.08</v>
      </c>
      <c r="H1613">
        <v>130.41999799999999</v>
      </c>
      <c r="I1613">
        <v>217.71000699999999</v>
      </c>
    </row>
    <row r="1614" spans="1:9" x14ac:dyDescent="0.25">
      <c r="A1614">
        <v>13.3</v>
      </c>
      <c r="B1614">
        <v>8.1346150000000002</v>
      </c>
      <c r="C1614">
        <v>32.75</v>
      </c>
      <c r="D1614">
        <v>73.690002000000007</v>
      </c>
      <c r="E1614">
        <v>845.03997800000002</v>
      </c>
      <c r="F1614">
        <v>25.370000999999998</v>
      </c>
      <c r="G1614">
        <v>0.09</v>
      </c>
      <c r="H1614">
        <v>130.020004</v>
      </c>
      <c r="I1614">
        <v>217.070007</v>
      </c>
    </row>
    <row r="1615" spans="1:9" x14ac:dyDescent="0.25">
      <c r="A1615">
        <v>13.35</v>
      </c>
      <c r="B1615">
        <v>8.7884620000000009</v>
      </c>
      <c r="C1615">
        <v>32.352500999999997</v>
      </c>
      <c r="D1615">
        <v>74.089995999999999</v>
      </c>
      <c r="E1615">
        <v>853.080017</v>
      </c>
      <c r="F1615">
        <v>25.697500000000002</v>
      </c>
      <c r="G1615">
        <v>0.09</v>
      </c>
      <c r="H1615">
        <v>131.44000199999999</v>
      </c>
      <c r="I1615">
        <v>220.14999399999999</v>
      </c>
    </row>
    <row r="1616" spans="1:9" x14ac:dyDescent="0.25">
      <c r="A1616">
        <v>13.1</v>
      </c>
      <c r="B1616">
        <v>8.3076919999999994</v>
      </c>
      <c r="C1616">
        <v>32.735000999999997</v>
      </c>
      <c r="D1616">
        <v>73.769997000000004</v>
      </c>
      <c r="E1616">
        <v>848.90997300000004</v>
      </c>
      <c r="F1616">
        <v>24.75</v>
      </c>
      <c r="G1616">
        <v>0.09</v>
      </c>
      <c r="H1616">
        <v>130.779999</v>
      </c>
      <c r="I1616">
        <v>218.86000100000001</v>
      </c>
    </row>
    <row r="1617" spans="1:9" x14ac:dyDescent="0.25">
      <c r="A1617">
        <v>12.85</v>
      </c>
      <c r="B1617">
        <v>8.5</v>
      </c>
      <c r="C1617">
        <v>32.700001</v>
      </c>
      <c r="D1617">
        <v>74.029999000000004</v>
      </c>
      <c r="E1617">
        <v>849.88000499999998</v>
      </c>
      <c r="F1617">
        <v>24.607500000000002</v>
      </c>
      <c r="G1617">
        <v>0.08</v>
      </c>
      <c r="H1617">
        <v>131.020004</v>
      </c>
      <c r="I1617">
        <v>218.979996</v>
      </c>
    </row>
    <row r="1618" spans="1:9" x14ac:dyDescent="0.25">
      <c r="A1618">
        <v>13.1</v>
      </c>
      <c r="B1618">
        <v>8.6923080000000006</v>
      </c>
      <c r="C1618">
        <v>32.659999999999997</v>
      </c>
      <c r="D1618">
        <v>74.330001999999993</v>
      </c>
      <c r="E1618">
        <v>846.60998500000005</v>
      </c>
      <c r="F1618">
        <v>24.4175</v>
      </c>
      <c r="G1618">
        <v>0.08</v>
      </c>
      <c r="H1618">
        <v>130.729996</v>
      </c>
      <c r="I1618">
        <v>218.300003</v>
      </c>
    </row>
    <row r="1619" spans="1:9" x14ac:dyDescent="0.25">
      <c r="A1619">
        <v>13</v>
      </c>
      <c r="B1619">
        <v>8.5384620000000009</v>
      </c>
      <c r="C1619">
        <v>32.662497999999999</v>
      </c>
      <c r="D1619">
        <v>74.550003000000004</v>
      </c>
      <c r="E1619">
        <v>846.02002000000005</v>
      </c>
      <c r="F1619">
        <v>24.684999000000001</v>
      </c>
      <c r="G1619">
        <v>0.08</v>
      </c>
      <c r="H1619">
        <v>130.509995</v>
      </c>
      <c r="I1619">
        <v>217.63999899999999</v>
      </c>
    </row>
    <row r="1620" spans="1:9" x14ac:dyDescent="0.25">
      <c r="A1620">
        <v>13</v>
      </c>
      <c r="B1620">
        <v>8.3365379999999991</v>
      </c>
      <c r="C1620">
        <v>32.360000999999997</v>
      </c>
      <c r="D1620">
        <v>74.050003000000004</v>
      </c>
      <c r="E1620">
        <v>850.5</v>
      </c>
      <c r="F1620">
        <v>24.639999</v>
      </c>
      <c r="G1620">
        <v>0.08</v>
      </c>
      <c r="H1620">
        <v>130.740005</v>
      </c>
      <c r="I1620">
        <v>217.179993</v>
      </c>
    </row>
    <row r="1621" spans="1:9" x14ac:dyDescent="0.25">
      <c r="A1621">
        <v>13</v>
      </c>
      <c r="B1621">
        <v>8.3076919999999994</v>
      </c>
      <c r="C1621">
        <v>32.1875</v>
      </c>
      <c r="D1621">
        <v>74.540001000000004</v>
      </c>
      <c r="E1621">
        <v>853</v>
      </c>
      <c r="F1621">
        <v>24.635000000000002</v>
      </c>
      <c r="G1621">
        <v>0.08</v>
      </c>
      <c r="H1621">
        <v>130.83999600000001</v>
      </c>
      <c r="I1621">
        <v>217.41000399999999</v>
      </c>
    </row>
    <row r="1622" spans="1:9" x14ac:dyDescent="0.25">
      <c r="A1622">
        <v>12.95</v>
      </c>
      <c r="B1622">
        <v>8.2788459999999997</v>
      </c>
      <c r="C1622">
        <v>32.514999000000003</v>
      </c>
      <c r="D1622">
        <v>74.720000999999996</v>
      </c>
      <c r="E1622">
        <v>852.46002199999998</v>
      </c>
      <c r="F1622">
        <v>24.780000999999999</v>
      </c>
      <c r="G1622">
        <v>0.08</v>
      </c>
      <c r="H1622">
        <v>131.38999899999999</v>
      </c>
      <c r="I1622">
        <v>218.16999799999999</v>
      </c>
    </row>
    <row r="1623" spans="1:9" x14ac:dyDescent="0.25">
      <c r="A1623">
        <v>13</v>
      </c>
      <c r="B1623">
        <v>8.3942309999999996</v>
      </c>
      <c r="C1623">
        <v>32.615001999999997</v>
      </c>
      <c r="D1623">
        <v>75.610000999999997</v>
      </c>
      <c r="E1623">
        <v>854.59002699999996</v>
      </c>
      <c r="F1623">
        <v>25.462499999999999</v>
      </c>
      <c r="G1623">
        <v>0.08</v>
      </c>
      <c r="H1623">
        <v>131.61000100000001</v>
      </c>
      <c r="I1623">
        <v>218.300003</v>
      </c>
    </row>
    <row r="1624" spans="1:9" x14ac:dyDescent="0.25">
      <c r="A1624">
        <v>12.85</v>
      </c>
      <c r="B1624">
        <v>8.2115379999999991</v>
      </c>
      <c r="C1624">
        <v>32.642502</v>
      </c>
      <c r="D1624">
        <v>75.580001999999993</v>
      </c>
      <c r="E1624">
        <v>852.53002900000001</v>
      </c>
      <c r="F1624">
        <v>25.445</v>
      </c>
      <c r="G1624">
        <v>0.08</v>
      </c>
      <c r="H1624">
        <v>131.28999300000001</v>
      </c>
      <c r="I1624">
        <v>217.55999800000001</v>
      </c>
    </row>
    <row r="1625" spans="1:9" x14ac:dyDescent="0.25">
      <c r="A1625">
        <v>12.85</v>
      </c>
      <c r="B1625">
        <v>8.5384620000000009</v>
      </c>
      <c r="C1625">
        <v>32.974997999999999</v>
      </c>
      <c r="D1625">
        <v>76.879997000000003</v>
      </c>
      <c r="E1625">
        <v>852.96997099999999</v>
      </c>
      <c r="F1625">
        <v>25.637501</v>
      </c>
      <c r="G1625">
        <v>0.08</v>
      </c>
      <c r="H1625">
        <v>132.10000600000001</v>
      </c>
      <c r="I1625">
        <v>219.36999499999999</v>
      </c>
    </row>
    <row r="1626" spans="1:9" x14ac:dyDescent="0.25">
      <c r="A1626">
        <v>13</v>
      </c>
      <c r="B1626">
        <v>8.7596150000000002</v>
      </c>
      <c r="C1626">
        <v>32.474997999999999</v>
      </c>
      <c r="D1626">
        <v>77.139999000000003</v>
      </c>
      <c r="E1626">
        <v>853.419983</v>
      </c>
      <c r="F1626">
        <v>25.952499</v>
      </c>
      <c r="G1626">
        <v>0.08</v>
      </c>
      <c r="H1626">
        <v>132.009995</v>
      </c>
      <c r="I1626">
        <v>219</v>
      </c>
    </row>
    <row r="1627" spans="1:9" x14ac:dyDescent="0.25">
      <c r="A1627">
        <v>12.8</v>
      </c>
      <c r="B1627">
        <v>8.7884620000000009</v>
      </c>
      <c r="C1627">
        <v>32.557499</v>
      </c>
      <c r="D1627">
        <v>77.470000999999996</v>
      </c>
      <c r="E1627">
        <v>852.30999799999995</v>
      </c>
      <c r="F1627">
        <v>26.517499999999998</v>
      </c>
      <c r="G1627">
        <v>0.08</v>
      </c>
      <c r="H1627">
        <v>131.69000199999999</v>
      </c>
      <c r="I1627">
        <v>218.55999800000001</v>
      </c>
    </row>
    <row r="1628" spans="1:9" x14ac:dyDescent="0.25">
      <c r="A1628">
        <v>13.1</v>
      </c>
      <c r="B1628">
        <v>8.7403849999999998</v>
      </c>
      <c r="C1628">
        <v>32.472499999999997</v>
      </c>
      <c r="D1628">
        <v>77.529999000000004</v>
      </c>
      <c r="E1628">
        <v>856.96997099999999</v>
      </c>
      <c r="F1628">
        <v>27.362499</v>
      </c>
      <c r="G1628">
        <v>0.08</v>
      </c>
      <c r="H1628">
        <v>131.80999800000001</v>
      </c>
      <c r="I1628">
        <v>218.36999499999999</v>
      </c>
    </row>
    <row r="1629" spans="1:9" x14ac:dyDescent="0.25">
      <c r="A1629">
        <v>13.35</v>
      </c>
      <c r="B1629">
        <v>8.4711540000000003</v>
      </c>
      <c r="C1629">
        <v>32.962502000000001</v>
      </c>
      <c r="D1629">
        <v>77.389999000000003</v>
      </c>
      <c r="E1629">
        <v>843.20001200000002</v>
      </c>
      <c r="F1629">
        <v>26.477501</v>
      </c>
      <c r="G1629">
        <v>0.08</v>
      </c>
      <c r="H1629">
        <v>129.80999800000001</v>
      </c>
      <c r="I1629">
        <v>215.58000200000001</v>
      </c>
    </row>
    <row r="1630" spans="1:9" x14ac:dyDescent="0.25">
      <c r="A1630">
        <v>13</v>
      </c>
      <c r="B1630">
        <v>8.4903849999999998</v>
      </c>
      <c r="C1630">
        <v>33.102500999999997</v>
      </c>
      <c r="D1630">
        <v>77.769997000000004</v>
      </c>
      <c r="E1630">
        <v>848.05999799999995</v>
      </c>
      <c r="F1630">
        <v>27.017499999999998</v>
      </c>
      <c r="G1630">
        <v>0.08</v>
      </c>
      <c r="H1630">
        <v>130.69000199999999</v>
      </c>
      <c r="I1630">
        <v>215.020004</v>
      </c>
    </row>
    <row r="1631" spans="1:9" x14ac:dyDescent="0.25">
      <c r="A1631">
        <v>13</v>
      </c>
      <c r="B1631">
        <v>8.5</v>
      </c>
      <c r="C1631">
        <v>33.022499000000003</v>
      </c>
      <c r="D1631">
        <v>77.849997999999999</v>
      </c>
      <c r="E1631">
        <v>847.38000499999998</v>
      </c>
      <c r="F1631">
        <v>26.772499</v>
      </c>
      <c r="G1631">
        <v>0.08</v>
      </c>
      <c r="H1631">
        <v>130.36000100000001</v>
      </c>
      <c r="I1631">
        <v>214.800003</v>
      </c>
    </row>
    <row r="1632" spans="1:9" x14ac:dyDescent="0.25">
      <c r="A1632">
        <v>12.85</v>
      </c>
      <c r="B1632">
        <v>8.5288459999999997</v>
      </c>
      <c r="C1632">
        <v>33.200001</v>
      </c>
      <c r="D1632">
        <v>77.889999000000003</v>
      </c>
      <c r="E1632">
        <v>845.60998500000005</v>
      </c>
      <c r="F1632">
        <v>26.8675</v>
      </c>
      <c r="G1632">
        <v>0.08</v>
      </c>
      <c r="H1632">
        <v>130.63000500000001</v>
      </c>
      <c r="I1632">
        <v>214.729996</v>
      </c>
    </row>
    <row r="1633" spans="1:9" x14ac:dyDescent="0.25">
      <c r="A1633">
        <v>13.2</v>
      </c>
      <c r="B1633">
        <v>8.5192309999999996</v>
      </c>
      <c r="C1633">
        <v>32.775002000000001</v>
      </c>
      <c r="D1633">
        <v>78.650002000000001</v>
      </c>
      <c r="E1633">
        <v>846.82000700000003</v>
      </c>
      <c r="F1633">
        <v>27.0625</v>
      </c>
      <c r="G1633">
        <v>0.08</v>
      </c>
      <c r="H1633">
        <v>130.83999600000001</v>
      </c>
      <c r="I1633">
        <v>214.38000500000001</v>
      </c>
    </row>
    <row r="1634" spans="1:9" x14ac:dyDescent="0.25">
      <c r="A1634">
        <v>13.4</v>
      </c>
      <c r="B1634">
        <v>8.4326919999999994</v>
      </c>
      <c r="C1634">
        <v>32.814999</v>
      </c>
      <c r="D1634">
        <v>77.949996999999996</v>
      </c>
      <c r="E1634">
        <v>856</v>
      </c>
      <c r="F1634">
        <v>26.922501</v>
      </c>
      <c r="G1634">
        <v>0.08</v>
      </c>
      <c r="H1634">
        <v>131.63999899999999</v>
      </c>
      <c r="I1634">
        <v>215.970001</v>
      </c>
    </row>
    <row r="1635" spans="1:9" x14ac:dyDescent="0.25">
      <c r="A1635">
        <v>13.6</v>
      </c>
      <c r="B1635">
        <v>8.6057690000000004</v>
      </c>
      <c r="C1635">
        <v>32.637501</v>
      </c>
      <c r="D1635">
        <v>78.029999000000004</v>
      </c>
      <c r="E1635">
        <v>874.32000700000003</v>
      </c>
      <c r="F1635">
        <v>26.834999</v>
      </c>
      <c r="G1635">
        <v>0.08</v>
      </c>
      <c r="H1635">
        <v>132.25</v>
      </c>
      <c r="I1635">
        <v>216.28999300000001</v>
      </c>
    </row>
    <row r="1636" spans="1:9" x14ac:dyDescent="0.25">
      <c r="A1636">
        <v>13.75</v>
      </c>
      <c r="B1636">
        <v>8.4807690000000004</v>
      </c>
      <c r="C1636">
        <v>32.032501000000003</v>
      </c>
      <c r="D1636">
        <v>77.150002000000001</v>
      </c>
      <c r="E1636">
        <v>876.34002699999996</v>
      </c>
      <c r="F1636">
        <v>27.35</v>
      </c>
      <c r="G1636">
        <v>0.08</v>
      </c>
      <c r="H1636">
        <v>132.470001</v>
      </c>
      <c r="I1636">
        <v>216.86999499999999</v>
      </c>
    </row>
    <row r="1637" spans="1:9" x14ac:dyDescent="0.25">
      <c r="A1637">
        <v>13.65</v>
      </c>
      <c r="B1637">
        <v>8.7211540000000003</v>
      </c>
      <c r="C1637">
        <v>32.092498999999997</v>
      </c>
      <c r="D1637">
        <v>76.900002000000001</v>
      </c>
      <c r="E1637">
        <v>886.53997800000002</v>
      </c>
      <c r="F1637">
        <v>27.232500000000002</v>
      </c>
      <c r="G1637">
        <v>0.08</v>
      </c>
      <c r="H1637">
        <v>132.38000500000001</v>
      </c>
      <c r="I1637">
        <v>216.35000600000001</v>
      </c>
    </row>
    <row r="1638" spans="1:9" x14ac:dyDescent="0.25">
      <c r="A1638">
        <v>13.9</v>
      </c>
      <c r="B1638">
        <v>8.7115379999999991</v>
      </c>
      <c r="C1638">
        <v>32.18</v>
      </c>
      <c r="D1638">
        <v>76.889999000000003</v>
      </c>
      <c r="E1638">
        <v>891.51000999999997</v>
      </c>
      <c r="F1638">
        <v>27.094999000000001</v>
      </c>
      <c r="G1638">
        <v>0.08</v>
      </c>
      <c r="H1638">
        <v>132.300003</v>
      </c>
      <c r="I1638">
        <v>216.08000200000001</v>
      </c>
    </row>
    <row r="1639" spans="1:9" x14ac:dyDescent="0.25">
      <c r="A1639">
        <v>13.85</v>
      </c>
      <c r="B1639">
        <v>9.0096150000000002</v>
      </c>
      <c r="C1639">
        <v>32.384998000000003</v>
      </c>
      <c r="D1639">
        <v>76.809997999999993</v>
      </c>
      <c r="E1639">
        <v>906.830017</v>
      </c>
      <c r="F1639">
        <v>25.195</v>
      </c>
      <c r="G1639">
        <v>0.08</v>
      </c>
      <c r="H1639">
        <v>132.509995</v>
      </c>
      <c r="I1639">
        <v>216.199997</v>
      </c>
    </row>
    <row r="1640" spans="1:9" x14ac:dyDescent="0.25">
      <c r="A1640">
        <v>13.9</v>
      </c>
      <c r="B1640">
        <v>8.9423080000000006</v>
      </c>
      <c r="C1640">
        <v>32.659999999999997</v>
      </c>
      <c r="D1640">
        <v>76.040001000000004</v>
      </c>
      <c r="E1640">
        <v>909.28002900000001</v>
      </c>
      <c r="F1640">
        <v>25.0075</v>
      </c>
      <c r="G1640">
        <v>0.08</v>
      </c>
      <c r="H1640">
        <v>131.970001</v>
      </c>
      <c r="I1640">
        <v>215.53999300000001</v>
      </c>
    </row>
    <row r="1641" spans="1:9" x14ac:dyDescent="0.25">
      <c r="A1641">
        <v>14.1</v>
      </c>
      <c r="B1641">
        <v>8.9038459999999997</v>
      </c>
      <c r="C1641">
        <v>32.439999</v>
      </c>
      <c r="D1641">
        <v>76.260002</v>
      </c>
      <c r="E1641">
        <v>898.28002900000001</v>
      </c>
      <c r="F1641">
        <v>25.190000999999999</v>
      </c>
      <c r="G1641">
        <v>0.08</v>
      </c>
      <c r="H1641">
        <v>132.03999300000001</v>
      </c>
      <c r="I1641">
        <v>216.10000600000001</v>
      </c>
    </row>
    <row r="1642" spans="1:9" x14ac:dyDescent="0.25">
      <c r="A1642">
        <v>14.15</v>
      </c>
      <c r="B1642">
        <v>8.9807690000000004</v>
      </c>
      <c r="C1642">
        <v>32.232498</v>
      </c>
      <c r="D1642">
        <v>74.699996999999996</v>
      </c>
      <c r="E1642">
        <v>894.88000499999998</v>
      </c>
      <c r="F1642">
        <v>25.0825</v>
      </c>
      <c r="G1642">
        <v>0.08</v>
      </c>
      <c r="H1642">
        <v>131.970001</v>
      </c>
      <c r="I1642">
        <v>215.91000399999999</v>
      </c>
    </row>
    <row r="1643" spans="1:9" x14ac:dyDescent="0.25">
      <c r="A1643">
        <v>14.3</v>
      </c>
      <c r="B1643">
        <v>8.9230769999999993</v>
      </c>
      <c r="C1643">
        <v>32.357498</v>
      </c>
      <c r="D1643">
        <v>74.769997000000004</v>
      </c>
      <c r="E1643">
        <v>907.03997800000002</v>
      </c>
      <c r="F1643">
        <v>24.442499000000002</v>
      </c>
      <c r="G1643">
        <v>0.08</v>
      </c>
      <c r="H1643">
        <v>132.020004</v>
      </c>
      <c r="I1643">
        <v>216.05999800000001</v>
      </c>
    </row>
    <row r="1644" spans="1:9" x14ac:dyDescent="0.25">
      <c r="A1644">
        <v>14.4</v>
      </c>
      <c r="B1644">
        <v>8.875</v>
      </c>
      <c r="C1644">
        <v>32.330002</v>
      </c>
      <c r="D1644">
        <v>75.440002000000007</v>
      </c>
      <c r="E1644">
        <v>902.35998500000005</v>
      </c>
      <c r="F1644">
        <v>24.530000999999999</v>
      </c>
      <c r="G1644">
        <v>0.08</v>
      </c>
      <c r="H1644">
        <v>131.449997</v>
      </c>
      <c r="I1644">
        <v>215.78999300000001</v>
      </c>
    </row>
    <row r="1645" spans="1:9" x14ac:dyDescent="0.25">
      <c r="A1645">
        <v>14.05</v>
      </c>
      <c r="B1645">
        <v>8.6538459999999997</v>
      </c>
      <c r="C1645">
        <v>32.627499</v>
      </c>
      <c r="D1645">
        <v>76.300003000000004</v>
      </c>
      <c r="E1645">
        <v>896.22997999999995</v>
      </c>
      <c r="F1645">
        <v>24.327499</v>
      </c>
      <c r="G1645">
        <v>0.08</v>
      </c>
      <c r="H1645">
        <v>130.91999799999999</v>
      </c>
      <c r="I1645">
        <v>214.89999399999999</v>
      </c>
    </row>
    <row r="1646" spans="1:9" x14ac:dyDescent="0.25">
      <c r="A1646">
        <v>14.15</v>
      </c>
      <c r="B1646">
        <v>8.4326919999999994</v>
      </c>
      <c r="C1646">
        <v>32.692501</v>
      </c>
      <c r="D1646">
        <v>76.069999999999993</v>
      </c>
      <c r="E1646">
        <v>884.669983</v>
      </c>
      <c r="F1646">
        <v>23.872499000000001</v>
      </c>
      <c r="G1646">
        <v>0.08</v>
      </c>
      <c r="H1646">
        <v>130.39999399999999</v>
      </c>
      <c r="I1646">
        <v>213.470001</v>
      </c>
    </row>
    <row r="1647" spans="1:9" x14ac:dyDescent="0.25">
      <c r="A1647">
        <v>14.2</v>
      </c>
      <c r="B1647">
        <v>8.6538459999999997</v>
      </c>
      <c r="C1647">
        <v>32.727500999999997</v>
      </c>
      <c r="D1647">
        <v>76.370002999999997</v>
      </c>
      <c r="E1647">
        <v>901.98999000000003</v>
      </c>
      <c r="F1647">
        <v>24.807500999999998</v>
      </c>
      <c r="G1647">
        <v>0.08</v>
      </c>
      <c r="H1647">
        <v>131.479996</v>
      </c>
      <c r="I1647">
        <v>215.33999600000001</v>
      </c>
    </row>
    <row r="1648" spans="1:9" x14ac:dyDescent="0.25">
      <c r="A1648">
        <v>14.2</v>
      </c>
      <c r="B1648">
        <v>8.4903849999999998</v>
      </c>
      <c r="C1648">
        <v>32.985000999999997</v>
      </c>
      <c r="D1648">
        <v>76.349997999999999</v>
      </c>
      <c r="E1648">
        <v>903.78002900000001</v>
      </c>
      <c r="F1648">
        <v>24.822500000000002</v>
      </c>
      <c r="G1648">
        <v>0.08</v>
      </c>
      <c r="H1648">
        <v>131.279999</v>
      </c>
      <c r="I1648">
        <v>214.75</v>
      </c>
    </row>
    <row r="1649" spans="1:9" x14ac:dyDescent="0.25">
      <c r="A1649">
        <v>14.2</v>
      </c>
      <c r="B1649">
        <v>8.3173080000000006</v>
      </c>
      <c r="C1649">
        <v>32.875</v>
      </c>
      <c r="D1649">
        <v>75.139999000000003</v>
      </c>
      <c r="E1649">
        <v>899.20001200000002</v>
      </c>
      <c r="F1649">
        <v>24.92</v>
      </c>
      <c r="G1649">
        <v>0.08</v>
      </c>
      <c r="H1649">
        <v>131.490005</v>
      </c>
      <c r="I1649">
        <v>214.279999</v>
      </c>
    </row>
    <row r="1650" spans="1:9" x14ac:dyDescent="0.25">
      <c r="A1650">
        <v>14.2</v>
      </c>
      <c r="B1650">
        <v>8.5096150000000002</v>
      </c>
      <c r="C1650">
        <v>32.717498999999997</v>
      </c>
      <c r="D1650">
        <v>75.790001000000004</v>
      </c>
      <c r="E1650">
        <v>902.05999799999995</v>
      </c>
      <c r="F1650">
        <v>25.315000999999999</v>
      </c>
      <c r="G1650">
        <v>0.08</v>
      </c>
      <c r="H1650">
        <v>132.58999600000001</v>
      </c>
      <c r="I1650">
        <v>216.029999</v>
      </c>
    </row>
    <row r="1651" spans="1:9" x14ac:dyDescent="0.25">
      <c r="A1651">
        <v>14.25</v>
      </c>
      <c r="B1651">
        <v>8.4423080000000006</v>
      </c>
      <c r="C1651">
        <v>33.255001</v>
      </c>
      <c r="D1651">
        <v>75.75</v>
      </c>
      <c r="E1651">
        <v>898.53002900000001</v>
      </c>
      <c r="F1651">
        <v>25.42</v>
      </c>
      <c r="G1651">
        <v>0.08</v>
      </c>
      <c r="H1651">
        <v>132.55999800000001</v>
      </c>
      <c r="I1651">
        <v>215.39999399999999</v>
      </c>
    </row>
    <row r="1652" spans="1:9" x14ac:dyDescent="0.25">
      <c r="A1652">
        <v>14.2</v>
      </c>
      <c r="B1652">
        <v>8.6346150000000002</v>
      </c>
      <c r="C1652">
        <v>33.1875</v>
      </c>
      <c r="D1652">
        <v>77.410004000000001</v>
      </c>
      <c r="E1652">
        <v>907.40997300000004</v>
      </c>
      <c r="F1652">
        <v>25.737499</v>
      </c>
      <c r="G1652">
        <v>0.08</v>
      </c>
      <c r="H1652">
        <v>134.16000399999999</v>
      </c>
      <c r="I1652">
        <v>217.699997</v>
      </c>
    </row>
    <row r="1653" spans="1:9" x14ac:dyDescent="0.25">
      <c r="A1653">
        <v>14.1</v>
      </c>
      <c r="B1653">
        <v>8.7884620000000009</v>
      </c>
      <c r="C1653">
        <v>33.229999999999997</v>
      </c>
      <c r="D1653">
        <v>77.860000999999997</v>
      </c>
      <c r="E1653">
        <v>907.61999500000002</v>
      </c>
      <c r="F1653">
        <v>26.184999000000001</v>
      </c>
      <c r="G1653">
        <v>0.08</v>
      </c>
      <c r="H1653">
        <v>135.13000500000001</v>
      </c>
      <c r="I1653">
        <v>219.009995</v>
      </c>
    </row>
    <row r="1654" spans="1:9" x14ac:dyDescent="0.25">
      <c r="A1654">
        <v>14.1</v>
      </c>
      <c r="B1654">
        <v>8.7596150000000002</v>
      </c>
      <c r="C1654">
        <v>33.207500000000003</v>
      </c>
      <c r="D1654">
        <v>77.669998000000007</v>
      </c>
      <c r="E1654">
        <v>909.28997800000002</v>
      </c>
      <c r="F1654">
        <v>26.004999000000002</v>
      </c>
      <c r="G1654">
        <v>0.08</v>
      </c>
      <c r="H1654">
        <v>134.94000199999999</v>
      </c>
      <c r="I1654">
        <v>218.85000600000001</v>
      </c>
    </row>
    <row r="1655" spans="1:9" x14ac:dyDescent="0.25">
      <c r="A1655">
        <v>14.2</v>
      </c>
      <c r="B1655">
        <v>8.875</v>
      </c>
      <c r="C1655">
        <v>33.380001</v>
      </c>
      <c r="D1655">
        <v>77.870002999999997</v>
      </c>
      <c r="E1655">
        <v>918.38000499999998</v>
      </c>
      <c r="F1655">
        <v>26.41</v>
      </c>
      <c r="G1655">
        <v>0.08</v>
      </c>
      <c r="H1655">
        <v>135.75</v>
      </c>
      <c r="I1655">
        <v>219.020004</v>
      </c>
    </row>
    <row r="1656" spans="1:9" x14ac:dyDescent="0.25">
      <c r="A1656">
        <v>14.15</v>
      </c>
      <c r="B1656">
        <v>8.8653849999999998</v>
      </c>
      <c r="C1656">
        <v>33.389999000000003</v>
      </c>
      <c r="D1656">
        <v>77</v>
      </c>
      <c r="E1656">
        <v>924.98999000000003</v>
      </c>
      <c r="F1656">
        <v>26.075001</v>
      </c>
      <c r="G1656">
        <v>0.08</v>
      </c>
      <c r="H1656">
        <v>135.990005</v>
      </c>
      <c r="I1656">
        <v>218.60000600000001</v>
      </c>
    </row>
    <row r="1657" spans="1:9" x14ac:dyDescent="0.25">
      <c r="A1657">
        <v>14.15</v>
      </c>
      <c r="B1657">
        <v>8.9711540000000003</v>
      </c>
      <c r="C1657">
        <v>33.259998000000003</v>
      </c>
      <c r="D1657">
        <v>77.190002000000007</v>
      </c>
      <c r="E1657">
        <v>948.22997999999995</v>
      </c>
      <c r="F1657">
        <v>26.66</v>
      </c>
      <c r="G1657">
        <v>0.08</v>
      </c>
      <c r="H1657">
        <v>137.199997</v>
      </c>
      <c r="I1657">
        <v>219.13000500000001</v>
      </c>
    </row>
    <row r="1658" spans="1:9" x14ac:dyDescent="0.25">
      <c r="A1658">
        <v>14.2</v>
      </c>
      <c r="B1658">
        <v>8.9326919999999994</v>
      </c>
      <c r="C1658">
        <v>33.505001</v>
      </c>
      <c r="D1658">
        <v>77.800003000000004</v>
      </c>
      <c r="E1658">
        <v>946.94000200000005</v>
      </c>
      <c r="F1658">
        <v>25.870000999999998</v>
      </c>
      <c r="G1658">
        <v>0.08</v>
      </c>
      <c r="H1658">
        <v>137.429993</v>
      </c>
      <c r="I1658">
        <v>219.199997</v>
      </c>
    </row>
    <row r="1659" spans="1:9" x14ac:dyDescent="0.25">
      <c r="A1659">
        <v>14.2</v>
      </c>
      <c r="B1659">
        <v>8.76</v>
      </c>
      <c r="C1659">
        <v>33.340000000000003</v>
      </c>
      <c r="D1659">
        <v>78.069999999999993</v>
      </c>
      <c r="E1659">
        <v>941.03002900000001</v>
      </c>
      <c r="F1659">
        <v>26.0625</v>
      </c>
      <c r="G1659">
        <v>0.08</v>
      </c>
      <c r="H1659">
        <v>136.990005</v>
      </c>
      <c r="I1659">
        <v>218.979996</v>
      </c>
    </row>
    <row r="1660" spans="1:9" x14ac:dyDescent="0.25">
      <c r="A1660">
        <v>14.15</v>
      </c>
      <c r="B1660">
        <v>8.6</v>
      </c>
      <c r="C1660">
        <v>33.584999000000003</v>
      </c>
      <c r="D1660">
        <v>79.849997999999999</v>
      </c>
      <c r="E1660">
        <v>937.53002900000001</v>
      </c>
      <c r="F1660">
        <v>25.962499999999999</v>
      </c>
      <c r="G1660">
        <v>0.08</v>
      </c>
      <c r="H1660">
        <v>137.03999300000001</v>
      </c>
      <c r="I1660">
        <v>219.179993</v>
      </c>
    </row>
    <row r="1661" spans="1:9" x14ac:dyDescent="0.25">
      <c r="A1661">
        <v>14.15</v>
      </c>
      <c r="B1661">
        <v>8.83</v>
      </c>
      <c r="C1661">
        <v>33.582500000000003</v>
      </c>
      <c r="D1661">
        <v>81.059997999999993</v>
      </c>
      <c r="E1661">
        <v>934.15002400000003</v>
      </c>
      <c r="F1661">
        <v>25.965</v>
      </c>
      <c r="G1661">
        <v>0.08</v>
      </c>
      <c r="H1661">
        <v>137.53999300000001</v>
      </c>
      <c r="I1661">
        <v>220.05999800000001</v>
      </c>
    </row>
    <row r="1662" spans="1:9" x14ac:dyDescent="0.25">
      <c r="A1662">
        <v>14.1</v>
      </c>
      <c r="B1662">
        <v>8.68</v>
      </c>
      <c r="C1662">
        <v>33.737499</v>
      </c>
      <c r="D1662">
        <v>80.400002000000001</v>
      </c>
      <c r="E1662">
        <v>949.03997800000002</v>
      </c>
      <c r="F1662">
        <v>25.692499000000002</v>
      </c>
      <c r="G1662">
        <v>0.08</v>
      </c>
      <c r="H1662">
        <v>137.83999600000001</v>
      </c>
      <c r="I1662">
        <v>220.070007</v>
      </c>
    </row>
    <row r="1663" spans="1:9" x14ac:dyDescent="0.25">
      <c r="A1663">
        <v>14.1</v>
      </c>
      <c r="B1663">
        <v>8.75</v>
      </c>
      <c r="C1663">
        <v>33.442501</v>
      </c>
      <c r="D1663">
        <v>80.25</v>
      </c>
      <c r="E1663">
        <v>952.82000700000003</v>
      </c>
      <c r="F1663">
        <v>25.735001</v>
      </c>
      <c r="G1663">
        <v>0.08</v>
      </c>
      <c r="H1663">
        <v>138.320007</v>
      </c>
      <c r="I1663">
        <v>219.78999300000001</v>
      </c>
    </row>
    <row r="1664" spans="1:9" x14ac:dyDescent="0.25">
      <c r="A1664">
        <v>14.1</v>
      </c>
      <c r="B1664">
        <v>8.84</v>
      </c>
      <c r="C1664">
        <v>33.542499999999997</v>
      </c>
      <c r="D1664">
        <v>80.050003000000004</v>
      </c>
      <c r="E1664">
        <v>948.95001200000002</v>
      </c>
      <c r="F1664">
        <v>30.322500000000002</v>
      </c>
      <c r="G1664">
        <v>0.08</v>
      </c>
      <c r="H1664">
        <v>138.39999399999999</v>
      </c>
      <c r="I1664">
        <v>220.199997</v>
      </c>
    </row>
    <row r="1665" spans="1:9" x14ac:dyDescent="0.25">
      <c r="A1665">
        <v>14.1</v>
      </c>
      <c r="B1665">
        <v>8.75</v>
      </c>
      <c r="C1665">
        <v>33.659999999999997</v>
      </c>
      <c r="D1665">
        <v>80.089995999999999</v>
      </c>
      <c r="E1665">
        <v>947.61999500000002</v>
      </c>
      <c r="F1665">
        <v>31.625</v>
      </c>
      <c r="G1665">
        <v>0.08</v>
      </c>
      <c r="H1665">
        <v>138.28999300000001</v>
      </c>
      <c r="I1665">
        <v>219.75</v>
      </c>
    </row>
    <row r="1666" spans="1:9" x14ac:dyDescent="0.25">
      <c r="A1666">
        <v>14.1</v>
      </c>
      <c r="B1666">
        <v>8.73</v>
      </c>
      <c r="C1666">
        <v>33.887501</v>
      </c>
      <c r="D1666">
        <v>81.110000999999997</v>
      </c>
      <c r="E1666">
        <v>961.34997599999997</v>
      </c>
      <c r="F1666">
        <v>31.9725</v>
      </c>
      <c r="G1666">
        <v>0.08</v>
      </c>
      <c r="H1666">
        <v>138.60000600000001</v>
      </c>
      <c r="I1666">
        <v>219.41000399999999</v>
      </c>
    </row>
    <row r="1667" spans="1:9" x14ac:dyDescent="0.25">
      <c r="A1667">
        <v>14.1</v>
      </c>
      <c r="B1667">
        <v>8.81</v>
      </c>
      <c r="C1667">
        <v>34.032501000000003</v>
      </c>
      <c r="D1667">
        <v>81.610000999999997</v>
      </c>
      <c r="E1667">
        <v>957.96997099999999</v>
      </c>
      <c r="F1667">
        <v>33.577499000000003</v>
      </c>
      <c r="G1667">
        <v>0.08</v>
      </c>
      <c r="H1667">
        <v>139.03999300000001</v>
      </c>
      <c r="I1667">
        <v>220.520004</v>
      </c>
    </row>
    <row r="1668" spans="1:9" x14ac:dyDescent="0.25">
      <c r="A1668">
        <v>14.1</v>
      </c>
      <c r="B1668">
        <v>8.6999999999999993</v>
      </c>
      <c r="C1668">
        <v>33.974997999999999</v>
      </c>
      <c r="D1668">
        <v>83.269997000000004</v>
      </c>
      <c r="E1668">
        <v>966.07000700000003</v>
      </c>
      <c r="F1668">
        <v>34.202499000000003</v>
      </c>
      <c r="G1668">
        <v>0.04</v>
      </c>
      <c r="H1668">
        <v>139.61999499999999</v>
      </c>
      <c r="I1668">
        <v>220.479996</v>
      </c>
    </row>
    <row r="1669" spans="1:9" x14ac:dyDescent="0.25">
      <c r="A1669">
        <v>14.1</v>
      </c>
      <c r="B1669">
        <v>8.4499999999999993</v>
      </c>
      <c r="C1669">
        <v>34.112499</v>
      </c>
      <c r="D1669">
        <v>82.809997999999993</v>
      </c>
      <c r="E1669">
        <v>944.76000999999997</v>
      </c>
      <c r="F1669">
        <v>31.93</v>
      </c>
      <c r="G1669">
        <v>0.05</v>
      </c>
      <c r="H1669">
        <v>136.070007</v>
      </c>
      <c r="I1669">
        <v>216.570007</v>
      </c>
    </row>
    <row r="1670" spans="1:9" x14ac:dyDescent="0.25">
      <c r="A1670">
        <v>14.1</v>
      </c>
      <c r="B1670">
        <v>8.25</v>
      </c>
      <c r="C1670">
        <v>34.235000999999997</v>
      </c>
      <c r="D1670">
        <v>82.809997999999993</v>
      </c>
      <c r="E1670">
        <v>958.48999000000003</v>
      </c>
      <c r="F1670">
        <v>33.267502</v>
      </c>
      <c r="G1670">
        <v>0.05</v>
      </c>
      <c r="H1670">
        <v>137.259995</v>
      </c>
      <c r="I1670">
        <v>217.36000100000001</v>
      </c>
    </row>
    <row r="1671" spans="1:9" x14ac:dyDescent="0.25">
      <c r="A1671">
        <v>14.15</v>
      </c>
      <c r="B1671">
        <v>8.5500000000000007</v>
      </c>
      <c r="C1671">
        <v>34.322498000000003</v>
      </c>
      <c r="D1671">
        <v>84.800003000000004</v>
      </c>
      <c r="E1671">
        <v>959.84002699999996</v>
      </c>
      <c r="F1671">
        <v>34</v>
      </c>
      <c r="G1671">
        <v>0.04</v>
      </c>
      <c r="H1671">
        <v>137.83999600000001</v>
      </c>
      <c r="I1671">
        <v>218.71000699999999</v>
      </c>
    </row>
    <row r="1672" spans="1:9" x14ac:dyDescent="0.25">
      <c r="A1672">
        <v>14.15</v>
      </c>
      <c r="B1672">
        <v>8.48</v>
      </c>
      <c r="C1672">
        <v>34.587502000000001</v>
      </c>
      <c r="D1672">
        <v>85.279999000000004</v>
      </c>
      <c r="E1672">
        <v>970.669983</v>
      </c>
      <c r="F1672">
        <v>34.724997999999999</v>
      </c>
      <c r="G1672">
        <v>0.05</v>
      </c>
      <c r="H1672">
        <v>139</v>
      </c>
      <c r="I1672">
        <v>219.929993</v>
      </c>
    </row>
    <row r="1673" spans="1:9" x14ac:dyDescent="0.25">
      <c r="A1673">
        <v>14.1</v>
      </c>
      <c r="B1673">
        <v>8.58</v>
      </c>
      <c r="C1673">
        <v>34.740001999999997</v>
      </c>
      <c r="D1673">
        <v>84.75</v>
      </c>
      <c r="E1673">
        <v>971.53997800000002</v>
      </c>
      <c r="F1673">
        <v>34.2575</v>
      </c>
      <c r="G1673">
        <v>0.04</v>
      </c>
      <c r="H1673">
        <v>139.13999899999999</v>
      </c>
      <c r="I1673">
        <v>220.36000100000001</v>
      </c>
    </row>
    <row r="1674" spans="1:9" x14ac:dyDescent="0.25">
      <c r="A1674">
        <v>14.15</v>
      </c>
      <c r="B1674">
        <v>8.49</v>
      </c>
      <c r="C1674">
        <v>35.037497999999999</v>
      </c>
      <c r="D1674">
        <v>84.160004000000001</v>
      </c>
      <c r="E1674">
        <v>980.34997599999997</v>
      </c>
      <c r="F1674">
        <v>34.642502</v>
      </c>
      <c r="G1674">
        <v>0.04</v>
      </c>
      <c r="H1674">
        <v>139.779999</v>
      </c>
      <c r="I1674">
        <v>220.88999899999999</v>
      </c>
    </row>
    <row r="1675" spans="1:9" x14ac:dyDescent="0.25">
      <c r="A1675">
        <v>14.15</v>
      </c>
      <c r="B1675">
        <v>8.36</v>
      </c>
      <c r="C1675">
        <v>35.174999</v>
      </c>
      <c r="D1675">
        <v>84.279999000000004</v>
      </c>
      <c r="E1675">
        <v>993.38000499999998</v>
      </c>
      <c r="F1675">
        <v>34.564999</v>
      </c>
      <c r="G1675">
        <v>0.04</v>
      </c>
      <c r="H1675">
        <v>140.970001</v>
      </c>
      <c r="I1675">
        <v>221.91999799999999</v>
      </c>
    </row>
    <row r="1676" spans="1:9" x14ac:dyDescent="0.25">
      <c r="A1676">
        <v>14.1</v>
      </c>
      <c r="B1676">
        <v>8.3800000000000008</v>
      </c>
      <c r="C1676">
        <v>35.177501999999997</v>
      </c>
      <c r="D1676">
        <v>84.830001999999993</v>
      </c>
      <c r="E1676">
        <v>995.78002900000001</v>
      </c>
      <c r="F1676">
        <v>35.459999000000003</v>
      </c>
      <c r="G1676">
        <v>0.04</v>
      </c>
      <c r="H1676">
        <v>141.220001</v>
      </c>
      <c r="I1676">
        <v>221.929993</v>
      </c>
    </row>
    <row r="1677" spans="1:9" x14ac:dyDescent="0.25">
      <c r="A1677">
        <v>14.15</v>
      </c>
      <c r="B1677">
        <v>8.43</v>
      </c>
      <c r="C1677">
        <v>35.162497999999999</v>
      </c>
      <c r="D1677">
        <v>84.480002999999996</v>
      </c>
      <c r="E1677">
        <v>996.70001200000002</v>
      </c>
      <c r="F1677">
        <v>36.217498999999997</v>
      </c>
      <c r="G1677">
        <v>0.04</v>
      </c>
      <c r="H1677">
        <v>141.33999600000001</v>
      </c>
      <c r="I1677">
        <v>221.720001</v>
      </c>
    </row>
    <row r="1678" spans="1:9" x14ac:dyDescent="0.25">
      <c r="A1678">
        <v>14.15</v>
      </c>
      <c r="B1678">
        <v>8.27</v>
      </c>
      <c r="C1678">
        <v>35.360000999999997</v>
      </c>
      <c r="D1678">
        <v>85.160004000000001</v>
      </c>
      <c r="E1678">
        <v>994.61999500000002</v>
      </c>
      <c r="F1678">
        <v>36.087502000000001</v>
      </c>
      <c r="G1678">
        <v>0.04</v>
      </c>
      <c r="H1678">
        <v>141.28999300000001</v>
      </c>
      <c r="I1678">
        <v>221.66999799999999</v>
      </c>
    </row>
    <row r="1679" spans="1:9" x14ac:dyDescent="0.25">
      <c r="A1679">
        <v>14.15</v>
      </c>
      <c r="B1679">
        <v>8.4499999999999993</v>
      </c>
      <c r="C1679">
        <v>35.474997999999999</v>
      </c>
      <c r="D1679">
        <v>85.510002</v>
      </c>
      <c r="E1679">
        <v>995.95001200000002</v>
      </c>
      <c r="F1679">
        <v>36.090000000000003</v>
      </c>
      <c r="G1679">
        <v>0.04</v>
      </c>
      <c r="H1679">
        <v>141.83999600000001</v>
      </c>
      <c r="I1679">
        <v>223.39999399999999</v>
      </c>
    </row>
    <row r="1680" spans="1:9" x14ac:dyDescent="0.25">
      <c r="A1680">
        <v>14.2</v>
      </c>
      <c r="B1680">
        <v>8.51</v>
      </c>
      <c r="C1680">
        <v>35.677501999999997</v>
      </c>
      <c r="D1680">
        <v>86.449996999999996</v>
      </c>
      <c r="E1680">
        <v>1006.72998</v>
      </c>
      <c r="F1680">
        <v>35.909999999999997</v>
      </c>
      <c r="G1680">
        <v>0.04</v>
      </c>
      <c r="H1680">
        <v>143.46000699999999</v>
      </c>
      <c r="I1680">
        <v>224.10000600000001</v>
      </c>
    </row>
    <row r="1681" spans="1:9" x14ac:dyDescent="0.25">
      <c r="A1681">
        <v>16</v>
      </c>
      <c r="B1681">
        <v>8.66</v>
      </c>
      <c r="C1681">
        <v>35.462502000000001</v>
      </c>
      <c r="D1681">
        <v>85.839995999999999</v>
      </c>
      <c r="E1681">
        <v>1011.340027</v>
      </c>
      <c r="F1681">
        <v>37.002499</v>
      </c>
      <c r="G1681">
        <v>0.04</v>
      </c>
      <c r="H1681">
        <v>143.429993</v>
      </c>
      <c r="I1681">
        <v>223.949997</v>
      </c>
    </row>
    <row r="1682" spans="1:9" x14ac:dyDescent="0.25">
      <c r="A1682">
        <v>15.8</v>
      </c>
      <c r="B1682">
        <v>8.8000000000000007</v>
      </c>
      <c r="C1682">
        <v>35.479999999999997</v>
      </c>
      <c r="D1682">
        <v>86.849997999999999</v>
      </c>
      <c r="E1682">
        <v>1003</v>
      </c>
      <c r="F1682">
        <v>36.834999000000003</v>
      </c>
      <c r="G1682">
        <v>0.04</v>
      </c>
      <c r="H1682">
        <v>142.86000100000001</v>
      </c>
      <c r="I1682">
        <v>223.30999800000001</v>
      </c>
    </row>
    <row r="1683" spans="1:9" x14ac:dyDescent="0.25">
      <c r="A1683">
        <v>15.85</v>
      </c>
      <c r="B1683">
        <v>8.82</v>
      </c>
      <c r="C1683">
        <v>35.645000000000003</v>
      </c>
      <c r="D1683">
        <v>85.790001000000004</v>
      </c>
      <c r="E1683">
        <v>1010.070007</v>
      </c>
      <c r="F1683">
        <v>37.279998999999997</v>
      </c>
      <c r="G1683">
        <v>0.04</v>
      </c>
      <c r="H1683">
        <v>143.41999799999999</v>
      </c>
      <c r="I1683">
        <v>223.679993</v>
      </c>
    </row>
    <row r="1684" spans="1:9" x14ac:dyDescent="0.25">
      <c r="A1684">
        <v>16.200001</v>
      </c>
      <c r="B1684">
        <v>8.98</v>
      </c>
      <c r="C1684">
        <v>35.362499</v>
      </c>
      <c r="D1684">
        <v>83.870002999999997</v>
      </c>
      <c r="E1684">
        <v>1010.27002</v>
      </c>
      <c r="F1684">
        <v>39.985000999999997</v>
      </c>
      <c r="G1684">
        <v>0.04</v>
      </c>
      <c r="H1684">
        <v>143.570007</v>
      </c>
      <c r="I1684">
        <v>223.759995</v>
      </c>
    </row>
    <row r="1685" spans="1:9" x14ac:dyDescent="0.25">
      <c r="A1685">
        <v>16.299999</v>
      </c>
      <c r="B1685">
        <v>9.27</v>
      </c>
      <c r="C1685">
        <v>35.060001</v>
      </c>
      <c r="D1685">
        <v>83.18</v>
      </c>
      <c r="E1685">
        <v>978.30999799999995</v>
      </c>
      <c r="F1685">
        <v>37.400002000000001</v>
      </c>
      <c r="G1685">
        <v>0.04</v>
      </c>
      <c r="H1685">
        <v>139.979996</v>
      </c>
      <c r="I1685">
        <v>223.5</v>
      </c>
    </row>
    <row r="1686" spans="1:9" x14ac:dyDescent="0.25">
      <c r="A1686">
        <v>16.299999</v>
      </c>
      <c r="B1686">
        <v>9.2799999999999994</v>
      </c>
      <c r="C1686">
        <v>34.854999999999997</v>
      </c>
      <c r="D1686">
        <v>83.089995999999999</v>
      </c>
      <c r="E1686">
        <v>964.90997300000004</v>
      </c>
      <c r="F1686">
        <v>37.4925</v>
      </c>
      <c r="G1686">
        <v>0.03</v>
      </c>
      <c r="H1686">
        <v>139.229996</v>
      </c>
      <c r="I1686">
        <v>223.41000399999999</v>
      </c>
    </row>
    <row r="1687" spans="1:9" x14ac:dyDescent="0.25">
      <c r="A1687">
        <v>16.399999999999999</v>
      </c>
      <c r="B1687">
        <v>9.27</v>
      </c>
      <c r="C1687">
        <v>34.987499</v>
      </c>
      <c r="D1687">
        <v>83.290001000000004</v>
      </c>
      <c r="E1687">
        <v>980.78997800000002</v>
      </c>
      <c r="F1687">
        <v>37.849997999999999</v>
      </c>
      <c r="G1687">
        <v>0.03</v>
      </c>
      <c r="H1687">
        <v>140.36000100000001</v>
      </c>
      <c r="I1687">
        <v>224.5</v>
      </c>
    </row>
    <row r="1688" spans="1:9" x14ac:dyDescent="0.25">
      <c r="A1688">
        <v>16.299999</v>
      </c>
      <c r="B1688">
        <v>9.2899999999999991</v>
      </c>
      <c r="C1688">
        <v>35.287497999999999</v>
      </c>
      <c r="D1688">
        <v>83.160004000000001</v>
      </c>
      <c r="E1688">
        <v>976.46997099999999</v>
      </c>
      <c r="F1688">
        <v>37.93</v>
      </c>
      <c r="G1688">
        <v>0.03</v>
      </c>
      <c r="H1688">
        <v>139.75</v>
      </c>
      <c r="I1688">
        <v>224.259995</v>
      </c>
    </row>
    <row r="1689" spans="1:9" x14ac:dyDescent="0.25">
      <c r="A1689">
        <v>16.450001</v>
      </c>
      <c r="B1689">
        <v>9.14</v>
      </c>
      <c r="C1689">
        <v>35.467498999999997</v>
      </c>
      <c r="D1689">
        <v>83.93</v>
      </c>
      <c r="E1689">
        <v>964.169983</v>
      </c>
      <c r="F1689">
        <v>38.092498999999997</v>
      </c>
      <c r="G1689">
        <v>0.03</v>
      </c>
      <c r="H1689">
        <v>139.13000500000001</v>
      </c>
      <c r="I1689">
        <v>223.80999800000001</v>
      </c>
    </row>
    <row r="1690" spans="1:9" x14ac:dyDescent="0.25">
      <c r="A1690">
        <v>16.299999</v>
      </c>
      <c r="B1690">
        <v>9.24</v>
      </c>
      <c r="C1690">
        <v>35.709999000000003</v>
      </c>
      <c r="D1690">
        <v>85.699996999999996</v>
      </c>
      <c r="E1690">
        <v>987.71002199999998</v>
      </c>
      <c r="F1690">
        <v>37.904998999999997</v>
      </c>
      <c r="G1690">
        <v>0.03</v>
      </c>
      <c r="H1690">
        <v>138.14999399999999</v>
      </c>
      <c r="I1690">
        <v>223.86999499999999</v>
      </c>
    </row>
    <row r="1691" spans="1:9" x14ac:dyDescent="0.25">
      <c r="A1691">
        <v>16.350000000000001</v>
      </c>
      <c r="B1691">
        <v>9.23</v>
      </c>
      <c r="C1691">
        <v>35.597499999999997</v>
      </c>
      <c r="D1691">
        <v>85.489998</v>
      </c>
      <c r="E1691">
        <v>995.169983</v>
      </c>
      <c r="F1691">
        <v>39.330002</v>
      </c>
      <c r="G1691">
        <v>0.03</v>
      </c>
      <c r="H1691">
        <v>140.46000699999999</v>
      </c>
      <c r="I1691">
        <v>225.699997</v>
      </c>
    </row>
    <row r="1692" spans="1:9" x14ac:dyDescent="0.25">
      <c r="A1692">
        <v>16.399999999999999</v>
      </c>
      <c r="B1692">
        <v>9.02</v>
      </c>
      <c r="C1692">
        <v>35.490001999999997</v>
      </c>
      <c r="D1692">
        <v>86.099997999999999</v>
      </c>
      <c r="E1692">
        <v>992.59002699999996</v>
      </c>
      <c r="F1692">
        <v>39.272499000000003</v>
      </c>
      <c r="G1692">
        <v>0.03</v>
      </c>
      <c r="H1692">
        <v>139.36000100000001</v>
      </c>
      <c r="I1692">
        <v>224.220001</v>
      </c>
    </row>
    <row r="1693" spans="1:9" x14ac:dyDescent="0.25">
      <c r="A1693">
        <v>16.299999</v>
      </c>
      <c r="B1693">
        <v>9.1</v>
      </c>
      <c r="C1693">
        <v>35.264999000000003</v>
      </c>
      <c r="D1693">
        <v>84.919998000000007</v>
      </c>
      <c r="E1693">
        <v>1002.22998</v>
      </c>
      <c r="F1693">
        <v>39.8675</v>
      </c>
      <c r="G1693">
        <v>0.03</v>
      </c>
      <c r="H1693">
        <v>140.740005</v>
      </c>
      <c r="I1693">
        <v>224.13000500000001</v>
      </c>
    </row>
    <row r="1694" spans="1:9" x14ac:dyDescent="0.25">
      <c r="A1694">
        <v>16.5</v>
      </c>
      <c r="B1694">
        <v>9.14</v>
      </c>
      <c r="C1694">
        <v>35.397499000000003</v>
      </c>
      <c r="D1694">
        <v>84.43</v>
      </c>
      <c r="E1694">
        <v>1001.299988</v>
      </c>
      <c r="F1694">
        <v>39.592498999999997</v>
      </c>
      <c r="G1694">
        <v>0.03</v>
      </c>
      <c r="H1694">
        <v>140.699997</v>
      </c>
      <c r="I1694">
        <v>224</v>
      </c>
    </row>
    <row r="1695" spans="1:9" x14ac:dyDescent="0.25">
      <c r="A1695">
        <v>17.649999999999999</v>
      </c>
      <c r="B1695">
        <v>9.19</v>
      </c>
      <c r="C1695">
        <v>35.784999999999997</v>
      </c>
      <c r="D1695">
        <v>84.830001999999993</v>
      </c>
      <c r="E1695">
        <v>1003.73999</v>
      </c>
      <c r="F1695">
        <v>38.457500000000003</v>
      </c>
      <c r="G1695">
        <v>0.04</v>
      </c>
      <c r="H1695">
        <v>141.240005</v>
      </c>
      <c r="I1695">
        <v>223.36999499999999</v>
      </c>
    </row>
    <row r="1696" spans="1:9" x14ac:dyDescent="0.25">
      <c r="A1696">
        <v>17.5</v>
      </c>
      <c r="B1696">
        <v>9.19</v>
      </c>
      <c r="C1696">
        <v>36.057499</v>
      </c>
      <c r="D1696">
        <v>88.169998000000007</v>
      </c>
      <c r="E1696">
        <v>993.97997999999995</v>
      </c>
      <c r="F1696">
        <v>38.037497999999999</v>
      </c>
      <c r="G1696">
        <v>0.03</v>
      </c>
      <c r="H1696">
        <v>140.58000200000001</v>
      </c>
      <c r="I1696">
        <v>223.44000199999999</v>
      </c>
    </row>
    <row r="1697" spans="1:9" x14ac:dyDescent="0.25">
      <c r="A1697">
        <v>17.450001</v>
      </c>
      <c r="B1697">
        <v>9.14</v>
      </c>
      <c r="C1697">
        <v>35.567501</v>
      </c>
      <c r="D1697">
        <v>89.230002999999996</v>
      </c>
      <c r="E1697">
        <v>976.78002900000001</v>
      </c>
      <c r="F1697">
        <v>36.645000000000003</v>
      </c>
      <c r="G1697">
        <v>0.03</v>
      </c>
      <c r="H1697">
        <v>138.029999</v>
      </c>
      <c r="I1697">
        <v>221.66000399999999</v>
      </c>
    </row>
    <row r="1698" spans="1:9" x14ac:dyDescent="0.25">
      <c r="A1698">
        <v>17.450001</v>
      </c>
      <c r="B1698">
        <v>9.39</v>
      </c>
      <c r="C1698">
        <v>35.255001</v>
      </c>
      <c r="D1698">
        <v>89.050003000000004</v>
      </c>
      <c r="E1698">
        <v>990.330017</v>
      </c>
      <c r="F1698">
        <v>37.9375</v>
      </c>
      <c r="G1698">
        <v>0.03</v>
      </c>
      <c r="H1698">
        <v>140.020004</v>
      </c>
      <c r="I1698">
        <v>223.61999499999999</v>
      </c>
    </row>
    <row r="1699" spans="1:9" x14ac:dyDescent="0.25">
      <c r="A1699">
        <v>17.149999999999999</v>
      </c>
      <c r="B1699">
        <v>9.3000000000000007</v>
      </c>
      <c r="C1699">
        <v>34.9925</v>
      </c>
      <c r="D1699">
        <v>87.699996999999996</v>
      </c>
      <c r="E1699">
        <v>975.92999299999997</v>
      </c>
      <c r="F1699">
        <v>36.669998</v>
      </c>
      <c r="G1699">
        <v>0.03</v>
      </c>
      <c r="H1699">
        <v>137.58999600000001</v>
      </c>
      <c r="I1699">
        <v>221.69000199999999</v>
      </c>
    </row>
    <row r="1700" spans="1:9" x14ac:dyDescent="0.25">
      <c r="A1700">
        <v>17.149999999999999</v>
      </c>
      <c r="B1700">
        <v>9.42</v>
      </c>
      <c r="C1700">
        <v>35.032501000000003</v>
      </c>
      <c r="D1700">
        <v>87.199996999999996</v>
      </c>
      <c r="E1700">
        <v>968</v>
      </c>
      <c r="F1700">
        <v>36.139999000000003</v>
      </c>
      <c r="G1700">
        <v>0.03</v>
      </c>
      <c r="H1700">
        <v>137.63999899999999</v>
      </c>
      <c r="I1700">
        <v>222.05999800000001</v>
      </c>
    </row>
    <row r="1701" spans="1:9" x14ac:dyDescent="0.25">
      <c r="A1701">
        <v>17</v>
      </c>
      <c r="B1701">
        <v>9.66</v>
      </c>
      <c r="C1701">
        <v>34.904998999999997</v>
      </c>
      <c r="D1701">
        <v>86.900002000000001</v>
      </c>
      <c r="E1701">
        <v>953.65997300000004</v>
      </c>
      <c r="F1701">
        <v>34.832500000000003</v>
      </c>
      <c r="G1701">
        <v>0.03</v>
      </c>
      <c r="H1701">
        <v>136.19000199999999</v>
      </c>
      <c r="I1701">
        <v>222.550003</v>
      </c>
    </row>
    <row r="1702" spans="1:9" x14ac:dyDescent="0.25">
      <c r="A1702">
        <v>16.950001</v>
      </c>
      <c r="B1702">
        <v>9.7799999999999994</v>
      </c>
      <c r="C1702">
        <v>34.705002</v>
      </c>
      <c r="D1702">
        <v>85.480002999999996</v>
      </c>
      <c r="E1702">
        <v>971.40002400000003</v>
      </c>
      <c r="F1702">
        <v>35.762501</v>
      </c>
      <c r="G1702">
        <v>0.04</v>
      </c>
      <c r="H1702">
        <v>137.529999</v>
      </c>
      <c r="I1702">
        <v>222.94000199999999</v>
      </c>
    </row>
    <row r="1703" spans="1:9" x14ac:dyDescent="0.25">
      <c r="A1703">
        <v>17</v>
      </c>
      <c r="B1703">
        <v>9.66</v>
      </c>
      <c r="C1703">
        <v>34.892502</v>
      </c>
      <c r="D1703">
        <v>85.150002000000001</v>
      </c>
      <c r="E1703">
        <v>965.14001499999995</v>
      </c>
      <c r="F1703">
        <v>35.869999</v>
      </c>
      <c r="G1703">
        <v>0.03</v>
      </c>
      <c r="H1703">
        <v>136.28999300000001</v>
      </c>
      <c r="I1703">
        <v>220.94000199999999</v>
      </c>
    </row>
    <row r="1704" spans="1:9" x14ac:dyDescent="0.25">
      <c r="A1704">
        <v>17</v>
      </c>
      <c r="B1704">
        <v>9.86</v>
      </c>
      <c r="C1704">
        <v>35.119999</v>
      </c>
      <c r="D1704">
        <v>85.080001999999993</v>
      </c>
      <c r="E1704">
        <v>978.76000999999997</v>
      </c>
      <c r="F1704">
        <v>36.689999</v>
      </c>
      <c r="G1704">
        <v>0.04</v>
      </c>
      <c r="H1704">
        <v>137.759995</v>
      </c>
      <c r="I1704">
        <v>222.33999600000001</v>
      </c>
    </row>
    <row r="1705" spans="1:9" x14ac:dyDescent="0.25">
      <c r="A1705">
        <v>17.399999999999999</v>
      </c>
      <c r="B1705">
        <v>10.07</v>
      </c>
      <c r="C1705">
        <v>35.2575</v>
      </c>
      <c r="D1705">
        <v>85.910004000000001</v>
      </c>
      <c r="E1705">
        <v>996.46997099999999</v>
      </c>
      <c r="F1705">
        <v>38.424999</v>
      </c>
      <c r="G1705">
        <v>0.04</v>
      </c>
      <c r="H1705">
        <v>138.66000399999999</v>
      </c>
      <c r="I1705">
        <v>222.570007</v>
      </c>
    </row>
    <row r="1706" spans="1:9" x14ac:dyDescent="0.25">
      <c r="A1706">
        <v>17.299999</v>
      </c>
      <c r="B1706">
        <v>10.15</v>
      </c>
      <c r="C1706">
        <v>35.1875</v>
      </c>
      <c r="D1706">
        <v>85.599997999999999</v>
      </c>
      <c r="E1706">
        <v>994.13000499999998</v>
      </c>
      <c r="F1706">
        <v>38.970001000000003</v>
      </c>
      <c r="G1706">
        <v>0.04</v>
      </c>
      <c r="H1706">
        <v>139.050003</v>
      </c>
      <c r="I1706">
        <v>222.39999399999999</v>
      </c>
    </row>
    <row r="1707" spans="1:9" x14ac:dyDescent="0.25">
      <c r="A1707">
        <v>17.399999999999999</v>
      </c>
      <c r="B1707">
        <v>10.26</v>
      </c>
      <c r="C1707">
        <v>35.195</v>
      </c>
      <c r="D1707">
        <v>87.040001000000004</v>
      </c>
      <c r="E1707">
        <v>1006.51001</v>
      </c>
      <c r="F1707">
        <v>40.627499</v>
      </c>
      <c r="G1707">
        <v>0.04</v>
      </c>
      <c r="H1707">
        <v>140.699997</v>
      </c>
      <c r="I1707">
        <v>224.070007</v>
      </c>
    </row>
    <row r="1708" spans="1:9" x14ac:dyDescent="0.25">
      <c r="A1708">
        <v>17.350000000000001</v>
      </c>
      <c r="B1708">
        <v>10.199999999999999</v>
      </c>
      <c r="C1708">
        <v>35.145000000000003</v>
      </c>
      <c r="D1708">
        <v>86.919998000000007</v>
      </c>
      <c r="E1708">
        <v>1000.630005</v>
      </c>
      <c r="F1708">
        <v>40.157501000000003</v>
      </c>
      <c r="G1708">
        <v>0.04</v>
      </c>
      <c r="H1708">
        <v>141.009995</v>
      </c>
      <c r="I1708">
        <v>224.449997</v>
      </c>
    </row>
    <row r="1709" spans="1:9" x14ac:dyDescent="0.25">
      <c r="A1709">
        <v>17.399999999999999</v>
      </c>
      <c r="B1709">
        <v>10.26</v>
      </c>
      <c r="C1709">
        <v>35.415000999999997</v>
      </c>
      <c r="D1709">
        <v>87.129997000000003</v>
      </c>
      <c r="E1709">
        <v>1001.809998</v>
      </c>
      <c r="F1709">
        <v>41.237499</v>
      </c>
      <c r="G1709">
        <v>0.06</v>
      </c>
      <c r="H1709">
        <v>142.11999499999999</v>
      </c>
      <c r="I1709">
        <v>225.470001</v>
      </c>
    </row>
    <row r="1710" spans="1:9" x14ac:dyDescent="0.25">
      <c r="A1710">
        <v>17.399999999999999</v>
      </c>
      <c r="B1710">
        <v>10.039999999999999</v>
      </c>
      <c r="C1710">
        <v>35.2425</v>
      </c>
      <c r="D1710">
        <v>86.830001999999993</v>
      </c>
      <c r="E1710">
        <v>1010.039978</v>
      </c>
      <c r="F1710">
        <v>41.0625</v>
      </c>
      <c r="G1710">
        <v>0.06</v>
      </c>
      <c r="H1710">
        <v>142.19000199999999</v>
      </c>
      <c r="I1710">
        <v>225.5</v>
      </c>
    </row>
    <row r="1711" spans="1:9" x14ac:dyDescent="0.25">
      <c r="A1711">
        <v>17.350000000000001</v>
      </c>
      <c r="B1711">
        <v>9.84</v>
      </c>
      <c r="C1711">
        <v>35.372501</v>
      </c>
      <c r="D1711">
        <v>86.809997999999993</v>
      </c>
      <c r="E1711">
        <v>1024.4499510000001</v>
      </c>
      <c r="F1711">
        <v>41.490001999999997</v>
      </c>
      <c r="G1711">
        <v>0.06</v>
      </c>
      <c r="H1711">
        <v>143.13999899999999</v>
      </c>
      <c r="I1711">
        <v>225.66999799999999</v>
      </c>
    </row>
    <row r="1712" spans="1:9" x14ac:dyDescent="0.25">
      <c r="A1712">
        <v>17.350000000000001</v>
      </c>
      <c r="B1712">
        <v>9.84</v>
      </c>
      <c r="C1712">
        <v>35.450001</v>
      </c>
      <c r="D1712">
        <v>87.260002</v>
      </c>
      <c r="E1712">
        <v>1026.869995</v>
      </c>
      <c r="F1712">
        <v>41.275002000000001</v>
      </c>
      <c r="G1712">
        <v>0.06</v>
      </c>
      <c r="H1712">
        <v>143.979996</v>
      </c>
      <c r="I1712">
        <v>226.86000100000001</v>
      </c>
    </row>
    <row r="1713" spans="1:9" x14ac:dyDescent="0.25">
      <c r="A1713">
        <v>17.049999</v>
      </c>
      <c r="B1713">
        <v>9.98</v>
      </c>
      <c r="C1713">
        <v>35.869999</v>
      </c>
      <c r="D1713">
        <v>87.690002000000007</v>
      </c>
      <c r="E1713">
        <v>1028.6999510000001</v>
      </c>
      <c r="F1713">
        <v>41.875</v>
      </c>
      <c r="G1713">
        <v>0.05</v>
      </c>
      <c r="H1713">
        <v>144.16999799999999</v>
      </c>
      <c r="I1713">
        <v>226.929993</v>
      </c>
    </row>
    <row r="1714" spans="1:9" x14ac:dyDescent="0.25">
      <c r="A1714">
        <v>17.100000000000001</v>
      </c>
      <c r="B1714">
        <v>10.18</v>
      </c>
      <c r="C1714">
        <v>36.092498999999997</v>
      </c>
      <c r="D1714">
        <v>87.599997999999999</v>
      </c>
      <c r="E1714">
        <v>1025.670044</v>
      </c>
      <c r="F1714">
        <v>42.025002000000001</v>
      </c>
      <c r="G1714">
        <v>0.05</v>
      </c>
      <c r="H1714">
        <v>144.11000100000001</v>
      </c>
      <c r="I1714">
        <v>226.770004</v>
      </c>
    </row>
    <row r="1715" spans="1:9" x14ac:dyDescent="0.25">
      <c r="A1715">
        <v>17.049999</v>
      </c>
      <c r="B1715">
        <v>10.119999999999999</v>
      </c>
      <c r="C1715">
        <v>35.787497999999999</v>
      </c>
      <c r="D1715">
        <v>86.580001999999993</v>
      </c>
      <c r="E1715">
        <v>1038.9499510000001</v>
      </c>
      <c r="F1715">
        <v>41.537497999999999</v>
      </c>
      <c r="G1715">
        <v>0.04</v>
      </c>
      <c r="H1715">
        <v>144.770004</v>
      </c>
      <c r="I1715">
        <v>226.69000199999999</v>
      </c>
    </row>
    <row r="1716" spans="1:9" x14ac:dyDescent="0.25">
      <c r="A1716">
        <v>17.149999999999999</v>
      </c>
      <c r="B1716">
        <v>10.1</v>
      </c>
      <c r="C1716">
        <v>35.777500000000003</v>
      </c>
      <c r="D1716">
        <v>86.540001000000004</v>
      </c>
      <c r="E1716">
        <v>1039.869995</v>
      </c>
      <c r="F1716">
        <v>41.337502000000001</v>
      </c>
      <c r="G1716">
        <v>0.05</v>
      </c>
      <c r="H1716">
        <v>144.39999399999999</v>
      </c>
      <c r="I1716">
        <v>227.229996</v>
      </c>
    </row>
    <row r="1717" spans="1:9" x14ac:dyDescent="0.25">
      <c r="A1717">
        <v>17.299999</v>
      </c>
      <c r="B1717">
        <v>9.86</v>
      </c>
      <c r="C1717">
        <v>36.372501</v>
      </c>
      <c r="D1717">
        <v>86.349997999999999</v>
      </c>
      <c r="E1717">
        <v>1052.8000489999999</v>
      </c>
      <c r="F1717">
        <v>41.814999</v>
      </c>
      <c r="G1717">
        <v>0.06</v>
      </c>
      <c r="H1717">
        <v>144.86999499999999</v>
      </c>
      <c r="I1717">
        <v>227.300003</v>
      </c>
    </row>
    <row r="1718" spans="1:9" x14ac:dyDescent="0.25">
      <c r="A1718">
        <v>17.100000000000001</v>
      </c>
      <c r="B1718">
        <v>9.59</v>
      </c>
      <c r="C1718">
        <v>36.162497999999999</v>
      </c>
      <c r="D1718">
        <v>84.400002000000001</v>
      </c>
      <c r="E1718">
        <v>1046</v>
      </c>
      <c r="F1718">
        <v>40.435001</v>
      </c>
      <c r="G1718">
        <v>0.06</v>
      </c>
      <c r="H1718">
        <v>143.96000699999999</v>
      </c>
      <c r="I1718">
        <v>227.029999</v>
      </c>
    </row>
    <row r="1719" spans="1:9" x14ac:dyDescent="0.25">
      <c r="A1719">
        <v>17.100000000000001</v>
      </c>
      <c r="B1719">
        <v>9.61</v>
      </c>
      <c r="C1719">
        <v>36.279998999999997</v>
      </c>
      <c r="D1719">
        <v>84.300003000000004</v>
      </c>
      <c r="E1719">
        <v>1020.039978</v>
      </c>
      <c r="F1719">
        <v>41.097499999999997</v>
      </c>
      <c r="G1719">
        <v>0.06</v>
      </c>
      <c r="H1719">
        <v>143.83999600000001</v>
      </c>
      <c r="I1719">
        <v>226.770004</v>
      </c>
    </row>
    <row r="1720" spans="1:9" x14ac:dyDescent="0.25">
      <c r="A1720">
        <v>17.149999999999999</v>
      </c>
      <c r="B1720">
        <v>9.7100000000000009</v>
      </c>
      <c r="C1720">
        <v>36.522499000000003</v>
      </c>
      <c r="D1720">
        <v>84.290001000000004</v>
      </c>
      <c r="E1720">
        <v>987.78002900000001</v>
      </c>
      <c r="F1720">
        <v>40.627499</v>
      </c>
      <c r="G1720">
        <v>0.04</v>
      </c>
      <c r="H1720">
        <v>143.229996</v>
      </c>
      <c r="I1720">
        <v>226.63999899999999</v>
      </c>
    </row>
    <row r="1721" spans="1:9" x14ac:dyDescent="0.25">
      <c r="A1721">
        <v>17.149999999999999</v>
      </c>
      <c r="B1721">
        <v>9.93</v>
      </c>
      <c r="C1721">
        <v>36.642502</v>
      </c>
      <c r="D1721">
        <v>84.889999000000003</v>
      </c>
      <c r="E1721">
        <v>996.19000200000005</v>
      </c>
      <c r="F1721">
        <v>41.122501</v>
      </c>
      <c r="G1721">
        <v>0.05</v>
      </c>
      <c r="H1721">
        <v>143.55999800000001</v>
      </c>
      <c r="I1721">
        <v>227.14999399999999</v>
      </c>
    </row>
    <row r="1722" spans="1:9" x14ac:dyDescent="0.25">
      <c r="A1722">
        <v>17.100000000000001</v>
      </c>
      <c r="B1722">
        <v>9.8699999999999992</v>
      </c>
      <c r="C1722">
        <v>36.685001</v>
      </c>
      <c r="D1722">
        <v>84.949996999999996</v>
      </c>
      <c r="E1722">
        <v>995.89001499999995</v>
      </c>
      <c r="F1722">
        <v>41.097499999999997</v>
      </c>
      <c r="G1722">
        <v>0.05</v>
      </c>
      <c r="H1722">
        <v>143.949997</v>
      </c>
      <c r="I1722">
        <v>227.279999</v>
      </c>
    </row>
    <row r="1723" spans="1:9" x14ac:dyDescent="0.25">
      <c r="A1723">
        <v>17.200001</v>
      </c>
      <c r="B1723">
        <v>9.6999999999999993</v>
      </c>
      <c r="C1723">
        <v>36.884998000000003</v>
      </c>
      <c r="D1723">
        <v>85.139999000000003</v>
      </c>
      <c r="E1723">
        <v>986.919983</v>
      </c>
      <c r="F1723">
        <v>41.619999</v>
      </c>
      <c r="G1723">
        <v>0.05</v>
      </c>
      <c r="H1723">
        <v>143.38999899999999</v>
      </c>
      <c r="I1723">
        <v>226.88000500000001</v>
      </c>
    </row>
    <row r="1724" spans="1:9" x14ac:dyDescent="0.25">
      <c r="A1724">
        <v>17.100000000000001</v>
      </c>
      <c r="B1724">
        <v>9.7899999999999991</v>
      </c>
      <c r="C1724">
        <v>36.6875</v>
      </c>
      <c r="D1724">
        <v>85.360000999999997</v>
      </c>
      <c r="E1724">
        <v>987.580017</v>
      </c>
      <c r="F1724">
        <v>41.802501999999997</v>
      </c>
      <c r="G1724">
        <v>0.05</v>
      </c>
      <c r="H1724">
        <v>143.64999399999999</v>
      </c>
      <c r="I1724">
        <v>227.259995</v>
      </c>
    </row>
    <row r="1725" spans="1:9" x14ac:dyDescent="0.25">
      <c r="A1725">
        <v>17.25</v>
      </c>
      <c r="B1725">
        <v>9.7100000000000009</v>
      </c>
      <c r="C1725">
        <v>36.772499000000003</v>
      </c>
      <c r="D1725">
        <v>85.559997999999993</v>
      </c>
      <c r="E1725">
        <v>992.27002000000005</v>
      </c>
      <c r="F1725">
        <v>43.087502000000001</v>
      </c>
      <c r="G1725">
        <v>0.04</v>
      </c>
      <c r="H1725">
        <v>144.55999800000001</v>
      </c>
      <c r="I1725">
        <v>227.63000500000001</v>
      </c>
    </row>
    <row r="1726" spans="1:9" x14ac:dyDescent="0.25">
      <c r="A1726">
        <v>17.149999999999999</v>
      </c>
      <c r="B1726">
        <v>9.65</v>
      </c>
      <c r="C1726">
        <v>36.837502000000001</v>
      </c>
      <c r="D1726">
        <v>85.07</v>
      </c>
      <c r="E1726">
        <v>989.84002699999996</v>
      </c>
      <c r="F1726">
        <v>42.575001</v>
      </c>
      <c r="G1726">
        <v>0.03</v>
      </c>
      <c r="H1726">
        <v>144.30999800000001</v>
      </c>
      <c r="I1726">
        <v>227.179993</v>
      </c>
    </row>
    <row r="1727" spans="1:9" x14ac:dyDescent="0.25">
      <c r="A1727">
        <v>17.100000000000001</v>
      </c>
      <c r="B1727">
        <v>9.56</v>
      </c>
      <c r="C1727">
        <v>36.810001</v>
      </c>
      <c r="D1727">
        <v>85.43</v>
      </c>
      <c r="E1727">
        <v>982.01000999999997</v>
      </c>
      <c r="F1727">
        <v>43.027500000000003</v>
      </c>
      <c r="G1727">
        <v>0.04</v>
      </c>
      <c r="H1727">
        <v>144.11999499999999</v>
      </c>
      <c r="I1727">
        <v>227.050003</v>
      </c>
    </row>
    <row r="1728" spans="1:9" x14ac:dyDescent="0.25">
      <c r="A1728">
        <v>17.100000000000001</v>
      </c>
      <c r="B1728">
        <v>9.2899999999999991</v>
      </c>
      <c r="C1728">
        <v>36.93</v>
      </c>
      <c r="D1728">
        <v>84.559997999999993</v>
      </c>
      <c r="E1728">
        <v>956.919983</v>
      </c>
      <c r="F1728">
        <v>41.185001</v>
      </c>
      <c r="G1728">
        <v>0.04</v>
      </c>
      <c r="H1728">
        <v>141.029999</v>
      </c>
      <c r="I1728">
        <v>223.929993</v>
      </c>
    </row>
    <row r="1729" spans="1:9" x14ac:dyDescent="0.25">
      <c r="A1729">
        <v>17.100000000000001</v>
      </c>
      <c r="B1729">
        <v>9.2200000000000006</v>
      </c>
      <c r="C1729">
        <v>36.794998</v>
      </c>
      <c r="D1729">
        <v>84.129997000000003</v>
      </c>
      <c r="E1729">
        <v>967.98999000000003</v>
      </c>
      <c r="F1729">
        <v>38.990001999999997</v>
      </c>
      <c r="G1729">
        <v>0.04</v>
      </c>
      <c r="H1729">
        <v>142.10000600000001</v>
      </c>
      <c r="I1729">
        <v>224.229996</v>
      </c>
    </row>
    <row r="1730" spans="1:9" x14ac:dyDescent="0.25">
      <c r="A1730">
        <v>17.149999999999999</v>
      </c>
      <c r="B1730">
        <v>9.3000000000000007</v>
      </c>
      <c r="C1730">
        <v>37.014999000000003</v>
      </c>
      <c r="D1730">
        <v>84.790001000000004</v>
      </c>
      <c r="E1730">
        <v>983.29998799999998</v>
      </c>
      <c r="F1730">
        <v>42.099997999999999</v>
      </c>
      <c r="G1730">
        <v>0.03</v>
      </c>
      <c r="H1730">
        <v>143.929993</v>
      </c>
      <c r="I1730">
        <v>226.429993</v>
      </c>
    </row>
    <row r="1731" spans="1:9" x14ac:dyDescent="0.25">
      <c r="A1731">
        <v>17.149999999999999</v>
      </c>
      <c r="B1731">
        <v>9.26</v>
      </c>
      <c r="C1731">
        <v>37.262501</v>
      </c>
      <c r="D1731">
        <v>84.220000999999996</v>
      </c>
      <c r="E1731">
        <v>982.73999000000003</v>
      </c>
      <c r="F1731">
        <v>41.744999</v>
      </c>
      <c r="G1731">
        <v>0.03</v>
      </c>
      <c r="H1731">
        <v>144.029999</v>
      </c>
      <c r="I1731">
        <v>226.449997</v>
      </c>
    </row>
    <row r="1732" spans="1:9" x14ac:dyDescent="0.25">
      <c r="A1732">
        <v>17.200001</v>
      </c>
      <c r="B1732">
        <v>9.32</v>
      </c>
      <c r="C1732">
        <v>37.494999</v>
      </c>
      <c r="D1732">
        <v>84.489998</v>
      </c>
      <c r="E1732">
        <v>978.17999299999997</v>
      </c>
      <c r="F1732">
        <v>41.287497999999999</v>
      </c>
      <c r="G1732">
        <v>0.02</v>
      </c>
      <c r="H1732">
        <v>144.279999</v>
      </c>
      <c r="I1732">
        <v>226.80999800000001</v>
      </c>
    </row>
    <row r="1733" spans="1:9" x14ac:dyDescent="0.25">
      <c r="A1733">
        <v>17.100000000000001</v>
      </c>
      <c r="B1733">
        <v>9.14</v>
      </c>
      <c r="C1733">
        <v>37.152500000000003</v>
      </c>
      <c r="D1733">
        <v>83.860000999999997</v>
      </c>
      <c r="E1733">
        <v>960.57000700000003</v>
      </c>
      <c r="F1733">
        <v>40.3675</v>
      </c>
      <c r="G1733">
        <v>0.02</v>
      </c>
      <c r="H1733">
        <v>141.33000200000001</v>
      </c>
      <c r="I1733">
        <v>223.279999</v>
      </c>
    </row>
    <row r="1734" spans="1:9" x14ac:dyDescent="0.25">
      <c r="A1734">
        <v>17.100000000000001</v>
      </c>
      <c r="B1734">
        <v>9.1999999999999993</v>
      </c>
      <c r="C1734">
        <v>37.482498</v>
      </c>
      <c r="D1734">
        <v>83.760002</v>
      </c>
      <c r="E1734">
        <v>958.46997099999999</v>
      </c>
      <c r="F1734">
        <v>40.375</v>
      </c>
      <c r="G1734">
        <v>0.03</v>
      </c>
      <c r="H1734">
        <v>141.229996</v>
      </c>
      <c r="I1734">
        <v>222.86999499999999</v>
      </c>
    </row>
    <row r="1735" spans="1:9" x14ac:dyDescent="0.25">
      <c r="A1735">
        <v>17.049999</v>
      </c>
      <c r="B1735">
        <v>9.18</v>
      </c>
      <c r="C1735">
        <v>37.612499</v>
      </c>
      <c r="D1735">
        <v>84.489998</v>
      </c>
      <c r="E1735">
        <v>953.28997800000002</v>
      </c>
      <c r="F1735">
        <v>39.787497999999999</v>
      </c>
      <c r="G1735">
        <v>0.03</v>
      </c>
      <c r="H1735">
        <v>141.050003</v>
      </c>
      <c r="I1735">
        <v>223.13999899999999</v>
      </c>
    </row>
    <row r="1736" spans="1:9" x14ac:dyDescent="0.25">
      <c r="A1736">
        <v>17.049999</v>
      </c>
      <c r="B1736">
        <v>9.1300000000000008</v>
      </c>
      <c r="C1736">
        <v>37.709999000000003</v>
      </c>
      <c r="D1736">
        <v>84.989998</v>
      </c>
      <c r="E1736">
        <v>966.90002400000003</v>
      </c>
      <c r="F1736">
        <v>40.637501</v>
      </c>
      <c r="G1736">
        <v>0.02</v>
      </c>
      <c r="H1736">
        <v>143.199997</v>
      </c>
      <c r="I1736">
        <v>225.39999399999999</v>
      </c>
    </row>
    <row r="1737" spans="1:9" x14ac:dyDescent="0.25">
      <c r="A1737">
        <v>17.049999</v>
      </c>
      <c r="B1737">
        <v>9.09</v>
      </c>
      <c r="C1737">
        <v>37.409999999999997</v>
      </c>
      <c r="D1737">
        <v>84.760002</v>
      </c>
      <c r="E1737">
        <v>958</v>
      </c>
      <c r="F1737">
        <v>41.450001</v>
      </c>
      <c r="G1737">
        <v>0.02</v>
      </c>
      <c r="H1737">
        <v>142.69000199999999</v>
      </c>
      <c r="I1737">
        <v>224.63000500000001</v>
      </c>
    </row>
    <row r="1738" spans="1:9" x14ac:dyDescent="0.25">
      <c r="A1738">
        <v>17.100000000000001</v>
      </c>
      <c r="B1738">
        <v>9.06</v>
      </c>
      <c r="C1738">
        <v>37.327499000000003</v>
      </c>
      <c r="D1738">
        <v>84.080001999999993</v>
      </c>
      <c r="E1738">
        <v>952.45001200000002</v>
      </c>
      <c r="F1738">
        <v>41.297500999999997</v>
      </c>
      <c r="G1738">
        <v>0.03</v>
      </c>
      <c r="H1738">
        <v>142.270004</v>
      </c>
      <c r="I1738">
        <v>224.11000100000001</v>
      </c>
    </row>
    <row r="1739" spans="1:9" x14ac:dyDescent="0.25">
      <c r="A1739">
        <v>17.100000000000001</v>
      </c>
      <c r="B1739">
        <v>9.1300000000000008</v>
      </c>
      <c r="C1739">
        <v>37.525002000000001</v>
      </c>
      <c r="D1739">
        <v>84.080001999999993</v>
      </c>
      <c r="E1739">
        <v>945.26000999999997</v>
      </c>
      <c r="F1739">
        <v>40.952499000000003</v>
      </c>
      <c r="G1739">
        <v>0.03</v>
      </c>
      <c r="H1739">
        <v>141.970001</v>
      </c>
      <c r="I1739">
        <v>224.60000600000001</v>
      </c>
    </row>
    <row r="1740" spans="1:9" x14ac:dyDescent="0.25">
      <c r="A1740">
        <v>17.049999</v>
      </c>
      <c r="B1740">
        <v>9.1199999999999992</v>
      </c>
      <c r="C1740">
        <v>37.720001000000003</v>
      </c>
      <c r="D1740">
        <v>84</v>
      </c>
      <c r="E1740">
        <v>946.02002000000005</v>
      </c>
      <c r="F1740">
        <v>41.2425</v>
      </c>
      <c r="G1740">
        <v>0.03</v>
      </c>
      <c r="H1740">
        <v>142.41000399999999</v>
      </c>
      <c r="I1740">
        <v>224.679993</v>
      </c>
    </row>
    <row r="1741" spans="1:9" x14ac:dyDescent="0.25">
      <c r="A1741">
        <v>17.100000000000001</v>
      </c>
      <c r="B1741">
        <v>9.16</v>
      </c>
      <c r="C1741">
        <v>37.68</v>
      </c>
      <c r="D1741">
        <v>84.699996999999996</v>
      </c>
      <c r="E1741">
        <v>954.05999799999995</v>
      </c>
      <c r="F1741">
        <v>41.174999</v>
      </c>
      <c r="G1741">
        <v>0.02</v>
      </c>
      <c r="H1741">
        <v>142.970001</v>
      </c>
      <c r="I1741">
        <v>224.85000600000001</v>
      </c>
    </row>
    <row r="1742" spans="1:9" x14ac:dyDescent="0.25">
      <c r="A1742">
        <v>17.200001</v>
      </c>
      <c r="B1742">
        <v>9.51</v>
      </c>
      <c r="C1742">
        <v>37.654998999999997</v>
      </c>
      <c r="D1742">
        <v>84.120002999999997</v>
      </c>
      <c r="E1742">
        <v>967.59002699999996</v>
      </c>
      <c r="F1742">
        <v>41.419998</v>
      </c>
      <c r="G1742">
        <v>0.02</v>
      </c>
      <c r="H1742">
        <v>144.64999399999999</v>
      </c>
      <c r="I1742">
        <v>225.970001</v>
      </c>
    </row>
    <row r="1743" spans="1:9" x14ac:dyDescent="0.25">
      <c r="A1743">
        <v>17.200001</v>
      </c>
      <c r="B1743">
        <v>9.31</v>
      </c>
      <c r="C1743">
        <v>37.627499</v>
      </c>
      <c r="D1743">
        <v>84.760002</v>
      </c>
      <c r="E1743">
        <v>980.59997599999997</v>
      </c>
      <c r="F1743">
        <v>42.360000999999997</v>
      </c>
      <c r="G1743">
        <v>0.02</v>
      </c>
      <c r="H1743">
        <v>146.199997</v>
      </c>
      <c r="I1743">
        <v>227.300003</v>
      </c>
    </row>
    <row r="1744" spans="1:9" x14ac:dyDescent="0.25">
      <c r="A1744">
        <v>17.200001</v>
      </c>
      <c r="B1744">
        <v>9.4700000000000006</v>
      </c>
      <c r="C1744">
        <v>37.540000999999997</v>
      </c>
      <c r="D1744">
        <v>84.169998000000007</v>
      </c>
      <c r="E1744">
        <v>978.25</v>
      </c>
      <c r="F1744">
        <v>42.615001999999997</v>
      </c>
      <c r="G1744">
        <v>0.03</v>
      </c>
      <c r="H1744">
        <v>146</v>
      </c>
      <c r="I1744">
        <v>227.69000199999999</v>
      </c>
    </row>
    <row r="1745" spans="1:9" x14ac:dyDescent="0.25">
      <c r="A1745">
        <v>17.299999</v>
      </c>
      <c r="B1745">
        <v>9.15</v>
      </c>
      <c r="C1745">
        <v>37.564999</v>
      </c>
      <c r="D1745">
        <v>84.370002999999997</v>
      </c>
      <c r="E1745">
        <v>965.27002000000005</v>
      </c>
      <c r="F1745">
        <v>41.477500999999997</v>
      </c>
      <c r="G1745">
        <v>0.02</v>
      </c>
      <c r="H1745">
        <v>144.69000199999999</v>
      </c>
      <c r="I1745">
        <v>226.009995</v>
      </c>
    </row>
    <row r="1746" spans="1:9" x14ac:dyDescent="0.25">
      <c r="A1746">
        <v>17.299999</v>
      </c>
      <c r="B1746">
        <v>9.1999999999999993</v>
      </c>
      <c r="C1746">
        <v>37.0625</v>
      </c>
      <c r="D1746">
        <v>84.260002</v>
      </c>
      <c r="E1746">
        <v>967.79998799999998</v>
      </c>
      <c r="F1746">
        <v>41.452499000000003</v>
      </c>
      <c r="G1746">
        <v>0.02</v>
      </c>
      <c r="H1746">
        <v>145.13000500000001</v>
      </c>
      <c r="I1746">
        <v>226.800003</v>
      </c>
    </row>
    <row r="1747" spans="1:9" x14ac:dyDescent="0.25">
      <c r="A1747">
        <v>17.299999</v>
      </c>
      <c r="B1747">
        <v>9.17</v>
      </c>
      <c r="C1747">
        <v>37.372501</v>
      </c>
      <c r="D1747">
        <v>85.029999000000004</v>
      </c>
      <c r="E1747">
        <v>979.46997099999999</v>
      </c>
      <c r="F1747">
        <v>41.645000000000003</v>
      </c>
      <c r="G1747">
        <v>0.02</v>
      </c>
      <c r="H1747">
        <v>145.470001</v>
      </c>
      <c r="I1747">
        <v>226.75</v>
      </c>
    </row>
    <row r="1748" spans="1:9" x14ac:dyDescent="0.25">
      <c r="A1748">
        <v>17.299999</v>
      </c>
      <c r="B1748">
        <v>9.17</v>
      </c>
      <c r="C1748">
        <v>37.064999</v>
      </c>
      <c r="D1748">
        <v>85.129997000000003</v>
      </c>
      <c r="E1748">
        <v>965.90002400000003</v>
      </c>
      <c r="F1748">
        <v>40.922500999999997</v>
      </c>
      <c r="G1748">
        <v>0.02</v>
      </c>
      <c r="H1748">
        <v>144.21000699999999</v>
      </c>
      <c r="I1748">
        <v>226.39999399999999</v>
      </c>
    </row>
    <row r="1749" spans="1:9" x14ac:dyDescent="0.25">
      <c r="A1749">
        <v>17.299999</v>
      </c>
      <c r="B1749">
        <v>9.1199999999999992</v>
      </c>
      <c r="C1749">
        <v>37.849997999999999</v>
      </c>
      <c r="D1749">
        <v>85.169998000000007</v>
      </c>
      <c r="E1749">
        <v>977.96002199999998</v>
      </c>
      <c r="F1749">
        <v>42.25</v>
      </c>
      <c r="G1749">
        <v>0.02</v>
      </c>
      <c r="H1749">
        <v>145.86999499999999</v>
      </c>
      <c r="I1749">
        <v>228.86999499999999</v>
      </c>
    </row>
    <row r="1750" spans="1:9" x14ac:dyDescent="0.25">
      <c r="A1750">
        <v>17.299999</v>
      </c>
      <c r="B1750">
        <v>9.15</v>
      </c>
      <c r="C1750">
        <v>37.282501000000003</v>
      </c>
      <c r="D1750">
        <v>84.690002000000007</v>
      </c>
      <c r="E1750">
        <v>982.580017</v>
      </c>
      <c r="F1750">
        <v>42.402500000000003</v>
      </c>
      <c r="G1750">
        <v>0.02</v>
      </c>
      <c r="H1750">
        <v>146.220001</v>
      </c>
      <c r="I1750">
        <v>229.71000699999999</v>
      </c>
    </row>
    <row r="1751" spans="1:9" x14ac:dyDescent="0.25">
      <c r="A1751">
        <v>17.299999</v>
      </c>
      <c r="B1751">
        <v>9.01</v>
      </c>
      <c r="C1751">
        <v>37.044998</v>
      </c>
      <c r="D1751">
        <v>84.120002999999997</v>
      </c>
      <c r="E1751">
        <v>999.59997599999997</v>
      </c>
      <c r="F1751">
        <v>42.592498999999997</v>
      </c>
      <c r="G1751">
        <v>0.02</v>
      </c>
      <c r="H1751">
        <v>146.41999799999999</v>
      </c>
      <c r="I1751">
        <v>229.85000600000001</v>
      </c>
    </row>
    <row r="1752" spans="1:9" x14ac:dyDescent="0.25">
      <c r="A1752">
        <v>17.350000000000001</v>
      </c>
      <c r="B1752">
        <v>9.1199999999999992</v>
      </c>
      <c r="C1752">
        <v>37.387501</v>
      </c>
      <c r="D1752">
        <v>83.940002000000007</v>
      </c>
      <c r="E1752">
        <v>992.21002199999998</v>
      </c>
      <c r="F1752">
        <v>42.349997999999999</v>
      </c>
      <c r="G1752">
        <v>0.02</v>
      </c>
      <c r="H1752">
        <v>145.55999800000001</v>
      </c>
      <c r="I1752">
        <v>229.770004</v>
      </c>
    </row>
    <row r="1753" spans="1:9" x14ac:dyDescent="0.25">
      <c r="A1753">
        <v>17.200001</v>
      </c>
      <c r="B1753">
        <v>9.06</v>
      </c>
      <c r="C1753">
        <v>37.522499000000003</v>
      </c>
      <c r="D1753">
        <v>84.349997999999999</v>
      </c>
      <c r="E1753">
        <v>986.78997800000002</v>
      </c>
      <c r="F1753">
        <v>45.027500000000003</v>
      </c>
      <c r="G1753">
        <v>0.02</v>
      </c>
      <c r="H1753">
        <v>146.05999800000001</v>
      </c>
      <c r="I1753">
        <v>230.08999600000001</v>
      </c>
    </row>
    <row r="1754" spans="1:9" x14ac:dyDescent="0.25">
      <c r="A1754">
        <v>17.25</v>
      </c>
      <c r="B1754">
        <v>9.07</v>
      </c>
      <c r="C1754">
        <v>37.075001</v>
      </c>
      <c r="D1754">
        <v>84.43</v>
      </c>
      <c r="E1754">
        <v>974.19000200000005</v>
      </c>
      <c r="F1754">
        <v>46.887501</v>
      </c>
      <c r="G1754">
        <v>0.02</v>
      </c>
      <c r="H1754">
        <v>145.550003</v>
      </c>
      <c r="I1754">
        <v>230.490005</v>
      </c>
    </row>
    <row r="1755" spans="1:9" x14ac:dyDescent="0.25">
      <c r="A1755">
        <v>17.299999</v>
      </c>
      <c r="B1755">
        <v>9.1300000000000008</v>
      </c>
      <c r="C1755">
        <v>36.979999999999997</v>
      </c>
      <c r="D1755">
        <v>84.599997999999999</v>
      </c>
      <c r="E1755">
        <v>969.85998500000005</v>
      </c>
      <c r="F1755">
        <v>46.837502000000001</v>
      </c>
      <c r="G1755">
        <v>0.02</v>
      </c>
      <c r="H1755">
        <v>145.800003</v>
      </c>
      <c r="I1755">
        <v>230.770004</v>
      </c>
    </row>
    <row r="1756" spans="1:9" x14ac:dyDescent="0.25">
      <c r="A1756">
        <v>17.100000000000001</v>
      </c>
      <c r="B1756">
        <v>9.34</v>
      </c>
      <c r="C1756">
        <v>36.685001</v>
      </c>
      <c r="D1756">
        <v>83.449996999999996</v>
      </c>
      <c r="E1756">
        <v>973.21002199999998</v>
      </c>
      <c r="F1756">
        <v>46.459999000000003</v>
      </c>
      <c r="G1756">
        <v>0.02</v>
      </c>
      <c r="H1756">
        <v>145.35000600000001</v>
      </c>
      <c r="I1756">
        <v>229.720001</v>
      </c>
    </row>
    <row r="1757" spans="1:9" x14ac:dyDescent="0.25">
      <c r="A1757">
        <v>17.299999</v>
      </c>
      <c r="B1757">
        <v>9.34</v>
      </c>
      <c r="C1757">
        <v>36.695</v>
      </c>
      <c r="D1757">
        <v>83.410004000000001</v>
      </c>
      <c r="E1757">
        <v>964.65002400000003</v>
      </c>
      <c r="F1757">
        <v>45.189999</v>
      </c>
      <c r="G1757">
        <v>0.02</v>
      </c>
      <c r="H1757">
        <v>144.46000699999999</v>
      </c>
      <c r="I1757">
        <v>229.070007</v>
      </c>
    </row>
    <row r="1758" spans="1:9" x14ac:dyDescent="0.25">
      <c r="A1758">
        <v>17.299999</v>
      </c>
      <c r="B1758">
        <v>9.35</v>
      </c>
      <c r="C1758">
        <v>36.590000000000003</v>
      </c>
      <c r="D1758">
        <v>82.870002999999997</v>
      </c>
      <c r="E1758">
        <v>955.09997599999997</v>
      </c>
      <c r="F1758">
        <v>44.75</v>
      </c>
      <c r="G1758">
        <v>0.02</v>
      </c>
      <c r="H1758">
        <v>144.320007</v>
      </c>
      <c r="I1758">
        <v>229.03999300000001</v>
      </c>
    </row>
    <row r="1759" spans="1:9" x14ac:dyDescent="0.25">
      <c r="A1759">
        <v>17.149999999999999</v>
      </c>
      <c r="B1759">
        <v>9.18</v>
      </c>
      <c r="C1759">
        <v>36.705002</v>
      </c>
      <c r="D1759">
        <v>83.75</v>
      </c>
      <c r="E1759">
        <v>939.78997800000002</v>
      </c>
      <c r="F1759">
        <v>42.75</v>
      </c>
      <c r="G1759">
        <v>0.01</v>
      </c>
      <c r="H1759">
        <v>142.800003</v>
      </c>
      <c r="I1759">
        <v>228.699997</v>
      </c>
    </row>
    <row r="1760" spans="1:9" x14ac:dyDescent="0.25">
      <c r="A1760">
        <v>17.25</v>
      </c>
      <c r="B1760">
        <v>9.14</v>
      </c>
      <c r="C1760">
        <v>36.924999</v>
      </c>
      <c r="D1760">
        <v>85.300003000000004</v>
      </c>
      <c r="E1760">
        <v>938.59997599999997</v>
      </c>
      <c r="F1760">
        <v>42.990001999999997</v>
      </c>
      <c r="G1760">
        <v>0.02</v>
      </c>
      <c r="H1760">
        <v>143.16999799999999</v>
      </c>
      <c r="I1760">
        <v>228.779999</v>
      </c>
    </row>
    <row r="1761" spans="1:9" x14ac:dyDescent="0.25">
      <c r="A1761">
        <v>17.200001</v>
      </c>
      <c r="B1761">
        <v>8.98</v>
      </c>
      <c r="C1761">
        <v>36.5625</v>
      </c>
      <c r="D1761">
        <v>83.910004000000001</v>
      </c>
      <c r="E1761">
        <v>950.86999500000002</v>
      </c>
      <c r="F1761">
        <v>43.932499</v>
      </c>
      <c r="G1761">
        <v>0.02</v>
      </c>
      <c r="H1761">
        <v>144.46000699999999</v>
      </c>
      <c r="I1761">
        <v>229.66999799999999</v>
      </c>
    </row>
    <row r="1762" spans="1:9" x14ac:dyDescent="0.25">
      <c r="A1762">
        <v>17.200001</v>
      </c>
      <c r="B1762">
        <v>9.01</v>
      </c>
      <c r="C1762">
        <v>36.747501</v>
      </c>
      <c r="D1762">
        <v>83.599997999999999</v>
      </c>
      <c r="E1762">
        <v>956.40002400000003</v>
      </c>
      <c r="F1762">
        <v>43.919998</v>
      </c>
      <c r="G1762">
        <v>0.02</v>
      </c>
      <c r="H1762">
        <v>144.41000399999999</v>
      </c>
      <c r="I1762">
        <v>229.94000199999999</v>
      </c>
    </row>
    <row r="1763" spans="1:9" x14ac:dyDescent="0.25">
      <c r="A1763">
        <v>17.200001</v>
      </c>
      <c r="B1763">
        <v>9.08</v>
      </c>
      <c r="C1763">
        <v>36.637501</v>
      </c>
      <c r="D1763">
        <v>84.010002</v>
      </c>
      <c r="E1763">
        <v>961.34997599999997</v>
      </c>
      <c r="F1763">
        <v>44.692501</v>
      </c>
      <c r="G1763">
        <v>0.02</v>
      </c>
      <c r="H1763">
        <v>145.449997</v>
      </c>
      <c r="I1763">
        <v>230.759995</v>
      </c>
    </row>
    <row r="1764" spans="1:9" x14ac:dyDescent="0.25">
      <c r="A1764">
        <v>16.600000000000001</v>
      </c>
      <c r="B1764">
        <v>9.08</v>
      </c>
      <c r="C1764">
        <v>36.685001</v>
      </c>
      <c r="D1764">
        <v>84.699996999999996</v>
      </c>
      <c r="E1764">
        <v>959.19000200000005</v>
      </c>
      <c r="F1764">
        <v>44.75</v>
      </c>
      <c r="G1764">
        <v>0.01</v>
      </c>
      <c r="H1764">
        <v>145.58000200000001</v>
      </c>
      <c r="I1764">
        <v>231.729996</v>
      </c>
    </row>
    <row r="1765" spans="1:9" x14ac:dyDescent="0.25">
      <c r="A1765">
        <v>16.399999999999999</v>
      </c>
      <c r="B1765">
        <v>9.07</v>
      </c>
      <c r="C1765">
        <v>36.722499999999997</v>
      </c>
      <c r="D1765">
        <v>85.620002999999997</v>
      </c>
      <c r="E1765">
        <v>957.09997599999997</v>
      </c>
      <c r="F1765">
        <v>44.842498999999997</v>
      </c>
      <c r="G1765">
        <v>0.02</v>
      </c>
      <c r="H1765">
        <v>145.88999899999999</v>
      </c>
      <c r="I1765">
        <v>232.199997</v>
      </c>
    </row>
    <row r="1766" spans="1:9" x14ac:dyDescent="0.25">
      <c r="A1766">
        <v>16.350000000000001</v>
      </c>
      <c r="B1766">
        <v>9.0299999999999994</v>
      </c>
      <c r="C1766">
        <v>37.142502</v>
      </c>
      <c r="D1766">
        <v>85.370002999999997</v>
      </c>
      <c r="E1766">
        <v>965.45001200000002</v>
      </c>
      <c r="F1766">
        <v>45.217498999999997</v>
      </c>
      <c r="G1766">
        <v>0.01</v>
      </c>
      <c r="H1766">
        <v>146.029999</v>
      </c>
      <c r="I1766">
        <v>232.520004</v>
      </c>
    </row>
    <row r="1767" spans="1:9" x14ac:dyDescent="0.25">
      <c r="A1767">
        <v>16.399999999999999</v>
      </c>
      <c r="B1767">
        <v>8.94</v>
      </c>
      <c r="C1767">
        <v>36.939999</v>
      </c>
      <c r="D1767">
        <v>85.040001000000004</v>
      </c>
      <c r="E1767">
        <v>980.84997599999997</v>
      </c>
      <c r="F1767">
        <v>45.192501</v>
      </c>
      <c r="G1767">
        <v>0.01</v>
      </c>
      <c r="H1767">
        <v>147.46000699999999</v>
      </c>
      <c r="I1767">
        <v>233.89999399999999</v>
      </c>
    </row>
    <row r="1768" spans="1:9" x14ac:dyDescent="0.25">
      <c r="A1768">
        <v>16.350000000000001</v>
      </c>
      <c r="B1768">
        <v>8.94</v>
      </c>
      <c r="C1768">
        <v>36.8675</v>
      </c>
      <c r="D1768">
        <v>84.82</v>
      </c>
      <c r="E1768">
        <v>989.580017</v>
      </c>
      <c r="F1768">
        <v>45.325001</v>
      </c>
      <c r="G1768">
        <v>0.01</v>
      </c>
      <c r="H1768">
        <v>147.66000399999999</v>
      </c>
      <c r="I1768">
        <v>233.679993</v>
      </c>
    </row>
    <row r="1769" spans="1:9" x14ac:dyDescent="0.25">
      <c r="A1769">
        <v>16.899999999999999</v>
      </c>
      <c r="B1769">
        <v>8.6300000000000008</v>
      </c>
      <c r="C1769">
        <v>36.974997999999999</v>
      </c>
      <c r="D1769">
        <v>85.07</v>
      </c>
      <c r="E1769">
        <v>990.98999000000003</v>
      </c>
      <c r="F1769">
        <v>46.347499999999997</v>
      </c>
      <c r="G1769">
        <v>0.01</v>
      </c>
      <c r="H1769">
        <v>147.490005</v>
      </c>
      <c r="I1769">
        <v>233.270004</v>
      </c>
    </row>
    <row r="1770" spans="1:9" x14ac:dyDescent="0.25">
      <c r="A1770">
        <v>17.25</v>
      </c>
      <c r="B1770">
        <v>8.39</v>
      </c>
      <c r="C1770">
        <v>37.2575</v>
      </c>
      <c r="D1770">
        <v>85.860000999999997</v>
      </c>
      <c r="E1770">
        <v>987.20001200000002</v>
      </c>
      <c r="F1770">
        <v>47.232498</v>
      </c>
      <c r="G1770">
        <v>0.01</v>
      </c>
      <c r="H1770">
        <v>147.60000600000001</v>
      </c>
      <c r="I1770">
        <v>233.86000100000001</v>
      </c>
    </row>
    <row r="1771" spans="1:9" x14ac:dyDescent="0.25">
      <c r="A1771">
        <v>17.149999999999999</v>
      </c>
      <c r="B1771">
        <v>8.18</v>
      </c>
      <c r="C1771">
        <v>37.467498999999997</v>
      </c>
      <c r="D1771">
        <v>86.139999000000003</v>
      </c>
      <c r="E1771">
        <v>995</v>
      </c>
      <c r="F1771">
        <v>47.735000999999997</v>
      </c>
      <c r="G1771">
        <v>0.01</v>
      </c>
      <c r="H1771">
        <v>148.03999300000001</v>
      </c>
      <c r="I1771">
        <v>234.240005</v>
      </c>
    </row>
    <row r="1772" spans="1:9" x14ac:dyDescent="0.25">
      <c r="A1772">
        <v>17.5</v>
      </c>
      <c r="B1772">
        <v>7.99</v>
      </c>
      <c r="C1772">
        <v>37.674999</v>
      </c>
      <c r="D1772">
        <v>86.57</v>
      </c>
      <c r="E1772">
        <v>1000.929993</v>
      </c>
      <c r="F1772">
        <v>47.7575</v>
      </c>
      <c r="G1772">
        <v>0.04</v>
      </c>
      <c r="H1772">
        <v>147.770004</v>
      </c>
      <c r="I1772">
        <v>233.88000500000001</v>
      </c>
    </row>
    <row r="1773" spans="1:9" x14ac:dyDescent="0.25">
      <c r="A1773">
        <v>17.649999999999999</v>
      </c>
      <c r="B1773">
        <v>8.02</v>
      </c>
      <c r="C1773">
        <v>37.637501</v>
      </c>
      <c r="D1773">
        <v>87.089995999999999</v>
      </c>
      <c r="E1773">
        <v>1002.940002</v>
      </c>
      <c r="F1773">
        <v>48.647499000000003</v>
      </c>
      <c r="G1773">
        <v>0.03</v>
      </c>
      <c r="H1773">
        <v>148.33999600000001</v>
      </c>
      <c r="I1773">
        <v>234.13999899999999</v>
      </c>
    </row>
    <row r="1774" spans="1:9" x14ac:dyDescent="0.25">
      <c r="A1774">
        <v>17.5</v>
      </c>
      <c r="B1774">
        <v>7.81</v>
      </c>
      <c r="C1774">
        <v>37.880001</v>
      </c>
      <c r="D1774">
        <v>86.370002999999997</v>
      </c>
      <c r="E1774">
        <v>1006.340027</v>
      </c>
      <c r="F1774">
        <v>49.482498</v>
      </c>
      <c r="G1774">
        <v>0.02</v>
      </c>
      <c r="H1774">
        <v>148.85000600000001</v>
      </c>
      <c r="I1774">
        <v>234.509995</v>
      </c>
    </row>
    <row r="1775" spans="1:9" x14ac:dyDescent="0.25">
      <c r="A1775">
        <v>17.5</v>
      </c>
      <c r="B1775">
        <v>8.09</v>
      </c>
      <c r="C1775">
        <v>38.167499999999997</v>
      </c>
      <c r="D1775">
        <v>85.769997000000004</v>
      </c>
      <c r="E1775">
        <v>1009.130005</v>
      </c>
      <c r="F1775">
        <v>49.4375</v>
      </c>
      <c r="G1775">
        <v>0.03</v>
      </c>
      <c r="H1775">
        <v>149.03999300000001</v>
      </c>
      <c r="I1775">
        <v>234.66000399999999</v>
      </c>
    </row>
    <row r="1776" spans="1:9" x14ac:dyDescent="0.25">
      <c r="A1776">
        <v>18.25</v>
      </c>
      <c r="B1776">
        <v>8.0299999999999994</v>
      </c>
      <c r="C1776">
        <v>38.134998000000003</v>
      </c>
      <c r="D1776">
        <v>86.300003000000004</v>
      </c>
      <c r="E1776">
        <v>997</v>
      </c>
      <c r="F1776">
        <v>49.395000000000003</v>
      </c>
      <c r="G1776">
        <v>0.03</v>
      </c>
      <c r="H1776">
        <v>148.86000100000001</v>
      </c>
      <c r="I1776">
        <v>234.86999499999999</v>
      </c>
    </row>
    <row r="1777" spans="1:9" x14ac:dyDescent="0.25">
      <c r="A1777">
        <v>18.299999</v>
      </c>
      <c r="B1777">
        <v>8.09</v>
      </c>
      <c r="C1777">
        <v>38.467498999999997</v>
      </c>
      <c r="D1777">
        <v>86.040001000000004</v>
      </c>
      <c r="E1777">
        <v>986.60998500000005</v>
      </c>
      <c r="F1777">
        <v>49.450001</v>
      </c>
      <c r="G1777">
        <v>0.02</v>
      </c>
      <c r="H1777">
        <v>148.30999800000001</v>
      </c>
      <c r="I1777">
        <v>234.990005</v>
      </c>
    </row>
    <row r="1778" spans="1:9" x14ac:dyDescent="0.25">
      <c r="A1778">
        <v>18.149999999999999</v>
      </c>
      <c r="B1778">
        <v>7.96</v>
      </c>
      <c r="C1778">
        <v>38.540000999999997</v>
      </c>
      <c r="D1778">
        <v>84.800003000000004</v>
      </c>
      <c r="E1778">
        <v>982.90997300000004</v>
      </c>
      <c r="F1778">
        <v>49.224997999999999</v>
      </c>
      <c r="G1778">
        <v>0.02</v>
      </c>
      <c r="H1778">
        <v>148.71000699999999</v>
      </c>
      <c r="I1778">
        <v>236.16000399999999</v>
      </c>
    </row>
    <row r="1779" spans="1:9" x14ac:dyDescent="0.25">
      <c r="A1779">
        <v>17.75</v>
      </c>
      <c r="B1779">
        <v>8.08</v>
      </c>
      <c r="C1779">
        <v>38.595001000000003</v>
      </c>
      <c r="D1779">
        <v>83.809997999999993</v>
      </c>
      <c r="E1779">
        <v>966.29998799999998</v>
      </c>
      <c r="F1779">
        <v>49.154998999999997</v>
      </c>
      <c r="G1779">
        <v>0.02</v>
      </c>
      <c r="H1779">
        <v>147.740005</v>
      </c>
      <c r="I1779">
        <v>235.300003</v>
      </c>
    </row>
    <row r="1780" spans="1:9" x14ac:dyDescent="0.25">
      <c r="A1780">
        <v>17.799999</v>
      </c>
      <c r="B1780">
        <v>8.2200000000000006</v>
      </c>
      <c r="C1780">
        <v>38.555</v>
      </c>
      <c r="D1780">
        <v>83.629997000000003</v>
      </c>
      <c r="E1780">
        <v>975.90002400000003</v>
      </c>
      <c r="F1780">
        <v>49.669998</v>
      </c>
      <c r="G1780">
        <v>0.02</v>
      </c>
      <c r="H1780">
        <v>147.990005</v>
      </c>
      <c r="I1780">
        <v>235.63000500000001</v>
      </c>
    </row>
    <row r="1781" spans="1:9" x14ac:dyDescent="0.25">
      <c r="A1781">
        <v>17.700001</v>
      </c>
      <c r="B1781">
        <v>8.1</v>
      </c>
      <c r="C1781">
        <v>38.465000000000003</v>
      </c>
      <c r="D1781">
        <v>82.629997000000003</v>
      </c>
      <c r="E1781">
        <v>972.90997300000004</v>
      </c>
      <c r="F1781">
        <v>48.415000999999997</v>
      </c>
      <c r="G1781">
        <v>0.02</v>
      </c>
      <c r="H1781">
        <v>147.429993</v>
      </c>
      <c r="I1781">
        <v>234.5</v>
      </c>
    </row>
    <row r="1782" spans="1:9" x14ac:dyDescent="0.25">
      <c r="A1782">
        <v>17.649999999999999</v>
      </c>
      <c r="B1782">
        <v>8.16</v>
      </c>
      <c r="C1782">
        <v>38.347499999999997</v>
      </c>
      <c r="D1782">
        <v>83.209998999999996</v>
      </c>
      <c r="E1782">
        <v>972.42999299999997</v>
      </c>
      <c r="F1782">
        <v>48.922500999999997</v>
      </c>
      <c r="G1782">
        <v>0.02</v>
      </c>
      <c r="H1782">
        <v>146.96000699999999</v>
      </c>
      <c r="I1782">
        <v>234.720001</v>
      </c>
    </row>
    <row r="1783" spans="1:9" x14ac:dyDescent="0.25">
      <c r="A1783">
        <v>18.149999999999999</v>
      </c>
      <c r="B1783">
        <v>8.2100000000000009</v>
      </c>
      <c r="C1783">
        <v>38.959999000000003</v>
      </c>
      <c r="D1783">
        <v>82.650002000000001</v>
      </c>
      <c r="E1783">
        <v>1100.9499510000001</v>
      </c>
      <c r="F1783">
        <v>50.465000000000003</v>
      </c>
      <c r="G1783">
        <v>0.02</v>
      </c>
      <c r="H1783">
        <v>151.240005</v>
      </c>
      <c r="I1783">
        <v>236.720001</v>
      </c>
    </row>
    <row r="1784" spans="1:9" x14ac:dyDescent="0.25">
      <c r="A1784">
        <v>17.799999</v>
      </c>
      <c r="B1784">
        <v>8.0399999999999991</v>
      </c>
      <c r="C1784">
        <v>38.840000000000003</v>
      </c>
      <c r="D1784">
        <v>83.150002000000001</v>
      </c>
      <c r="E1784">
        <v>1110.849976</v>
      </c>
      <c r="F1784">
        <v>50.959999000000003</v>
      </c>
      <c r="G1784">
        <v>0.02</v>
      </c>
      <c r="H1784">
        <v>151.58000200000001</v>
      </c>
      <c r="I1784">
        <v>235.86000100000001</v>
      </c>
    </row>
    <row r="1785" spans="1:9" x14ac:dyDescent="0.25">
      <c r="A1785">
        <v>17.799999</v>
      </c>
      <c r="B1785">
        <v>8.11</v>
      </c>
      <c r="C1785">
        <v>38.767502</v>
      </c>
      <c r="D1785">
        <v>84.230002999999996</v>
      </c>
      <c r="E1785">
        <v>1105.280029</v>
      </c>
      <c r="F1785">
        <v>51.702499000000003</v>
      </c>
      <c r="G1785">
        <v>0.02</v>
      </c>
      <c r="H1785">
        <v>152.14999399999999</v>
      </c>
      <c r="I1785">
        <v>236.13000500000001</v>
      </c>
    </row>
    <row r="1786" spans="1:9" x14ac:dyDescent="0.25">
      <c r="A1786">
        <v>17.600000000000001</v>
      </c>
      <c r="B1786">
        <v>7.96</v>
      </c>
      <c r="C1786">
        <v>38.345001000000003</v>
      </c>
      <c r="D1786">
        <v>83.610000999999997</v>
      </c>
      <c r="E1786">
        <v>1103.6800539999999</v>
      </c>
      <c r="F1786">
        <v>51.799999</v>
      </c>
      <c r="G1786">
        <v>0.03</v>
      </c>
      <c r="H1786">
        <v>152.10000600000001</v>
      </c>
      <c r="I1786">
        <v>236.53999300000001</v>
      </c>
    </row>
    <row r="1787" spans="1:9" x14ac:dyDescent="0.25">
      <c r="A1787">
        <v>17.25</v>
      </c>
      <c r="B1787">
        <v>8.08</v>
      </c>
      <c r="C1787">
        <v>37.465000000000003</v>
      </c>
      <c r="D1787">
        <v>84.199996999999996</v>
      </c>
      <c r="E1787">
        <v>1094.219971</v>
      </c>
      <c r="F1787">
        <v>51.485000999999997</v>
      </c>
      <c r="G1787">
        <v>0.02</v>
      </c>
      <c r="H1787">
        <v>151.80999800000001</v>
      </c>
      <c r="I1787">
        <v>236.63999899999999</v>
      </c>
    </row>
    <row r="1788" spans="1:9" x14ac:dyDescent="0.25">
      <c r="A1788">
        <v>16.75</v>
      </c>
      <c r="B1788">
        <v>7.9</v>
      </c>
      <c r="C1788">
        <v>38.162497999999999</v>
      </c>
      <c r="D1788">
        <v>84.760002</v>
      </c>
      <c r="E1788">
        <v>1111.599976</v>
      </c>
      <c r="F1788">
        <v>52.172500999999997</v>
      </c>
      <c r="G1788">
        <v>0.02</v>
      </c>
      <c r="H1788">
        <v>153.270004</v>
      </c>
      <c r="I1788">
        <v>237.429993</v>
      </c>
    </row>
    <row r="1789" spans="1:9" x14ac:dyDescent="0.25">
      <c r="A1789">
        <v>17.100000000000001</v>
      </c>
      <c r="B1789">
        <v>8.0500000000000007</v>
      </c>
      <c r="C1789">
        <v>37.965000000000003</v>
      </c>
      <c r="D1789">
        <v>84.709998999999996</v>
      </c>
      <c r="E1789">
        <v>1120.660034</v>
      </c>
      <c r="F1789">
        <v>52.407501000000003</v>
      </c>
      <c r="G1789">
        <v>0.02</v>
      </c>
      <c r="H1789">
        <v>153.78999300000001</v>
      </c>
      <c r="I1789">
        <v>237.78999300000001</v>
      </c>
    </row>
    <row r="1790" spans="1:9" x14ac:dyDescent="0.25">
      <c r="A1790">
        <v>17.350000000000001</v>
      </c>
      <c r="B1790">
        <v>8.08</v>
      </c>
      <c r="C1790">
        <v>38.872501</v>
      </c>
      <c r="D1790">
        <v>83.730002999999996</v>
      </c>
      <c r="E1790">
        <v>1123.170044</v>
      </c>
      <c r="F1790">
        <v>53.0075</v>
      </c>
      <c r="G1790">
        <v>0.02</v>
      </c>
      <c r="H1790">
        <v>153.88000500000001</v>
      </c>
      <c r="I1790">
        <v>237.69000199999999</v>
      </c>
    </row>
    <row r="1791" spans="1:9" x14ac:dyDescent="0.25">
      <c r="A1791">
        <v>17.700001</v>
      </c>
      <c r="B1791">
        <v>8.18</v>
      </c>
      <c r="C1791">
        <v>38.729999999999997</v>
      </c>
      <c r="D1791">
        <v>84.360000999999997</v>
      </c>
      <c r="E1791">
        <v>1132.880005</v>
      </c>
      <c r="F1791">
        <v>52.290000999999997</v>
      </c>
      <c r="G1791">
        <v>0.02</v>
      </c>
      <c r="H1791">
        <v>154.5</v>
      </c>
      <c r="I1791">
        <v>238.03999300000001</v>
      </c>
    </row>
    <row r="1792" spans="1:9" x14ac:dyDescent="0.25">
      <c r="A1792">
        <v>18.299999</v>
      </c>
      <c r="B1792">
        <v>8.24</v>
      </c>
      <c r="C1792">
        <v>38.8125</v>
      </c>
      <c r="D1792">
        <v>84.330001999999993</v>
      </c>
      <c r="E1792">
        <v>1129.130005</v>
      </c>
      <c r="F1792">
        <v>51.330002</v>
      </c>
      <c r="G1792">
        <v>0.02</v>
      </c>
      <c r="H1792">
        <v>153.69000199999999</v>
      </c>
      <c r="I1792">
        <v>237.179993</v>
      </c>
    </row>
    <row r="1793" spans="1:9" x14ac:dyDescent="0.25">
      <c r="A1793">
        <v>18</v>
      </c>
      <c r="B1793">
        <v>8.1</v>
      </c>
      <c r="C1793">
        <v>38.790000999999997</v>
      </c>
      <c r="D1793">
        <v>84.059997999999993</v>
      </c>
      <c r="E1793">
        <v>1125.349976</v>
      </c>
      <c r="F1793">
        <v>54.034999999999997</v>
      </c>
      <c r="G1793">
        <v>0.02</v>
      </c>
      <c r="H1793">
        <v>153.679993</v>
      </c>
      <c r="I1793">
        <v>237.03999300000001</v>
      </c>
    </row>
    <row r="1794" spans="1:9" x14ac:dyDescent="0.25">
      <c r="A1794">
        <v>18.25</v>
      </c>
      <c r="B1794">
        <v>7.91</v>
      </c>
      <c r="C1794">
        <v>39.195</v>
      </c>
      <c r="D1794">
        <v>84.839995999999999</v>
      </c>
      <c r="E1794">
        <v>1129.170044</v>
      </c>
      <c r="F1794">
        <v>53.157501000000003</v>
      </c>
      <c r="G1794">
        <v>0.03</v>
      </c>
      <c r="H1794">
        <v>153.86999499999999</v>
      </c>
      <c r="I1794">
        <v>237.320007</v>
      </c>
    </row>
    <row r="1795" spans="1:9" x14ac:dyDescent="0.25">
      <c r="A1795">
        <v>18.299999</v>
      </c>
      <c r="B1795">
        <v>7.81</v>
      </c>
      <c r="C1795">
        <v>39.599997999999999</v>
      </c>
      <c r="D1795">
        <v>84.769997000000004</v>
      </c>
      <c r="E1795">
        <v>1136.839966</v>
      </c>
      <c r="F1795">
        <v>53.544998</v>
      </c>
      <c r="G1795">
        <v>0.02</v>
      </c>
      <c r="H1795">
        <v>153.30999800000001</v>
      </c>
      <c r="I1795">
        <v>236.740005</v>
      </c>
    </row>
    <row r="1796" spans="1:9" x14ac:dyDescent="0.25">
      <c r="A1796">
        <v>18.399999999999999</v>
      </c>
      <c r="B1796">
        <v>7.73</v>
      </c>
      <c r="C1796">
        <v>39.340000000000003</v>
      </c>
      <c r="D1796">
        <v>84.419998000000007</v>
      </c>
      <c r="E1796">
        <v>1126.6899410000001</v>
      </c>
      <c r="F1796">
        <v>52.494999</v>
      </c>
      <c r="G1796">
        <v>0.03</v>
      </c>
      <c r="H1796">
        <v>152.58999600000001</v>
      </c>
      <c r="I1796">
        <v>235.529999</v>
      </c>
    </row>
    <row r="1797" spans="1:9" x14ac:dyDescent="0.25">
      <c r="A1797">
        <v>18.899999999999999</v>
      </c>
      <c r="B1797">
        <v>7.85</v>
      </c>
      <c r="C1797">
        <v>39.322498000000003</v>
      </c>
      <c r="D1797">
        <v>84.410004000000001</v>
      </c>
      <c r="E1797">
        <v>1137.290039</v>
      </c>
      <c r="F1797">
        <v>52.902500000000003</v>
      </c>
      <c r="G1797">
        <v>0.03</v>
      </c>
      <c r="H1797">
        <v>154.53999300000001</v>
      </c>
      <c r="I1797">
        <v>237.53999300000001</v>
      </c>
    </row>
    <row r="1798" spans="1:9" x14ac:dyDescent="0.25">
      <c r="A1798">
        <v>19.5</v>
      </c>
      <c r="B1798">
        <v>7.85</v>
      </c>
      <c r="C1798">
        <v>39.009998000000003</v>
      </c>
      <c r="D1798">
        <v>85.110000999999997</v>
      </c>
      <c r="E1798">
        <v>1129.880005</v>
      </c>
      <c r="F1798">
        <v>52.84</v>
      </c>
      <c r="G1798">
        <v>0.02</v>
      </c>
      <c r="H1798">
        <v>153.949997</v>
      </c>
      <c r="I1798">
        <v>236.89999399999999</v>
      </c>
    </row>
    <row r="1799" spans="1:9" x14ac:dyDescent="0.25">
      <c r="A1799">
        <v>19.950001</v>
      </c>
      <c r="B1799">
        <v>7.79</v>
      </c>
      <c r="C1799">
        <v>38.979999999999997</v>
      </c>
      <c r="D1799">
        <v>85.139999000000003</v>
      </c>
      <c r="E1799">
        <v>1126.3100589999999</v>
      </c>
      <c r="F1799">
        <v>53.52</v>
      </c>
      <c r="G1799">
        <v>0.02</v>
      </c>
      <c r="H1799">
        <v>153.83000200000001</v>
      </c>
      <c r="I1799">
        <v>237.21000699999999</v>
      </c>
    </row>
    <row r="1800" spans="1:9" x14ac:dyDescent="0.25">
      <c r="A1800">
        <v>20.6</v>
      </c>
      <c r="B1800">
        <v>7.82</v>
      </c>
      <c r="C1800">
        <v>39.052501999999997</v>
      </c>
      <c r="D1800">
        <v>85.599997999999999</v>
      </c>
      <c r="E1800">
        <v>1139.48999</v>
      </c>
      <c r="F1800">
        <v>54.012501</v>
      </c>
      <c r="G1800">
        <v>0.02</v>
      </c>
      <c r="H1800">
        <v>155.5</v>
      </c>
      <c r="I1800">
        <v>238.78999300000001</v>
      </c>
    </row>
    <row r="1801" spans="1:9" x14ac:dyDescent="0.25">
      <c r="A1801">
        <v>20.5</v>
      </c>
      <c r="B1801">
        <v>7.85</v>
      </c>
      <c r="C1801">
        <v>38.794998</v>
      </c>
      <c r="D1801">
        <v>85.790001000000004</v>
      </c>
      <c r="E1801">
        <v>1156.160034</v>
      </c>
      <c r="F1801">
        <v>53.732498</v>
      </c>
      <c r="G1801">
        <v>0.02</v>
      </c>
      <c r="H1801">
        <v>155.69000199999999</v>
      </c>
      <c r="I1801">
        <v>238.61999499999999</v>
      </c>
    </row>
    <row r="1802" spans="1:9" x14ac:dyDescent="0.25">
      <c r="A1802">
        <v>20.399999999999999</v>
      </c>
      <c r="B1802">
        <v>7.82</v>
      </c>
      <c r="C1802">
        <v>39.0075</v>
      </c>
      <c r="D1802">
        <v>87.099997999999999</v>
      </c>
      <c r="E1802">
        <v>1186</v>
      </c>
      <c r="F1802">
        <v>54.240001999999997</v>
      </c>
      <c r="G1802">
        <v>0.02</v>
      </c>
      <c r="H1802">
        <v>156.259995</v>
      </c>
      <c r="I1802">
        <v>239.11999499999999</v>
      </c>
    </row>
    <row r="1803" spans="1:9" x14ac:dyDescent="0.25">
      <c r="A1803">
        <v>21.25</v>
      </c>
      <c r="B1803">
        <v>7.74</v>
      </c>
      <c r="C1803">
        <v>39.25</v>
      </c>
      <c r="D1803">
        <v>86.5</v>
      </c>
      <c r="E1803">
        <v>1195.829956</v>
      </c>
      <c r="F1803">
        <v>53.534999999999997</v>
      </c>
      <c r="G1803">
        <v>0.03</v>
      </c>
      <c r="H1803">
        <v>156.19000199999999</v>
      </c>
      <c r="I1803">
        <v>239.050003</v>
      </c>
    </row>
    <row r="1804" spans="1:9" x14ac:dyDescent="0.25">
      <c r="A1804">
        <v>21.75</v>
      </c>
      <c r="B1804">
        <v>7.84</v>
      </c>
      <c r="C1804">
        <v>39.447498000000003</v>
      </c>
      <c r="D1804">
        <v>87.599997999999999</v>
      </c>
      <c r="E1804">
        <v>1193.599976</v>
      </c>
      <c r="F1804">
        <v>52.677501999999997</v>
      </c>
      <c r="G1804">
        <v>0.02</v>
      </c>
      <c r="H1804">
        <v>156.58999600000001</v>
      </c>
      <c r="I1804">
        <v>241.41999799999999</v>
      </c>
    </row>
    <row r="1805" spans="1:9" x14ac:dyDescent="0.25">
      <c r="A1805">
        <v>21.75</v>
      </c>
      <c r="B1805">
        <v>7.78</v>
      </c>
      <c r="C1805">
        <v>39.442501</v>
      </c>
      <c r="D1805">
        <v>86.169998000000007</v>
      </c>
      <c r="E1805">
        <v>1161.2700199999999</v>
      </c>
      <c r="F1805">
        <v>49.104999999999997</v>
      </c>
      <c r="G1805">
        <v>0.03</v>
      </c>
      <c r="H1805">
        <v>153.86000100000001</v>
      </c>
      <c r="I1805">
        <v>241.33000200000001</v>
      </c>
    </row>
    <row r="1806" spans="1:9" x14ac:dyDescent="0.25">
      <c r="A1806">
        <v>22.25</v>
      </c>
      <c r="B1806">
        <v>7.59</v>
      </c>
      <c r="C1806">
        <v>39.509998000000003</v>
      </c>
      <c r="D1806">
        <v>85.410004000000001</v>
      </c>
      <c r="E1806">
        <v>1176.75</v>
      </c>
      <c r="F1806">
        <v>50.177501999999997</v>
      </c>
      <c r="G1806">
        <v>0.03</v>
      </c>
      <c r="H1806">
        <v>155.14999399999999</v>
      </c>
      <c r="I1806">
        <v>243.35000600000001</v>
      </c>
    </row>
    <row r="1807" spans="1:9" x14ac:dyDescent="0.25">
      <c r="A1807">
        <v>22.35</v>
      </c>
      <c r="B1807">
        <v>7.51</v>
      </c>
      <c r="C1807">
        <v>39.3675</v>
      </c>
      <c r="D1807">
        <v>86.089995999999999</v>
      </c>
      <c r="E1807">
        <v>1162.349976</v>
      </c>
      <c r="F1807">
        <v>49.419998</v>
      </c>
      <c r="G1807">
        <v>0.04</v>
      </c>
      <c r="H1807">
        <v>154.490005</v>
      </c>
      <c r="I1807">
        <v>242.89999399999999</v>
      </c>
    </row>
    <row r="1808" spans="1:9" x14ac:dyDescent="0.25">
      <c r="A1808">
        <v>21.6</v>
      </c>
      <c r="B1808">
        <v>7.44</v>
      </c>
      <c r="C1808">
        <v>38.9925</v>
      </c>
      <c r="D1808">
        <v>85.510002</v>
      </c>
      <c r="E1808">
        <v>1133.9499510000001</v>
      </c>
      <c r="F1808">
        <v>46.665000999999997</v>
      </c>
      <c r="G1808">
        <v>0.03</v>
      </c>
      <c r="H1808">
        <v>152.71000699999999</v>
      </c>
      <c r="I1808">
        <v>242.63999899999999</v>
      </c>
    </row>
    <row r="1809" spans="1:9" x14ac:dyDescent="0.25">
      <c r="A1809">
        <v>21.549999</v>
      </c>
      <c r="B1809">
        <v>7.29</v>
      </c>
      <c r="C1809">
        <v>38.909999999999997</v>
      </c>
      <c r="D1809">
        <v>85.480002999999996</v>
      </c>
      <c r="E1809">
        <v>1141.5699460000001</v>
      </c>
      <c r="F1809">
        <v>46.935001</v>
      </c>
      <c r="G1809">
        <v>0.03</v>
      </c>
      <c r="H1809">
        <v>152.80999800000001</v>
      </c>
      <c r="I1809">
        <v>241.779999</v>
      </c>
    </row>
    <row r="1810" spans="1:9" x14ac:dyDescent="0.25">
      <c r="A1810">
        <v>21.6</v>
      </c>
      <c r="B1810">
        <v>7.19</v>
      </c>
      <c r="C1810">
        <v>39.445</v>
      </c>
      <c r="D1810">
        <v>86.639999000000003</v>
      </c>
      <c r="E1810">
        <v>1152.349976</v>
      </c>
      <c r="F1810">
        <v>47.314999</v>
      </c>
      <c r="G1810">
        <v>0.03</v>
      </c>
      <c r="H1810">
        <v>153.5</v>
      </c>
      <c r="I1810">
        <v>241.770004</v>
      </c>
    </row>
    <row r="1811" spans="1:9" x14ac:dyDescent="0.25">
      <c r="A1811">
        <v>21.85</v>
      </c>
      <c r="B1811">
        <v>7.32</v>
      </c>
      <c r="C1811">
        <v>39.544998</v>
      </c>
      <c r="D1811">
        <v>86.160004000000001</v>
      </c>
      <c r="E1811">
        <v>1159.790039</v>
      </c>
      <c r="F1811">
        <v>47.997501</v>
      </c>
      <c r="G1811">
        <v>0.02</v>
      </c>
      <c r="H1811">
        <v>154.020004</v>
      </c>
      <c r="I1811">
        <v>242.570007</v>
      </c>
    </row>
    <row r="1812" spans="1:9" x14ac:dyDescent="0.25">
      <c r="A1812">
        <v>21.700001</v>
      </c>
      <c r="B1812">
        <v>7.47</v>
      </c>
      <c r="C1812">
        <v>39.7575</v>
      </c>
      <c r="D1812">
        <v>86.050003000000004</v>
      </c>
      <c r="E1812">
        <v>1162</v>
      </c>
      <c r="F1812">
        <v>47.872501</v>
      </c>
      <c r="G1812">
        <v>0.02</v>
      </c>
      <c r="H1812">
        <v>154.699997</v>
      </c>
      <c r="I1812">
        <v>243.88999899999999</v>
      </c>
    </row>
    <row r="1813" spans="1:9" x14ac:dyDescent="0.25">
      <c r="A1813">
        <v>21.549999</v>
      </c>
      <c r="B1813">
        <v>7.49</v>
      </c>
      <c r="C1813">
        <v>39.8125</v>
      </c>
      <c r="D1813">
        <v>85.709998999999996</v>
      </c>
      <c r="E1813">
        <v>1168.920044</v>
      </c>
      <c r="F1813">
        <v>48.665000999999997</v>
      </c>
      <c r="G1813">
        <v>0.02</v>
      </c>
      <c r="H1813">
        <v>155.89999399999999</v>
      </c>
      <c r="I1813">
        <v>244.679993</v>
      </c>
    </row>
    <row r="1814" spans="1:9" x14ac:dyDescent="0.25">
      <c r="A1814">
        <v>21.65</v>
      </c>
      <c r="B1814">
        <v>7.5</v>
      </c>
      <c r="C1814">
        <v>39.267502</v>
      </c>
      <c r="D1814">
        <v>86.059997999999993</v>
      </c>
      <c r="E1814">
        <v>1165.079956</v>
      </c>
      <c r="F1814">
        <v>47.709999000000003</v>
      </c>
      <c r="G1814">
        <v>0.02</v>
      </c>
      <c r="H1814">
        <v>155.69000199999999</v>
      </c>
      <c r="I1814">
        <v>245.10000600000001</v>
      </c>
    </row>
    <row r="1815" spans="1:9" x14ac:dyDescent="0.25">
      <c r="A1815">
        <v>21.85</v>
      </c>
      <c r="B1815">
        <v>7.56</v>
      </c>
      <c r="C1815">
        <v>39.1175</v>
      </c>
      <c r="D1815">
        <v>86.669998000000007</v>
      </c>
      <c r="E1815">
        <v>1164.130005</v>
      </c>
      <c r="F1815">
        <v>46.544998</v>
      </c>
      <c r="G1815">
        <v>0.02</v>
      </c>
      <c r="H1815">
        <v>155.990005</v>
      </c>
      <c r="I1815">
        <v>245.03999300000001</v>
      </c>
    </row>
    <row r="1816" spans="1:9" x14ac:dyDescent="0.25">
      <c r="A1816">
        <v>21.9</v>
      </c>
      <c r="B1816">
        <v>7.48</v>
      </c>
      <c r="C1816">
        <v>39.494999</v>
      </c>
      <c r="D1816">
        <v>85.959998999999996</v>
      </c>
      <c r="E1816">
        <v>1174.26001</v>
      </c>
      <c r="F1816">
        <v>46.6175</v>
      </c>
      <c r="G1816">
        <v>0.02</v>
      </c>
      <c r="H1816">
        <v>155.88000500000001</v>
      </c>
      <c r="I1816">
        <v>244.070007</v>
      </c>
    </row>
    <row r="1817" spans="1:9" x14ac:dyDescent="0.25">
      <c r="A1817">
        <v>22.5</v>
      </c>
      <c r="B1817">
        <v>7.39</v>
      </c>
      <c r="C1817">
        <v>39.607498</v>
      </c>
      <c r="D1817">
        <v>85.230002999999996</v>
      </c>
      <c r="E1817">
        <v>1179.1400149999999</v>
      </c>
      <c r="F1817">
        <v>47.889999000000003</v>
      </c>
      <c r="G1817">
        <v>0.02</v>
      </c>
      <c r="H1817">
        <v>157.64999399999999</v>
      </c>
      <c r="I1817">
        <v>246.11999499999999</v>
      </c>
    </row>
    <row r="1818" spans="1:9" x14ac:dyDescent="0.25">
      <c r="A1818">
        <v>22.450001</v>
      </c>
      <c r="B1818">
        <v>7.48</v>
      </c>
      <c r="C1818">
        <v>39.087502000000001</v>
      </c>
      <c r="D1818">
        <v>85.120002999999997</v>
      </c>
      <c r="E1818">
        <v>1190.579956</v>
      </c>
      <c r="F1818">
        <v>49.474997999999999</v>
      </c>
      <c r="G1818">
        <v>0.02</v>
      </c>
      <c r="H1818">
        <v>158.63999899999999</v>
      </c>
      <c r="I1818">
        <v>247.64999399999999</v>
      </c>
    </row>
    <row r="1819" spans="1:9" x14ac:dyDescent="0.25">
      <c r="A1819">
        <v>22.15</v>
      </c>
      <c r="B1819">
        <v>7.4</v>
      </c>
      <c r="C1819">
        <v>38.525002000000001</v>
      </c>
      <c r="D1819">
        <v>84.660004000000001</v>
      </c>
      <c r="E1819">
        <v>1187.380005</v>
      </c>
      <c r="F1819">
        <v>49.027500000000003</v>
      </c>
      <c r="G1819">
        <v>0.02</v>
      </c>
      <c r="H1819">
        <v>157.699997</v>
      </c>
      <c r="I1819">
        <v>246.75</v>
      </c>
    </row>
    <row r="1820" spans="1:9" x14ac:dyDescent="0.25">
      <c r="A1820">
        <v>22.1</v>
      </c>
      <c r="B1820">
        <v>7.52</v>
      </c>
      <c r="C1820">
        <v>38.409999999999997</v>
      </c>
      <c r="D1820">
        <v>83.870002999999997</v>
      </c>
      <c r="E1820">
        <v>1177.619995</v>
      </c>
      <c r="F1820">
        <v>49.200001</v>
      </c>
      <c r="G1820">
        <v>0.02</v>
      </c>
      <c r="H1820">
        <v>157.529999</v>
      </c>
      <c r="I1820">
        <v>246.55999800000001</v>
      </c>
    </row>
    <row r="1821" spans="1:9" x14ac:dyDescent="0.25">
      <c r="A1821">
        <v>22.200001</v>
      </c>
      <c r="B1821">
        <v>7.54</v>
      </c>
      <c r="C1821">
        <v>38.619999</v>
      </c>
      <c r="D1821">
        <v>84.410004000000001</v>
      </c>
      <c r="E1821">
        <v>1174.76001</v>
      </c>
      <c r="F1821">
        <v>48.972499999999997</v>
      </c>
      <c r="G1821">
        <v>0.02</v>
      </c>
      <c r="H1821">
        <v>157.550003</v>
      </c>
      <c r="I1821">
        <v>247.05999800000001</v>
      </c>
    </row>
    <row r="1822" spans="1:9" x14ac:dyDescent="0.25">
      <c r="A1822">
        <v>22.15</v>
      </c>
      <c r="B1822">
        <v>7.45</v>
      </c>
      <c r="C1822">
        <v>38.634998000000003</v>
      </c>
      <c r="D1822">
        <v>84.419998000000007</v>
      </c>
      <c r="E1822">
        <v>1168.3599850000001</v>
      </c>
      <c r="F1822">
        <v>48.817501</v>
      </c>
      <c r="G1822">
        <v>0.02</v>
      </c>
      <c r="H1822">
        <v>157.36999499999999</v>
      </c>
      <c r="I1822">
        <v>247.009995</v>
      </c>
    </row>
    <row r="1823" spans="1:9" x14ac:dyDescent="0.25">
      <c r="A1823">
        <v>22.049999</v>
      </c>
      <c r="B1823">
        <v>7.49</v>
      </c>
      <c r="C1823">
        <v>38.5</v>
      </c>
      <c r="D1823">
        <v>84.559997999999993</v>
      </c>
      <c r="E1823">
        <v>1176.76001</v>
      </c>
      <c r="F1823">
        <v>49.360000999999997</v>
      </c>
      <c r="G1823">
        <v>0.02</v>
      </c>
      <c r="H1823">
        <v>156.520004</v>
      </c>
      <c r="I1823">
        <v>245.53999300000001</v>
      </c>
    </row>
    <row r="1824" spans="1:9" x14ac:dyDescent="0.25">
      <c r="A1824">
        <v>22.15</v>
      </c>
      <c r="B1824">
        <v>7.49</v>
      </c>
      <c r="C1824">
        <v>38.822498000000003</v>
      </c>
      <c r="D1824">
        <v>85.190002000000007</v>
      </c>
      <c r="E1824">
        <v>1182.26001</v>
      </c>
      <c r="F1824">
        <v>49.292499999999997</v>
      </c>
      <c r="G1824">
        <v>0.02</v>
      </c>
      <c r="H1824">
        <v>156.53999300000001</v>
      </c>
      <c r="I1824">
        <v>245.679993</v>
      </c>
    </row>
    <row r="1825" spans="1:9" x14ac:dyDescent="0.25">
      <c r="A1825">
        <v>22.299999</v>
      </c>
      <c r="B1825">
        <v>7.49</v>
      </c>
      <c r="C1825">
        <v>39.087502000000001</v>
      </c>
      <c r="D1825">
        <v>85.610000999999997</v>
      </c>
      <c r="E1825">
        <v>1186.099976</v>
      </c>
      <c r="F1825">
        <v>49.349997999999999</v>
      </c>
      <c r="G1825">
        <v>0.02</v>
      </c>
      <c r="H1825">
        <v>156.729996</v>
      </c>
      <c r="I1825">
        <v>246.13999899999999</v>
      </c>
    </row>
    <row r="1826" spans="1:9" x14ac:dyDescent="0.25">
      <c r="A1826">
        <v>22</v>
      </c>
      <c r="B1826">
        <v>7.5</v>
      </c>
      <c r="C1826">
        <v>39.047500999999997</v>
      </c>
      <c r="D1826">
        <v>85.970000999999996</v>
      </c>
      <c r="E1826">
        <v>1169.469971</v>
      </c>
      <c r="F1826">
        <v>48.375</v>
      </c>
      <c r="G1826">
        <v>0.02</v>
      </c>
      <c r="H1826">
        <v>155.759995</v>
      </c>
      <c r="I1826">
        <v>245.28999300000001</v>
      </c>
    </row>
    <row r="1827" spans="1:9" x14ac:dyDescent="0.25">
      <c r="A1827">
        <v>22.15</v>
      </c>
      <c r="B1827">
        <v>7.74</v>
      </c>
      <c r="C1827">
        <v>38.772499000000003</v>
      </c>
      <c r="D1827">
        <v>85.629997000000003</v>
      </c>
      <c r="E1827">
        <v>1189.01001</v>
      </c>
      <c r="F1827">
        <v>49.837502000000001</v>
      </c>
      <c r="G1827">
        <v>0.02</v>
      </c>
      <c r="H1827">
        <v>158.490005</v>
      </c>
      <c r="I1827">
        <v>247.08999600000001</v>
      </c>
    </row>
    <row r="1828" spans="1:9" x14ac:dyDescent="0.25">
      <c r="A1828">
        <v>22.299999</v>
      </c>
      <c r="B1828">
        <v>7.88</v>
      </c>
      <c r="C1828">
        <v>37.950001</v>
      </c>
      <c r="D1828">
        <v>85.279999000000004</v>
      </c>
      <c r="E1828">
        <v>1204.1999510000001</v>
      </c>
      <c r="F1828">
        <v>53.1175</v>
      </c>
      <c r="G1828">
        <v>0.02</v>
      </c>
      <c r="H1828">
        <v>160.029999</v>
      </c>
      <c r="I1828">
        <v>248.55999800000001</v>
      </c>
    </row>
    <row r="1829" spans="1:9" x14ac:dyDescent="0.25">
      <c r="A1829">
        <v>22.1</v>
      </c>
      <c r="B1829">
        <v>7.95</v>
      </c>
      <c r="C1829">
        <v>37.755001</v>
      </c>
      <c r="D1829">
        <v>85.330001999999993</v>
      </c>
      <c r="E1829">
        <v>1209.589966</v>
      </c>
      <c r="F1829">
        <v>53.397499000000003</v>
      </c>
      <c r="G1829">
        <v>0.02</v>
      </c>
      <c r="H1829">
        <v>160.30999800000001</v>
      </c>
      <c r="I1829">
        <v>249.64999399999999</v>
      </c>
    </row>
    <row r="1830" spans="1:9" x14ac:dyDescent="0.25">
      <c r="A1830">
        <v>22.35</v>
      </c>
      <c r="B1830">
        <v>7.89</v>
      </c>
      <c r="C1830">
        <v>37.927501999999997</v>
      </c>
      <c r="D1830">
        <v>85.720000999999996</v>
      </c>
      <c r="E1830">
        <v>1229.1400149999999</v>
      </c>
      <c r="F1830">
        <v>53.849997999999999</v>
      </c>
      <c r="G1830">
        <v>0.02</v>
      </c>
      <c r="H1830">
        <v>161.91999799999999</v>
      </c>
      <c r="I1830">
        <v>251.25</v>
      </c>
    </row>
    <row r="1831" spans="1:9" x14ac:dyDescent="0.25">
      <c r="A1831">
        <v>22.200001</v>
      </c>
      <c r="B1831">
        <v>7.85</v>
      </c>
      <c r="C1831">
        <v>38.240001999999997</v>
      </c>
      <c r="D1831">
        <v>85.480002999999996</v>
      </c>
      <c r="E1831">
        <v>1246.869995</v>
      </c>
      <c r="F1831">
        <v>55.5</v>
      </c>
      <c r="G1831">
        <v>0.02</v>
      </c>
      <c r="H1831">
        <v>162.550003</v>
      </c>
      <c r="I1831">
        <v>251.770004</v>
      </c>
    </row>
    <row r="1832" spans="1:9" x14ac:dyDescent="0.25">
      <c r="A1832">
        <v>21.9</v>
      </c>
      <c r="B1832">
        <v>7.72</v>
      </c>
      <c r="C1832">
        <v>37.959999000000003</v>
      </c>
      <c r="D1832">
        <v>85.889999000000003</v>
      </c>
      <c r="E1832">
        <v>1252.6999510000001</v>
      </c>
      <c r="F1832">
        <v>55.485000999999997</v>
      </c>
      <c r="G1832">
        <v>0.02</v>
      </c>
      <c r="H1832">
        <v>162.55999800000001</v>
      </c>
      <c r="I1832">
        <v>252.300003</v>
      </c>
    </row>
    <row r="1833" spans="1:9" x14ac:dyDescent="0.25">
      <c r="A1833">
        <v>21.950001</v>
      </c>
      <c r="B1833">
        <v>7.75</v>
      </c>
      <c r="C1833">
        <v>37.647499000000003</v>
      </c>
      <c r="D1833">
        <v>85.07</v>
      </c>
      <c r="E1833">
        <v>1254.329956</v>
      </c>
      <c r="F1833">
        <v>55.919998</v>
      </c>
      <c r="G1833">
        <v>0.02</v>
      </c>
      <c r="H1833">
        <v>162.179993</v>
      </c>
      <c r="I1833">
        <v>251.86999499999999</v>
      </c>
    </row>
    <row r="1834" spans="1:9" x14ac:dyDescent="0.25">
      <c r="A1834">
        <v>22</v>
      </c>
      <c r="B1834">
        <v>7.94</v>
      </c>
      <c r="C1834">
        <v>37.625</v>
      </c>
      <c r="D1834">
        <v>84.519997000000004</v>
      </c>
      <c r="E1834">
        <v>1276.6800539999999</v>
      </c>
      <c r="F1834">
        <v>56.02</v>
      </c>
      <c r="G1834">
        <v>0.02</v>
      </c>
      <c r="H1834">
        <v>163.28999300000001</v>
      </c>
      <c r="I1834">
        <v>253.729996</v>
      </c>
    </row>
    <row r="1835" spans="1:9" x14ac:dyDescent="0.25">
      <c r="A1835">
        <v>21.450001</v>
      </c>
      <c r="B1835">
        <v>8.0299999999999994</v>
      </c>
      <c r="C1835">
        <v>37.580002</v>
      </c>
      <c r="D1835">
        <v>85.099997999999999</v>
      </c>
      <c r="E1835">
        <v>1305.1999510000001</v>
      </c>
      <c r="F1835">
        <v>55.744999</v>
      </c>
      <c r="G1835">
        <v>0.02</v>
      </c>
      <c r="H1835">
        <v>164.490005</v>
      </c>
      <c r="I1835">
        <v>255.41000399999999</v>
      </c>
    </row>
    <row r="1836" spans="1:9" x14ac:dyDescent="0.25">
      <c r="A1836">
        <v>20.950001</v>
      </c>
      <c r="B1836">
        <v>8.14</v>
      </c>
      <c r="C1836">
        <v>37.634998000000003</v>
      </c>
      <c r="D1836">
        <v>86.199996999999996</v>
      </c>
      <c r="E1836">
        <v>1304.8599850000001</v>
      </c>
      <c r="F1836">
        <v>55.027500000000003</v>
      </c>
      <c r="G1836">
        <v>0.02</v>
      </c>
      <c r="H1836">
        <v>164.020004</v>
      </c>
      <c r="I1836">
        <v>254.479996</v>
      </c>
    </row>
    <row r="1837" spans="1:9" x14ac:dyDescent="0.25">
      <c r="A1837">
        <v>21.9</v>
      </c>
      <c r="B1837">
        <v>8.14</v>
      </c>
      <c r="C1837">
        <v>37.970001000000003</v>
      </c>
      <c r="D1837">
        <v>86.279999000000004</v>
      </c>
      <c r="E1837">
        <v>1295</v>
      </c>
      <c r="F1837">
        <v>56.18</v>
      </c>
      <c r="G1837">
        <v>0.02</v>
      </c>
      <c r="H1837">
        <v>165.78999300000001</v>
      </c>
      <c r="I1837">
        <v>256.94000199999999</v>
      </c>
    </row>
    <row r="1838" spans="1:9" x14ac:dyDescent="0.25">
      <c r="A1838">
        <v>21.9</v>
      </c>
      <c r="B1838">
        <v>8.18</v>
      </c>
      <c r="C1838">
        <v>37.695</v>
      </c>
      <c r="D1838">
        <v>86.25</v>
      </c>
      <c r="E1838">
        <v>1293.3199460000001</v>
      </c>
      <c r="F1838">
        <v>56.110000999999997</v>
      </c>
      <c r="G1838">
        <v>0.02</v>
      </c>
      <c r="H1838">
        <v>165.820007</v>
      </c>
      <c r="I1838">
        <v>256.58999599999999</v>
      </c>
    </row>
    <row r="1839" spans="1:9" x14ac:dyDescent="0.25">
      <c r="A1839">
        <v>21.9</v>
      </c>
      <c r="B1839">
        <v>8.1999999999999993</v>
      </c>
      <c r="C1839">
        <v>37.540000999999997</v>
      </c>
      <c r="D1839">
        <v>85.599997999999999</v>
      </c>
      <c r="E1839">
        <v>1294.579956</v>
      </c>
      <c r="F1839">
        <v>57.527500000000003</v>
      </c>
      <c r="G1839">
        <v>0.02</v>
      </c>
      <c r="H1839">
        <v>166.33999600000001</v>
      </c>
      <c r="I1839">
        <v>257.67999300000002</v>
      </c>
    </row>
    <row r="1840" spans="1:9" x14ac:dyDescent="0.25">
      <c r="A1840">
        <v>21.9</v>
      </c>
      <c r="B1840">
        <v>8.25</v>
      </c>
      <c r="C1840">
        <v>37.505001</v>
      </c>
      <c r="D1840">
        <v>85.800003000000004</v>
      </c>
      <c r="E1840">
        <v>1327.3100589999999</v>
      </c>
      <c r="F1840">
        <v>58.422500999999997</v>
      </c>
      <c r="G1840">
        <v>0.02</v>
      </c>
      <c r="H1840">
        <v>168.11999499999999</v>
      </c>
      <c r="I1840">
        <v>259.75</v>
      </c>
    </row>
    <row r="1841" spans="1:9" x14ac:dyDescent="0.25">
      <c r="A1841">
        <v>21.85</v>
      </c>
      <c r="B1841">
        <v>8.32</v>
      </c>
      <c r="C1841">
        <v>38.18</v>
      </c>
      <c r="D1841">
        <v>87.07</v>
      </c>
      <c r="E1841">
        <v>1362.540039</v>
      </c>
      <c r="F1841">
        <v>59.727500999999997</v>
      </c>
      <c r="G1841">
        <v>0.02</v>
      </c>
      <c r="H1841">
        <v>169.509995</v>
      </c>
      <c r="I1841">
        <v>260.33999599999999</v>
      </c>
    </row>
    <row r="1842" spans="1:9" x14ac:dyDescent="0.25">
      <c r="A1842">
        <v>21.9</v>
      </c>
      <c r="B1842">
        <v>8.39</v>
      </c>
      <c r="C1842">
        <v>37.712502000000001</v>
      </c>
      <c r="D1842">
        <v>86.970000999999996</v>
      </c>
      <c r="E1842">
        <v>1357.51001</v>
      </c>
      <c r="F1842">
        <v>58.950001</v>
      </c>
      <c r="G1842">
        <v>0.01</v>
      </c>
      <c r="H1842">
        <v>168.41000399999999</v>
      </c>
      <c r="I1842">
        <v>260.209991</v>
      </c>
    </row>
    <row r="1843" spans="1:9" x14ac:dyDescent="0.25">
      <c r="A1843">
        <v>21.85</v>
      </c>
      <c r="B1843">
        <v>8.26</v>
      </c>
      <c r="C1843">
        <v>38.272499000000003</v>
      </c>
      <c r="D1843">
        <v>86.050003000000004</v>
      </c>
      <c r="E1843">
        <v>1377.9499510000001</v>
      </c>
      <c r="F1843">
        <v>59.087502000000001</v>
      </c>
      <c r="G1843">
        <v>0.02</v>
      </c>
      <c r="H1843">
        <v>168.35000600000001</v>
      </c>
      <c r="I1843">
        <v>260.32998700000002</v>
      </c>
    </row>
    <row r="1844" spans="1:9" x14ac:dyDescent="0.25">
      <c r="A1844">
        <v>21.950001</v>
      </c>
      <c r="B1844">
        <v>8.4499999999999993</v>
      </c>
      <c r="C1844">
        <v>39.422500999999997</v>
      </c>
      <c r="D1844">
        <v>86.760002</v>
      </c>
      <c r="E1844">
        <v>1402.0500489999999</v>
      </c>
      <c r="F1844">
        <v>60.832500000000003</v>
      </c>
      <c r="G1844">
        <v>0.02</v>
      </c>
      <c r="H1844">
        <v>170.929993</v>
      </c>
      <c r="I1844">
        <v>263.35998499999999</v>
      </c>
    </row>
    <row r="1845" spans="1:9" x14ac:dyDescent="0.25">
      <c r="A1845">
        <v>22.15</v>
      </c>
      <c r="B1845">
        <v>8.2899999999999991</v>
      </c>
      <c r="C1845">
        <v>38.919998</v>
      </c>
      <c r="D1845">
        <v>85.68</v>
      </c>
      <c r="E1845">
        <v>1417.6800539999999</v>
      </c>
      <c r="F1845">
        <v>61.712502000000001</v>
      </c>
      <c r="G1845">
        <v>0.01</v>
      </c>
      <c r="H1845">
        <v>170.10000600000001</v>
      </c>
      <c r="I1845">
        <v>261.540009</v>
      </c>
    </row>
    <row r="1846" spans="1:9" x14ac:dyDescent="0.25">
      <c r="A1846">
        <v>22.35</v>
      </c>
      <c r="B1846">
        <v>8.3800000000000008</v>
      </c>
      <c r="C1846">
        <v>38.775002000000001</v>
      </c>
      <c r="D1846">
        <v>85.970000999999996</v>
      </c>
      <c r="E1846">
        <v>1437.8199460000001</v>
      </c>
      <c r="F1846">
        <v>60.68</v>
      </c>
      <c r="G1846">
        <v>0.02</v>
      </c>
      <c r="H1846">
        <v>168.699997</v>
      </c>
      <c r="I1846">
        <v>258.75</v>
      </c>
    </row>
    <row r="1847" spans="1:9" x14ac:dyDescent="0.25">
      <c r="A1847">
        <v>24.4</v>
      </c>
      <c r="B1847">
        <v>8.2899999999999991</v>
      </c>
      <c r="C1847">
        <v>39.604999999999997</v>
      </c>
      <c r="D1847">
        <v>86.400002000000001</v>
      </c>
      <c r="E1847">
        <v>1450.8900149999999</v>
      </c>
      <c r="F1847">
        <v>61.450001</v>
      </c>
      <c r="G1847">
        <v>0.03</v>
      </c>
      <c r="H1847">
        <v>169.39999399999999</v>
      </c>
      <c r="I1847">
        <v>258.98998999999998</v>
      </c>
    </row>
    <row r="1848" spans="1:9" x14ac:dyDescent="0.25">
      <c r="A1848">
        <v>26.35</v>
      </c>
      <c r="B1848">
        <v>8.32</v>
      </c>
      <c r="C1848">
        <v>39.084999000000003</v>
      </c>
      <c r="D1848">
        <v>86.760002</v>
      </c>
      <c r="E1848">
        <v>1390</v>
      </c>
      <c r="F1848">
        <v>60.125</v>
      </c>
      <c r="G1848">
        <v>0.05</v>
      </c>
      <c r="H1848">
        <v>167.96000699999999</v>
      </c>
      <c r="I1848">
        <v>258.73001099999999</v>
      </c>
    </row>
    <row r="1849" spans="1:9" x14ac:dyDescent="0.25">
      <c r="A1849">
        <v>25.6</v>
      </c>
      <c r="B1849">
        <v>8.1199999999999992</v>
      </c>
      <c r="C1849">
        <v>38.979999999999997</v>
      </c>
      <c r="D1849">
        <v>85.279999000000004</v>
      </c>
      <c r="E1849">
        <v>1429.9499510000001</v>
      </c>
      <c r="F1849">
        <v>58.380001</v>
      </c>
      <c r="G1849">
        <v>0.05</v>
      </c>
      <c r="H1849">
        <v>164.61000100000001</v>
      </c>
      <c r="I1849">
        <v>253.19000199999999</v>
      </c>
    </row>
    <row r="1850" spans="1:9" x14ac:dyDescent="0.25">
      <c r="A1850">
        <v>24.799999</v>
      </c>
      <c r="B1850">
        <v>7.79</v>
      </c>
      <c r="C1850">
        <v>38.572498000000003</v>
      </c>
      <c r="D1850">
        <v>82.690002000000007</v>
      </c>
      <c r="E1850">
        <v>1390</v>
      </c>
      <c r="F1850">
        <v>53.424999</v>
      </c>
      <c r="G1850">
        <v>0.05</v>
      </c>
      <c r="H1850">
        <v>158.11999499999999</v>
      </c>
      <c r="I1850">
        <v>242.78999300000001</v>
      </c>
    </row>
    <row r="1851" spans="1:9" x14ac:dyDescent="0.25">
      <c r="A1851">
        <v>24.65</v>
      </c>
      <c r="B1851">
        <v>8.02</v>
      </c>
      <c r="C1851">
        <v>37.389999000000003</v>
      </c>
      <c r="D1851">
        <v>82.900002000000001</v>
      </c>
      <c r="E1851">
        <v>1442.839966</v>
      </c>
      <c r="F1851">
        <v>56.395000000000003</v>
      </c>
      <c r="G1851">
        <v>0.03</v>
      </c>
      <c r="H1851">
        <v>162.30999800000001</v>
      </c>
      <c r="I1851">
        <v>247.279999</v>
      </c>
    </row>
    <row r="1852" spans="1:9" x14ac:dyDescent="0.25">
      <c r="A1852">
        <v>24.65</v>
      </c>
      <c r="B1852">
        <v>7.8</v>
      </c>
      <c r="C1852">
        <v>37.022499000000003</v>
      </c>
      <c r="D1852">
        <v>82.290001000000004</v>
      </c>
      <c r="E1852">
        <v>1416.780029</v>
      </c>
      <c r="F1852">
        <v>57.200001</v>
      </c>
      <c r="G1852">
        <v>0.03</v>
      </c>
      <c r="H1852">
        <v>160.21000699999999</v>
      </c>
      <c r="I1852">
        <v>245.929993</v>
      </c>
    </row>
    <row r="1853" spans="1:9" x14ac:dyDescent="0.25">
      <c r="A1853">
        <v>24.5</v>
      </c>
      <c r="B1853">
        <v>7.36</v>
      </c>
      <c r="C1853">
        <v>36.322498000000003</v>
      </c>
      <c r="D1853">
        <v>81.379997000000003</v>
      </c>
      <c r="E1853">
        <v>1350.5</v>
      </c>
      <c r="F1853">
        <v>54.380001</v>
      </c>
      <c r="G1853">
        <v>0.03</v>
      </c>
      <c r="H1853">
        <v>153.449997</v>
      </c>
      <c r="I1853">
        <v>236.78999300000001</v>
      </c>
    </row>
    <row r="1854" spans="1:9" x14ac:dyDescent="0.25">
      <c r="A1854">
        <v>24.25</v>
      </c>
      <c r="B1854">
        <v>7.43</v>
      </c>
      <c r="C1854">
        <v>37.025002000000001</v>
      </c>
      <c r="D1854">
        <v>81.480002999999996</v>
      </c>
      <c r="E1854">
        <v>1339.599976</v>
      </c>
      <c r="F1854">
        <v>58.02</v>
      </c>
      <c r="G1854">
        <v>0.04</v>
      </c>
      <c r="H1854">
        <v>156.10000600000001</v>
      </c>
      <c r="I1854">
        <v>240.44000199999999</v>
      </c>
    </row>
    <row r="1855" spans="1:9" x14ac:dyDescent="0.25">
      <c r="A1855">
        <v>24.35</v>
      </c>
      <c r="B1855">
        <v>7.38</v>
      </c>
      <c r="C1855">
        <v>37.5</v>
      </c>
      <c r="D1855">
        <v>82.279999000000004</v>
      </c>
      <c r="E1855">
        <v>1386.2299800000001</v>
      </c>
      <c r="F1855">
        <v>57.0075</v>
      </c>
      <c r="G1855">
        <v>0.03</v>
      </c>
      <c r="H1855">
        <v>158.86999499999999</v>
      </c>
      <c r="I1855">
        <v>243.740005</v>
      </c>
    </row>
    <row r="1856" spans="1:9" x14ac:dyDescent="0.25">
      <c r="A1856">
        <v>24.5</v>
      </c>
      <c r="B1856">
        <v>7.37</v>
      </c>
      <c r="C1856">
        <v>37.767502</v>
      </c>
      <c r="D1856">
        <v>81.660004000000001</v>
      </c>
      <c r="E1856">
        <v>1414.51001</v>
      </c>
      <c r="F1856">
        <v>58.157501000000003</v>
      </c>
      <c r="G1856">
        <v>0.04</v>
      </c>
      <c r="H1856">
        <v>159.69000199999999</v>
      </c>
      <c r="I1856">
        <v>244.55999800000001</v>
      </c>
    </row>
    <row r="1857" spans="1:9" x14ac:dyDescent="0.25">
      <c r="A1857">
        <v>24.700001</v>
      </c>
      <c r="B1857">
        <v>7.62</v>
      </c>
      <c r="C1857">
        <v>37.520000000000003</v>
      </c>
      <c r="D1857">
        <v>83.25</v>
      </c>
      <c r="E1857">
        <v>1451.0500489999999</v>
      </c>
      <c r="F1857">
        <v>60.354999999999997</v>
      </c>
      <c r="G1857">
        <v>0.04</v>
      </c>
      <c r="H1857">
        <v>162.679993</v>
      </c>
      <c r="I1857">
        <v>247.759995</v>
      </c>
    </row>
    <row r="1858" spans="1:9" x14ac:dyDescent="0.25">
      <c r="A1858">
        <v>24.75</v>
      </c>
      <c r="B1858">
        <v>7.48</v>
      </c>
      <c r="C1858">
        <v>38.607498</v>
      </c>
      <c r="D1858">
        <v>82.029999000000004</v>
      </c>
      <c r="E1858">
        <v>1461.76001</v>
      </c>
      <c r="F1858">
        <v>61.625</v>
      </c>
      <c r="G1858">
        <v>0.04</v>
      </c>
      <c r="H1858">
        <v>165.699997</v>
      </c>
      <c r="I1858">
        <v>250.970001</v>
      </c>
    </row>
    <row r="1859" spans="1:9" x14ac:dyDescent="0.25">
      <c r="A1859">
        <v>25.200001</v>
      </c>
      <c r="B1859">
        <v>7.47</v>
      </c>
      <c r="C1859">
        <v>39.012501</v>
      </c>
      <c r="D1859">
        <v>81.339995999999999</v>
      </c>
      <c r="E1859">
        <v>1448.6899410000001</v>
      </c>
      <c r="F1859">
        <v>60.959999000000003</v>
      </c>
      <c r="G1859">
        <v>0.04</v>
      </c>
      <c r="H1859">
        <v>164.96000699999999</v>
      </c>
      <c r="I1859">
        <v>250.94000199999999</v>
      </c>
    </row>
    <row r="1860" spans="1:9" x14ac:dyDescent="0.25">
      <c r="A1860">
        <v>25.200001</v>
      </c>
      <c r="B1860">
        <v>7.2</v>
      </c>
      <c r="C1860">
        <v>38.452499000000003</v>
      </c>
      <c r="D1860">
        <v>79.860000999999997</v>
      </c>
      <c r="E1860">
        <v>1468.349976</v>
      </c>
      <c r="F1860">
        <v>62.27</v>
      </c>
      <c r="G1860">
        <v>0.1</v>
      </c>
      <c r="H1860">
        <v>165.28999300000001</v>
      </c>
      <c r="I1860">
        <v>249.41999799999999</v>
      </c>
    </row>
    <row r="1861" spans="1:9" x14ac:dyDescent="0.25">
      <c r="A1861">
        <v>25.299999</v>
      </c>
      <c r="B1861">
        <v>7.04</v>
      </c>
      <c r="C1861">
        <v>37.939999</v>
      </c>
      <c r="D1861">
        <v>79.410004000000001</v>
      </c>
      <c r="E1861">
        <v>1482.920044</v>
      </c>
      <c r="F1861">
        <v>60.377499</v>
      </c>
      <c r="G1861">
        <v>7.0000000000000007E-2</v>
      </c>
      <c r="H1861">
        <v>164.820007</v>
      </c>
      <c r="I1861">
        <v>248.11000100000001</v>
      </c>
    </row>
    <row r="1862" spans="1:9" x14ac:dyDescent="0.25">
      <c r="A1862">
        <v>25.049999</v>
      </c>
      <c r="B1862">
        <v>7.21</v>
      </c>
      <c r="C1862">
        <v>38.077499000000003</v>
      </c>
      <c r="D1862">
        <v>80.580001999999993</v>
      </c>
      <c r="E1862">
        <v>1485.339966</v>
      </c>
      <c r="F1862">
        <v>60.537497999999999</v>
      </c>
      <c r="G1862">
        <v>0.05</v>
      </c>
      <c r="H1862">
        <v>164.800003</v>
      </c>
      <c r="I1862">
        <v>248.41000399999999</v>
      </c>
    </row>
    <row r="1863" spans="1:9" x14ac:dyDescent="0.25">
      <c r="A1863">
        <v>25.049999</v>
      </c>
      <c r="B1863">
        <v>7.09</v>
      </c>
      <c r="C1863">
        <v>39.064999</v>
      </c>
      <c r="D1863">
        <v>80.980002999999996</v>
      </c>
      <c r="E1863">
        <v>1500</v>
      </c>
      <c r="F1863">
        <v>61.482498</v>
      </c>
      <c r="G1863">
        <v>0.1</v>
      </c>
      <c r="H1863">
        <v>168.16999799999999</v>
      </c>
      <c r="I1863">
        <v>252.490005</v>
      </c>
    </row>
    <row r="1864" spans="1:9" x14ac:dyDescent="0.25">
      <c r="A1864">
        <v>25.5</v>
      </c>
      <c r="B1864">
        <v>6.96</v>
      </c>
      <c r="C1864">
        <v>38.662497999999999</v>
      </c>
      <c r="D1864">
        <v>81.730002999999996</v>
      </c>
      <c r="E1864">
        <v>1521.9499510000001</v>
      </c>
      <c r="F1864">
        <v>61.645000000000003</v>
      </c>
      <c r="G1864">
        <v>0.12</v>
      </c>
      <c r="H1864">
        <v>170.39999399999999</v>
      </c>
      <c r="I1864">
        <v>255.39999399999999</v>
      </c>
    </row>
    <row r="1865" spans="1:9" x14ac:dyDescent="0.25">
      <c r="A1865">
        <v>25.35</v>
      </c>
      <c r="B1865">
        <v>6.73</v>
      </c>
      <c r="C1865">
        <v>37.919998</v>
      </c>
      <c r="D1865">
        <v>80.760002</v>
      </c>
      <c r="E1865">
        <v>1511.9799800000001</v>
      </c>
      <c r="F1865">
        <v>61.514999000000003</v>
      </c>
      <c r="G1865">
        <v>0.12</v>
      </c>
      <c r="H1865">
        <v>168.28999300000001</v>
      </c>
      <c r="I1865">
        <v>252.13999899999999</v>
      </c>
    </row>
    <row r="1866" spans="1:9" x14ac:dyDescent="0.25">
      <c r="A1866">
        <v>24.700001</v>
      </c>
      <c r="B1866">
        <v>6.55</v>
      </c>
      <c r="C1866">
        <v>38.037497999999999</v>
      </c>
      <c r="D1866">
        <v>79.529999000000004</v>
      </c>
      <c r="E1866">
        <v>1512.4499510000001</v>
      </c>
      <c r="F1866">
        <v>60.5</v>
      </c>
      <c r="G1866">
        <v>0.25</v>
      </c>
      <c r="H1866">
        <v>167.21000699999999</v>
      </c>
      <c r="I1866">
        <v>249.33999600000001</v>
      </c>
    </row>
    <row r="1867" spans="1:9" x14ac:dyDescent="0.25">
      <c r="A1867">
        <v>24.1</v>
      </c>
      <c r="B1867">
        <v>6.92</v>
      </c>
      <c r="C1867">
        <v>38.307499</v>
      </c>
      <c r="D1867">
        <v>78.580001999999993</v>
      </c>
      <c r="E1867">
        <v>1493.4499510000001</v>
      </c>
      <c r="F1867">
        <v>58.052501999999997</v>
      </c>
      <c r="G1867">
        <v>0.05</v>
      </c>
      <c r="H1867">
        <v>164.479996</v>
      </c>
      <c r="I1867">
        <v>246.050003</v>
      </c>
    </row>
    <row r="1868" spans="1:9" x14ac:dyDescent="0.25">
      <c r="A1868">
        <v>23.85</v>
      </c>
      <c r="B1868">
        <v>6.92</v>
      </c>
      <c r="C1868">
        <v>38.212502000000001</v>
      </c>
      <c r="D1868">
        <v>78.940002000000007</v>
      </c>
      <c r="E1868">
        <v>1500.25</v>
      </c>
      <c r="F1868">
        <v>59.134998000000003</v>
      </c>
      <c r="G1868">
        <v>0.25</v>
      </c>
      <c r="H1868">
        <v>165.990005</v>
      </c>
      <c r="I1868">
        <v>247.36000100000001</v>
      </c>
    </row>
    <row r="1869" spans="1:9" x14ac:dyDescent="0.25">
      <c r="A1869">
        <v>24</v>
      </c>
      <c r="B1869">
        <v>6.89</v>
      </c>
      <c r="C1869">
        <v>38.755001</v>
      </c>
      <c r="D1869">
        <v>79.989998</v>
      </c>
      <c r="E1869">
        <v>1523.6099850000001</v>
      </c>
      <c r="F1869">
        <v>58.912497999999999</v>
      </c>
      <c r="G1869">
        <v>0.13</v>
      </c>
      <c r="H1869">
        <v>167.83000200000001</v>
      </c>
      <c r="I1869">
        <v>250.199997</v>
      </c>
    </row>
    <row r="1870" spans="1:9" x14ac:dyDescent="0.25">
      <c r="A1870">
        <v>23.549999</v>
      </c>
      <c r="B1870">
        <v>6.99</v>
      </c>
      <c r="C1870">
        <v>38.314999</v>
      </c>
      <c r="D1870">
        <v>79.650002000000001</v>
      </c>
      <c r="E1870">
        <v>1537.6400149999999</v>
      </c>
      <c r="F1870">
        <v>60.540000999999997</v>
      </c>
      <c r="G1870">
        <v>0.13</v>
      </c>
      <c r="H1870">
        <v>168.53999300000001</v>
      </c>
      <c r="I1870">
        <v>250.83000200000001</v>
      </c>
    </row>
    <row r="1871" spans="1:9" x14ac:dyDescent="0.25">
      <c r="A1871">
        <v>23.65</v>
      </c>
      <c r="B1871">
        <v>6.91</v>
      </c>
      <c r="C1871">
        <v>38.262501</v>
      </c>
      <c r="D1871">
        <v>79.029999000000004</v>
      </c>
      <c r="E1871">
        <v>1545</v>
      </c>
      <c r="F1871">
        <v>60.459999000000003</v>
      </c>
      <c r="G1871">
        <v>0.15</v>
      </c>
      <c r="H1871">
        <v>168.929993</v>
      </c>
      <c r="I1871">
        <v>250.720001</v>
      </c>
    </row>
    <row r="1872" spans="1:9" x14ac:dyDescent="0.25">
      <c r="A1872">
        <v>23.6</v>
      </c>
      <c r="B1872">
        <v>7.24</v>
      </c>
      <c r="C1872">
        <v>38.577499000000003</v>
      </c>
      <c r="D1872">
        <v>79.730002999999996</v>
      </c>
      <c r="E1872">
        <v>1551.8599850000001</v>
      </c>
      <c r="F1872">
        <v>60.294998</v>
      </c>
      <c r="G1872">
        <v>0.15</v>
      </c>
      <c r="H1872">
        <v>169.86000100000001</v>
      </c>
      <c r="I1872">
        <v>251.88999899999999</v>
      </c>
    </row>
    <row r="1873" spans="1:9" x14ac:dyDescent="0.25">
      <c r="A1873">
        <v>23.9</v>
      </c>
      <c r="B1873">
        <v>7.35</v>
      </c>
      <c r="C1873">
        <v>38.702499000000003</v>
      </c>
      <c r="D1873">
        <v>80.5</v>
      </c>
      <c r="E1873">
        <v>1578.8900149999999</v>
      </c>
      <c r="F1873">
        <v>61.332500000000003</v>
      </c>
      <c r="G1873">
        <v>0.15</v>
      </c>
      <c r="H1873">
        <v>173.16000399999999</v>
      </c>
      <c r="I1873">
        <v>256.25</v>
      </c>
    </row>
    <row r="1874" spans="1:9" x14ac:dyDescent="0.25">
      <c r="A1874">
        <v>23.700001</v>
      </c>
      <c r="B1874">
        <v>7.24</v>
      </c>
      <c r="C1874">
        <v>38.597499999999997</v>
      </c>
      <c r="D1874">
        <v>80.690002000000007</v>
      </c>
      <c r="E1874">
        <v>1598.3900149999999</v>
      </c>
      <c r="F1874">
        <v>62.439999</v>
      </c>
      <c r="G1874">
        <v>0.15</v>
      </c>
      <c r="H1874">
        <v>174.08000200000001</v>
      </c>
      <c r="I1874">
        <v>256</v>
      </c>
    </row>
    <row r="1875" spans="1:9" x14ac:dyDescent="0.25">
      <c r="A1875">
        <v>23.6</v>
      </c>
      <c r="B1875">
        <v>7.33</v>
      </c>
      <c r="C1875">
        <v>38.667499999999997</v>
      </c>
      <c r="D1875">
        <v>80.300003000000004</v>
      </c>
      <c r="E1875">
        <v>1588.1800539999999</v>
      </c>
      <c r="F1875">
        <v>61.927501999999997</v>
      </c>
      <c r="G1875">
        <v>0.16</v>
      </c>
      <c r="H1875">
        <v>171.71000699999999</v>
      </c>
      <c r="I1875">
        <v>254.30999800000001</v>
      </c>
    </row>
    <row r="1876" spans="1:9" x14ac:dyDescent="0.25">
      <c r="A1876">
        <v>23.35</v>
      </c>
      <c r="B1876">
        <v>7.21</v>
      </c>
      <c r="C1876">
        <v>39.502499</v>
      </c>
      <c r="D1876">
        <v>80.720000999999996</v>
      </c>
      <c r="E1876">
        <v>1591</v>
      </c>
      <c r="F1876">
        <v>62.185001</v>
      </c>
      <c r="G1876">
        <v>0.16</v>
      </c>
      <c r="H1876">
        <v>171.679993</v>
      </c>
      <c r="I1876">
        <v>252.970001</v>
      </c>
    </row>
    <row r="1877" spans="1:9" x14ac:dyDescent="0.25">
      <c r="A1877">
        <v>22.9</v>
      </c>
      <c r="B1877">
        <v>7.13</v>
      </c>
      <c r="C1877">
        <v>39.534999999999997</v>
      </c>
      <c r="D1877">
        <v>80.510002</v>
      </c>
      <c r="E1877">
        <v>1582.3199460000001</v>
      </c>
      <c r="F1877">
        <v>62.334999000000003</v>
      </c>
      <c r="G1877">
        <v>0.13</v>
      </c>
      <c r="H1877">
        <v>171.529999</v>
      </c>
      <c r="I1877">
        <v>252.729996</v>
      </c>
    </row>
    <row r="1878" spans="1:9" x14ac:dyDescent="0.25">
      <c r="A1878">
        <v>22.75</v>
      </c>
      <c r="B1878">
        <v>6.94</v>
      </c>
      <c r="C1878">
        <v>40.259998000000003</v>
      </c>
      <c r="D1878">
        <v>80.599997999999999</v>
      </c>
      <c r="E1878">
        <v>1571.6800539999999</v>
      </c>
      <c r="F1878">
        <v>62.619999</v>
      </c>
      <c r="G1878">
        <v>0.15</v>
      </c>
      <c r="H1878">
        <v>171.020004</v>
      </c>
      <c r="I1878">
        <v>252.990005</v>
      </c>
    </row>
    <row r="1879" spans="1:9" x14ac:dyDescent="0.25">
      <c r="A1879">
        <v>22.5</v>
      </c>
      <c r="B1879">
        <v>6.76</v>
      </c>
      <c r="C1879">
        <v>39.982498</v>
      </c>
      <c r="D1879">
        <v>80</v>
      </c>
      <c r="E1879">
        <v>1544.9300539999999</v>
      </c>
      <c r="F1879">
        <v>60.25</v>
      </c>
      <c r="G1879">
        <v>0.15</v>
      </c>
      <c r="H1879">
        <v>167.10000600000001</v>
      </c>
      <c r="I1879">
        <v>249.61000100000001</v>
      </c>
    </row>
    <row r="1880" spans="1:9" x14ac:dyDescent="0.25">
      <c r="A1880">
        <v>22.1</v>
      </c>
      <c r="B1880">
        <v>6.67</v>
      </c>
      <c r="C1880">
        <v>40.104999999999997</v>
      </c>
      <c r="D1880">
        <v>79.5</v>
      </c>
      <c r="E1880">
        <v>1586.51001</v>
      </c>
      <c r="F1880">
        <v>62.395000000000003</v>
      </c>
      <c r="G1880">
        <v>0.15</v>
      </c>
      <c r="H1880">
        <v>167.64999399999999</v>
      </c>
      <c r="I1880">
        <v>250.050003</v>
      </c>
    </row>
    <row r="1881" spans="1:9" x14ac:dyDescent="0.25">
      <c r="A1881">
        <v>22.299999</v>
      </c>
      <c r="B1881">
        <v>6.81</v>
      </c>
      <c r="C1881">
        <v>40.020000000000003</v>
      </c>
      <c r="D1881">
        <v>78.550003000000004</v>
      </c>
      <c r="E1881">
        <v>1581.8599850000001</v>
      </c>
      <c r="F1881">
        <v>62.139999000000003</v>
      </c>
      <c r="G1881">
        <v>0.15</v>
      </c>
      <c r="H1881">
        <v>166.91999799999999</v>
      </c>
      <c r="I1881">
        <v>249.470001</v>
      </c>
    </row>
    <row r="1882" spans="1:9" x14ac:dyDescent="0.25">
      <c r="A1882">
        <v>21.85</v>
      </c>
      <c r="B1882">
        <v>6.64</v>
      </c>
      <c r="C1882">
        <v>40.472499999999997</v>
      </c>
      <c r="D1882">
        <v>77.610000999999997</v>
      </c>
      <c r="E1882">
        <v>1544.920044</v>
      </c>
      <c r="F1882">
        <v>60.462502000000001</v>
      </c>
      <c r="G1882">
        <v>0.5</v>
      </c>
      <c r="H1882">
        <v>162.800003</v>
      </c>
      <c r="I1882">
        <v>243.270004</v>
      </c>
    </row>
    <row r="1883" spans="1:9" x14ac:dyDescent="0.25">
      <c r="A1883">
        <v>21.5</v>
      </c>
      <c r="B1883">
        <v>6.94</v>
      </c>
      <c r="C1883">
        <v>39.872501</v>
      </c>
      <c r="D1883">
        <v>77.110000999999997</v>
      </c>
      <c r="E1883">
        <v>1495.5600589999999</v>
      </c>
      <c r="F1883">
        <v>58.2425</v>
      </c>
      <c r="G1883">
        <v>0.5</v>
      </c>
      <c r="H1883">
        <v>158.509995</v>
      </c>
      <c r="I1883">
        <v>238.08999600000001</v>
      </c>
    </row>
    <row r="1884" spans="1:9" x14ac:dyDescent="0.25">
      <c r="A1884">
        <v>21.950001</v>
      </c>
      <c r="B1884">
        <v>7.02</v>
      </c>
      <c r="C1884">
        <v>40.357498</v>
      </c>
      <c r="D1884">
        <v>78.169998000000007</v>
      </c>
      <c r="E1884">
        <v>1555.8599850000001</v>
      </c>
      <c r="F1884">
        <v>61.119999</v>
      </c>
      <c r="G1884">
        <v>0.5</v>
      </c>
      <c r="H1884">
        <v>164.39999399999999</v>
      </c>
      <c r="I1884">
        <v>243.529999</v>
      </c>
    </row>
    <row r="1885" spans="1:9" x14ac:dyDescent="0.25">
      <c r="A1885">
        <v>21.799999</v>
      </c>
      <c r="B1885">
        <v>6.82</v>
      </c>
      <c r="C1885">
        <v>40.647499000000003</v>
      </c>
      <c r="D1885">
        <v>77.330001999999993</v>
      </c>
      <c r="E1885">
        <v>1497.0500489999999</v>
      </c>
      <c r="F1885">
        <v>56.380001</v>
      </c>
      <c r="G1885">
        <v>0.02</v>
      </c>
      <c r="H1885">
        <v>159.08000200000001</v>
      </c>
      <c r="I1885">
        <v>239.30999800000001</v>
      </c>
    </row>
    <row r="1886" spans="1:9" x14ac:dyDescent="0.25">
      <c r="A1886">
        <v>21.6</v>
      </c>
      <c r="B1886">
        <v>6.52</v>
      </c>
      <c r="C1886">
        <v>40.567501</v>
      </c>
      <c r="D1886">
        <v>78.930000000000007</v>
      </c>
      <c r="E1886">
        <v>1431.420044</v>
      </c>
      <c r="F1886">
        <v>55.337502000000001</v>
      </c>
      <c r="G1886">
        <v>0.02</v>
      </c>
      <c r="H1886">
        <v>157.25</v>
      </c>
      <c r="I1886">
        <v>238.63999899999999</v>
      </c>
    </row>
    <row r="1887" spans="1:9" x14ac:dyDescent="0.25">
      <c r="A1887">
        <v>21.15</v>
      </c>
      <c r="B1887">
        <v>6.62</v>
      </c>
      <c r="C1887">
        <v>40.832500000000003</v>
      </c>
      <c r="D1887">
        <v>79.050003000000004</v>
      </c>
      <c r="E1887">
        <v>1447.339966</v>
      </c>
      <c r="F1887">
        <v>57.897499000000003</v>
      </c>
      <c r="G1887">
        <v>0.02</v>
      </c>
      <c r="H1887">
        <v>160.13000500000001</v>
      </c>
      <c r="I1887">
        <v>242.08000200000001</v>
      </c>
    </row>
    <row r="1888" spans="1:9" x14ac:dyDescent="0.25">
      <c r="A1888">
        <v>20.25</v>
      </c>
      <c r="B1888">
        <v>6.53</v>
      </c>
      <c r="C1888">
        <v>40.592498999999997</v>
      </c>
      <c r="D1888">
        <v>78.180000000000007</v>
      </c>
      <c r="E1888">
        <v>1371.98999</v>
      </c>
      <c r="F1888">
        <v>55.262501</v>
      </c>
      <c r="G1888">
        <v>0.02</v>
      </c>
      <c r="H1888">
        <v>155.509995</v>
      </c>
      <c r="I1888">
        <v>236.479996</v>
      </c>
    </row>
    <row r="1889" spans="1:9" x14ac:dyDescent="0.25">
      <c r="A1889">
        <v>20.65</v>
      </c>
      <c r="B1889">
        <v>6.6</v>
      </c>
      <c r="C1889">
        <v>40.5</v>
      </c>
      <c r="D1889">
        <v>77.970000999999996</v>
      </c>
      <c r="E1889">
        <v>1392.0500489999999</v>
      </c>
      <c r="F1889">
        <v>56.337502000000001</v>
      </c>
      <c r="G1889">
        <v>0.02</v>
      </c>
      <c r="H1889">
        <v>157.259995</v>
      </c>
      <c r="I1889">
        <v>239.479996</v>
      </c>
    </row>
    <row r="1890" spans="1:9" x14ac:dyDescent="0.25">
      <c r="A1890">
        <v>21.35</v>
      </c>
      <c r="B1890">
        <v>6.79</v>
      </c>
      <c r="C1890">
        <v>40.582500000000003</v>
      </c>
      <c r="D1890">
        <v>78.169998000000007</v>
      </c>
      <c r="E1890">
        <v>1410.5699460000001</v>
      </c>
      <c r="F1890">
        <v>56.560001</v>
      </c>
      <c r="G1890">
        <v>0.02</v>
      </c>
      <c r="H1890">
        <v>159.740005</v>
      </c>
      <c r="I1890">
        <v>242.240005</v>
      </c>
    </row>
    <row r="1891" spans="1:9" x14ac:dyDescent="0.25">
      <c r="A1891">
        <v>22.549999</v>
      </c>
      <c r="B1891">
        <v>6.88</v>
      </c>
      <c r="C1891">
        <v>41</v>
      </c>
      <c r="D1891">
        <v>78.510002</v>
      </c>
      <c r="E1891">
        <v>1451.75</v>
      </c>
      <c r="F1891">
        <v>55.345001000000003</v>
      </c>
      <c r="G1891">
        <v>0.14000000000000001</v>
      </c>
      <c r="H1891">
        <v>160.64999399999999</v>
      </c>
      <c r="I1891">
        <v>243.990005</v>
      </c>
    </row>
    <row r="1892" spans="1:9" x14ac:dyDescent="0.25">
      <c r="A1892">
        <v>21.6</v>
      </c>
      <c r="B1892">
        <v>6.87</v>
      </c>
      <c r="C1892">
        <v>40.6875</v>
      </c>
      <c r="D1892">
        <v>79.050003000000004</v>
      </c>
      <c r="E1892">
        <v>1405.2299800000001</v>
      </c>
      <c r="F1892">
        <v>53.5625</v>
      </c>
      <c r="G1892">
        <v>0.02</v>
      </c>
      <c r="H1892">
        <v>156.63000500000001</v>
      </c>
      <c r="I1892">
        <v>238.61999499999999</v>
      </c>
    </row>
    <row r="1893" spans="1:9" x14ac:dyDescent="0.25">
      <c r="A1893">
        <v>21.049999</v>
      </c>
      <c r="B1893">
        <v>7.04</v>
      </c>
      <c r="C1893">
        <v>40.532501000000003</v>
      </c>
      <c r="D1893">
        <v>79.510002</v>
      </c>
      <c r="E1893">
        <v>1406.079956</v>
      </c>
      <c r="F1893">
        <v>53.852500999999997</v>
      </c>
      <c r="G1893">
        <v>0.15</v>
      </c>
      <c r="H1893">
        <v>157.729996</v>
      </c>
      <c r="I1893">
        <v>239.58999600000001</v>
      </c>
    </row>
    <row r="1894" spans="1:9" x14ac:dyDescent="0.25">
      <c r="A1894">
        <v>21.65</v>
      </c>
      <c r="B1894">
        <v>7.08</v>
      </c>
      <c r="C1894">
        <v>40.450001</v>
      </c>
      <c r="D1894">
        <v>80.300003000000004</v>
      </c>
      <c r="E1894">
        <v>1436.219971</v>
      </c>
      <c r="F1894">
        <v>56.977500999999997</v>
      </c>
      <c r="G1894">
        <v>0.13</v>
      </c>
      <c r="H1894">
        <v>161.21000699999999</v>
      </c>
      <c r="I1894">
        <v>243.53999300000001</v>
      </c>
    </row>
    <row r="1895" spans="1:9" x14ac:dyDescent="0.25">
      <c r="A1895">
        <v>21.65</v>
      </c>
      <c r="B1895">
        <v>7.11</v>
      </c>
      <c r="C1895">
        <v>40.259998000000003</v>
      </c>
      <c r="D1895">
        <v>79.800003000000004</v>
      </c>
      <c r="E1895">
        <v>1427.0500489999999</v>
      </c>
      <c r="F1895">
        <v>56.560001</v>
      </c>
      <c r="G1895">
        <v>0.13</v>
      </c>
      <c r="H1895">
        <v>160.279999</v>
      </c>
      <c r="I1895">
        <v>242.25</v>
      </c>
    </row>
    <row r="1896" spans="1:9" x14ac:dyDescent="0.25">
      <c r="A1896">
        <v>21.950001</v>
      </c>
      <c r="B1896">
        <v>7.13</v>
      </c>
      <c r="C1896">
        <v>39.767502</v>
      </c>
      <c r="D1896">
        <v>78.889999000000003</v>
      </c>
      <c r="E1896">
        <v>1448.5</v>
      </c>
      <c r="F1896">
        <v>58.650002000000001</v>
      </c>
      <c r="G1896">
        <v>0.13</v>
      </c>
      <c r="H1896">
        <v>162.21000699999999</v>
      </c>
      <c r="I1896">
        <v>244.279999</v>
      </c>
    </row>
    <row r="1897" spans="1:9" x14ac:dyDescent="0.25">
      <c r="A1897">
        <v>22.1</v>
      </c>
      <c r="B1897">
        <v>7.1</v>
      </c>
      <c r="C1897">
        <v>40.055</v>
      </c>
      <c r="D1897">
        <v>79.610000999999997</v>
      </c>
      <c r="E1897">
        <v>1430.790039</v>
      </c>
      <c r="F1897">
        <v>57.875</v>
      </c>
      <c r="G1897">
        <v>0.13</v>
      </c>
      <c r="H1897">
        <v>161.36999499999999</v>
      </c>
      <c r="I1897">
        <v>243.60000600000001</v>
      </c>
    </row>
    <row r="1898" spans="1:9" x14ac:dyDescent="0.25">
      <c r="A1898">
        <v>22.5</v>
      </c>
      <c r="B1898">
        <v>6.97</v>
      </c>
      <c r="C1898">
        <v>40.529998999999997</v>
      </c>
      <c r="D1898">
        <v>77.5</v>
      </c>
      <c r="E1898">
        <v>1441.5</v>
      </c>
      <c r="F1898">
        <v>57.872501</v>
      </c>
      <c r="G1898">
        <v>0.1</v>
      </c>
      <c r="H1898">
        <v>162.60000600000001</v>
      </c>
      <c r="I1898">
        <v>245.58000200000001</v>
      </c>
    </row>
    <row r="1899" spans="1:9" x14ac:dyDescent="0.25">
      <c r="A1899">
        <v>22.5</v>
      </c>
      <c r="B1899">
        <v>7.13</v>
      </c>
      <c r="C1899">
        <v>40.805</v>
      </c>
      <c r="D1899">
        <v>77.830001999999993</v>
      </c>
      <c r="E1899">
        <v>1503.829956</v>
      </c>
      <c r="F1899">
        <v>59.384998000000003</v>
      </c>
      <c r="G1899">
        <v>0.06</v>
      </c>
      <c r="H1899">
        <v>166.10000600000001</v>
      </c>
      <c r="I1899">
        <v>248.220001</v>
      </c>
    </row>
    <row r="1900" spans="1:9" x14ac:dyDescent="0.25">
      <c r="A1900">
        <v>22.65</v>
      </c>
      <c r="B1900">
        <v>7.19</v>
      </c>
      <c r="C1900">
        <v>40.715000000000003</v>
      </c>
      <c r="D1900">
        <v>77.510002</v>
      </c>
      <c r="E1900">
        <v>1527.839966</v>
      </c>
      <c r="F1900">
        <v>59.092498999999997</v>
      </c>
      <c r="G1900">
        <v>0.12</v>
      </c>
      <c r="H1900">
        <v>166.44000199999999</v>
      </c>
      <c r="I1900">
        <v>248.36000100000001</v>
      </c>
    </row>
    <row r="1901" spans="1:9" x14ac:dyDescent="0.25">
      <c r="A1901">
        <v>22.4</v>
      </c>
      <c r="B1901">
        <v>6.95</v>
      </c>
      <c r="C1901">
        <v>40.634998000000003</v>
      </c>
      <c r="D1901">
        <v>77.319999999999993</v>
      </c>
      <c r="E1901">
        <v>1556.910034</v>
      </c>
      <c r="F1901">
        <v>57.259998000000003</v>
      </c>
      <c r="G1901">
        <v>0.12</v>
      </c>
      <c r="H1901">
        <v>164.91000399999999</v>
      </c>
      <c r="I1901">
        <v>247</v>
      </c>
    </row>
    <row r="1902" spans="1:9" x14ac:dyDescent="0.25">
      <c r="A1902">
        <v>22.6</v>
      </c>
      <c r="B1902">
        <v>6.82</v>
      </c>
      <c r="C1902">
        <v>40.197498000000003</v>
      </c>
      <c r="D1902">
        <v>76.830001999999993</v>
      </c>
      <c r="E1902">
        <v>1527.48999</v>
      </c>
      <c r="F1902">
        <v>57.177501999999997</v>
      </c>
      <c r="G1902">
        <v>0.18</v>
      </c>
      <c r="H1902">
        <v>162.300003</v>
      </c>
      <c r="I1902">
        <v>245</v>
      </c>
    </row>
    <row r="1903" spans="1:9" x14ac:dyDescent="0.25">
      <c r="A1903">
        <v>23</v>
      </c>
      <c r="B1903">
        <v>6.77</v>
      </c>
      <c r="C1903">
        <v>40.282501000000003</v>
      </c>
      <c r="D1903">
        <v>76.620002999999997</v>
      </c>
      <c r="E1903">
        <v>1517.8599850000001</v>
      </c>
      <c r="F1903">
        <v>55.970001000000003</v>
      </c>
      <c r="G1903">
        <v>0.12</v>
      </c>
      <c r="H1903">
        <v>161.88999899999999</v>
      </c>
      <c r="I1903">
        <v>244.88999899999999</v>
      </c>
    </row>
    <row r="1904" spans="1:9" x14ac:dyDescent="0.25">
      <c r="A1904">
        <v>23.15</v>
      </c>
      <c r="B1904">
        <v>6.61</v>
      </c>
      <c r="C1904">
        <v>40.542499999999997</v>
      </c>
      <c r="D1904">
        <v>76.559997999999993</v>
      </c>
      <c r="E1904">
        <v>1460.089966</v>
      </c>
      <c r="F1904">
        <v>55.299999</v>
      </c>
      <c r="G1904">
        <v>0.15</v>
      </c>
      <c r="H1904">
        <v>158.46000699999999</v>
      </c>
      <c r="I1904">
        <v>241.550003</v>
      </c>
    </row>
    <row r="1905" spans="1:9" x14ac:dyDescent="0.25">
      <c r="A1905">
        <v>23</v>
      </c>
      <c r="B1905">
        <v>6.62</v>
      </c>
      <c r="C1905">
        <v>40.082500000000003</v>
      </c>
      <c r="D1905">
        <v>76.440002000000007</v>
      </c>
      <c r="E1905">
        <v>1460.170044</v>
      </c>
      <c r="F1905">
        <v>54.165000999999997</v>
      </c>
      <c r="G1905">
        <v>0.15</v>
      </c>
      <c r="H1905">
        <v>158.64999399999999</v>
      </c>
      <c r="I1905">
        <v>242.16999799999999</v>
      </c>
    </row>
    <row r="1906" spans="1:9" x14ac:dyDescent="0.25">
      <c r="A1906">
        <v>23.15</v>
      </c>
      <c r="B1906">
        <v>6.45</v>
      </c>
      <c r="C1906">
        <v>40.802501999999997</v>
      </c>
      <c r="D1906">
        <v>77.199996999999996</v>
      </c>
      <c r="E1906">
        <v>1517.959961</v>
      </c>
      <c r="F1906">
        <v>56.305</v>
      </c>
      <c r="G1906">
        <v>0.13</v>
      </c>
      <c r="H1906">
        <v>161.990005</v>
      </c>
      <c r="I1906">
        <v>244.66000399999999</v>
      </c>
    </row>
    <row r="1907" spans="1:9" x14ac:dyDescent="0.25">
      <c r="A1907">
        <v>22.25</v>
      </c>
      <c r="B1907">
        <v>6.22</v>
      </c>
      <c r="C1907">
        <v>40.990001999999997</v>
      </c>
      <c r="D1907">
        <v>77.519997000000004</v>
      </c>
      <c r="E1907">
        <v>1572.619995</v>
      </c>
      <c r="F1907">
        <v>56.582500000000003</v>
      </c>
      <c r="G1907">
        <v>0.1</v>
      </c>
      <c r="H1907">
        <v>162.08999600000001</v>
      </c>
      <c r="I1907">
        <v>244.91999799999999</v>
      </c>
    </row>
    <row r="1908" spans="1:9" x14ac:dyDescent="0.25">
      <c r="A1908">
        <v>21.799999</v>
      </c>
      <c r="B1908">
        <v>6.21</v>
      </c>
      <c r="C1908">
        <v>40.977500999999997</v>
      </c>
      <c r="D1908">
        <v>77.360000999999997</v>
      </c>
      <c r="E1908">
        <v>1566.130005</v>
      </c>
      <c r="F1908">
        <v>56.224997999999999</v>
      </c>
      <c r="G1908">
        <v>0.1</v>
      </c>
      <c r="H1908">
        <v>160.94000199999999</v>
      </c>
      <c r="I1908">
        <v>242.91999799999999</v>
      </c>
    </row>
    <row r="1909" spans="1:9" x14ac:dyDescent="0.25">
      <c r="A1909">
        <v>22.200001</v>
      </c>
      <c r="B1909">
        <v>6.07</v>
      </c>
      <c r="C1909">
        <v>40.805</v>
      </c>
      <c r="D1909">
        <v>76.769997000000004</v>
      </c>
      <c r="E1909">
        <v>1582.26001</v>
      </c>
      <c r="F1909">
        <v>56.784999999999997</v>
      </c>
      <c r="G1909">
        <v>0.1</v>
      </c>
      <c r="H1909">
        <v>162.779999</v>
      </c>
      <c r="I1909">
        <v>243.44000199999999</v>
      </c>
    </row>
    <row r="1910" spans="1:9" x14ac:dyDescent="0.25">
      <c r="A1910">
        <v>22.35</v>
      </c>
      <c r="B1910">
        <v>5.96</v>
      </c>
      <c r="C1910">
        <v>40.862499</v>
      </c>
      <c r="D1910">
        <v>76.099997999999999</v>
      </c>
      <c r="E1910">
        <v>1569.6800539999999</v>
      </c>
      <c r="F1910">
        <v>56.577499000000003</v>
      </c>
      <c r="G1910">
        <v>0.25</v>
      </c>
      <c r="H1910">
        <v>161.820007</v>
      </c>
      <c r="I1910">
        <v>241.779999</v>
      </c>
    </row>
    <row r="1911" spans="1:9" x14ac:dyDescent="0.25">
      <c r="A1911">
        <v>22.4</v>
      </c>
      <c r="B1911">
        <v>5.94</v>
      </c>
      <c r="C1911">
        <v>40.764999000000003</v>
      </c>
      <c r="D1911">
        <v>76.050003000000004</v>
      </c>
      <c r="E1911">
        <v>1572.079956</v>
      </c>
      <c r="F1911">
        <v>58.247501</v>
      </c>
      <c r="G1911">
        <v>0.2</v>
      </c>
      <c r="H1911">
        <v>161.800003</v>
      </c>
      <c r="I1911">
        <v>241.21000699999999</v>
      </c>
    </row>
    <row r="1912" spans="1:9" x14ac:dyDescent="0.25">
      <c r="A1912">
        <v>22.450001</v>
      </c>
      <c r="B1912">
        <v>5.96</v>
      </c>
      <c r="C1912">
        <v>41.022499000000003</v>
      </c>
      <c r="D1912">
        <v>76.300003000000004</v>
      </c>
      <c r="E1912">
        <v>1580.9499510000001</v>
      </c>
      <c r="F1912">
        <v>59.764999000000003</v>
      </c>
      <c r="G1912">
        <v>0.22</v>
      </c>
      <c r="H1912">
        <v>164.86999499999999</v>
      </c>
      <c r="I1912">
        <v>244.41000399999999</v>
      </c>
    </row>
    <row r="1913" spans="1:9" x14ac:dyDescent="0.25">
      <c r="A1913">
        <v>22.700001</v>
      </c>
      <c r="B1913">
        <v>5.81</v>
      </c>
      <c r="C1913">
        <v>40.837502000000001</v>
      </c>
      <c r="D1913">
        <v>77.349997999999999</v>
      </c>
      <c r="E1913">
        <v>1600.1400149999999</v>
      </c>
      <c r="F1913">
        <v>62.169998</v>
      </c>
      <c r="G1913">
        <v>0.1</v>
      </c>
      <c r="H1913">
        <v>166.240005</v>
      </c>
      <c r="I1913">
        <v>245.16999799999999</v>
      </c>
    </row>
    <row r="1914" spans="1:9" x14ac:dyDescent="0.25">
      <c r="A1914">
        <v>23.049999</v>
      </c>
      <c r="B1914">
        <v>5.94</v>
      </c>
      <c r="C1914">
        <v>39.977500999999997</v>
      </c>
      <c r="D1914">
        <v>76.669998000000007</v>
      </c>
      <c r="E1914">
        <v>1592.3900149999999</v>
      </c>
      <c r="F1914">
        <v>62.599997999999999</v>
      </c>
      <c r="G1914">
        <v>0.1</v>
      </c>
      <c r="H1914">
        <v>166.070007</v>
      </c>
      <c r="I1914">
        <v>245.16000399999999</v>
      </c>
    </row>
    <row r="1915" spans="1:9" x14ac:dyDescent="0.25">
      <c r="A1915">
        <v>23</v>
      </c>
      <c r="B1915">
        <v>5.96</v>
      </c>
      <c r="C1915">
        <v>39.572498000000003</v>
      </c>
      <c r="D1915">
        <v>77.089995999999999</v>
      </c>
      <c r="E1915">
        <v>1608</v>
      </c>
      <c r="F1915">
        <v>63.945</v>
      </c>
      <c r="G1915">
        <v>0.05</v>
      </c>
      <c r="H1915">
        <v>167.88000500000001</v>
      </c>
      <c r="I1915">
        <v>247.53999300000001</v>
      </c>
    </row>
    <row r="1916" spans="1:9" x14ac:dyDescent="0.25">
      <c r="A1916">
        <v>22.549999</v>
      </c>
      <c r="B1916">
        <v>6.04</v>
      </c>
      <c r="C1916">
        <v>40.057499</v>
      </c>
      <c r="D1916">
        <v>77.309997999999993</v>
      </c>
      <c r="E1916">
        <v>1609.079956</v>
      </c>
      <c r="F1916">
        <v>65.032500999999996</v>
      </c>
      <c r="G1916">
        <v>0.3</v>
      </c>
      <c r="H1916">
        <v>169.61999499999999</v>
      </c>
      <c r="I1916">
        <v>249.86000100000001</v>
      </c>
    </row>
    <row r="1917" spans="1:9" x14ac:dyDescent="0.25">
      <c r="A1917">
        <v>22.35</v>
      </c>
      <c r="B1917">
        <v>6</v>
      </c>
      <c r="C1917">
        <v>40.185001</v>
      </c>
      <c r="D1917">
        <v>77.410004000000001</v>
      </c>
      <c r="E1917">
        <v>1602.910034</v>
      </c>
      <c r="F1917">
        <v>63.6325</v>
      </c>
      <c r="G1917">
        <v>0.3</v>
      </c>
      <c r="H1917">
        <v>169.46000699999999</v>
      </c>
      <c r="I1917">
        <v>250.470001</v>
      </c>
    </row>
    <row r="1918" spans="1:9" x14ac:dyDescent="0.25">
      <c r="A1918">
        <v>21.950001</v>
      </c>
      <c r="B1918">
        <v>5.89</v>
      </c>
      <c r="C1918">
        <v>40.049999</v>
      </c>
      <c r="D1918">
        <v>77.139999000000003</v>
      </c>
      <c r="E1918">
        <v>1601.540039</v>
      </c>
      <c r="F1918">
        <v>63.84</v>
      </c>
      <c r="G1918">
        <v>0.3</v>
      </c>
      <c r="H1918">
        <v>169.75</v>
      </c>
      <c r="I1918">
        <v>250.75</v>
      </c>
    </row>
    <row r="1919" spans="1:9" x14ac:dyDescent="0.25">
      <c r="A1919">
        <v>21.950001</v>
      </c>
      <c r="B1919">
        <v>5.83</v>
      </c>
      <c r="C1919">
        <v>39.712502000000001</v>
      </c>
      <c r="D1919">
        <v>76.550003000000004</v>
      </c>
      <c r="E1919">
        <v>1576.119995</v>
      </c>
      <c r="F1919">
        <v>61.389999000000003</v>
      </c>
      <c r="G1919">
        <v>0.3</v>
      </c>
      <c r="H1919">
        <v>167.86999499999999</v>
      </c>
      <c r="I1919">
        <v>249.029999</v>
      </c>
    </row>
    <row r="1920" spans="1:9" x14ac:dyDescent="0.25">
      <c r="A1920">
        <v>22.4</v>
      </c>
      <c r="B1920">
        <v>6.02</v>
      </c>
      <c r="C1920">
        <v>39.292499999999997</v>
      </c>
      <c r="D1920">
        <v>76.730002999999996</v>
      </c>
      <c r="E1920">
        <v>1587.280029</v>
      </c>
      <c r="F1920">
        <v>61.502499</v>
      </c>
      <c r="G1920">
        <v>0.3</v>
      </c>
      <c r="H1920">
        <v>168.979996</v>
      </c>
      <c r="I1920">
        <v>250.08999600000001</v>
      </c>
    </row>
    <row r="1921" spans="1:9" x14ac:dyDescent="0.25">
      <c r="A1921">
        <v>22.5</v>
      </c>
      <c r="B1921">
        <v>5.84</v>
      </c>
      <c r="C1921">
        <v>39.104999999999997</v>
      </c>
      <c r="D1921">
        <v>76.949996999999996</v>
      </c>
      <c r="E1921">
        <v>1581.76001</v>
      </c>
      <c r="F1921">
        <v>61.927501999999997</v>
      </c>
      <c r="G1921">
        <v>7.0000000000000007E-2</v>
      </c>
      <c r="H1921">
        <v>168.33000200000001</v>
      </c>
      <c r="I1921">
        <v>249.88000500000001</v>
      </c>
    </row>
    <row r="1922" spans="1:9" x14ac:dyDescent="0.25">
      <c r="A1922">
        <v>22.6</v>
      </c>
      <c r="B1922">
        <v>5.87</v>
      </c>
      <c r="C1922">
        <v>39.112499</v>
      </c>
      <c r="D1922">
        <v>77.160004000000001</v>
      </c>
      <c r="E1922">
        <v>1574.369995</v>
      </c>
      <c r="F1922">
        <v>61.485000999999997</v>
      </c>
      <c r="G1922">
        <v>7.0000000000000007E-2</v>
      </c>
      <c r="H1922">
        <v>167.46000699999999</v>
      </c>
      <c r="I1922">
        <v>249.259995</v>
      </c>
    </row>
    <row r="1923" spans="1:9" x14ac:dyDescent="0.25">
      <c r="A1923">
        <v>23.1</v>
      </c>
      <c r="B1923">
        <v>6.01</v>
      </c>
      <c r="C1923">
        <v>40.055</v>
      </c>
      <c r="D1923">
        <v>77.720000999999996</v>
      </c>
      <c r="E1923">
        <v>1585.459961</v>
      </c>
      <c r="F1923">
        <v>61.060001</v>
      </c>
      <c r="G1923">
        <v>0.25</v>
      </c>
      <c r="H1923">
        <v>168.39999399999999</v>
      </c>
      <c r="I1923">
        <v>251.08999600000001</v>
      </c>
    </row>
    <row r="1924" spans="1:9" x14ac:dyDescent="0.25">
      <c r="A1924">
        <v>23.299999</v>
      </c>
      <c r="B1924">
        <v>6.03</v>
      </c>
      <c r="C1924">
        <v>39.857498</v>
      </c>
      <c r="D1924">
        <v>76.400002000000001</v>
      </c>
      <c r="E1924">
        <v>1581.400024</v>
      </c>
      <c r="F1924">
        <v>60.674999</v>
      </c>
      <c r="G1924">
        <v>0.11</v>
      </c>
      <c r="H1924">
        <v>168.179993</v>
      </c>
      <c r="I1924">
        <v>250.36999499999999</v>
      </c>
    </row>
    <row r="1925" spans="1:9" x14ac:dyDescent="0.25">
      <c r="A1925">
        <v>23.25</v>
      </c>
      <c r="B1925">
        <v>6.1</v>
      </c>
      <c r="C1925">
        <v>40.07</v>
      </c>
      <c r="D1925">
        <v>75.959998999999996</v>
      </c>
      <c r="E1925">
        <v>1601.8599850000001</v>
      </c>
      <c r="F1925">
        <v>61.884998000000003</v>
      </c>
      <c r="G1925">
        <v>0.09</v>
      </c>
      <c r="H1925">
        <v>169.60000600000001</v>
      </c>
      <c r="I1925">
        <v>251.14999399999999</v>
      </c>
    </row>
    <row r="1926" spans="1:9" x14ac:dyDescent="0.25">
      <c r="A1926">
        <v>23.049999</v>
      </c>
      <c r="B1926">
        <v>6.02</v>
      </c>
      <c r="C1926">
        <v>40.299999</v>
      </c>
      <c r="D1926">
        <v>76.699996999999996</v>
      </c>
      <c r="E1926">
        <v>1603.0699460000001</v>
      </c>
      <c r="F1926">
        <v>61.922500999999997</v>
      </c>
      <c r="G1926">
        <v>0.09</v>
      </c>
      <c r="H1926">
        <v>169.550003</v>
      </c>
      <c r="I1926">
        <v>250.66999799999999</v>
      </c>
    </row>
    <row r="1927" spans="1:9" x14ac:dyDescent="0.25">
      <c r="A1927">
        <v>23.1</v>
      </c>
      <c r="B1927">
        <v>6.05</v>
      </c>
      <c r="C1927">
        <v>40.604999999999997</v>
      </c>
      <c r="D1927">
        <v>76.819999999999993</v>
      </c>
      <c r="E1927">
        <v>1610.150024</v>
      </c>
      <c r="F1927">
        <v>62.32</v>
      </c>
      <c r="G1927">
        <v>0.09</v>
      </c>
      <c r="H1927">
        <v>169.720001</v>
      </c>
      <c r="I1927">
        <v>250.03999300000001</v>
      </c>
    </row>
    <row r="1928" spans="1:9" x14ac:dyDescent="0.25">
      <c r="A1928">
        <v>23.049999</v>
      </c>
      <c r="B1928">
        <v>5.97</v>
      </c>
      <c r="C1928">
        <v>40.932499</v>
      </c>
      <c r="D1928">
        <v>76.550003000000004</v>
      </c>
      <c r="E1928">
        <v>1612.869995</v>
      </c>
      <c r="F1928">
        <v>62.147499000000003</v>
      </c>
      <c r="G1928">
        <v>0.25</v>
      </c>
      <c r="H1928">
        <v>168.970001</v>
      </c>
      <c r="I1928">
        <v>247.14999399999999</v>
      </c>
    </row>
    <row r="1929" spans="1:9" x14ac:dyDescent="0.25">
      <c r="A1929">
        <v>23.15</v>
      </c>
      <c r="B1929">
        <v>5.96</v>
      </c>
      <c r="C1929">
        <v>41.317501</v>
      </c>
      <c r="D1929">
        <v>76.230002999999996</v>
      </c>
      <c r="E1929">
        <v>1624.8900149999999</v>
      </c>
      <c r="F1929">
        <v>63.247501</v>
      </c>
      <c r="G1929">
        <v>0.25</v>
      </c>
      <c r="H1929">
        <v>170.179993</v>
      </c>
      <c r="I1929">
        <v>250.41000399999999</v>
      </c>
    </row>
    <row r="1930" spans="1:9" x14ac:dyDescent="0.25">
      <c r="A1930">
        <v>23.4</v>
      </c>
      <c r="B1930">
        <v>5.96</v>
      </c>
      <c r="C1930">
        <v>41.452499000000003</v>
      </c>
      <c r="D1930">
        <v>75.669998000000007</v>
      </c>
      <c r="E1930">
        <v>1629.619995</v>
      </c>
      <c r="F1930">
        <v>63.047500999999997</v>
      </c>
      <c r="G1930">
        <v>0.25</v>
      </c>
      <c r="H1930">
        <v>170.070007</v>
      </c>
      <c r="I1930">
        <v>248.78999300000001</v>
      </c>
    </row>
    <row r="1931" spans="1:9" x14ac:dyDescent="0.25">
      <c r="A1931">
        <v>23.4</v>
      </c>
      <c r="B1931">
        <v>5.95</v>
      </c>
      <c r="C1931">
        <v>40.770000000000003</v>
      </c>
      <c r="D1931">
        <v>76.019997000000004</v>
      </c>
      <c r="E1931">
        <v>1641.540039</v>
      </c>
      <c r="F1931">
        <v>64.404999000000004</v>
      </c>
      <c r="G1931">
        <v>0.1</v>
      </c>
      <c r="H1931">
        <v>172.740005</v>
      </c>
      <c r="I1931">
        <v>251.41000399999999</v>
      </c>
    </row>
    <row r="1932" spans="1:9" x14ac:dyDescent="0.25">
      <c r="A1932">
        <v>23.5</v>
      </c>
      <c r="B1932">
        <v>6.02</v>
      </c>
      <c r="C1932">
        <v>40.292499999999997</v>
      </c>
      <c r="D1932">
        <v>76.069999999999993</v>
      </c>
      <c r="E1932">
        <v>1665.2700199999999</v>
      </c>
      <c r="F1932">
        <v>66.212502000000001</v>
      </c>
      <c r="G1932">
        <v>0.1</v>
      </c>
      <c r="H1932">
        <v>174.300003</v>
      </c>
      <c r="I1932">
        <v>252.520004</v>
      </c>
    </row>
    <row r="1933" spans="1:9" x14ac:dyDescent="0.25">
      <c r="A1933">
        <v>23.549999</v>
      </c>
      <c r="B1933">
        <v>5.96</v>
      </c>
      <c r="C1933">
        <v>39.825001</v>
      </c>
      <c r="D1933">
        <v>75.730002999999996</v>
      </c>
      <c r="E1933">
        <v>1696.349976</v>
      </c>
      <c r="F1933">
        <v>66.267501999999993</v>
      </c>
      <c r="G1933">
        <v>0.1</v>
      </c>
      <c r="H1933">
        <v>174.83999600000001</v>
      </c>
      <c r="I1933">
        <v>252.86999499999999</v>
      </c>
    </row>
    <row r="1934" spans="1:9" x14ac:dyDescent="0.25">
      <c r="A1934">
        <v>23.799999</v>
      </c>
      <c r="B1934">
        <v>6.04</v>
      </c>
      <c r="C1934">
        <v>39.032501000000003</v>
      </c>
      <c r="D1934">
        <v>75.370002999999997</v>
      </c>
      <c r="E1934">
        <v>1695.75</v>
      </c>
      <c r="F1934">
        <v>66.287497999999999</v>
      </c>
      <c r="G1934">
        <v>0.12</v>
      </c>
      <c r="H1934">
        <v>175.86000100000001</v>
      </c>
      <c r="I1934">
        <v>254.88999899999999</v>
      </c>
    </row>
    <row r="1935" spans="1:9" x14ac:dyDescent="0.25">
      <c r="A1935">
        <v>23.5</v>
      </c>
      <c r="B1935">
        <v>5.95</v>
      </c>
      <c r="C1935">
        <v>39.095001000000003</v>
      </c>
      <c r="D1935">
        <v>74.779999000000004</v>
      </c>
      <c r="E1935">
        <v>1689.3000489999999</v>
      </c>
      <c r="F1935">
        <v>65.724997999999999</v>
      </c>
      <c r="G1935">
        <v>0.15</v>
      </c>
      <c r="H1935">
        <v>174.429993</v>
      </c>
      <c r="I1935">
        <v>254.770004</v>
      </c>
    </row>
    <row r="1936" spans="1:9" x14ac:dyDescent="0.25">
      <c r="A1936">
        <v>23.700001</v>
      </c>
      <c r="B1936">
        <v>6.03</v>
      </c>
      <c r="C1936">
        <v>39.200001</v>
      </c>
      <c r="D1936">
        <v>74.730002999999996</v>
      </c>
      <c r="E1936">
        <v>1683.98999</v>
      </c>
      <c r="F1936">
        <v>65.569999999999993</v>
      </c>
      <c r="G1936">
        <v>0.15</v>
      </c>
      <c r="H1936">
        <v>174.44000199999999</v>
      </c>
      <c r="I1936">
        <v>255.570007</v>
      </c>
    </row>
    <row r="1937" spans="1:9" x14ac:dyDescent="0.25">
      <c r="A1937">
        <v>23.4</v>
      </c>
      <c r="B1937">
        <v>6.19</v>
      </c>
      <c r="C1937">
        <v>38.849997999999999</v>
      </c>
      <c r="D1937">
        <v>75.360000999999997</v>
      </c>
      <c r="E1937">
        <v>1689.119995</v>
      </c>
      <c r="F1937">
        <v>65.154999000000004</v>
      </c>
      <c r="G1937">
        <v>0.14000000000000001</v>
      </c>
      <c r="H1937">
        <v>174.91000399999999</v>
      </c>
      <c r="I1937">
        <v>255.89999399999999</v>
      </c>
    </row>
    <row r="1938" spans="1:9" x14ac:dyDescent="0.25">
      <c r="A1938">
        <v>23.450001</v>
      </c>
      <c r="B1938">
        <v>6.12</v>
      </c>
      <c r="C1938">
        <v>39.352500999999997</v>
      </c>
      <c r="D1938">
        <v>75.449996999999996</v>
      </c>
      <c r="E1938">
        <v>1698.75</v>
      </c>
      <c r="F1938">
        <v>65.644997000000004</v>
      </c>
      <c r="G1938">
        <v>0.08</v>
      </c>
      <c r="H1938">
        <v>175.83000200000001</v>
      </c>
      <c r="I1938">
        <v>256.32998700000002</v>
      </c>
    </row>
    <row r="1939" spans="1:9" x14ac:dyDescent="0.25">
      <c r="A1939">
        <v>22.700001</v>
      </c>
      <c r="B1939">
        <v>6.11</v>
      </c>
      <c r="C1939">
        <v>39.284999999999997</v>
      </c>
      <c r="D1939">
        <v>75.790001000000004</v>
      </c>
      <c r="E1939">
        <v>1704.8599850000001</v>
      </c>
      <c r="F1939">
        <v>65.599997999999999</v>
      </c>
      <c r="G1939">
        <v>0.11</v>
      </c>
      <c r="H1939">
        <v>175.820007</v>
      </c>
      <c r="I1939">
        <v>255.30999800000001</v>
      </c>
    </row>
    <row r="1940" spans="1:9" x14ac:dyDescent="0.25">
      <c r="A1940">
        <v>23.1</v>
      </c>
      <c r="B1940">
        <v>6.2</v>
      </c>
      <c r="C1940">
        <v>39.705002</v>
      </c>
      <c r="D1940">
        <v>74.730002999999996</v>
      </c>
      <c r="E1940">
        <v>1723.8599850000001</v>
      </c>
      <c r="F1940">
        <v>66.727501000000004</v>
      </c>
      <c r="G1940">
        <v>0.12</v>
      </c>
      <c r="H1940">
        <v>177.60000600000001</v>
      </c>
      <c r="I1940">
        <v>256.04998799999998</v>
      </c>
    </row>
    <row r="1941" spans="1:9" x14ac:dyDescent="0.25">
      <c r="A1941">
        <v>22.799999</v>
      </c>
      <c r="B1941">
        <v>6.25</v>
      </c>
      <c r="C1941">
        <v>39.884998000000003</v>
      </c>
      <c r="D1941">
        <v>74.760002</v>
      </c>
      <c r="E1941">
        <v>1715.969971</v>
      </c>
      <c r="F1941">
        <v>66.315002000000007</v>
      </c>
      <c r="G1941">
        <v>0.2</v>
      </c>
      <c r="H1941">
        <v>176.979996</v>
      </c>
      <c r="I1941">
        <v>255.83000200000001</v>
      </c>
    </row>
    <row r="1942" spans="1:9" x14ac:dyDescent="0.25">
      <c r="A1942">
        <v>22.450001</v>
      </c>
      <c r="B1942">
        <v>6.17</v>
      </c>
      <c r="C1942">
        <v>40.102500999999997</v>
      </c>
      <c r="D1942">
        <v>73.860000999999997</v>
      </c>
      <c r="E1942">
        <v>1723.790039</v>
      </c>
      <c r="F1942">
        <v>66.272498999999996</v>
      </c>
      <c r="G1942">
        <v>0.2</v>
      </c>
      <c r="H1942">
        <v>176.5</v>
      </c>
      <c r="I1942">
        <v>255.220001</v>
      </c>
    </row>
    <row r="1943" spans="1:9" x14ac:dyDescent="0.25">
      <c r="A1943">
        <v>22.200001</v>
      </c>
      <c r="B1943">
        <v>6.21</v>
      </c>
      <c r="C1943">
        <v>40.75</v>
      </c>
      <c r="D1943">
        <v>74.349997999999999</v>
      </c>
      <c r="E1943">
        <v>1734.780029</v>
      </c>
      <c r="F1943">
        <v>65.042502999999996</v>
      </c>
      <c r="G1943">
        <v>0.2</v>
      </c>
      <c r="H1943">
        <v>176</v>
      </c>
      <c r="I1943">
        <v>254.25</v>
      </c>
    </row>
    <row r="1944" spans="1:9" x14ac:dyDescent="0.25">
      <c r="A1944">
        <v>21.85</v>
      </c>
      <c r="B1944">
        <v>6.33</v>
      </c>
      <c r="C1944">
        <v>40.674999</v>
      </c>
      <c r="D1944">
        <v>74.690002000000007</v>
      </c>
      <c r="E1944">
        <v>1750.079956</v>
      </c>
      <c r="F1944">
        <v>65.577499000000003</v>
      </c>
      <c r="G1944">
        <v>0.12</v>
      </c>
      <c r="H1944">
        <v>177.25</v>
      </c>
      <c r="I1944">
        <v>254.71000699999999</v>
      </c>
    </row>
    <row r="1945" spans="1:9" x14ac:dyDescent="0.25">
      <c r="A1945">
        <v>21.950001</v>
      </c>
      <c r="B1945">
        <v>6.18</v>
      </c>
      <c r="C1945">
        <v>40.842498999999997</v>
      </c>
      <c r="D1945">
        <v>74.069999999999993</v>
      </c>
      <c r="E1945">
        <v>1730.219971</v>
      </c>
      <c r="F1945">
        <v>64.277495999999999</v>
      </c>
      <c r="G1945">
        <v>0.25</v>
      </c>
      <c r="H1945">
        <v>175.71000699999999</v>
      </c>
      <c r="I1945">
        <v>253.11999499999999</v>
      </c>
    </row>
    <row r="1946" spans="1:9" x14ac:dyDescent="0.25">
      <c r="A1946">
        <v>21.9</v>
      </c>
      <c r="B1946">
        <v>6.37</v>
      </c>
      <c r="C1946">
        <v>41.075001</v>
      </c>
      <c r="D1946">
        <v>75.830001999999993</v>
      </c>
      <c r="E1946">
        <v>1715.670044</v>
      </c>
      <c r="F1946">
        <v>62.737499</v>
      </c>
      <c r="G1946">
        <v>0.25</v>
      </c>
      <c r="H1946">
        <v>175.320007</v>
      </c>
      <c r="I1946">
        <v>253.570007</v>
      </c>
    </row>
    <row r="1947" spans="1:9" x14ac:dyDescent="0.25">
      <c r="A1947">
        <v>21.35</v>
      </c>
      <c r="B1947">
        <v>6.33</v>
      </c>
      <c r="C1947">
        <v>41.599997999999999</v>
      </c>
      <c r="D1947">
        <v>75.660004000000001</v>
      </c>
      <c r="E1947">
        <v>1663.150024</v>
      </c>
      <c r="F1947">
        <v>59.779998999999997</v>
      </c>
      <c r="G1947">
        <v>0.15</v>
      </c>
      <c r="H1947">
        <v>171.36999499999999</v>
      </c>
      <c r="I1947">
        <v>250.05999800000001</v>
      </c>
    </row>
    <row r="1948" spans="1:9" x14ac:dyDescent="0.25">
      <c r="A1948">
        <v>21.25</v>
      </c>
      <c r="B1948">
        <v>6.6</v>
      </c>
      <c r="C1948">
        <v>41.692501</v>
      </c>
      <c r="D1948">
        <v>75.800003000000004</v>
      </c>
      <c r="E1948">
        <v>1691.089966</v>
      </c>
      <c r="F1948">
        <v>60.497501</v>
      </c>
      <c r="G1948">
        <v>0.15</v>
      </c>
      <c r="H1948">
        <v>172.070007</v>
      </c>
      <c r="I1948">
        <v>250.61000100000001</v>
      </c>
    </row>
    <row r="1949" spans="1:9" x14ac:dyDescent="0.25">
      <c r="A1949">
        <v>21.049999</v>
      </c>
      <c r="B1949">
        <v>6.42</v>
      </c>
      <c r="C1949">
        <v>42.02</v>
      </c>
      <c r="D1949">
        <v>75.589995999999999</v>
      </c>
      <c r="E1949">
        <v>1660.51001</v>
      </c>
      <c r="F1949">
        <v>58.93</v>
      </c>
      <c r="G1949">
        <v>0.13</v>
      </c>
      <c r="H1949">
        <v>169.729996</v>
      </c>
      <c r="I1949">
        <v>248.529999</v>
      </c>
    </row>
    <row r="1950" spans="1:9" x14ac:dyDescent="0.25">
      <c r="A1950">
        <v>20.799999</v>
      </c>
      <c r="B1950">
        <v>6.57</v>
      </c>
      <c r="C1950">
        <v>41.702499000000003</v>
      </c>
      <c r="D1950">
        <v>76.5</v>
      </c>
      <c r="E1950">
        <v>1701.4499510000001</v>
      </c>
      <c r="F1950">
        <v>60.215000000000003</v>
      </c>
      <c r="G1950">
        <v>0.13</v>
      </c>
      <c r="H1950">
        <v>171.19000199999999</v>
      </c>
      <c r="I1950">
        <v>248.88000500000001</v>
      </c>
    </row>
    <row r="1951" spans="1:9" x14ac:dyDescent="0.25">
      <c r="A1951">
        <v>20.75</v>
      </c>
      <c r="B1951">
        <v>6.56</v>
      </c>
      <c r="C1951">
        <v>41.7575</v>
      </c>
      <c r="D1951">
        <v>77.430000000000007</v>
      </c>
      <c r="E1951">
        <v>1699.8000489999999</v>
      </c>
      <c r="F1951">
        <v>59.224997999999999</v>
      </c>
      <c r="G1951">
        <v>0.15</v>
      </c>
      <c r="H1951">
        <v>171.64999399999999</v>
      </c>
      <c r="I1951">
        <v>249.509995</v>
      </c>
    </row>
    <row r="1952" spans="1:9" x14ac:dyDescent="0.25">
      <c r="A1952">
        <v>20.6</v>
      </c>
      <c r="B1952">
        <v>6.34</v>
      </c>
      <c r="C1952">
        <v>42.252499</v>
      </c>
      <c r="D1952">
        <v>77.910004000000001</v>
      </c>
      <c r="E1952">
        <v>1713.780029</v>
      </c>
      <c r="F1952">
        <v>60.560001</v>
      </c>
      <c r="G1952">
        <v>0.12</v>
      </c>
      <c r="H1952">
        <v>172.800003</v>
      </c>
      <c r="I1952">
        <v>249.800003</v>
      </c>
    </row>
    <row r="1953" spans="1:9" x14ac:dyDescent="0.25">
      <c r="A1953">
        <v>20.75</v>
      </c>
      <c r="B1953">
        <v>6.63</v>
      </c>
      <c r="C1953">
        <v>42.139999000000003</v>
      </c>
      <c r="D1953">
        <v>79.430000000000007</v>
      </c>
      <c r="E1953">
        <v>1693.959961</v>
      </c>
      <c r="F1953">
        <v>59.209999000000003</v>
      </c>
      <c r="G1953">
        <v>0.13</v>
      </c>
      <c r="H1953">
        <v>170.800003</v>
      </c>
      <c r="I1953">
        <v>248.78999300000001</v>
      </c>
    </row>
    <row r="1954" spans="1:9" x14ac:dyDescent="0.25">
      <c r="A1954">
        <v>22.1</v>
      </c>
      <c r="B1954">
        <v>6.97</v>
      </c>
      <c r="C1954">
        <v>42.134998000000003</v>
      </c>
      <c r="D1954">
        <v>79.989998</v>
      </c>
      <c r="E1954">
        <v>1699.7299800000001</v>
      </c>
      <c r="F1954">
        <v>60.682499</v>
      </c>
      <c r="G1954">
        <v>0.13</v>
      </c>
      <c r="H1954">
        <v>172.91999799999999</v>
      </c>
      <c r="I1954">
        <v>250.91999799999999</v>
      </c>
    </row>
    <row r="1955" spans="1:9" x14ac:dyDescent="0.25">
      <c r="A1955">
        <v>21.85</v>
      </c>
      <c r="B1955">
        <v>6.96</v>
      </c>
      <c r="C1955">
        <v>42.577499000000003</v>
      </c>
      <c r="D1955">
        <v>80.559997999999993</v>
      </c>
      <c r="E1955">
        <v>1710.630005</v>
      </c>
      <c r="F1955">
        <v>61.832500000000003</v>
      </c>
      <c r="G1955">
        <v>0.13</v>
      </c>
      <c r="H1955">
        <v>175.61000100000001</v>
      </c>
      <c r="I1955">
        <v>253.009995</v>
      </c>
    </row>
    <row r="1956" spans="1:9" x14ac:dyDescent="0.25">
      <c r="A1956">
        <v>21.25</v>
      </c>
      <c r="B1956">
        <v>6.97</v>
      </c>
      <c r="C1956">
        <v>41.330002</v>
      </c>
      <c r="D1956">
        <v>80.069999999999993</v>
      </c>
      <c r="E1956">
        <v>1739.0200199999999</v>
      </c>
      <c r="F1956">
        <v>62.3125</v>
      </c>
      <c r="G1956">
        <v>0.13</v>
      </c>
      <c r="H1956">
        <v>177.19000199999999</v>
      </c>
      <c r="I1956">
        <v>255.25</v>
      </c>
    </row>
    <row r="1957" spans="1:9" x14ac:dyDescent="0.25">
      <c r="A1957">
        <v>21.950001</v>
      </c>
      <c r="B1957">
        <v>7.03</v>
      </c>
      <c r="C1957">
        <v>41.860000999999997</v>
      </c>
      <c r="D1957">
        <v>80.129997000000003</v>
      </c>
      <c r="E1957">
        <v>1743.0699460000001</v>
      </c>
      <c r="F1957">
        <v>63.3125</v>
      </c>
      <c r="G1957">
        <v>0.13</v>
      </c>
      <c r="H1957">
        <v>177.320007</v>
      </c>
      <c r="I1957">
        <v>256.14001500000001</v>
      </c>
    </row>
    <row r="1958" spans="1:9" x14ac:dyDescent="0.25">
      <c r="A1958">
        <v>21.950001</v>
      </c>
      <c r="B1958">
        <v>6.94</v>
      </c>
      <c r="C1958">
        <v>42.102500999999997</v>
      </c>
      <c r="D1958">
        <v>79.75</v>
      </c>
      <c r="E1958">
        <v>1755</v>
      </c>
      <c r="F1958">
        <v>61.8825</v>
      </c>
      <c r="G1958">
        <v>0.19</v>
      </c>
      <c r="H1958">
        <v>176.41999799999999</v>
      </c>
      <c r="I1958">
        <v>254.38999899999999</v>
      </c>
    </row>
    <row r="1959" spans="1:9" x14ac:dyDescent="0.25">
      <c r="A1959">
        <v>21.85</v>
      </c>
      <c r="B1959">
        <v>6.86</v>
      </c>
      <c r="C1959">
        <v>42.122501</v>
      </c>
      <c r="D1959">
        <v>79.389999000000003</v>
      </c>
      <c r="E1959">
        <v>1796.619995</v>
      </c>
      <c r="F1959">
        <v>62.807499</v>
      </c>
      <c r="G1959">
        <v>0.13</v>
      </c>
      <c r="H1959">
        <v>179.46000699999999</v>
      </c>
      <c r="I1959">
        <v>256.57000699999998</v>
      </c>
    </row>
    <row r="1960" spans="1:9" x14ac:dyDescent="0.25">
      <c r="A1960">
        <v>21.799999</v>
      </c>
      <c r="B1960">
        <v>6.77</v>
      </c>
      <c r="C1960">
        <v>42.380001</v>
      </c>
      <c r="D1960">
        <v>79.699996999999996</v>
      </c>
      <c r="E1960">
        <v>1813.030029</v>
      </c>
      <c r="F1960">
        <v>62.330002</v>
      </c>
      <c r="G1960">
        <v>0.13</v>
      </c>
      <c r="H1960">
        <v>179.61000100000001</v>
      </c>
      <c r="I1960">
        <v>256.790009</v>
      </c>
    </row>
    <row r="1961" spans="1:9" x14ac:dyDescent="0.25">
      <c r="A1961">
        <v>21.75</v>
      </c>
      <c r="B1961">
        <v>6.7</v>
      </c>
      <c r="C1961">
        <v>42.375</v>
      </c>
      <c r="D1961">
        <v>79.910004000000001</v>
      </c>
      <c r="E1961">
        <v>1822.48999</v>
      </c>
      <c r="F1961">
        <v>62.049999</v>
      </c>
      <c r="G1961">
        <v>0.13</v>
      </c>
      <c r="H1961">
        <v>179.179993</v>
      </c>
      <c r="I1961">
        <v>256.63000499999998</v>
      </c>
    </row>
    <row r="1962" spans="1:9" x14ac:dyDescent="0.25">
      <c r="A1962">
        <v>22.049999</v>
      </c>
      <c r="B1962">
        <v>6.63</v>
      </c>
      <c r="C1962">
        <v>42.552501999999997</v>
      </c>
      <c r="D1962">
        <v>79.139999000000003</v>
      </c>
      <c r="E1962">
        <v>1843.9300539999999</v>
      </c>
      <c r="F1962">
        <v>63.422500999999997</v>
      </c>
      <c r="G1962">
        <v>0.13</v>
      </c>
      <c r="H1962">
        <v>180.270004</v>
      </c>
      <c r="I1962">
        <v>257.73001099999999</v>
      </c>
    </row>
    <row r="1963" spans="1:9" x14ac:dyDescent="0.25">
      <c r="A1963">
        <v>22.15</v>
      </c>
      <c r="B1963">
        <v>6.76</v>
      </c>
      <c r="C1963">
        <v>42.354999999999997</v>
      </c>
      <c r="D1963">
        <v>79.610000999999997</v>
      </c>
      <c r="E1963">
        <v>1842.920044</v>
      </c>
      <c r="F1963">
        <v>62.924999</v>
      </c>
      <c r="G1963">
        <v>0.13</v>
      </c>
      <c r="H1963">
        <v>179.929993</v>
      </c>
      <c r="I1963">
        <v>258.20001200000002</v>
      </c>
    </row>
    <row r="1964" spans="1:9" x14ac:dyDescent="0.25">
      <c r="A1964">
        <v>22.549999</v>
      </c>
      <c r="B1964">
        <v>6.68</v>
      </c>
      <c r="C1964">
        <v>42.5625</v>
      </c>
      <c r="D1964">
        <v>80.190002000000007</v>
      </c>
      <c r="E1964">
        <v>1812.969971</v>
      </c>
      <c r="F1964">
        <v>63.0075</v>
      </c>
      <c r="G1964">
        <v>0.13</v>
      </c>
      <c r="H1964">
        <v>179.029999</v>
      </c>
      <c r="I1964">
        <v>257.22000100000002</v>
      </c>
    </row>
    <row r="1965" spans="1:9" x14ac:dyDescent="0.25">
      <c r="A1965">
        <v>22.1</v>
      </c>
      <c r="B1965">
        <v>6.65</v>
      </c>
      <c r="C1965">
        <v>42.4925</v>
      </c>
      <c r="D1965">
        <v>81.430000000000007</v>
      </c>
      <c r="E1965">
        <v>1813.6999510000001</v>
      </c>
      <c r="F1965">
        <v>62.722499999999997</v>
      </c>
      <c r="G1965">
        <v>0.12</v>
      </c>
      <c r="H1965">
        <v>178.990005</v>
      </c>
      <c r="I1965">
        <v>256.98001099999999</v>
      </c>
    </row>
    <row r="1966" spans="1:9" x14ac:dyDescent="0.25">
      <c r="A1966">
        <v>22.25</v>
      </c>
      <c r="B1966">
        <v>6.7</v>
      </c>
      <c r="C1966">
        <v>42.207500000000003</v>
      </c>
      <c r="D1966">
        <v>81.110000999999997</v>
      </c>
      <c r="E1966">
        <v>1802</v>
      </c>
      <c r="F1966">
        <v>62.352500999999997</v>
      </c>
      <c r="G1966">
        <v>0.12</v>
      </c>
      <c r="H1966">
        <v>179.55999800000001</v>
      </c>
      <c r="I1966">
        <v>257.47000100000002</v>
      </c>
    </row>
    <row r="1967" spans="1:9" x14ac:dyDescent="0.25">
      <c r="A1967">
        <v>22.6</v>
      </c>
      <c r="B1967">
        <v>6.97</v>
      </c>
      <c r="C1967">
        <v>42.552501999999997</v>
      </c>
      <c r="D1967">
        <v>80.400002000000001</v>
      </c>
      <c r="E1967">
        <v>1829.23999</v>
      </c>
      <c r="F1967">
        <v>62.177501999999997</v>
      </c>
      <c r="G1967">
        <v>0.19</v>
      </c>
      <c r="H1967">
        <v>180.300003</v>
      </c>
      <c r="I1967">
        <v>258.67999300000002</v>
      </c>
    </row>
    <row r="1968" spans="1:9" x14ac:dyDescent="0.25">
      <c r="A1968">
        <v>22.450001</v>
      </c>
      <c r="B1968">
        <v>7.05</v>
      </c>
      <c r="C1968">
        <v>41.9375</v>
      </c>
      <c r="D1968">
        <v>80.860000999999997</v>
      </c>
      <c r="E1968">
        <v>1863.6099850000001</v>
      </c>
      <c r="F1968">
        <v>62.967498999999997</v>
      </c>
      <c r="G1968">
        <v>0.13</v>
      </c>
      <c r="H1968">
        <v>182.820007</v>
      </c>
      <c r="I1968">
        <v>261.04998799999998</v>
      </c>
    </row>
    <row r="1969" spans="1:9" x14ac:dyDescent="0.25">
      <c r="A1969">
        <v>22.299999</v>
      </c>
      <c r="B1969">
        <v>7.43</v>
      </c>
      <c r="C1969">
        <v>42.040000999999997</v>
      </c>
      <c r="D1969">
        <v>81.660004000000001</v>
      </c>
      <c r="E1969">
        <v>1808</v>
      </c>
      <c r="F1969">
        <v>63.709999000000003</v>
      </c>
      <c r="G1969">
        <v>0.25</v>
      </c>
      <c r="H1969">
        <v>180.050003</v>
      </c>
      <c r="I1969">
        <v>260.27999899999998</v>
      </c>
    </row>
    <row r="1970" spans="1:9" x14ac:dyDescent="0.25">
      <c r="A1970">
        <v>22.35</v>
      </c>
      <c r="B1970">
        <v>7.45</v>
      </c>
      <c r="C1970">
        <v>41.744999</v>
      </c>
      <c r="D1970">
        <v>81.559997999999993</v>
      </c>
      <c r="E1970">
        <v>1817.2700199999999</v>
      </c>
      <c r="F1970">
        <v>63.005001</v>
      </c>
      <c r="G1970">
        <v>0.13</v>
      </c>
      <c r="H1970">
        <v>177.61999499999999</v>
      </c>
      <c r="I1970">
        <v>258.58999599999999</v>
      </c>
    </row>
    <row r="1971" spans="1:9" x14ac:dyDescent="0.25">
      <c r="A1971">
        <v>22.4</v>
      </c>
      <c r="B1971">
        <v>7.53</v>
      </c>
      <c r="C1971">
        <v>41.557499</v>
      </c>
      <c r="D1971">
        <v>82</v>
      </c>
      <c r="E1971">
        <v>1779.219971</v>
      </c>
      <c r="F1971">
        <v>61.032501000000003</v>
      </c>
      <c r="G1971">
        <v>0.35</v>
      </c>
      <c r="H1971">
        <v>175.11000100000001</v>
      </c>
      <c r="I1971">
        <v>257.10000600000001</v>
      </c>
    </row>
    <row r="1972" spans="1:9" x14ac:dyDescent="0.25">
      <c r="A1972">
        <v>22.700001</v>
      </c>
      <c r="B1972">
        <v>7.45</v>
      </c>
      <c r="C1972">
        <v>41.884998000000003</v>
      </c>
      <c r="D1972">
        <v>81.510002</v>
      </c>
      <c r="E1972">
        <v>1777.4399410000001</v>
      </c>
      <c r="F1972">
        <v>61.215000000000003</v>
      </c>
      <c r="G1972">
        <v>0.33</v>
      </c>
      <c r="H1972">
        <v>176.449997</v>
      </c>
      <c r="I1972">
        <v>258.39999399999999</v>
      </c>
    </row>
    <row r="1973" spans="1:9" x14ac:dyDescent="0.25">
      <c r="A1973">
        <v>22.549999</v>
      </c>
      <c r="B1973">
        <v>7.43</v>
      </c>
      <c r="C1973">
        <v>41.974997999999999</v>
      </c>
      <c r="D1973">
        <v>81.029999000000004</v>
      </c>
      <c r="E1973">
        <v>1797.170044</v>
      </c>
      <c r="F1973">
        <v>61.6175</v>
      </c>
      <c r="G1973">
        <v>0.22</v>
      </c>
      <c r="H1973">
        <v>177.11999499999999</v>
      </c>
      <c r="I1973">
        <v>258.07998700000002</v>
      </c>
    </row>
    <row r="1974" spans="1:9" x14ac:dyDescent="0.25">
      <c r="A1974">
        <v>22.799999</v>
      </c>
      <c r="B1974">
        <v>7.38</v>
      </c>
      <c r="C1974">
        <v>42.362499</v>
      </c>
      <c r="D1974">
        <v>81.430000000000007</v>
      </c>
      <c r="E1974">
        <v>1834.329956</v>
      </c>
      <c r="F1974">
        <v>62.654998999999997</v>
      </c>
      <c r="G1974">
        <v>0.13</v>
      </c>
      <c r="H1974">
        <v>179.529999</v>
      </c>
      <c r="I1974">
        <v>259.39001500000001</v>
      </c>
    </row>
    <row r="1975" spans="1:9" x14ac:dyDescent="0.25">
      <c r="A1975">
        <v>22.9</v>
      </c>
      <c r="B1975">
        <v>7.47</v>
      </c>
      <c r="C1975">
        <v>42.787497999999999</v>
      </c>
      <c r="D1975">
        <v>81.959998999999996</v>
      </c>
      <c r="E1975">
        <v>1823.290039</v>
      </c>
      <c r="F1975">
        <v>63.025002000000001</v>
      </c>
      <c r="G1975">
        <v>0.13</v>
      </c>
      <c r="H1975">
        <v>180.08000200000001</v>
      </c>
      <c r="I1975">
        <v>260.66000400000001</v>
      </c>
    </row>
    <row r="1976" spans="1:9" x14ac:dyDescent="0.25">
      <c r="A1976">
        <v>23.4</v>
      </c>
      <c r="B1976">
        <v>7.51</v>
      </c>
      <c r="C1976">
        <v>42.752499</v>
      </c>
      <c r="D1976">
        <v>81.819999999999993</v>
      </c>
      <c r="E1976">
        <v>1847.75</v>
      </c>
      <c r="F1976">
        <v>63.5075</v>
      </c>
      <c r="G1976">
        <v>0.16</v>
      </c>
      <c r="H1976">
        <v>181.13999899999999</v>
      </c>
      <c r="I1976">
        <v>261.64001500000001</v>
      </c>
    </row>
    <row r="1977" spans="1:9" x14ac:dyDescent="0.25">
      <c r="A1977">
        <v>23.700001</v>
      </c>
      <c r="B1977">
        <v>7.46</v>
      </c>
      <c r="C1977">
        <v>42.657501000000003</v>
      </c>
      <c r="D1977">
        <v>82.349997999999999</v>
      </c>
      <c r="E1977">
        <v>1862.4799800000001</v>
      </c>
      <c r="F1977">
        <v>64.237503000000004</v>
      </c>
      <c r="G1977">
        <v>0.13</v>
      </c>
      <c r="H1977">
        <v>181.800003</v>
      </c>
      <c r="I1977">
        <v>262.36999500000002</v>
      </c>
    </row>
    <row r="1978" spans="1:9" x14ac:dyDescent="0.25">
      <c r="A1978">
        <v>23.75</v>
      </c>
      <c r="B1978">
        <v>7.43</v>
      </c>
      <c r="C1978">
        <v>42.52</v>
      </c>
      <c r="D1978">
        <v>82.43</v>
      </c>
      <c r="E1978">
        <v>1886.5200199999999</v>
      </c>
      <c r="F1978">
        <v>64.605002999999996</v>
      </c>
      <c r="G1978">
        <v>0.13</v>
      </c>
      <c r="H1978">
        <v>182.020004</v>
      </c>
      <c r="I1978">
        <v>262.23001099999999</v>
      </c>
    </row>
    <row r="1979" spans="1:9" x14ac:dyDescent="0.25">
      <c r="A1979">
        <v>23.950001</v>
      </c>
      <c r="B1979">
        <v>7.1</v>
      </c>
      <c r="C1979">
        <v>42.712502000000001</v>
      </c>
      <c r="D1979">
        <v>82.300003000000004</v>
      </c>
      <c r="E1979">
        <v>1898.5200199999999</v>
      </c>
      <c r="F1979">
        <v>64.114998</v>
      </c>
      <c r="G1979">
        <v>0.17</v>
      </c>
      <c r="H1979">
        <v>181.91000399999999</v>
      </c>
      <c r="I1979">
        <v>261.89999399999999</v>
      </c>
    </row>
    <row r="1980" spans="1:9" x14ac:dyDescent="0.25">
      <c r="A1980">
        <v>23.799999</v>
      </c>
      <c r="B1980">
        <v>6.99</v>
      </c>
      <c r="C1980">
        <v>42.732498</v>
      </c>
      <c r="D1980">
        <v>81.010002</v>
      </c>
      <c r="E1980">
        <v>1886.3000489999999</v>
      </c>
      <c r="F1980">
        <v>63.697498000000003</v>
      </c>
      <c r="G1980">
        <v>0.13</v>
      </c>
      <c r="H1980">
        <v>180.520004</v>
      </c>
      <c r="I1980">
        <v>260.11999500000002</v>
      </c>
    </row>
    <row r="1981" spans="1:9" x14ac:dyDescent="0.25">
      <c r="A1981">
        <v>23.700001</v>
      </c>
      <c r="B1981">
        <v>6.87</v>
      </c>
      <c r="C1981">
        <v>42.825001</v>
      </c>
      <c r="D1981">
        <v>81.059997999999993</v>
      </c>
      <c r="E1981">
        <v>1896.1999510000001</v>
      </c>
      <c r="F1981">
        <v>64.029999000000004</v>
      </c>
      <c r="G1981">
        <v>0.22</v>
      </c>
      <c r="H1981">
        <v>180.320007</v>
      </c>
      <c r="I1981">
        <v>259.14001500000001</v>
      </c>
    </row>
    <row r="1982" spans="1:9" x14ac:dyDescent="0.25">
      <c r="A1982">
        <v>24.299999</v>
      </c>
      <c r="B1982">
        <v>7.06</v>
      </c>
      <c r="C1982">
        <v>42.985000999999997</v>
      </c>
      <c r="D1982">
        <v>81.629997000000003</v>
      </c>
      <c r="E1982">
        <v>1919.650024</v>
      </c>
      <c r="F1982">
        <v>65.357498000000007</v>
      </c>
      <c r="G1982">
        <v>0.17</v>
      </c>
      <c r="H1982">
        <v>181.449997</v>
      </c>
      <c r="I1982">
        <v>260.80999800000001</v>
      </c>
    </row>
    <row r="1983" spans="1:9" x14ac:dyDescent="0.25">
      <c r="A1983">
        <v>24.15</v>
      </c>
      <c r="B1983">
        <v>6.79</v>
      </c>
      <c r="C1983">
        <v>43.192501</v>
      </c>
      <c r="D1983">
        <v>81.75</v>
      </c>
      <c r="E1983">
        <v>1882.619995</v>
      </c>
      <c r="F1983">
        <v>64.769997000000004</v>
      </c>
      <c r="G1983">
        <v>0.13</v>
      </c>
      <c r="H1983">
        <v>179.229996</v>
      </c>
      <c r="I1983">
        <v>258.89001500000001</v>
      </c>
    </row>
    <row r="1984" spans="1:9" x14ac:dyDescent="0.25">
      <c r="A1984">
        <v>24.4</v>
      </c>
      <c r="B1984">
        <v>6.58</v>
      </c>
      <c r="C1984">
        <v>43.697498000000003</v>
      </c>
      <c r="D1984">
        <v>81.480002999999996</v>
      </c>
      <c r="E1984">
        <v>1886.5200199999999</v>
      </c>
      <c r="F1984">
        <v>64.360000999999997</v>
      </c>
      <c r="G1984">
        <v>0.15</v>
      </c>
      <c r="H1984">
        <v>179.820007</v>
      </c>
      <c r="I1984">
        <v>260.98998999999998</v>
      </c>
    </row>
    <row r="1985" spans="1:9" x14ac:dyDescent="0.25">
      <c r="A1985">
        <v>24.6</v>
      </c>
      <c r="B1985">
        <v>6.71</v>
      </c>
      <c r="C1985">
        <v>43.792499999999997</v>
      </c>
      <c r="D1985">
        <v>82.050003000000004</v>
      </c>
      <c r="E1985">
        <v>1882.219971</v>
      </c>
      <c r="F1985">
        <v>61.205002</v>
      </c>
      <c r="G1985">
        <v>0.15</v>
      </c>
      <c r="H1985">
        <v>179.86000100000001</v>
      </c>
      <c r="I1985">
        <v>261.85998499999999</v>
      </c>
    </row>
    <row r="1986" spans="1:9" x14ac:dyDescent="0.25">
      <c r="A1986">
        <v>24.6</v>
      </c>
      <c r="B1986">
        <v>6.7</v>
      </c>
      <c r="C1986">
        <v>43.575001</v>
      </c>
      <c r="D1986">
        <v>82.489998</v>
      </c>
      <c r="E1986">
        <v>1876.709961</v>
      </c>
      <c r="F1986">
        <v>61.959999000000003</v>
      </c>
      <c r="G1986">
        <v>0.13</v>
      </c>
      <c r="H1986">
        <v>179.699997</v>
      </c>
      <c r="I1986">
        <v>262.44000199999999</v>
      </c>
    </row>
    <row r="1987" spans="1:9" x14ac:dyDescent="0.25">
      <c r="A1987">
        <v>25.5</v>
      </c>
      <c r="B1987">
        <v>6.96</v>
      </c>
      <c r="C1987">
        <v>43.157501000000003</v>
      </c>
      <c r="D1987">
        <v>83.019997000000004</v>
      </c>
      <c r="E1987">
        <v>1883.420044</v>
      </c>
      <c r="F1987">
        <v>63.330002</v>
      </c>
      <c r="G1987">
        <v>0.16</v>
      </c>
      <c r="H1987">
        <v>180.36000100000001</v>
      </c>
      <c r="I1987">
        <v>263.01001000000002</v>
      </c>
    </row>
    <row r="1988" spans="1:9" x14ac:dyDescent="0.25">
      <c r="A1988">
        <v>25.299999</v>
      </c>
      <c r="B1988">
        <v>7.12</v>
      </c>
      <c r="C1988">
        <v>42.927501999999997</v>
      </c>
      <c r="D1988">
        <v>82.709998999999996</v>
      </c>
      <c r="E1988">
        <v>1904.900024</v>
      </c>
      <c r="F1988">
        <v>65.705001999999993</v>
      </c>
      <c r="G1988">
        <v>0.17</v>
      </c>
      <c r="H1988">
        <v>181.05999800000001</v>
      </c>
      <c r="I1988">
        <v>262.92999300000002</v>
      </c>
    </row>
    <row r="1989" spans="1:9" x14ac:dyDescent="0.25">
      <c r="A1989">
        <v>25.25</v>
      </c>
      <c r="B1989">
        <v>6.99</v>
      </c>
      <c r="C1989">
        <v>42.907501000000003</v>
      </c>
      <c r="D1989">
        <v>82.639999000000003</v>
      </c>
      <c r="E1989">
        <v>1902.900024</v>
      </c>
      <c r="F1989">
        <v>66.709998999999996</v>
      </c>
      <c r="G1989">
        <v>0.25</v>
      </c>
      <c r="H1989">
        <v>180.800003</v>
      </c>
      <c r="I1989">
        <v>262.54998799999998</v>
      </c>
    </row>
    <row r="1990" spans="1:9" x14ac:dyDescent="0.25">
      <c r="A1990">
        <v>25.75</v>
      </c>
      <c r="B1990">
        <v>6.99</v>
      </c>
      <c r="C1990">
        <v>43.174999</v>
      </c>
      <c r="D1990">
        <v>82.779999000000004</v>
      </c>
      <c r="E1990">
        <v>1905.3900149999999</v>
      </c>
      <c r="F1990">
        <v>68.055000000000007</v>
      </c>
      <c r="G1990">
        <v>0.2</v>
      </c>
      <c r="H1990">
        <v>182.479996</v>
      </c>
      <c r="I1990">
        <v>264.20001200000002</v>
      </c>
    </row>
    <row r="1991" spans="1:9" x14ac:dyDescent="0.25">
      <c r="A1991">
        <v>25.85</v>
      </c>
      <c r="B1991">
        <v>7.37</v>
      </c>
      <c r="C1991">
        <v>42.865001999999997</v>
      </c>
      <c r="D1991">
        <v>83.379997000000003</v>
      </c>
      <c r="E1991">
        <v>1927.6800539999999</v>
      </c>
      <c r="F1991">
        <v>68.974997999999999</v>
      </c>
      <c r="G1991">
        <v>0.17</v>
      </c>
      <c r="H1991">
        <v>184.33999600000001</v>
      </c>
      <c r="I1991">
        <v>266.19000199999999</v>
      </c>
    </row>
    <row r="1992" spans="1:9" x14ac:dyDescent="0.25">
      <c r="A1992">
        <v>25.549999</v>
      </c>
      <c r="B1992">
        <v>7.14</v>
      </c>
      <c r="C1992">
        <v>42.639999000000003</v>
      </c>
      <c r="D1992">
        <v>83.089995999999999</v>
      </c>
      <c r="E1992">
        <v>1932.8199460000001</v>
      </c>
      <c r="F1992">
        <v>68.595000999999996</v>
      </c>
      <c r="G1992">
        <v>0.16</v>
      </c>
      <c r="H1992">
        <v>184.61000100000001</v>
      </c>
      <c r="I1992">
        <v>266.33999599999999</v>
      </c>
    </row>
    <row r="1993" spans="1:9" x14ac:dyDescent="0.25">
      <c r="A1993">
        <v>25.75</v>
      </c>
      <c r="B1993">
        <v>7.28</v>
      </c>
      <c r="C1993">
        <v>42.6325</v>
      </c>
      <c r="D1993">
        <v>83.949996999999996</v>
      </c>
      <c r="E1993">
        <v>1998.099976</v>
      </c>
      <c r="F1993">
        <v>69.622497999999993</v>
      </c>
      <c r="G1993">
        <v>0.14000000000000001</v>
      </c>
      <c r="H1993">
        <v>186.740005</v>
      </c>
      <c r="I1993">
        <v>267.79998799999998</v>
      </c>
    </row>
    <row r="1994" spans="1:9" x14ac:dyDescent="0.25">
      <c r="A1994">
        <v>25.65</v>
      </c>
      <c r="B1994">
        <v>7.14</v>
      </c>
      <c r="C1994">
        <v>42.707500000000003</v>
      </c>
      <c r="D1994">
        <v>83.43</v>
      </c>
      <c r="E1994">
        <v>2002.380005</v>
      </c>
      <c r="F1994">
        <v>69.452499000000003</v>
      </c>
      <c r="G1994">
        <v>0.17</v>
      </c>
      <c r="H1994">
        <v>186.41000399999999</v>
      </c>
      <c r="I1994">
        <v>266.709991</v>
      </c>
    </row>
    <row r="1995" spans="1:9" x14ac:dyDescent="0.25">
      <c r="A1995">
        <v>25.700001</v>
      </c>
      <c r="B1995">
        <v>7.09</v>
      </c>
      <c r="C1995">
        <v>42.525002000000001</v>
      </c>
      <c r="D1995">
        <v>83.75</v>
      </c>
      <c r="E1995">
        <v>2012.709961</v>
      </c>
      <c r="F1995">
        <v>70.169998000000007</v>
      </c>
      <c r="G1995">
        <v>0.15</v>
      </c>
      <c r="H1995">
        <v>186.64999399999999</v>
      </c>
      <c r="I1995">
        <v>266.72000100000002</v>
      </c>
    </row>
    <row r="1996" spans="1:9" x14ac:dyDescent="0.25">
      <c r="A1996">
        <v>24.950001</v>
      </c>
      <c r="B1996">
        <v>6.92</v>
      </c>
      <c r="C1996">
        <v>42.5075</v>
      </c>
      <c r="D1996">
        <v>82.610000999999997</v>
      </c>
      <c r="E1996">
        <v>2039.51001</v>
      </c>
      <c r="F1996">
        <v>70.925003000000004</v>
      </c>
      <c r="G1996">
        <v>0.14000000000000001</v>
      </c>
      <c r="H1996">
        <v>185.85000600000001</v>
      </c>
      <c r="I1996">
        <v>266.35000600000001</v>
      </c>
    </row>
    <row r="1997" spans="1:9" x14ac:dyDescent="0.25">
      <c r="A1997">
        <v>25.049999</v>
      </c>
      <c r="B1997">
        <v>6.78</v>
      </c>
      <c r="C1997">
        <v>42.904998999999997</v>
      </c>
      <c r="D1997">
        <v>82.309997999999993</v>
      </c>
      <c r="E1997">
        <v>1994.8199460000001</v>
      </c>
      <c r="F1997">
        <v>69.605002999999996</v>
      </c>
      <c r="G1997">
        <v>0.14000000000000001</v>
      </c>
      <c r="H1997">
        <v>183.449997</v>
      </c>
      <c r="I1997">
        <v>265.60000600000001</v>
      </c>
    </row>
    <row r="1998" spans="1:9" x14ac:dyDescent="0.25">
      <c r="A1998">
        <v>24.75</v>
      </c>
      <c r="B1998">
        <v>6.77</v>
      </c>
      <c r="C1998">
        <v>43.455002</v>
      </c>
      <c r="D1998">
        <v>82.93</v>
      </c>
      <c r="E1998">
        <v>1958.3100589999999</v>
      </c>
      <c r="F1998">
        <v>68.180000000000007</v>
      </c>
      <c r="G1998">
        <v>0.19</v>
      </c>
      <c r="H1998">
        <v>181.80999800000001</v>
      </c>
      <c r="I1998">
        <v>264.82000699999998</v>
      </c>
    </row>
    <row r="1999" spans="1:9" x14ac:dyDescent="0.25">
      <c r="A1999">
        <v>25</v>
      </c>
      <c r="B1999">
        <v>6.79</v>
      </c>
      <c r="C1999">
        <v>43.025002000000001</v>
      </c>
      <c r="D1999">
        <v>82.940002000000007</v>
      </c>
      <c r="E1999">
        <v>1952.0699460000001</v>
      </c>
      <c r="F1999">
        <v>67.964995999999999</v>
      </c>
      <c r="G1999">
        <v>0.14000000000000001</v>
      </c>
      <c r="H1999">
        <v>181.11000100000001</v>
      </c>
      <c r="I1999">
        <v>264.17999300000002</v>
      </c>
    </row>
    <row r="2000" spans="1:9" x14ac:dyDescent="0.25">
      <c r="A2000">
        <v>25.049999</v>
      </c>
      <c r="B2000">
        <v>6.79</v>
      </c>
      <c r="C2000">
        <v>43.0075</v>
      </c>
      <c r="D2000">
        <v>83.349997999999999</v>
      </c>
      <c r="E2000">
        <v>1939.01001</v>
      </c>
      <c r="F2000">
        <v>68.682502999999997</v>
      </c>
      <c r="G2000">
        <v>0.19</v>
      </c>
      <c r="H2000">
        <v>181.720001</v>
      </c>
      <c r="I2000">
        <v>264.67999300000002</v>
      </c>
    </row>
    <row r="2001" spans="1:9" x14ac:dyDescent="0.25">
      <c r="A2001">
        <v>25</v>
      </c>
      <c r="B2001">
        <v>6.8</v>
      </c>
      <c r="C2001">
        <v>43.037497999999999</v>
      </c>
      <c r="D2001">
        <v>82.959998999999996</v>
      </c>
      <c r="E2001">
        <v>1987.150024</v>
      </c>
      <c r="F2001">
        <v>68.199996999999996</v>
      </c>
      <c r="G2001">
        <v>0.18</v>
      </c>
      <c r="H2001">
        <v>183.11999499999999</v>
      </c>
      <c r="I2001">
        <v>265.67999300000002</v>
      </c>
    </row>
    <row r="2002" spans="1:9" x14ac:dyDescent="0.25">
      <c r="A2002">
        <v>25.049999</v>
      </c>
      <c r="B2002">
        <v>6.97</v>
      </c>
      <c r="C2002">
        <v>43.125</v>
      </c>
      <c r="D2002">
        <v>83.790001000000004</v>
      </c>
      <c r="E2002">
        <v>1990</v>
      </c>
      <c r="F2002">
        <v>67.050003000000004</v>
      </c>
      <c r="G2002">
        <v>0.14000000000000001</v>
      </c>
      <c r="H2002">
        <v>182.58000200000001</v>
      </c>
      <c r="I2002">
        <v>265.709991</v>
      </c>
    </row>
    <row r="2003" spans="1:9" x14ac:dyDescent="0.25">
      <c r="A2003">
        <v>25</v>
      </c>
      <c r="B2003">
        <v>7.07</v>
      </c>
      <c r="C2003">
        <v>43.650002000000001</v>
      </c>
      <c r="D2003">
        <v>84.029999000000004</v>
      </c>
      <c r="E2003">
        <v>1989.869995</v>
      </c>
      <c r="F2003">
        <v>67.834998999999996</v>
      </c>
      <c r="G2003">
        <v>0.17</v>
      </c>
      <c r="H2003">
        <v>184.529999</v>
      </c>
      <c r="I2003">
        <v>267.22000100000002</v>
      </c>
    </row>
    <row r="2004" spans="1:9" x14ac:dyDescent="0.25">
      <c r="A2004">
        <v>25</v>
      </c>
      <c r="B2004">
        <v>7.12</v>
      </c>
      <c r="C2004">
        <v>43.412497999999999</v>
      </c>
      <c r="D2004">
        <v>84.010002</v>
      </c>
      <c r="E2004">
        <v>1970.1899410000001</v>
      </c>
      <c r="F2004">
        <v>69.107498000000007</v>
      </c>
      <c r="G2004">
        <v>0.17</v>
      </c>
      <c r="H2004">
        <v>183.990005</v>
      </c>
      <c r="I2004">
        <v>267.35998499999999</v>
      </c>
    </row>
    <row r="2005" spans="1:9" x14ac:dyDescent="0.25">
      <c r="A2005">
        <v>24.950001</v>
      </c>
      <c r="B2005">
        <v>7.1</v>
      </c>
      <c r="C2005">
        <v>43.465000000000003</v>
      </c>
      <c r="D2005">
        <v>83.709998999999996</v>
      </c>
      <c r="E2005">
        <v>1908.030029</v>
      </c>
      <c r="F2005">
        <v>68.482498000000007</v>
      </c>
      <c r="G2005">
        <v>0.14000000000000001</v>
      </c>
      <c r="H2005">
        <v>181.33999600000001</v>
      </c>
      <c r="I2005">
        <v>265.85000600000001</v>
      </c>
    </row>
    <row r="2006" spans="1:9" x14ac:dyDescent="0.25">
      <c r="A2006">
        <v>24.950001</v>
      </c>
      <c r="B2006">
        <v>7.19</v>
      </c>
      <c r="C2006">
        <v>43.360000999999997</v>
      </c>
      <c r="D2006">
        <v>83.239998</v>
      </c>
      <c r="E2006">
        <v>1941.0500489999999</v>
      </c>
      <c r="F2006">
        <v>67.754997000000003</v>
      </c>
      <c r="G2006">
        <v>0.16</v>
      </c>
      <c r="H2006">
        <v>182.83999600000001</v>
      </c>
      <c r="I2006">
        <v>267.29998799999998</v>
      </c>
    </row>
    <row r="2007" spans="1:9" x14ac:dyDescent="0.25">
      <c r="A2007">
        <v>25</v>
      </c>
      <c r="B2007">
        <v>7.17</v>
      </c>
      <c r="C2007">
        <v>42.292499999999997</v>
      </c>
      <c r="D2007">
        <v>82.75</v>
      </c>
      <c r="E2007">
        <v>1926.420044</v>
      </c>
      <c r="F2007">
        <v>67.995002999999997</v>
      </c>
      <c r="G2007">
        <v>0.14000000000000001</v>
      </c>
      <c r="H2007">
        <v>182.699997</v>
      </c>
      <c r="I2007">
        <v>267.60000600000001</v>
      </c>
    </row>
    <row r="2008" spans="1:9" x14ac:dyDescent="0.25">
      <c r="A2008">
        <v>25.15</v>
      </c>
      <c r="B2008">
        <v>7.16</v>
      </c>
      <c r="C2008">
        <v>42.317501</v>
      </c>
      <c r="D2008">
        <v>84.370002999999997</v>
      </c>
      <c r="E2008">
        <v>1944.3000489999999</v>
      </c>
      <c r="F2008">
        <v>66.569999999999993</v>
      </c>
      <c r="G2008">
        <v>0.15</v>
      </c>
      <c r="H2008">
        <v>184.720001</v>
      </c>
      <c r="I2008">
        <v>269.75</v>
      </c>
    </row>
    <row r="2009" spans="1:9" x14ac:dyDescent="0.25">
      <c r="A2009">
        <v>25.15</v>
      </c>
      <c r="B2009">
        <v>7.06</v>
      </c>
      <c r="C2009">
        <v>42.689999</v>
      </c>
      <c r="D2009">
        <v>83.980002999999996</v>
      </c>
      <c r="E2009">
        <v>1915.01001</v>
      </c>
      <c r="F2009">
        <v>65.862503000000004</v>
      </c>
      <c r="G2009">
        <v>0.15</v>
      </c>
      <c r="H2009">
        <v>183.71000699999999</v>
      </c>
      <c r="I2009">
        <v>269.55999800000001</v>
      </c>
    </row>
    <row r="2010" spans="1:9" x14ac:dyDescent="0.25">
      <c r="A2010">
        <v>24.85</v>
      </c>
      <c r="B2010">
        <v>6.9</v>
      </c>
      <c r="C2010">
        <v>42.202499000000003</v>
      </c>
      <c r="D2010">
        <v>82.669998000000007</v>
      </c>
      <c r="E2010">
        <v>1934.3599850000001</v>
      </c>
      <c r="F2010">
        <v>66.425003000000004</v>
      </c>
      <c r="G2010">
        <v>0.14000000000000001</v>
      </c>
      <c r="H2010">
        <v>183.88999899999999</v>
      </c>
      <c r="I2010">
        <v>268.66000400000001</v>
      </c>
    </row>
    <row r="2011" spans="1:9" x14ac:dyDescent="0.25">
      <c r="A2011">
        <v>24.049999</v>
      </c>
      <c r="B2011">
        <v>6.9</v>
      </c>
      <c r="C2011">
        <v>41.712502000000001</v>
      </c>
      <c r="D2011">
        <v>82.809997999999993</v>
      </c>
      <c r="E2011">
        <v>1974.5500489999999</v>
      </c>
      <c r="F2011">
        <v>67.102501000000004</v>
      </c>
      <c r="G2011">
        <v>0.14000000000000001</v>
      </c>
      <c r="H2011">
        <v>184.13999899999999</v>
      </c>
      <c r="I2011">
        <v>268.32998700000002</v>
      </c>
    </row>
    <row r="2012" spans="1:9" x14ac:dyDescent="0.25">
      <c r="A2012">
        <v>23</v>
      </c>
      <c r="B2012">
        <v>6.94</v>
      </c>
      <c r="C2012">
        <v>41.112499</v>
      </c>
      <c r="D2012">
        <v>83.690002000000007</v>
      </c>
      <c r="E2012">
        <v>1974.849976</v>
      </c>
      <c r="F2012">
        <v>66.730002999999996</v>
      </c>
      <c r="G2012">
        <v>0.14000000000000001</v>
      </c>
      <c r="H2012">
        <v>184.270004</v>
      </c>
      <c r="I2012">
        <v>266.33999599999999</v>
      </c>
    </row>
    <row r="2013" spans="1:9" x14ac:dyDescent="0.25">
      <c r="A2013">
        <v>21.549999</v>
      </c>
      <c r="B2013">
        <v>7.05</v>
      </c>
      <c r="C2013">
        <v>41.397499000000003</v>
      </c>
      <c r="D2013">
        <v>83.029999000000004</v>
      </c>
      <c r="E2013">
        <v>2012.9799800000001</v>
      </c>
      <c r="F2013">
        <v>66.849997999999999</v>
      </c>
      <c r="G2013">
        <v>0.14000000000000001</v>
      </c>
      <c r="H2013">
        <v>185.83000200000001</v>
      </c>
      <c r="I2013">
        <v>267.07998700000002</v>
      </c>
    </row>
    <row r="2014" spans="1:9" x14ac:dyDescent="0.25">
      <c r="A2014">
        <v>21.200001</v>
      </c>
      <c r="B2014">
        <v>7.04</v>
      </c>
      <c r="C2014">
        <v>41.900002000000001</v>
      </c>
      <c r="D2014">
        <v>83.199996999999996</v>
      </c>
      <c r="E2014">
        <v>2003</v>
      </c>
      <c r="F2014">
        <v>70.254997000000003</v>
      </c>
      <c r="G2014">
        <v>0.15</v>
      </c>
      <c r="H2014">
        <v>185.78999300000001</v>
      </c>
      <c r="I2014">
        <v>267.04998799999998</v>
      </c>
    </row>
    <row r="2015" spans="1:9" x14ac:dyDescent="0.25">
      <c r="A2015">
        <v>21.040001</v>
      </c>
      <c r="B2015">
        <v>7.11</v>
      </c>
      <c r="C2015">
        <v>41.747501</v>
      </c>
      <c r="D2015">
        <v>83.540001000000004</v>
      </c>
      <c r="E2015">
        <v>2004.3599850000001</v>
      </c>
      <c r="F2015">
        <v>72.339995999999999</v>
      </c>
      <c r="G2015">
        <v>0.16</v>
      </c>
      <c r="H2015">
        <v>186.16999799999999</v>
      </c>
      <c r="I2015">
        <v>268.040009</v>
      </c>
    </row>
    <row r="2016" spans="1:9" x14ac:dyDescent="0.25">
      <c r="A2016">
        <v>21.120000999999998</v>
      </c>
      <c r="B2016">
        <v>6.97</v>
      </c>
      <c r="C2016">
        <v>42.334999000000003</v>
      </c>
      <c r="D2016">
        <v>83.470000999999996</v>
      </c>
      <c r="E2016">
        <v>1971.3100589999999</v>
      </c>
      <c r="F2016">
        <v>71.620002999999997</v>
      </c>
      <c r="G2016">
        <v>0.14000000000000001</v>
      </c>
      <c r="H2016">
        <v>185.75</v>
      </c>
      <c r="I2016">
        <v>268.01001000000002</v>
      </c>
    </row>
    <row r="2017" spans="1:9" x14ac:dyDescent="0.25">
      <c r="A2017">
        <v>20.74</v>
      </c>
      <c r="B2017">
        <v>6.82</v>
      </c>
      <c r="C2017">
        <v>42.060001</v>
      </c>
      <c r="D2017">
        <v>83.589995999999999</v>
      </c>
      <c r="E2017">
        <v>1952.76001</v>
      </c>
      <c r="F2017">
        <v>71.682502999999997</v>
      </c>
      <c r="G2017">
        <v>0.15</v>
      </c>
      <c r="H2017">
        <v>185.949997</v>
      </c>
      <c r="I2017">
        <v>268.23998999999998</v>
      </c>
    </row>
    <row r="2018" spans="1:9" x14ac:dyDescent="0.25">
      <c r="A2018">
        <v>20.079999999999998</v>
      </c>
      <c r="B2018">
        <v>6.57</v>
      </c>
      <c r="C2018">
        <v>42.3125</v>
      </c>
      <c r="D2018">
        <v>82.489998</v>
      </c>
      <c r="E2018">
        <v>1909.420044</v>
      </c>
      <c r="F2018">
        <v>69.822502</v>
      </c>
      <c r="G2018">
        <v>0.15</v>
      </c>
      <c r="H2018">
        <v>182.38000500000001</v>
      </c>
      <c r="I2018">
        <v>266.040009</v>
      </c>
    </row>
    <row r="2019" spans="1:9" x14ac:dyDescent="0.25">
      <c r="A2019">
        <v>19.959999</v>
      </c>
      <c r="B2019">
        <v>6.42</v>
      </c>
      <c r="C2019">
        <v>43.092498999999997</v>
      </c>
      <c r="D2019">
        <v>81.440002000000007</v>
      </c>
      <c r="E2019">
        <v>1889.650024</v>
      </c>
      <c r="F2019">
        <v>67.464995999999999</v>
      </c>
      <c r="G2019">
        <v>0.15</v>
      </c>
      <c r="H2019">
        <v>180.14999399999999</v>
      </c>
      <c r="I2019">
        <v>264.540009</v>
      </c>
    </row>
    <row r="2020" spans="1:9" x14ac:dyDescent="0.25">
      <c r="A2020">
        <v>19.889999</v>
      </c>
      <c r="B2020">
        <v>6.34</v>
      </c>
      <c r="C2020">
        <v>43.330002</v>
      </c>
      <c r="D2020">
        <v>81.660004000000001</v>
      </c>
      <c r="E2020">
        <v>1864.420044</v>
      </c>
      <c r="F2020">
        <v>66.442497000000003</v>
      </c>
      <c r="G2020">
        <v>0.14000000000000001</v>
      </c>
      <c r="H2020">
        <v>179.050003</v>
      </c>
      <c r="I2020">
        <v>264.47000100000002</v>
      </c>
    </row>
    <row r="2021" spans="1:9" x14ac:dyDescent="0.25">
      <c r="A2021">
        <v>19.629999000000002</v>
      </c>
      <c r="B2021">
        <v>6.38</v>
      </c>
      <c r="C2021">
        <v>43.432499</v>
      </c>
      <c r="D2021">
        <v>81.510002</v>
      </c>
      <c r="E2021">
        <v>1870.3199460000001</v>
      </c>
      <c r="F2021">
        <v>66.385002</v>
      </c>
      <c r="G2021">
        <v>0.14000000000000001</v>
      </c>
      <c r="H2021">
        <v>179.63000500000001</v>
      </c>
      <c r="I2021">
        <v>264.13000499999998</v>
      </c>
    </row>
    <row r="2022" spans="1:9" x14ac:dyDescent="0.25">
      <c r="A2022">
        <v>19.25</v>
      </c>
      <c r="B2022">
        <v>6.2</v>
      </c>
      <c r="C2022">
        <v>43.1875</v>
      </c>
      <c r="D2022">
        <v>81.040001000000004</v>
      </c>
      <c r="E2022">
        <v>1755.25</v>
      </c>
      <c r="F2022">
        <v>61.422500999999997</v>
      </c>
      <c r="G2022">
        <v>0.13</v>
      </c>
      <c r="H2022">
        <v>171.729996</v>
      </c>
      <c r="I2022">
        <v>255.60000600000001</v>
      </c>
    </row>
    <row r="2023" spans="1:9" x14ac:dyDescent="0.25">
      <c r="A2023">
        <v>19.299999</v>
      </c>
      <c r="B2023">
        <v>6.07</v>
      </c>
      <c r="C2023">
        <v>42.272499000000003</v>
      </c>
      <c r="D2023">
        <v>79.169998000000007</v>
      </c>
      <c r="E2023">
        <v>1719.3599850000001</v>
      </c>
      <c r="F2023">
        <v>58.782501000000003</v>
      </c>
      <c r="G2023">
        <v>0.14000000000000001</v>
      </c>
      <c r="H2023">
        <v>169.60000600000001</v>
      </c>
      <c r="I2023">
        <v>250.220001</v>
      </c>
    </row>
    <row r="2024" spans="1:9" x14ac:dyDescent="0.25">
      <c r="A2024">
        <v>18.940000999999999</v>
      </c>
      <c r="B2024">
        <v>6.22</v>
      </c>
      <c r="C2024">
        <v>42.34</v>
      </c>
      <c r="D2024">
        <v>79.449996999999996</v>
      </c>
      <c r="E2024">
        <v>1788.6099850000001</v>
      </c>
      <c r="F2024">
        <v>61.634998000000003</v>
      </c>
      <c r="G2024">
        <v>0.15</v>
      </c>
      <c r="H2024">
        <v>174.320007</v>
      </c>
      <c r="I2024">
        <v>253.60000600000001</v>
      </c>
    </row>
    <row r="2025" spans="1:9" x14ac:dyDescent="0.25">
      <c r="A2025">
        <v>18.790001</v>
      </c>
      <c r="B2025">
        <v>6.32</v>
      </c>
      <c r="C2025">
        <v>42.41</v>
      </c>
      <c r="D2025">
        <v>79.779999000000004</v>
      </c>
      <c r="E2025">
        <v>1760.9499510000001</v>
      </c>
      <c r="F2025">
        <v>58.845001000000003</v>
      </c>
      <c r="G2025">
        <v>0.14000000000000001</v>
      </c>
      <c r="H2025">
        <v>172.21000699999999</v>
      </c>
      <c r="I2025">
        <v>252.21000699999999</v>
      </c>
    </row>
    <row r="2026" spans="1:9" x14ac:dyDescent="0.25">
      <c r="A2026">
        <v>19.23</v>
      </c>
      <c r="B2026">
        <v>6.43</v>
      </c>
      <c r="C2026">
        <v>42.822498000000003</v>
      </c>
      <c r="D2026">
        <v>80.940002000000007</v>
      </c>
      <c r="E2026">
        <v>1819.959961</v>
      </c>
      <c r="F2026">
        <v>61.457500000000003</v>
      </c>
      <c r="G2026">
        <v>0.15</v>
      </c>
      <c r="H2026">
        <v>177.220001</v>
      </c>
      <c r="I2026">
        <v>257.57998700000002</v>
      </c>
    </row>
    <row r="2027" spans="1:9" x14ac:dyDescent="0.25">
      <c r="A2027">
        <v>19.299999</v>
      </c>
      <c r="B2027">
        <v>6.24</v>
      </c>
      <c r="C2027">
        <v>42.705002</v>
      </c>
      <c r="D2027">
        <v>79.599997999999999</v>
      </c>
      <c r="E2027">
        <v>1831.7299800000001</v>
      </c>
      <c r="F2027">
        <v>60.764999000000003</v>
      </c>
      <c r="G2027">
        <v>0.14000000000000001</v>
      </c>
      <c r="H2027">
        <v>177.28999300000001</v>
      </c>
      <c r="I2027">
        <v>257.67001299999998</v>
      </c>
    </row>
    <row r="2028" spans="1:9" x14ac:dyDescent="0.25">
      <c r="A2028">
        <v>19.43</v>
      </c>
      <c r="B2028">
        <v>5.86</v>
      </c>
      <c r="C2028">
        <v>42.892502</v>
      </c>
      <c r="D2028">
        <v>79.510002</v>
      </c>
      <c r="E2028">
        <v>1770.719971</v>
      </c>
      <c r="F2028">
        <v>59.8825</v>
      </c>
      <c r="G2028">
        <v>0.14000000000000001</v>
      </c>
      <c r="H2028">
        <v>173.179993</v>
      </c>
      <c r="I2028">
        <v>254.050003</v>
      </c>
    </row>
    <row r="2029" spans="1:9" x14ac:dyDescent="0.25">
      <c r="A2029">
        <v>19.469999000000001</v>
      </c>
      <c r="B2029">
        <v>5.9</v>
      </c>
      <c r="C2029">
        <v>43.365001999999997</v>
      </c>
      <c r="D2029">
        <v>82.860000999999997</v>
      </c>
      <c r="E2029">
        <v>1764.030029</v>
      </c>
      <c r="F2029">
        <v>57.292499999999997</v>
      </c>
      <c r="G2029">
        <v>0.14000000000000001</v>
      </c>
      <c r="H2029">
        <v>173.020004</v>
      </c>
      <c r="I2029">
        <v>253.85000600000001</v>
      </c>
    </row>
    <row r="2030" spans="1:9" x14ac:dyDescent="0.25">
      <c r="A2030">
        <v>19.360001</v>
      </c>
      <c r="B2030">
        <v>5.65</v>
      </c>
      <c r="C2030">
        <v>43.165000999999997</v>
      </c>
      <c r="D2030">
        <v>83.489998</v>
      </c>
      <c r="E2030">
        <v>1789.3000489999999</v>
      </c>
      <c r="F2030">
        <v>57.805</v>
      </c>
      <c r="G2030">
        <v>0.14000000000000001</v>
      </c>
      <c r="H2030">
        <v>173.91000399999999</v>
      </c>
      <c r="I2030">
        <v>252.800003</v>
      </c>
    </row>
    <row r="2031" spans="1:9" x14ac:dyDescent="0.25">
      <c r="A2031">
        <v>18.860001</v>
      </c>
      <c r="B2031">
        <v>5.56</v>
      </c>
      <c r="C2031">
        <v>42.657501000000003</v>
      </c>
      <c r="D2031">
        <v>83.849997999999999</v>
      </c>
      <c r="E2031">
        <v>1768.6999510000001</v>
      </c>
      <c r="F2031">
        <v>55.264999000000003</v>
      </c>
      <c r="G2031">
        <v>0.13</v>
      </c>
      <c r="H2031">
        <v>173.270004</v>
      </c>
      <c r="I2031">
        <v>251.279999</v>
      </c>
    </row>
    <row r="2032" spans="1:9" x14ac:dyDescent="0.25">
      <c r="A2032">
        <v>18.579999999999998</v>
      </c>
      <c r="B2032">
        <v>5.37</v>
      </c>
      <c r="C2032">
        <v>43.900002000000001</v>
      </c>
      <c r="D2032">
        <v>83.239998</v>
      </c>
      <c r="E2032">
        <v>1664.1999510000001</v>
      </c>
      <c r="F2032">
        <v>49.852500999999997</v>
      </c>
      <c r="G2032">
        <v>0.13</v>
      </c>
      <c r="H2032">
        <v>165.33999600000001</v>
      </c>
      <c r="I2032">
        <v>243.779999</v>
      </c>
    </row>
    <row r="2033" spans="1:9" x14ac:dyDescent="0.25">
      <c r="A2033">
        <v>18.579999999999998</v>
      </c>
      <c r="B2033">
        <v>5.31</v>
      </c>
      <c r="C2033">
        <v>43.299999</v>
      </c>
      <c r="D2033">
        <v>83.940002000000007</v>
      </c>
      <c r="E2033">
        <v>1782.170044</v>
      </c>
      <c r="F2033">
        <v>51.959999000000003</v>
      </c>
      <c r="G2033">
        <v>0.14000000000000001</v>
      </c>
      <c r="H2033">
        <v>171.05999800000001</v>
      </c>
      <c r="I2033">
        <v>248.14999399999999</v>
      </c>
    </row>
    <row r="2034" spans="1:9" x14ac:dyDescent="0.25">
      <c r="A2034">
        <v>18.48</v>
      </c>
      <c r="B2034">
        <v>5.27</v>
      </c>
      <c r="C2034">
        <v>42.472499999999997</v>
      </c>
      <c r="D2034">
        <v>83.839995999999999</v>
      </c>
      <c r="E2034">
        <v>1642.8100589999999</v>
      </c>
      <c r="F2034">
        <v>49.572498000000003</v>
      </c>
      <c r="G2034">
        <v>0.13</v>
      </c>
      <c r="H2034">
        <v>166.66000399999999</v>
      </c>
      <c r="I2034">
        <v>243.759995</v>
      </c>
    </row>
    <row r="2035" spans="1:9" x14ac:dyDescent="0.25">
      <c r="A2035">
        <v>18.389999</v>
      </c>
      <c r="B2035">
        <v>4.8899999999999997</v>
      </c>
      <c r="C2035">
        <v>43.195</v>
      </c>
      <c r="D2035">
        <v>82.889999000000003</v>
      </c>
      <c r="E2035">
        <v>1538.880005</v>
      </c>
      <c r="F2035">
        <v>46.404998999999997</v>
      </c>
      <c r="G2035">
        <v>0.12</v>
      </c>
      <c r="H2035">
        <v>163.229996</v>
      </c>
      <c r="I2035">
        <v>242.5</v>
      </c>
    </row>
    <row r="2036" spans="1:9" x14ac:dyDescent="0.25">
      <c r="A2036">
        <v>18.200001</v>
      </c>
      <c r="B2036">
        <v>5.08</v>
      </c>
      <c r="C2036">
        <v>43.387501</v>
      </c>
      <c r="D2036">
        <v>84.160004000000001</v>
      </c>
      <c r="E2036">
        <v>1530.420044</v>
      </c>
      <c r="F2036">
        <v>50.75</v>
      </c>
      <c r="G2036">
        <v>0.12</v>
      </c>
      <c r="H2036">
        <v>165.91999799999999</v>
      </c>
      <c r="I2036">
        <v>246.21000699999999</v>
      </c>
    </row>
    <row r="2037" spans="1:9" x14ac:dyDescent="0.25">
      <c r="A2037">
        <v>18</v>
      </c>
      <c r="B2037">
        <v>5.04</v>
      </c>
      <c r="C2037">
        <v>43.125</v>
      </c>
      <c r="D2037">
        <v>84.279999000000004</v>
      </c>
      <c r="E2037">
        <v>1598.01001</v>
      </c>
      <c r="F2037">
        <v>52.707500000000003</v>
      </c>
      <c r="G2037">
        <v>0.13</v>
      </c>
      <c r="H2037">
        <v>169.820007</v>
      </c>
      <c r="I2037">
        <v>248.78999300000001</v>
      </c>
    </row>
    <row r="2038" spans="1:9" x14ac:dyDescent="0.25">
      <c r="A2038">
        <v>18.239999999999998</v>
      </c>
      <c r="B2038">
        <v>5.41</v>
      </c>
      <c r="C2038">
        <v>42.6175</v>
      </c>
      <c r="D2038">
        <v>84.800003000000004</v>
      </c>
      <c r="E2038">
        <v>1665.530029</v>
      </c>
      <c r="F2038">
        <v>54.527500000000003</v>
      </c>
      <c r="G2038">
        <v>0.13</v>
      </c>
      <c r="H2038">
        <v>172.05999800000001</v>
      </c>
      <c r="I2038">
        <v>251.36999499999999</v>
      </c>
    </row>
    <row r="2039" spans="1:9" x14ac:dyDescent="0.25">
      <c r="A2039">
        <v>18.149999999999999</v>
      </c>
      <c r="B2039">
        <v>5.41</v>
      </c>
      <c r="C2039">
        <v>42.037497999999999</v>
      </c>
      <c r="D2039">
        <v>83.75</v>
      </c>
      <c r="E2039">
        <v>1665.530029</v>
      </c>
      <c r="F2039">
        <v>53.73</v>
      </c>
      <c r="G2039">
        <v>0.14000000000000001</v>
      </c>
      <c r="H2039">
        <v>169.38000500000001</v>
      </c>
      <c r="I2039">
        <v>249.80999800000001</v>
      </c>
    </row>
    <row r="2040" spans="1:9" x14ac:dyDescent="0.25">
      <c r="A2040">
        <v>18.129999000000002</v>
      </c>
      <c r="B2040">
        <v>5.48</v>
      </c>
      <c r="C2040">
        <v>42.677501999999997</v>
      </c>
      <c r="D2040">
        <v>83.949996999999996</v>
      </c>
      <c r="E2040">
        <v>1627.8000489999999</v>
      </c>
      <c r="F2040">
        <v>52.942501</v>
      </c>
      <c r="G2040">
        <v>0.15</v>
      </c>
      <c r="H2040">
        <v>168.96000699999999</v>
      </c>
      <c r="I2040">
        <v>251.229996</v>
      </c>
    </row>
    <row r="2041" spans="1:9" x14ac:dyDescent="0.25">
      <c r="A2041">
        <v>18.07</v>
      </c>
      <c r="B2041">
        <v>5.61</v>
      </c>
      <c r="C2041">
        <v>42.865001999999997</v>
      </c>
      <c r="D2041">
        <v>84.18</v>
      </c>
      <c r="E2041">
        <v>1642.8100589999999</v>
      </c>
      <c r="F2041">
        <v>52.764999000000003</v>
      </c>
      <c r="G2041">
        <v>0.14000000000000001</v>
      </c>
      <c r="H2041">
        <v>170.240005</v>
      </c>
      <c r="I2041">
        <v>252.820007</v>
      </c>
    </row>
    <row r="2042" spans="1:9" x14ac:dyDescent="0.25">
      <c r="A2042">
        <v>18.280000999999999</v>
      </c>
      <c r="B2042">
        <v>5.64</v>
      </c>
      <c r="C2042">
        <v>43.384998000000003</v>
      </c>
      <c r="D2042">
        <v>84.669998000000007</v>
      </c>
      <c r="E2042">
        <v>1755.48999</v>
      </c>
      <c r="F2042">
        <v>53.447498000000003</v>
      </c>
      <c r="G2042">
        <v>0.15</v>
      </c>
      <c r="H2042">
        <v>175.58000200000001</v>
      </c>
      <c r="I2042">
        <v>258.16000400000001</v>
      </c>
    </row>
    <row r="2043" spans="1:9" x14ac:dyDescent="0.25">
      <c r="A2043">
        <v>17.23</v>
      </c>
      <c r="B2043">
        <v>5.32</v>
      </c>
      <c r="C2043">
        <v>43.490001999999997</v>
      </c>
      <c r="D2043">
        <v>84.370002999999997</v>
      </c>
      <c r="E2043">
        <v>1754.910034</v>
      </c>
      <c r="F2043">
        <v>51.497501</v>
      </c>
      <c r="G2043">
        <v>0.15</v>
      </c>
      <c r="H2043">
        <v>174.46000699999999</v>
      </c>
      <c r="I2043">
        <v>257.72000100000002</v>
      </c>
    </row>
    <row r="2044" spans="1:9" x14ac:dyDescent="0.25">
      <c r="A2044">
        <v>15.48</v>
      </c>
      <c r="B2044">
        <v>5.31</v>
      </c>
      <c r="C2044">
        <v>44.139999000000003</v>
      </c>
      <c r="D2044">
        <v>84.870002999999997</v>
      </c>
      <c r="E2044">
        <v>1712.4300539999999</v>
      </c>
      <c r="F2044">
        <v>51.417499999999997</v>
      </c>
      <c r="G2044">
        <v>0.14000000000000001</v>
      </c>
      <c r="H2044">
        <v>171.520004</v>
      </c>
      <c r="I2044">
        <v>255.33999600000001</v>
      </c>
    </row>
    <row r="2045" spans="1:9" x14ac:dyDescent="0.25">
      <c r="A2045">
        <v>15.34</v>
      </c>
      <c r="B2045">
        <v>5.03</v>
      </c>
      <c r="C2045">
        <v>44.622501</v>
      </c>
      <c r="D2045">
        <v>84.120002999999997</v>
      </c>
      <c r="E2045">
        <v>1636.849976</v>
      </c>
      <c r="F2045">
        <v>47.384998000000003</v>
      </c>
      <c r="G2045">
        <v>0.13</v>
      </c>
      <c r="H2045">
        <v>166.33000200000001</v>
      </c>
      <c r="I2045">
        <v>250.41000399999999</v>
      </c>
    </row>
    <row r="2046" spans="1:9" x14ac:dyDescent="0.25">
      <c r="A2046">
        <v>15.29</v>
      </c>
      <c r="B2046">
        <v>4.97</v>
      </c>
      <c r="C2046">
        <v>44.665000999999997</v>
      </c>
      <c r="D2046">
        <v>84.269997000000004</v>
      </c>
      <c r="E2046">
        <v>1631.170044</v>
      </c>
      <c r="F2046">
        <v>49.827499000000003</v>
      </c>
      <c r="G2046">
        <v>0.19</v>
      </c>
      <c r="H2046">
        <v>166.470001</v>
      </c>
      <c r="I2046">
        <v>249.990005</v>
      </c>
    </row>
    <row r="2047" spans="1:9" x14ac:dyDescent="0.25">
      <c r="A2047">
        <v>15.53</v>
      </c>
      <c r="B2047">
        <v>4.97</v>
      </c>
      <c r="C2047">
        <v>44.205002</v>
      </c>
      <c r="D2047">
        <v>83.389999000000003</v>
      </c>
      <c r="E2047">
        <v>1599.01001</v>
      </c>
      <c r="F2047">
        <v>49.297500999999997</v>
      </c>
      <c r="G2047">
        <v>0.14000000000000001</v>
      </c>
      <c r="H2047">
        <v>165.199997</v>
      </c>
      <c r="I2047">
        <v>248.279999</v>
      </c>
    </row>
    <row r="2048" spans="1:9" x14ac:dyDescent="0.25">
      <c r="A2048">
        <v>15.15</v>
      </c>
      <c r="B2048">
        <v>4.99</v>
      </c>
      <c r="C2048">
        <v>44.794998</v>
      </c>
      <c r="D2048">
        <v>83.650002000000001</v>
      </c>
      <c r="E2048">
        <v>1619.4399410000001</v>
      </c>
      <c r="F2048">
        <v>50.597499999999997</v>
      </c>
      <c r="G2048">
        <v>0.17</v>
      </c>
      <c r="H2048">
        <v>168.08999600000001</v>
      </c>
      <c r="I2048">
        <v>250.85000600000001</v>
      </c>
    </row>
    <row r="2049" spans="1:9" x14ac:dyDescent="0.25">
      <c r="A2049">
        <v>15.34</v>
      </c>
      <c r="B2049">
        <v>5.05</v>
      </c>
      <c r="C2049">
        <v>45.097499999999997</v>
      </c>
      <c r="D2049">
        <v>84.269997000000004</v>
      </c>
      <c r="E2049">
        <v>1593.410034</v>
      </c>
      <c r="F2049">
        <v>41.107498</v>
      </c>
      <c r="G2049">
        <v>0.15</v>
      </c>
      <c r="H2049">
        <v>167.5</v>
      </c>
      <c r="I2049">
        <v>251.490005</v>
      </c>
    </row>
    <row r="2050" spans="1:9" x14ac:dyDescent="0.25">
      <c r="A2050">
        <v>14.83</v>
      </c>
      <c r="B2050">
        <v>4.9800000000000004</v>
      </c>
      <c r="C2050">
        <v>45.502499</v>
      </c>
      <c r="D2050">
        <v>83.529999000000004</v>
      </c>
      <c r="E2050">
        <v>1512.290039</v>
      </c>
      <c r="F2050">
        <v>36.174999</v>
      </c>
      <c r="G2050">
        <v>0.14000000000000001</v>
      </c>
      <c r="H2050">
        <v>162.05999800000001</v>
      </c>
      <c r="I2050">
        <v>247.320007</v>
      </c>
    </row>
    <row r="2051" spans="1:9" x14ac:dyDescent="0.25">
      <c r="A2051">
        <v>14.42</v>
      </c>
      <c r="B2051">
        <v>4.88</v>
      </c>
      <c r="C2051">
        <v>44.692501</v>
      </c>
      <c r="D2051">
        <v>83.769997000000004</v>
      </c>
      <c r="E2051">
        <v>1495.459961</v>
      </c>
      <c r="F2051">
        <v>37.270000000000003</v>
      </c>
      <c r="G2051">
        <v>0.15</v>
      </c>
      <c r="H2051">
        <v>159.16000399999999</v>
      </c>
      <c r="I2051">
        <v>242.770004</v>
      </c>
    </row>
    <row r="2052" spans="1:9" x14ac:dyDescent="0.25">
      <c r="A2052">
        <v>15.73</v>
      </c>
      <c r="B2052">
        <v>4.68</v>
      </c>
      <c r="C2052">
        <v>44.044998</v>
      </c>
      <c r="D2052">
        <v>84.389999000000003</v>
      </c>
      <c r="E2052">
        <v>1516.7299800000001</v>
      </c>
      <c r="F2052">
        <v>36.177501999999997</v>
      </c>
      <c r="G2052">
        <v>0.15</v>
      </c>
      <c r="H2052">
        <v>160.36999499999999</v>
      </c>
      <c r="I2052">
        <v>243.58000200000001</v>
      </c>
    </row>
    <row r="2053" spans="1:9" x14ac:dyDescent="0.25">
      <c r="A2053">
        <v>15.66</v>
      </c>
      <c r="B2053">
        <v>4.75</v>
      </c>
      <c r="C2053">
        <v>44.332500000000003</v>
      </c>
      <c r="D2053">
        <v>84.599997999999999</v>
      </c>
      <c r="E2053">
        <v>1502.0600589999999</v>
      </c>
      <c r="F2053">
        <v>36.25</v>
      </c>
      <c r="G2053">
        <v>0.15</v>
      </c>
      <c r="H2053">
        <v>159.21000699999999</v>
      </c>
      <c r="I2053">
        <v>242.009995</v>
      </c>
    </row>
    <row r="2054" spans="1:9" x14ac:dyDescent="0.25">
      <c r="A2054">
        <v>16.190000999999999</v>
      </c>
      <c r="B2054">
        <v>4.5599999999999996</v>
      </c>
      <c r="C2054">
        <v>44.2575</v>
      </c>
      <c r="D2054">
        <v>84.660004000000001</v>
      </c>
      <c r="E2054">
        <v>1581.329956</v>
      </c>
      <c r="F2054">
        <v>38.262501</v>
      </c>
      <c r="G2054">
        <v>0.16</v>
      </c>
      <c r="H2054">
        <v>162.88999899999999</v>
      </c>
      <c r="I2054">
        <v>245.800003</v>
      </c>
    </row>
    <row r="2055" spans="1:9" x14ac:dyDescent="0.25">
      <c r="A2055">
        <v>16.02</v>
      </c>
      <c r="B2055">
        <v>4.66</v>
      </c>
      <c r="C2055">
        <v>44.5</v>
      </c>
      <c r="D2055">
        <v>84.800003000000004</v>
      </c>
      <c r="E2055">
        <v>1581.420044</v>
      </c>
      <c r="F2055">
        <v>38.432499</v>
      </c>
      <c r="G2055">
        <v>0.15</v>
      </c>
      <c r="H2055">
        <v>163.44000199999999</v>
      </c>
      <c r="I2055">
        <v>246.570007</v>
      </c>
    </row>
    <row r="2056" spans="1:9" x14ac:dyDescent="0.25">
      <c r="A2056">
        <v>16.059999000000001</v>
      </c>
      <c r="B2056">
        <v>4.92</v>
      </c>
      <c r="C2056">
        <v>44.512501</v>
      </c>
      <c r="D2056">
        <v>85.050003000000004</v>
      </c>
      <c r="E2056">
        <v>1677.75</v>
      </c>
      <c r="F2056">
        <v>40.017502</v>
      </c>
      <c r="G2056">
        <v>0.14000000000000001</v>
      </c>
      <c r="H2056">
        <v>168.699997</v>
      </c>
      <c r="I2056">
        <v>252.33000200000001</v>
      </c>
    </row>
    <row r="2057" spans="1:9" x14ac:dyDescent="0.25">
      <c r="A2057">
        <v>15.85</v>
      </c>
      <c r="B2057">
        <v>5.1100000000000003</v>
      </c>
      <c r="C2057">
        <v>44.279998999999997</v>
      </c>
      <c r="D2057">
        <v>85.389999000000003</v>
      </c>
      <c r="E2057">
        <v>1673.5699460000001</v>
      </c>
      <c r="F2057">
        <v>39.340000000000003</v>
      </c>
      <c r="G2057">
        <v>0.16</v>
      </c>
      <c r="H2057">
        <v>168.14999399999999</v>
      </c>
      <c r="I2057">
        <v>251.80999800000001</v>
      </c>
    </row>
    <row r="2058" spans="1:9" x14ac:dyDescent="0.25">
      <c r="A2058">
        <v>16.040001</v>
      </c>
      <c r="B2058">
        <v>5.14</v>
      </c>
      <c r="C2058">
        <v>45.427501999999997</v>
      </c>
      <c r="D2058">
        <v>85.220000999999996</v>
      </c>
      <c r="E2058">
        <v>1690.170044</v>
      </c>
      <c r="F2058">
        <v>40.857498</v>
      </c>
      <c r="G2058">
        <v>0.14000000000000001</v>
      </c>
      <c r="H2058">
        <v>169.36999499999999</v>
      </c>
      <c r="I2058">
        <v>253.479996</v>
      </c>
    </row>
    <row r="2059" spans="1:9" x14ac:dyDescent="0.25">
      <c r="A2059">
        <v>15.55</v>
      </c>
      <c r="B2059">
        <v>5.15</v>
      </c>
      <c r="C2059">
        <v>45.622501</v>
      </c>
      <c r="D2059">
        <v>85.449996999999996</v>
      </c>
      <c r="E2059">
        <v>1772.3599850000001</v>
      </c>
      <c r="F2059">
        <v>42.509998000000003</v>
      </c>
      <c r="G2059">
        <v>0.15</v>
      </c>
      <c r="H2059">
        <v>172.33000200000001</v>
      </c>
      <c r="I2059">
        <v>256.60998499999999</v>
      </c>
    </row>
    <row r="2060" spans="1:9" x14ac:dyDescent="0.25">
      <c r="A2060">
        <v>14.92</v>
      </c>
      <c r="B2060">
        <v>4.8899999999999997</v>
      </c>
      <c r="C2060">
        <v>45.542499999999997</v>
      </c>
      <c r="D2060">
        <v>85.400002000000001</v>
      </c>
      <c r="E2060">
        <v>1668.400024</v>
      </c>
      <c r="F2060">
        <v>39.277500000000003</v>
      </c>
      <c r="G2060">
        <v>0.15</v>
      </c>
      <c r="H2060">
        <v>165.720001</v>
      </c>
      <c r="I2060">
        <v>248.64999399999999</v>
      </c>
    </row>
    <row r="2061" spans="1:9" x14ac:dyDescent="0.25">
      <c r="A2061">
        <v>14.97</v>
      </c>
      <c r="B2061">
        <v>4.9800000000000004</v>
      </c>
      <c r="C2061">
        <v>45.665000999999997</v>
      </c>
      <c r="D2061">
        <v>84.730002999999996</v>
      </c>
      <c r="E2061">
        <v>1699.1899410000001</v>
      </c>
      <c r="F2061">
        <v>39.572498000000003</v>
      </c>
      <c r="G2061">
        <v>0.16</v>
      </c>
      <c r="H2061">
        <v>166.88999899999999</v>
      </c>
      <c r="I2061">
        <v>248.020004</v>
      </c>
    </row>
    <row r="2062" spans="1:9" x14ac:dyDescent="0.25">
      <c r="A2062">
        <v>14.57</v>
      </c>
      <c r="B2062">
        <v>5.0199999999999996</v>
      </c>
      <c r="C2062">
        <v>45.715000000000003</v>
      </c>
      <c r="D2062">
        <v>85.209998999999996</v>
      </c>
      <c r="E2062">
        <v>1629.130005</v>
      </c>
      <c r="F2062">
        <v>36.902500000000003</v>
      </c>
      <c r="G2062">
        <v>0.13</v>
      </c>
      <c r="H2062">
        <v>161.38000500000001</v>
      </c>
      <c r="I2062">
        <v>242.259995</v>
      </c>
    </row>
    <row r="2063" spans="1:9" x14ac:dyDescent="0.25">
      <c r="A2063">
        <v>14.65</v>
      </c>
      <c r="B2063">
        <v>4.75</v>
      </c>
      <c r="C2063">
        <v>45.652500000000003</v>
      </c>
      <c r="D2063">
        <v>84.470000999999996</v>
      </c>
      <c r="E2063">
        <v>1641.030029</v>
      </c>
      <c r="F2063">
        <v>37.965000000000003</v>
      </c>
      <c r="G2063">
        <v>0.13</v>
      </c>
      <c r="H2063">
        <v>163.070007</v>
      </c>
      <c r="I2063">
        <v>242.550003</v>
      </c>
    </row>
    <row r="2064" spans="1:9" x14ac:dyDescent="0.25">
      <c r="A2064">
        <v>14.73</v>
      </c>
      <c r="B2064">
        <v>4.68</v>
      </c>
      <c r="C2064">
        <v>45.744999</v>
      </c>
      <c r="D2064">
        <v>85.190002000000007</v>
      </c>
      <c r="E2064">
        <v>1643.23999</v>
      </c>
      <c r="F2064">
        <v>37.047500999999997</v>
      </c>
      <c r="G2064">
        <v>0.1</v>
      </c>
      <c r="H2064">
        <v>163.61000100000001</v>
      </c>
      <c r="I2064">
        <v>242.61999499999999</v>
      </c>
    </row>
    <row r="2065" spans="1:9" x14ac:dyDescent="0.25">
      <c r="A2065">
        <v>14.34</v>
      </c>
      <c r="B2065">
        <v>4.71</v>
      </c>
      <c r="C2065">
        <v>45.327499000000003</v>
      </c>
      <c r="D2065">
        <v>86.099997999999999</v>
      </c>
      <c r="E2065">
        <v>1663.540039</v>
      </c>
      <c r="F2065">
        <v>37.224997999999999</v>
      </c>
      <c r="G2065">
        <v>0.14000000000000001</v>
      </c>
      <c r="H2065">
        <v>165.050003</v>
      </c>
      <c r="I2065">
        <v>243.96000699999999</v>
      </c>
    </row>
    <row r="2066" spans="1:9" x14ac:dyDescent="0.25">
      <c r="A2066">
        <v>13.77</v>
      </c>
      <c r="B2066">
        <v>4.62</v>
      </c>
      <c r="C2066">
        <v>45.549999</v>
      </c>
      <c r="D2066">
        <v>85.139999000000003</v>
      </c>
      <c r="E2066">
        <v>1658.380005</v>
      </c>
      <c r="F2066">
        <v>37.222499999999997</v>
      </c>
      <c r="G2066">
        <v>0.14000000000000001</v>
      </c>
      <c r="H2066">
        <v>165.10000600000001</v>
      </c>
      <c r="I2066">
        <v>243.88000500000001</v>
      </c>
    </row>
    <row r="2067" spans="1:9" x14ac:dyDescent="0.25">
      <c r="A2067">
        <v>13.49</v>
      </c>
      <c r="B2067">
        <v>4.6500000000000004</v>
      </c>
      <c r="C2067">
        <v>45.310001</v>
      </c>
      <c r="D2067">
        <v>83.5</v>
      </c>
      <c r="E2067">
        <v>1591.910034</v>
      </c>
      <c r="F2067">
        <v>36.612499</v>
      </c>
      <c r="G2067">
        <v>0.15</v>
      </c>
      <c r="H2067">
        <v>161.08000200000001</v>
      </c>
      <c r="I2067">
        <v>239.38000500000001</v>
      </c>
    </row>
    <row r="2068" spans="1:9" x14ac:dyDescent="0.25">
      <c r="A2068">
        <v>12.84</v>
      </c>
      <c r="B2068">
        <v>4.6500000000000004</v>
      </c>
      <c r="C2068">
        <v>43.912497999999999</v>
      </c>
      <c r="D2068">
        <v>82.779999000000004</v>
      </c>
      <c r="E2068">
        <v>1520.910034</v>
      </c>
      <c r="F2068">
        <v>35.895000000000003</v>
      </c>
      <c r="G2068">
        <v>0.13</v>
      </c>
      <c r="H2068">
        <v>157.429993</v>
      </c>
      <c r="I2068">
        <v>233.229996</v>
      </c>
    </row>
    <row r="2069" spans="1:9" x14ac:dyDescent="0.25">
      <c r="A2069">
        <v>13.74</v>
      </c>
      <c r="B2069">
        <v>4.78</v>
      </c>
      <c r="C2069">
        <v>44</v>
      </c>
      <c r="D2069">
        <v>81.970000999999996</v>
      </c>
      <c r="E2069">
        <v>1551.4799800000001</v>
      </c>
      <c r="F2069">
        <v>36.735000999999997</v>
      </c>
      <c r="G2069">
        <v>0.13</v>
      </c>
      <c r="H2069">
        <v>158.41999799999999</v>
      </c>
      <c r="I2069">
        <v>233.13999899999999</v>
      </c>
    </row>
    <row r="2070" spans="1:9" x14ac:dyDescent="0.25">
      <c r="A2070">
        <v>13.94</v>
      </c>
      <c r="B2070">
        <v>4.83</v>
      </c>
      <c r="C2070">
        <v>43.630001</v>
      </c>
      <c r="D2070">
        <v>81.5</v>
      </c>
      <c r="E2070">
        <v>1495.079956</v>
      </c>
      <c r="F2070">
        <v>34.627499</v>
      </c>
      <c r="G2070">
        <v>0.13</v>
      </c>
      <c r="H2070">
        <v>154.529999</v>
      </c>
      <c r="I2070">
        <v>229.41999799999999</v>
      </c>
    </row>
    <row r="2071" spans="1:9" x14ac:dyDescent="0.25">
      <c r="A2071">
        <v>13.62</v>
      </c>
      <c r="B2071">
        <v>4.8099999999999996</v>
      </c>
      <c r="C2071">
        <v>43.727500999999997</v>
      </c>
      <c r="D2071">
        <v>81.260002</v>
      </c>
      <c r="E2071">
        <v>1460.829956</v>
      </c>
      <c r="F2071">
        <v>33.775002000000001</v>
      </c>
      <c r="G2071">
        <v>0.11</v>
      </c>
      <c r="H2071">
        <v>152.28999300000001</v>
      </c>
      <c r="I2071">
        <v>225.64999399999999</v>
      </c>
    </row>
    <row r="2072" spans="1:9" x14ac:dyDescent="0.25">
      <c r="A2072">
        <v>13.08</v>
      </c>
      <c r="B2072">
        <v>4.78</v>
      </c>
      <c r="C2072">
        <v>43.527500000000003</v>
      </c>
      <c r="D2072">
        <v>80.779999000000004</v>
      </c>
      <c r="E2072">
        <v>1377.4499510000001</v>
      </c>
      <c r="F2072">
        <v>32.392502</v>
      </c>
      <c r="G2072">
        <v>0.11</v>
      </c>
      <c r="H2072">
        <v>147.570007</v>
      </c>
      <c r="I2072">
        <v>221.16000399999999</v>
      </c>
    </row>
    <row r="2073" spans="1:9" x14ac:dyDescent="0.25">
      <c r="A2073">
        <v>13.67</v>
      </c>
      <c r="B2073">
        <v>4.6900000000000004</v>
      </c>
      <c r="C2073">
        <v>42.02</v>
      </c>
      <c r="D2073">
        <v>80.040001000000004</v>
      </c>
      <c r="E2073">
        <v>1343.959961</v>
      </c>
      <c r="F2073">
        <v>31.77</v>
      </c>
      <c r="G2073">
        <v>0.14000000000000001</v>
      </c>
      <c r="H2073">
        <v>143.5</v>
      </c>
      <c r="I2073">
        <v>215.070007</v>
      </c>
    </row>
    <row r="2074" spans="1:9" x14ac:dyDescent="0.25">
      <c r="A2074">
        <v>14.28</v>
      </c>
      <c r="B2074">
        <v>4.7699999999999996</v>
      </c>
      <c r="C2074">
        <v>42.584999000000003</v>
      </c>
      <c r="D2074">
        <v>80.900002000000001</v>
      </c>
      <c r="E2074">
        <v>1470.900024</v>
      </c>
      <c r="F2074">
        <v>33.275002000000001</v>
      </c>
      <c r="G2074">
        <v>0.12</v>
      </c>
      <c r="H2074">
        <v>152.46000699999999</v>
      </c>
      <c r="I2074">
        <v>225.949997</v>
      </c>
    </row>
    <row r="2075" spans="1:9" x14ac:dyDescent="0.25">
      <c r="A2075">
        <v>14.18</v>
      </c>
      <c r="B2075">
        <v>4.79</v>
      </c>
      <c r="C2075">
        <v>43.040000999999997</v>
      </c>
      <c r="D2075">
        <v>79.529999000000004</v>
      </c>
      <c r="E2075">
        <v>1461.6400149999999</v>
      </c>
      <c r="F2075">
        <v>32.792499999999997</v>
      </c>
      <c r="G2075">
        <v>0.12</v>
      </c>
      <c r="H2075">
        <v>153.050003</v>
      </c>
      <c r="I2075">
        <v>228.050003</v>
      </c>
    </row>
    <row r="2076" spans="1:9" x14ac:dyDescent="0.25">
      <c r="A2076">
        <v>14.01</v>
      </c>
      <c r="B2076">
        <v>4.79</v>
      </c>
      <c r="C2076">
        <v>43.18</v>
      </c>
      <c r="D2076">
        <v>80.720000999999996</v>
      </c>
      <c r="E2076">
        <v>1478.0200199999999</v>
      </c>
      <c r="F2076">
        <v>33.412497999999999</v>
      </c>
      <c r="G2076">
        <v>0.14000000000000001</v>
      </c>
      <c r="H2076">
        <v>152.970001</v>
      </c>
      <c r="I2076">
        <v>227.759995</v>
      </c>
    </row>
    <row r="2077" spans="1:9" x14ac:dyDescent="0.25">
      <c r="A2077">
        <v>13.85</v>
      </c>
      <c r="B2077">
        <v>4.82</v>
      </c>
      <c r="C2077">
        <v>43.455002</v>
      </c>
      <c r="D2077">
        <v>80.959998999999996</v>
      </c>
      <c r="E2077">
        <v>1501.969971</v>
      </c>
      <c r="F2077">
        <v>33.375</v>
      </c>
      <c r="G2077">
        <v>0.15</v>
      </c>
      <c r="H2077">
        <v>154.259995</v>
      </c>
      <c r="I2077">
        <v>229.80999800000001</v>
      </c>
    </row>
    <row r="2078" spans="1:9" x14ac:dyDescent="0.25">
      <c r="A2078">
        <v>13.71</v>
      </c>
      <c r="B2078">
        <v>4.97</v>
      </c>
      <c r="C2078">
        <v>42.457500000000003</v>
      </c>
      <c r="D2078">
        <v>80.169998000000007</v>
      </c>
      <c r="E2078">
        <v>1539.130005</v>
      </c>
      <c r="F2078">
        <v>34.055</v>
      </c>
      <c r="G2078">
        <v>0.12</v>
      </c>
      <c r="H2078">
        <v>154.88000500000001</v>
      </c>
      <c r="I2078">
        <v>229.990005</v>
      </c>
    </row>
    <row r="2079" spans="1:9" x14ac:dyDescent="0.25">
      <c r="A2079">
        <v>13.29</v>
      </c>
      <c r="B2079">
        <v>4.8600000000000003</v>
      </c>
      <c r="C2079">
        <v>42.352500999999997</v>
      </c>
      <c r="D2079">
        <v>82.209998999999996</v>
      </c>
      <c r="E2079">
        <v>1500.280029</v>
      </c>
      <c r="F2079">
        <v>31.997499000000001</v>
      </c>
      <c r="G2079">
        <v>0.11</v>
      </c>
      <c r="H2079">
        <v>149.820007</v>
      </c>
      <c r="I2079">
        <v>224.5</v>
      </c>
    </row>
    <row r="2080" spans="1:9" x14ac:dyDescent="0.25">
      <c r="A2080">
        <v>14.18</v>
      </c>
      <c r="B2080">
        <v>4.91</v>
      </c>
      <c r="C2080">
        <v>43.1325</v>
      </c>
      <c r="D2080">
        <v>83.589995999999999</v>
      </c>
      <c r="E2080">
        <v>1575.3900149999999</v>
      </c>
      <c r="F2080">
        <v>34.047500999999997</v>
      </c>
      <c r="G2080">
        <v>0.13</v>
      </c>
      <c r="H2080">
        <v>156.229996</v>
      </c>
      <c r="I2080">
        <v>231.91000399999999</v>
      </c>
    </row>
    <row r="2081" spans="1:9" x14ac:dyDescent="0.25">
      <c r="A2081">
        <v>14.32</v>
      </c>
      <c r="B2081">
        <v>5.07</v>
      </c>
      <c r="C2081">
        <v>43.07</v>
      </c>
      <c r="D2081">
        <v>82.709998999999996</v>
      </c>
      <c r="E2081">
        <v>1629.51001</v>
      </c>
      <c r="F2081">
        <v>35.849997999999999</v>
      </c>
      <c r="G2081">
        <v>0.13</v>
      </c>
      <c r="H2081">
        <v>158.08999600000001</v>
      </c>
      <c r="I2081">
        <v>233.64999399999999</v>
      </c>
    </row>
    <row r="2082" spans="1:9" x14ac:dyDescent="0.25">
      <c r="A2082">
        <v>15.06</v>
      </c>
      <c r="B2082">
        <v>5.21</v>
      </c>
      <c r="C2082">
        <v>43.384998000000003</v>
      </c>
      <c r="D2082">
        <v>82.970000999999996</v>
      </c>
      <c r="E2082">
        <v>1656.579956</v>
      </c>
      <c r="F2082">
        <v>34.957500000000003</v>
      </c>
      <c r="G2082">
        <v>0.12</v>
      </c>
      <c r="H2082">
        <v>159.520004</v>
      </c>
      <c r="I2082">
        <v>235.91999799999999</v>
      </c>
    </row>
    <row r="2083" spans="1:9" x14ac:dyDescent="0.25">
      <c r="A2083">
        <v>15.07</v>
      </c>
      <c r="B2083">
        <v>5.3</v>
      </c>
      <c r="C2083">
        <v>43.197498000000003</v>
      </c>
      <c r="D2083">
        <v>83.739998</v>
      </c>
      <c r="E2083">
        <v>1659.420044</v>
      </c>
      <c r="F2083">
        <v>35.645000000000003</v>
      </c>
      <c r="G2083">
        <v>0.14000000000000001</v>
      </c>
      <c r="H2083">
        <v>160.820007</v>
      </c>
      <c r="I2083">
        <v>237.009995</v>
      </c>
    </row>
    <row r="2084" spans="1:9" x14ac:dyDescent="0.25">
      <c r="A2084">
        <v>15.66</v>
      </c>
      <c r="B2084">
        <v>5.27</v>
      </c>
      <c r="C2084">
        <v>43.847499999999997</v>
      </c>
      <c r="D2084">
        <v>84.389999000000003</v>
      </c>
      <c r="E2084">
        <v>1656.219971</v>
      </c>
      <c r="F2084">
        <v>36.307499</v>
      </c>
      <c r="G2084">
        <v>0.13</v>
      </c>
      <c r="H2084">
        <v>161.279999</v>
      </c>
      <c r="I2084">
        <v>238</v>
      </c>
    </row>
    <row r="2085" spans="1:9" x14ac:dyDescent="0.25">
      <c r="A2085">
        <v>15.94</v>
      </c>
      <c r="B2085">
        <v>5.24</v>
      </c>
      <c r="C2085">
        <v>43.927501999999997</v>
      </c>
      <c r="D2085">
        <v>84.510002</v>
      </c>
      <c r="E2085">
        <v>1640.5600589999999</v>
      </c>
      <c r="F2085">
        <v>37.207500000000003</v>
      </c>
      <c r="G2085">
        <v>0.13</v>
      </c>
      <c r="H2085">
        <v>160.69000199999999</v>
      </c>
      <c r="I2085">
        <v>237.88999899999999</v>
      </c>
    </row>
    <row r="2086" spans="1:9" x14ac:dyDescent="0.25">
      <c r="A2086">
        <v>15.55</v>
      </c>
      <c r="B2086">
        <v>5.23</v>
      </c>
      <c r="C2086">
        <v>42.807499</v>
      </c>
      <c r="D2086">
        <v>84.43</v>
      </c>
      <c r="E2086">
        <v>1617.209961</v>
      </c>
      <c r="F2086">
        <v>37.610000999999997</v>
      </c>
      <c r="G2086">
        <v>0.13</v>
      </c>
      <c r="H2086">
        <v>159.270004</v>
      </c>
      <c r="I2086">
        <v>236.58000200000001</v>
      </c>
    </row>
    <row r="2087" spans="1:9" x14ac:dyDescent="0.25">
      <c r="A2087">
        <v>15.43</v>
      </c>
      <c r="B2087">
        <v>5.2</v>
      </c>
      <c r="C2087">
        <v>43.68</v>
      </c>
      <c r="D2087">
        <v>84.690002000000007</v>
      </c>
      <c r="E2087">
        <v>1674.5600589999999</v>
      </c>
      <c r="F2087">
        <v>37.467498999999997</v>
      </c>
      <c r="G2087">
        <v>0.12</v>
      </c>
      <c r="H2087">
        <v>162.38000500000001</v>
      </c>
      <c r="I2087">
        <v>239.35000600000001</v>
      </c>
    </row>
    <row r="2088" spans="1:9" x14ac:dyDescent="0.25">
      <c r="A2088">
        <v>14.95</v>
      </c>
      <c r="B2088">
        <v>5.34</v>
      </c>
      <c r="C2088">
        <v>43.669998</v>
      </c>
      <c r="D2088">
        <v>84.010002</v>
      </c>
      <c r="E2088">
        <v>1683.780029</v>
      </c>
      <c r="F2088">
        <v>37.209999000000003</v>
      </c>
      <c r="G2088">
        <v>0.13</v>
      </c>
      <c r="H2088">
        <v>162.35000600000001</v>
      </c>
      <c r="I2088">
        <v>239.88000500000001</v>
      </c>
    </row>
    <row r="2089" spans="1:9" x14ac:dyDescent="0.25">
      <c r="A2089">
        <v>15.26</v>
      </c>
      <c r="B2089">
        <v>5.46</v>
      </c>
      <c r="C2089">
        <v>43.872501</v>
      </c>
      <c r="D2089">
        <v>84.519997000000004</v>
      </c>
      <c r="E2089">
        <v>1693.219971</v>
      </c>
      <c r="F2089">
        <v>37.93</v>
      </c>
      <c r="G2089">
        <v>0.13</v>
      </c>
      <c r="H2089">
        <v>163.63000500000001</v>
      </c>
      <c r="I2089">
        <v>241.66999799999999</v>
      </c>
    </row>
    <row r="2090" spans="1:9" x14ac:dyDescent="0.25">
      <c r="A2090">
        <v>15.11</v>
      </c>
      <c r="B2090">
        <v>5.57</v>
      </c>
      <c r="C2090">
        <v>44.022499000000003</v>
      </c>
      <c r="D2090">
        <v>84.629997000000003</v>
      </c>
      <c r="E2090">
        <v>1696.1999510000001</v>
      </c>
      <c r="F2090">
        <v>39.232498</v>
      </c>
      <c r="G2090">
        <v>0.13</v>
      </c>
      <c r="H2090">
        <v>165.25</v>
      </c>
      <c r="I2090">
        <v>244.91999799999999</v>
      </c>
    </row>
    <row r="2091" spans="1:9" x14ac:dyDescent="0.25">
      <c r="A2091">
        <v>14.33</v>
      </c>
      <c r="B2091">
        <v>5.41</v>
      </c>
      <c r="C2091">
        <v>44.345001000000003</v>
      </c>
      <c r="D2091">
        <v>84.169998000000007</v>
      </c>
      <c r="E2091">
        <v>1632.170044</v>
      </c>
      <c r="F2091">
        <v>37.192501</v>
      </c>
      <c r="G2091">
        <v>0.13</v>
      </c>
      <c r="H2091">
        <v>161.94000199999999</v>
      </c>
      <c r="I2091">
        <v>241.66000399999999</v>
      </c>
    </row>
    <row r="2092" spans="1:9" x14ac:dyDescent="0.25">
      <c r="A2092">
        <v>14.26</v>
      </c>
      <c r="B2092">
        <v>5.24</v>
      </c>
      <c r="C2092">
        <v>44.845001000000003</v>
      </c>
      <c r="D2092">
        <v>84.650002000000001</v>
      </c>
      <c r="E2092">
        <v>1640.0200199999999</v>
      </c>
      <c r="F2092">
        <v>37.322498000000003</v>
      </c>
      <c r="G2092">
        <v>0.13</v>
      </c>
      <c r="H2092">
        <v>162.14999399999999</v>
      </c>
      <c r="I2092">
        <v>242.020004</v>
      </c>
    </row>
    <row r="2093" spans="1:9" x14ac:dyDescent="0.25">
      <c r="A2093">
        <v>14.17</v>
      </c>
      <c r="B2093">
        <v>5.25</v>
      </c>
      <c r="C2093">
        <v>45.07</v>
      </c>
      <c r="D2093">
        <v>85.129997000000003</v>
      </c>
      <c r="E2093">
        <v>1654.9300539999999</v>
      </c>
      <c r="F2093">
        <v>39.459999000000003</v>
      </c>
      <c r="G2093">
        <v>0.13</v>
      </c>
      <c r="H2093">
        <v>163.199997</v>
      </c>
      <c r="I2093">
        <v>242.259995</v>
      </c>
    </row>
    <row r="2094" spans="1:9" x14ac:dyDescent="0.25">
      <c r="A2094">
        <v>15.24</v>
      </c>
      <c r="B2094">
        <v>5.32</v>
      </c>
      <c r="C2094">
        <v>43.549999</v>
      </c>
      <c r="D2094">
        <v>84.540001000000004</v>
      </c>
      <c r="E2094">
        <v>1670.5699460000001</v>
      </c>
      <c r="F2094">
        <v>40.037497999999999</v>
      </c>
      <c r="G2094">
        <v>0.12</v>
      </c>
      <c r="H2094">
        <v>165.14999399999999</v>
      </c>
      <c r="I2094">
        <v>244.320007</v>
      </c>
    </row>
    <row r="2095" spans="1:9" x14ac:dyDescent="0.25">
      <c r="A2095">
        <v>15.77</v>
      </c>
      <c r="B2095">
        <v>5.32</v>
      </c>
      <c r="C2095">
        <v>43.1175</v>
      </c>
      <c r="D2095">
        <v>85.300003000000004</v>
      </c>
      <c r="E2095">
        <v>1637.8900149999999</v>
      </c>
      <c r="F2095">
        <v>34.502499</v>
      </c>
      <c r="G2095">
        <v>0.13</v>
      </c>
      <c r="H2095">
        <v>163.11000100000001</v>
      </c>
      <c r="I2095">
        <v>242.429993</v>
      </c>
    </row>
    <row r="2096" spans="1:9" x14ac:dyDescent="0.25">
      <c r="A2096">
        <v>15.94</v>
      </c>
      <c r="B2096">
        <v>5.3</v>
      </c>
      <c r="C2096">
        <v>43.215000000000003</v>
      </c>
      <c r="D2096">
        <v>86.75</v>
      </c>
      <c r="E2096">
        <v>1593.880005</v>
      </c>
      <c r="F2096">
        <v>32.900002000000001</v>
      </c>
      <c r="G2096">
        <v>0.13</v>
      </c>
      <c r="H2096">
        <v>161.570007</v>
      </c>
      <c r="I2096">
        <v>242.13000500000001</v>
      </c>
    </row>
    <row r="2097" spans="1:9" x14ac:dyDescent="0.25">
      <c r="A2097">
        <v>15.7</v>
      </c>
      <c r="B2097">
        <v>5.35</v>
      </c>
      <c r="C2097">
        <v>43.397499000000003</v>
      </c>
      <c r="D2097">
        <v>87.059997999999993</v>
      </c>
      <c r="E2097">
        <v>1670.4300539999999</v>
      </c>
      <c r="F2097">
        <v>34.347499999999997</v>
      </c>
      <c r="G2097">
        <v>0.14000000000000001</v>
      </c>
      <c r="H2097">
        <v>165.679993</v>
      </c>
      <c r="I2097">
        <v>245.96000699999999</v>
      </c>
    </row>
    <row r="2098" spans="1:9" x14ac:dyDescent="0.25">
      <c r="A2098">
        <v>16.010000000000002</v>
      </c>
      <c r="B2098">
        <v>5.44</v>
      </c>
      <c r="C2098">
        <v>44.744999</v>
      </c>
      <c r="D2098">
        <v>87.239998</v>
      </c>
      <c r="E2098">
        <v>1718.7299800000001</v>
      </c>
      <c r="F2098">
        <v>35.9375</v>
      </c>
      <c r="G2098">
        <v>0.13</v>
      </c>
      <c r="H2098">
        <v>168.16000399999999</v>
      </c>
      <c r="I2098">
        <v>248.009995</v>
      </c>
    </row>
    <row r="2099" spans="1:9" x14ac:dyDescent="0.25">
      <c r="A2099">
        <v>16.030000999999999</v>
      </c>
      <c r="B2099">
        <v>5.34</v>
      </c>
      <c r="C2099">
        <v>44.455002</v>
      </c>
      <c r="D2099">
        <v>86.660004000000001</v>
      </c>
      <c r="E2099">
        <v>1626.2299800000001</v>
      </c>
      <c r="F2099">
        <v>36.182499</v>
      </c>
      <c r="G2099">
        <v>0.13</v>
      </c>
      <c r="H2099">
        <v>167.449997</v>
      </c>
      <c r="I2099">
        <v>248.220001</v>
      </c>
    </row>
    <row r="2100" spans="1:9" x14ac:dyDescent="0.25">
      <c r="A2100">
        <v>16.489999999999998</v>
      </c>
      <c r="B2100">
        <v>5.36</v>
      </c>
      <c r="C2100">
        <v>44.525002000000001</v>
      </c>
      <c r="D2100">
        <v>86.230002999999996</v>
      </c>
      <c r="E2100">
        <v>1633.3100589999999</v>
      </c>
      <c r="F2100">
        <v>37.294998</v>
      </c>
      <c r="G2100">
        <v>0.14000000000000001</v>
      </c>
      <c r="H2100">
        <v>169.529999</v>
      </c>
      <c r="I2100">
        <v>249.990005</v>
      </c>
    </row>
    <row r="2101" spans="1:9" x14ac:dyDescent="0.25">
      <c r="A2101">
        <v>16.709999</v>
      </c>
      <c r="B2101">
        <v>5.5</v>
      </c>
      <c r="C2101">
        <v>44.542499999999997</v>
      </c>
      <c r="D2101">
        <v>87.260002</v>
      </c>
      <c r="E2101">
        <v>1658.8100589999999</v>
      </c>
      <c r="F2101">
        <v>37.487499</v>
      </c>
      <c r="G2101">
        <v>0.14000000000000001</v>
      </c>
      <c r="H2101">
        <v>171.029999</v>
      </c>
      <c r="I2101">
        <v>251.10000600000001</v>
      </c>
    </row>
    <row r="2102" spans="1:9" x14ac:dyDescent="0.25">
      <c r="A2102">
        <v>16.879999000000002</v>
      </c>
      <c r="B2102">
        <v>5.32</v>
      </c>
      <c r="C2102">
        <v>44.525002000000001</v>
      </c>
      <c r="D2102">
        <v>86.620002999999997</v>
      </c>
      <c r="E2102">
        <v>1640.26001</v>
      </c>
      <c r="F2102">
        <v>38.25</v>
      </c>
      <c r="G2102">
        <v>0.13</v>
      </c>
      <c r="H2102">
        <v>170.520004</v>
      </c>
      <c r="I2102">
        <v>250.78999300000001</v>
      </c>
    </row>
    <row r="2103" spans="1:9" x14ac:dyDescent="0.25">
      <c r="A2103">
        <v>17</v>
      </c>
      <c r="B2103">
        <v>4.9400000000000004</v>
      </c>
      <c r="C2103">
        <v>45.337502000000001</v>
      </c>
      <c r="D2103">
        <v>86.150002000000001</v>
      </c>
      <c r="E2103">
        <v>1614.369995</v>
      </c>
      <c r="F2103">
        <v>36.854999999999997</v>
      </c>
      <c r="G2103">
        <v>0.13</v>
      </c>
      <c r="H2103">
        <v>168.229996</v>
      </c>
      <c r="I2103">
        <v>248.33000200000001</v>
      </c>
    </row>
    <row r="2104" spans="1:9" x14ac:dyDescent="0.25">
      <c r="A2104">
        <v>16.989999999999998</v>
      </c>
      <c r="B2104">
        <v>4.8600000000000003</v>
      </c>
      <c r="C2104">
        <v>45.752499</v>
      </c>
      <c r="D2104">
        <v>86.739998</v>
      </c>
      <c r="E2104">
        <v>1588.219971</v>
      </c>
      <c r="F2104">
        <v>37.042499999999997</v>
      </c>
      <c r="G2104">
        <v>0.13</v>
      </c>
      <c r="H2104">
        <v>168.55999800000001</v>
      </c>
      <c r="I2104">
        <v>248.64999399999999</v>
      </c>
    </row>
    <row r="2105" spans="1:9" x14ac:dyDescent="0.25">
      <c r="A2105">
        <v>17.459999</v>
      </c>
      <c r="B2105">
        <v>4.9000000000000004</v>
      </c>
      <c r="C2105">
        <v>45.752499</v>
      </c>
      <c r="D2105">
        <v>86.110000999999997</v>
      </c>
      <c r="E2105">
        <v>1591</v>
      </c>
      <c r="F2105">
        <v>36.612499</v>
      </c>
      <c r="G2105">
        <v>0.13</v>
      </c>
      <c r="H2105">
        <v>168.39999399999999</v>
      </c>
      <c r="I2105">
        <v>248.779999</v>
      </c>
    </row>
    <row r="2106" spans="1:9" x14ac:dyDescent="0.25">
      <c r="A2106">
        <v>17.799999</v>
      </c>
      <c r="B2106">
        <v>5.0199999999999996</v>
      </c>
      <c r="C2106">
        <v>45.817501</v>
      </c>
      <c r="D2106">
        <v>85.790001000000004</v>
      </c>
      <c r="E2106">
        <v>1638.01001</v>
      </c>
      <c r="F2106">
        <v>37.792499999999997</v>
      </c>
      <c r="G2106">
        <v>0.14000000000000001</v>
      </c>
      <c r="H2106">
        <v>170.88999899999999</v>
      </c>
      <c r="I2106">
        <v>252</v>
      </c>
    </row>
    <row r="2107" spans="1:9" x14ac:dyDescent="0.25">
      <c r="A2107">
        <v>17.860001</v>
      </c>
      <c r="B2107">
        <v>4.83</v>
      </c>
      <c r="C2107">
        <v>45.712502000000001</v>
      </c>
      <c r="D2107">
        <v>85.800003000000004</v>
      </c>
      <c r="E2107">
        <v>1640</v>
      </c>
      <c r="F2107">
        <v>38.220001000000003</v>
      </c>
      <c r="G2107">
        <v>0.14000000000000001</v>
      </c>
      <c r="H2107">
        <v>171.009995</v>
      </c>
      <c r="I2107">
        <v>252.759995</v>
      </c>
    </row>
    <row r="2108" spans="1:9" x14ac:dyDescent="0.25">
      <c r="A2108">
        <v>17.549999</v>
      </c>
      <c r="B2108">
        <v>4.9000000000000004</v>
      </c>
      <c r="C2108">
        <v>45.652500000000003</v>
      </c>
      <c r="D2108">
        <v>87.550003000000004</v>
      </c>
      <c r="E2108">
        <v>1622.650024</v>
      </c>
      <c r="F2108">
        <v>38.6325</v>
      </c>
      <c r="G2108">
        <v>0.13</v>
      </c>
      <c r="H2108">
        <v>171.220001</v>
      </c>
      <c r="I2108">
        <v>252.199997</v>
      </c>
    </row>
    <row r="2109" spans="1:9" x14ac:dyDescent="0.25">
      <c r="A2109">
        <v>17.57</v>
      </c>
      <c r="B2109">
        <v>4.92</v>
      </c>
      <c r="C2109">
        <v>46.009998000000003</v>
      </c>
      <c r="D2109">
        <v>88.82</v>
      </c>
      <c r="E2109">
        <v>1607.9499510000001</v>
      </c>
      <c r="F2109">
        <v>39.334999000000003</v>
      </c>
      <c r="G2109">
        <v>0.14000000000000001</v>
      </c>
      <c r="H2109">
        <v>171.94000199999999</v>
      </c>
      <c r="I2109">
        <v>254.979996</v>
      </c>
    </row>
    <row r="2110" spans="1:9" x14ac:dyDescent="0.25">
      <c r="A2110">
        <v>17.25</v>
      </c>
      <c r="B2110">
        <v>4.8899999999999997</v>
      </c>
      <c r="C2110">
        <v>46.342498999999997</v>
      </c>
      <c r="D2110">
        <v>89.260002</v>
      </c>
      <c r="E2110">
        <v>1627.579956</v>
      </c>
      <c r="F2110">
        <v>39.159999999999997</v>
      </c>
      <c r="G2110">
        <v>0.14000000000000001</v>
      </c>
      <c r="H2110">
        <v>172.279999</v>
      </c>
      <c r="I2110">
        <v>255.41999799999999</v>
      </c>
    </row>
    <row r="2111" spans="1:9" x14ac:dyDescent="0.25">
      <c r="A2111">
        <v>17.799999</v>
      </c>
      <c r="B2111">
        <v>5.01</v>
      </c>
      <c r="C2111">
        <v>46.41</v>
      </c>
      <c r="D2111">
        <v>90.540001000000004</v>
      </c>
      <c r="E2111">
        <v>1622.099976</v>
      </c>
      <c r="F2111">
        <v>39.637501</v>
      </c>
      <c r="G2111">
        <v>0.14000000000000001</v>
      </c>
      <c r="H2111">
        <v>172.25</v>
      </c>
      <c r="I2111">
        <v>256.01001000000002</v>
      </c>
    </row>
    <row r="2112" spans="1:9" x14ac:dyDescent="0.25">
      <c r="A2112">
        <v>17.59</v>
      </c>
      <c r="B2112">
        <v>5</v>
      </c>
      <c r="C2112">
        <v>46.639999000000003</v>
      </c>
      <c r="D2112">
        <v>91.629997000000003</v>
      </c>
      <c r="E2112">
        <v>1619.4399410000001</v>
      </c>
      <c r="F2112">
        <v>38.942501</v>
      </c>
      <c r="G2112">
        <v>0.13</v>
      </c>
      <c r="H2112">
        <v>171.61999499999999</v>
      </c>
      <c r="I2112">
        <v>255.08000200000001</v>
      </c>
    </row>
    <row r="2113" spans="1:9" x14ac:dyDescent="0.25">
      <c r="A2113">
        <v>17.649999999999999</v>
      </c>
      <c r="B2113">
        <v>4.97</v>
      </c>
      <c r="C2113">
        <v>47.032501000000003</v>
      </c>
      <c r="D2113">
        <v>91.040001000000004</v>
      </c>
      <c r="E2113">
        <v>1631.5600589999999</v>
      </c>
      <c r="F2113">
        <v>39.797500999999997</v>
      </c>
      <c r="G2113">
        <v>0.13</v>
      </c>
      <c r="H2113">
        <v>172.88999899999999</v>
      </c>
      <c r="I2113">
        <v>256.60998499999999</v>
      </c>
    </row>
    <row r="2114" spans="1:9" x14ac:dyDescent="0.25">
      <c r="A2114">
        <v>17.43</v>
      </c>
      <c r="B2114">
        <v>4.93</v>
      </c>
      <c r="C2114">
        <v>46.970001000000003</v>
      </c>
      <c r="D2114">
        <v>91</v>
      </c>
      <c r="E2114">
        <v>1633</v>
      </c>
      <c r="F2114">
        <v>39.672500999999997</v>
      </c>
      <c r="G2114">
        <v>0.14000000000000001</v>
      </c>
      <c r="H2114">
        <v>173.520004</v>
      </c>
      <c r="I2114">
        <v>256.98998999999998</v>
      </c>
    </row>
    <row r="2115" spans="1:9" x14ac:dyDescent="0.25">
      <c r="A2115">
        <v>17.25</v>
      </c>
      <c r="B2115">
        <v>4.92</v>
      </c>
      <c r="C2115">
        <v>47.057499</v>
      </c>
      <c r="D2115">
        <v>91.099997999999999</v>
      </c>
      <c r="E2115">
        <v>1636.400024</v>
      </c>
      <c r="F2115">
        <v>39.275002000000001</v>
      </c>
      <c r="G2115">
        <v>0.14000000000000001</v>
      </c>
      <c r="H2115">
        <v>173.699997</v>
      </c>
      <c r="I2115">
        <v>256.79998799999998</v>
      </c>
    </row>
    <row r="2116" spans="1:9" x14ac:dyDescent="0.25">
      <c r="A2116">
        <v>17.27</v>
      </c>
      <c r="B2116">
        <v>4.87</v>
      </c>
      <c r="C2116">
        <v>46.702499000000003</v>
      </c>
      <c r="D2116">
        <v>89.980002999999996</v>
      </c>
      <c r="E2116">
        <v>1641.089966</v>
      </c>
      <c r="F2116">
        <v>38.852500999999997</v>
      </c>
      <c r="G2116">
        <v>0.14000000000000001</v>
      </c>
      <c r="H2116">
        <v>173.58999600000001</v>
      </c>
      <c r="I2116">
        <v>256.67001299999998</v>
      </c>
    </row>
    <row r="2117" spans="1:9" x14ac:dyDescent="0.25">
      <c r="A2117">
        <v>16.969999000000001</v>
      </c>
      <c r="B2117">
        <v>4.8499999999999996</v>
      </c>
      <c r="C2117">
        <v>46.93</v>
      </c>
      <c r="D2117">
        <v>90.330001999999993</v>
      </c>
      <c r="E2117">
        <v>1639.829956</v>
      </c>
      <c r="F2117">
        <v>38.564999</v>
      </c>
      <c r="G2117">
        <v>0.13</v>
      </c>
      <c r="H2117">
        <v>173.19000199999999</v>
      </c>
      <c r="I2117">
        <v>256.07000699999998</v>
      </c>
    </row>
    <row r="2118" spans="1:9" x14ac:dyDescent="0.25">
      <c r="A2118">
        <v>17.120000999999998</v>
      </c>
      <c r="B2118">
        <v>4.87</v>
      </c>
      <c r="C2118">
        <v>46.889999000000003</v>
      </c>
      <c r="D2118">
        <v>90.760002</v>
      </c>
      <c r="E2118">
        <v>1671.7299800000001</v>
      </c>
      <c r="F2118">
        <v>39.112499</v>
      </c>
      <c r="G2118">
        <v>0.14000000000000001</v>
      </c>
      <c r="H2118">
        <v>174.38999899999999</v>
      </c>
      <c r="I2118">
        <v>257.82998700000002</v>
      </c>
    </row>
    <row r="2119" spans="1:9" x14ac:dyDescent="0.25">
      <c r="A2119">
        <v>17.219999000000001</v>
      </c>
      <c r="B2119">
        <v>4.8099999999999996</v>
      </c>
      <c r="C2119">
        <v>47.060001</v>
      </c>
      <c r="D2119">
        <v>90.949996999999996</v>
      </c>
      <c r="E2119">
        <v>1696.170044</v>
      </c>
      <c r="F2119">
        <v>39.195</v>
      </c>
      <c r="G2119">
        <v>0.12</v>
      </c>
      <c r="H2119">
        <v>174.41999799999999</v>
      </c>
      <c r="I2119">
        <v>256.83999599999999</v>
      </c>
    </row>
    <row r="2120" spans="1:9" x14ac:dyDescent="0.25">
      <c r="A2120">
        <v>17.170000000000002</v>
      </c>
      <c r="B2120">
        <v>4.76</v>
      </c>
      <c r="C2120">
        <v>47.080002</v>
      </c>
      <c r="D2120">
        <v>91.629997000000003</v>
      </c>
      <c r="E2120">
        <v>1692.4300539999999</v>
      </c>
      <c r="F2120">
        <v>39.130001</v>
      </c>
      <c r="G2120">
        <v>0.12</v>
      </c>
      <c r="H2120">
        <v>174.550003</v>
      </c>
      <c r="I2120">
        <v>256.540009</v>
      </c>
    </row>
    <row r="2121" spans="1:9" x14ac:dyDescent="0.25">
      <c r="A2121">
        <v>17.190000999999999</v>
      </c>
      <c r="B2121">
        <v>4.74</v>
      </c>
      <c r="C2121">
        <v>46.892502</v>
      </c>
      <c r="D2121">
        <v>91.220000999999996</v>
      </c>
      <c r="E2121">
        <v>1668.9499510000001</v>
      </c>
      <c r="F2121">
        <v>38.012501</v>
      </c>
      <c r="G2121">
        <v>0.11</v>
      </c>
      <c r="H2121">
        <v>173.55999800000001</v>
      </c>
      <c r="I2121">
        <v>254.89999399999999</v>
      </c>
    </row>
    <row r="2122" spans="1:9" x14ac:dyDescent="0.25">
      <c r="A2122">
        <v>16.620000999999998</v>
      </c>
      <c r="B2122">
        <v>4.66</v>
      </c>
      <c r="C2122">
        <v>46.982498</v>
      </c>
      <c r="D2122">
        <v>91.510002</v>
      </c>
      <c r="E2122">
        <v>1625.9499510000001</v>
      </c>
      <c r="F2122">
        <v>37.314999</v>
      </c>
      <c r="G2122">
        <v>0.11</v>
      </c>
      <c r="H2122">
        <v>171.429993</v>
      </c>
      <c r="I2122">
        <v>252.85000600000001</v>
      </c>
    </row>
    <row r="2123" spans="1:9" x14ac:dyDescent="0.25">
      <c r="A2123">
        <v>16.579999999999998</v>
      </c>
      <c r="B2123">
        <v>4.63</v>
      </c>
      <c r="C2123">
        <v>47.174999</v>
      </c>
      <c r="D2123">
        <v>91.940002000000007</v>
      </c>
      <c r="E2123">
        <v>1620.8000489999999</v>
      </c>
      <c r="F2123">
        <v>37.659999999999997</v>
      </c>
      <c r="G2123">
        <v>0.12</v>
      </c>
      <c r="H2123">
        <v>171.16999799999999</v>
      </c>
      <c r="I2123">
        <v>252.33999600000001</v>
      </c>
    </row>
    <row r="2124" spans="1:9" x14ac:dyDescent="0.25">
      <c r="A2124">
        <v>16.82</v>
      </c>
      <c r="B2124">
        <v>4.7</v>
      </c>
      <c r="C2124">
        <v>47.375</v>
      </c>
      <c r="D2124">
        <v>92.160004000000001</v>
      </c>
      <c r="E2124">
        <v>1670.619995</v>
      </c>
      <c r="F2124">
        <v>40.284999999999997</v>
      </c>
      <c r="G2124">
        <v>0.12</v>
      </c>
      <c r="H2124">
        <v>174.729996</v>
      </c>
      <c r="I2124">
        <v>256.01998900000001</v>
      </c>
    </row>
    <row r="2125" spans="1:9" x14ac:dyDescent="0.25">
      <c r="A2125">
        <v>16.969999000000001</v>
      </c>
      <c r="B2125">
        <v>4.7300000000000004</v>
      </c>
      <c r="C2125">
        <v>47.722499999999997</v>
      </c>
      <c r="D2125">
        <v>92.25</v>
      </c>
      <c r="E2125">
        <v>1673.099976</v>
      </c>
      <c r="F2125">
        <v>40.630001</v>
      </c>
      <c r="G2125">
        <v>0.12</v>
      </c>
      <c r="H2125">
        <v>175.69000199999999</v>
      </c>
      <c r="I2125">
        <v>256.92999300000002</v>
      </c>
    </row>
    <row r="2126" spans="1:9" x14ac:dyDescent="0.25">
      <c r="A2126">
        <v>17.07</v>
      </c>
      <c r="B2126">
        <v>4.71</v>
      </c>
      <c r="C2126">
        <v>47.7425</v>
      </c>
      <c r="D2126">
        <v>93.050003000000004</v>
      </c>
      <c r="E2126">
        <v>1690.8100589999999</v>
      </c>
      <c r="F2126">
        <v>42.154998999999997</v>
      </c>
      <c r="G2126">
        <v>0.12</v>
      </c>
      <c r="H2126">
        <v>177.009995</v>
      </c>
      <c r="I2126">
        <v>258.67999300000002</v>
      </c>
    </row>
    <row r="2127" spans="1:9" x14ac:dyDescent="0.25">
      <c r="A2127">
        <v>17.170000000000002</v>
      </c>
      <c r="B2127">
        <v>4.66</v>
      </c>
      <c r="C2127">
        <v>47.744999</v>
      </c>
      <c r="D2127">
        <v>94.099997999999999</v>
      </c>
      <c r="E2127">
        <v>1686.219971</v>
      </c>
      <c r="F2127">
        <v>41.389999000000003</v>
      </c>
      <c r="G2127">
        <v>0.14000000000000001</v>
      </c>
      <c r="H2127">
        <v>176.71000699999999</v>
      </c>
      <c r="I2127">
        <v>258.58999599999999</v>
      </c>
    </row>
    <row r="2128" spans="1:9" x14ac:dyDescent="0.25">
      <c r="A2128">
        <v>17.219999000000001</v>
      </c>
      <c r="B2128">
        <v>4.7699999999999996</v>
      </c>
      <c r="C2128">
        <v>47.810001</v>
      </c>
      <c r="D2128">
        <v>93.5</v>
      </c>
      <c r="E2128">
        <v>1712.3599850000001</v>
      </c>
      <c r="F2128">
        <v>42.452499000000003</v>
      </c>
      <c r="G2128">
        <v>0.12</v>
      </c>
      <c r="H2128">
        <v>178.35000600000001</v>
      </c>
      <c r="I2128">
        <v>259.85000600000001</v>
      </c>
    </row>
    <row r="2129" spans="1:9" x14ac:dyDescent="0.25">
      <c r="A2129">
        <v>17.260000000000002</v>
      </c>
      <c r="B2129">
        <v>4.83</v>
      </c>
      <c r="C2129">
        <v>47.717498999999997</v>
      </c>
      <c r="D2129">
        <v>94.32</v>
      </c>
      <c r="E2129">
        <v>1742.150024</v>
      </c>
      <c r="F2129">
        <v>42.237499</v>
      </c>
      <c r="G2129">
        <v>0.12</v>
      </c>
      <c r="H2129">
        <v>178.449997</v>
      </c>
      <c r="I2129">
        <v>260.77999899999998</v>
      </c>
    </row>
    <row r="2130" spans="1:9" x14ac:dyDescent="0.25">
      <c r="A2130">
        <v>16.860001</v>
      </c>
      <c r="B2130">
        <v>4.8899999999999997</v>
      </c>
      <c r="C2130">
        <v>47.125</v>
      </c>
      <c r="D2130">
        <v>94.459998999999996</v>
      </c>
      <c r="E2130">
        <v>1761.849976</v>
      </c>
      <c r="F2130">
        <v>43.927501999999997</v>
      </c>
      <c r="G2130">
        <v>0.12</v>
      </c>
      <c r="H2130">
        <v>179.050003</v>
      </c>
      <c r="I2130">
        <v>260.85998499999999</v>
      </c>
    </row>
    <row r="2131" spans="1:9" x14ac:dyDescent="0.25">
      <c r="A2131">
        <v>16.239999999999998</v>
      </c>
      <c r="B2131">
        <v>4.97</v>
      </c>
      <c r="C2131">
        <v>47.467498999999997</v>
      </c>
      <c r="D2131">
        <v>95.099997999999999</v>
      </c>
      <c r="E2131">
        <v>1797.2700199999999</v>
      </c>
      <c r="F2131">
        <v>43.599997999999999</v>
      </c>
      <c r="G2131">
        <v>0.12</v>
      </c>
      <c r="H2131">
        <v>179.759995</v>
      </c>
      <c r="I2131">
        <v>259.92999300000002</v>
      </c>
    </row>
    <row r="2132" spans="1:9" x14ac:dyDescent="0.25">
      <c r="A2132">
        <v>17.030000999999999</v>
      </c>
      <c r="B2132">
        <v>4.91</v>
      </c>
      <c r="C2132">
        <v>47.977500999999997</v>
      </c>
      <c r="D2132">
        <v>96.199996999999996</v>
      </c>
      <c r="E2132">
        <v>1819.26001</v>
      </c>
      <c r="F2132">
        <v>45.985000999999997</v>
      </c>
      <c r="G2132">
        <v>0.12</v>
      </c>
      <c r="H2132">
        <v>182.570007</v>
      </c>
      <c r="I2132">
        <v>261.42999300000002</v>
      </c>
    </row>
    <row r="2133" spans="1:9" x14ac:dyDescent="0.25">
      <c r="A2133">
        <v>16.559999000000001</v>
      </c>
      <c r="B2133">
        <v>4.54</v>
      </c>
      <c r="C2133">
        <v>48.482498</v>
      </c>
      <c r="D2133">
        <v>94.169998000000007</v>
      </c>
      <c r="E2133">
        <v>1764.7700199999999</v>
      </c>
      <c r="F2133">
        <v>44.375</v>
      </c>
      <c r="G2133">
        <v>0.12</v>
      </c>
      <c r="H2133">
        <v>178.55999800000001</v>
      </c>
      <c r="I2133">
        <v>256.459991</v>
      </c>
    </row>
    <row r="2134" spans="1:9" x14ac:dyDescent="0.25">
      <c r="A2134">
        <v>16.93</v>
      </c>
      <c r="B2134">
        <v>4.8</v>
      </c>
      <c r="C2134">
        <v>48.402500000000003</v>
      </c>
      <c r="D2134">
        <v>94.57</v>
      </c>
      <c r="E2134">
        <v>1774.26001</v>
      </c>
      <c r="F2134">
        <v>43.445</v>
      </c>
      <c r="G2134">
        <v>0.11</v>
      </c>
      <c r="H2134">
        <v>178.220001</v>
      </c>
      <c r="I2134">
        <v>256.23001099999999</v>
      </c>
    </row>
    <row r="2135" spans="1:9" x14ac:dyDescent="0.25">
      <c r="A2135">
        <v>17.18</v>
      </c>
      <c r="B2135">
        <v>4.71</v>
      </c>
      <c r="C2135">
        <v>48.75</v>
      </c>
      <c r="D2135">
        <v>95.739998</v>
      </c>
      <c r="E2135">
        <v>1783.76001</v>
      </c>
      <c r="F2135">
        <v>44.217498999999997</v>
      </c>
      <c r="G2135">
        <v>0.11</v>
      </c>
      <c r="H2135">
        <v>179.050003</v>
      </c>
      <c r="I2135">
        <v>258.07998700000002</v>
      </c>
    </row>
    <row r="2136" spans="1:9" x14ac:dyDescent="0.25">
      <c r="A2136">
        <v>17.41</v>
      </c>
      <c r="B2136">
        <v>4.74</v>
      </c>
      <c r="C2136">
        <v>48.48</v>
      </c>
      <c r="D2136">
        <v>95.599997999999999</v>
      </c>
      <c r="E2136">
        <v>1765.6999510000001</v>
      </c>
      <c r="F2136">
        <v>44.125</v>
      </c>
      <c r="G2136">
        <v>0.12</v>
      </c>
      <c r="H2136">
        <v>177.89999399999999</v>
      </c>
      <c r="I2136">
        <v>256.88000499999998</v>
      </c>
    </row>
    <row r="2137" spans="1:9" x14ac:dyDescent="0.25">
      <c r="A2137">
        <v>17.59</v>
      </c>
      <c r="B2137">
        <v>4.5599999999999996</v>
      </c>
      <c r="C2137">
        <v>47.98</v>
      </c>
      <c r="D2137">
        <v>95.529999000000004</v>
      </c>
      <c r="E2137">
        <v>1773.420044</v>
      </c>
      <c r="F2137">
        <v>44.3125</v>
      </c>
      <c r="G2137">
        <v>0.11</v>
      </c>
      <c r="H2137">
        <v>178.30999800000001</v>
      </c>
      <c r="I2137">
        <v>257.88000499999998</v>
      </c>
    </row>
    <row r="2138" spans="1:9" x14ac:dyDescent="0.25">
      <c r="A2138">
        <v>17.290001</v>
      </c>
      <c r="B2138">
        <v>4.6399999999999997</v>
      </c>
      <c r="C2138">
        <v>48.330002</v>
      </c>
      <c r="D2138">
        <v>95.32</v>
      </c>
      <c r="E2138">
        <v>1780.75</v>
      </c>
      <c r="F2138">
        <v>44.889999000000003</v>
      </c>
      <c r="G2138">
        <v>0.1</v>
      </c>
      <c r="H2138">
        <v>179.66000399999999</v>
      </c>
      <c r="I2138">
        <v>259.540009</v>
      </c>
    </row>
    <row r="2139" spans="1:9" x14ac:dyDescent="0.25">
      <c r="A2139">
        <v>17.41</v>
      </c>
      <c r="B2139">
        <v>4.76</v>
      </c>
      <c r="C2139">
        <v>47.622501</v>
      </c>
      <c r="D2139">
        <v>94.709998999999996</v>
      </c>
      <c r="E2139">
        <v>1814.1899410000001</v>
      </c>
      <c r="F2139">
        <v>45.57</v>
      </c>
      <c r="G2139">
        <v>0.11</v>
      </c>
      <c r="H2139">
        <v>182.03999300000001</v>
      </c>
      <c r="I2139">
        <v>262.52999899999998</v>
      </c>
    </row>
    <row r="2140" spans="1:9" x14ac:dyDescent="0.25">
      <c r="A2140">
        <v>17.469999000000001</v>
      </c>
      <c r="B2140">
        <v>4.76</v>
      </c>
      <c r="C2140">
        <v>47.369999</v>
      </c>
      <c r="D2140">
        <v>94.910004000000001</v>
      </c>
      <c r="E2140">
        <v>1813.9799800000001</v>
      </c>
      <c r="F2140">
        <v>45.75</v>
      </c>
      <c r="G2140">
        <v>0.11</v>
      </c>
      <c r="H2140">
        <v>182.729996</v>
      </c>
      <c r="I2140">
        <v>262.61999500000002</v>
      </c>
    </row>
    <row r="2141" spans="1:9" x14ac:dyDescent="0.25">
      <c r="A2141">
        <v>18.110001</v>
      </c>
      <c r="B2141">
        <v>4.8</v>
      </c>
      <c r="C2141">
        <v>47.327499000000003</v>
      </c>
      <c r="D2141">
        <v>95.690002000000007</v>
      </c>
      <c r="E2141">
        <v>1820.6999510000001</v>
      </c>
      <c r="F2141">
        <v>47.154998999999997</v>
      </c>
      <c r="G2141">
        <v>0.11</v>
      </c>
      <c r="H2141">
        <v>183.779999</v>
      </c>
      <c r="I2141">
        <v>263.10998499999999</v>
      </c>
    </row>
    <row r="2142" spans="1:9" x14ac:dyDescent="0.25">
      <c r="A2142">
        <v>18.190000999999999</v>
      </c>
      <c r="B2142">
        <v>4.88</v>
      </c>
      <c r="C2142">
        <v>47.099997999999999</v>
      </c>
      <c r="D2142">
        <v>95.540001000000004</v>
      </c>
      <c r="E2142">
        <v>1818.8599850000001</v>
      </c>
      <c r="F2142">
        <v>47.064999</v>
      </c>
      <c r="G2142">
        <v>0.11</v>
      </c>
      <c r="H2142">
        <v>183.71000699999999</v>
      </c>
      <c r="I2142">
        <v>263.73998999999998</v>
      </c>
    </row>
    <row r="2143" spans="1:9" x14ac:dyDescent="0.25">
      <c r="A2143">
        <v>18.549999</v>
      </c>
      <c r="B2143">
        <v>4.97</v>
      </c>
      <c r="C2143">
        <v>47.52</v>
      </c>
      <c r="D2143">
        <v>95.599997999999999</v>
      </c>
      <c r="E2143">
        <v>1837.280029</v>
      </c>
      <c r="F2143">
        <v>47.737499</v>
      </c>
      <c r="G2143">
        <v>0.1</v>
      </c>
      <c r="H2143">
        <v>184.66000399999999</v>
      </c>
      <c r="I2143">
        <v>265.01001000000002</v>
      </c>
    </row>
    <row r="2144" spans="1:9" x14ac:dyDescent="0.25">
      <c r="A2144">
        <v>18.649999999999999</v>
      </c>
      <c r="B2144">
        <v>5.0999999999999996</v>
      </c>
      <c r="C2144">
        <v>47.16</v>
      </c>
      <c r="D2144">
        <v>95.629997000000003</v>
      </c>
      <c r="E2144">
        <v>1849.8599850000001</v>
      </c>
      <c r="F2144">
        <v>47.947498000000003</v>
      </c>
      <c r="G2144">
        <v>0.1</v>
      </c>
      <c r="H2144">
        <v>185.13000500000001</v>
      </c>
      <c r="I2144">
        <v>265.23998999999998</v>
      </c>
    </row>
    <row r="2145" spans="1:9" x14ac:dyDescent="0.25">
      <c r="A2145">
        <v>18.139999</v>
      </c>
      <c r="B2145">
        <v>4.97</v>
      </c>
      <c r="C2145">
        <v>47.427501999999997</v>
      </c>
      <c r="D2145">
        <v>96.690002000000007</v>
      </c>
      <c r="E2145">
        <v>1835.839966</v>
      </c>
      <c r="F2145">
        <v>47.314999</v>
      </c>
      <c r="G2145">
        <v>0.11</v>
      </c>
      <c r="H2145">
        <v>184.479996</v>
      </c>
      <c r="I2145">
        <v>263.82998700000002</v>
      </c>
    </row>
    <row r="2146" spans="1:9" x14ac:dyDescent="0.25">
      <c r="A2146">
        <v>18.23</v>
      </c>
      <c r="B2146">
        <v>4.9400000000000004</v>
      </c>
      <c r="C2146">
        <v>47.154998999999997</v>
      </c>
      <c r="D2146">
        <v>96.660004000000001</v>
      </c>
      <c r="E2146">
        <v>1847.329956</v>
      </c>
      <c r="F2146">
        <v>48.025002000000001</v>
      </c>
      <c r="G2146">
        <v>0.1</v>
      </c>
      <c r="H2146">
        <v>185.470001</v>
      </c>
      <c r="I2146">
        <v>264.73998999999998</v>
      </c>
    </row>
    <row r="2147" spans="1:9" x14ac:dyDescent="0.25">
      <c r="A2147">
        <v>18.049999</v>
      </c>
      <c r="B2147">
        <v>4.78</v>
      </c>
      <c r="C2147">
        <v>47.509998000000003</v>
      </c>
      <c r="D2147">
        <v>96.050003000000004</v>
      </c>
      <c r="E2147">
        <v>1844.0699460000001</v>
      </c>
      <c r="F2147">
        <v>47.884998000000003</v>
      </c>
      <c r="G2147">
        <v>0.1</v>
      </c>
      <c r="H2147">
        <v>185.029999</v>
      </c>
      <c r="I2147">
        <v>264.69000199999999</v>
      </c>
    </row>
    <row r="2148" spans="1:9" x14ac:dyDescent="0.25">
      <c r="A2148">
        <v>18.030000999999999</v>
      </c>
      <c r="B2148">
        <v>4.79</v>
      </c>
      <c r="C2148">
        <v>47.712502000000001</v>
      </c>
      <c r="D2148">
        <v>95.550003000000004</v>
      </c>
      <c r="E2148">
        <v>1843.0600589999999</v>
      </c>
      <c r="F2148">
        <v>47.502499</v>
      </c>
      <c r="G2148">
        <v>0.11</v>
      </c>
      <c r="H2148">
        <v>185.83000200000001</v>
      </c>
      <c r="I2148">
        <v>266.48001099999999</v>
      </c>
    </row>
    <row r="2149" spans="1:9" x14ac:dyDescent="0.25">
      <c r="A2149">
        <v>18.059999000000001</v>
      </c>
      <c r="B2149">
        <v>4.8</v>
      </c>
      <c r="C2149">
        <v>47.790000999999997</v>
      </c>
      <c r="D2149">
        <v>94.080001999999993</v>
      </c>
      <c r="E2149">
        <v>1844.869995</v>
      </c>
      <c r="F2149">
        <v>46.174999</v>
      </c>
      <c r="G2149">
        <v>0.1</v>
      </c>
      <c r="H2149">
        <v>185.86000100000001</v>
      </c>
      <c r="I2149">
        <v>266.29998799999998</v>
      </c>
    </row>
    <row r="2150" spans="1:9" x14ac:dyDescent="0.25">
      <c r="A2150">
        <v>17.889999</v>
      </c>
      <c r="B2150">
        <v>4.87</v>
      </c>
      <c r="C2150">
        <v>47.380001</v>
      </c>
      <c r="D2150">
        <v>94.110000999999997</v>
      </c>
      <c r="E2150">
        <v>1863.040039</v>
      </c>
      <c r="F2150">
        <v>47.052501999999997</v>
      </c>
      <c r="G2150">
        <v>0.1</v>
      </c>
      <c r="H2150">
        <v>186.5</v>
      </c>
      <c r="I2150">
        <v>266.48998999999998</v>
      </c>
    </row>
    <row r="2151" spans="1:9" x14ac:dyDescent="0.25">
      <c r="A2151">
        <v>17.690000999999999</v>
      </c>
      <c r="B2151">
        <v>4.91</v>
      </c>
      <c r="C2151">
        <v>47.412497999999999</v>
      </c>
      <c r="D2151">
        <v>94.339995999999999</v>
      </c>
      <c r="E2151">
        <v>1864.8199460000001</v>
      </c>
      <c r="F2151">
        <v>46.822498000000003</v>
      </c>
      <c r="G2151">
        <v>0.1</v>
      </c>
      <c r="H2151">
        <v>187.14999399999999</v>
      </c>
      <c r="I2151">
        <v>265.83999599999999</v>
      </c>
    </row>
    <row r="2152" spans="1:9" x14ac:dyDescent="0.25">
      <c r="A2152">
        <v>17.950001</v>
      </c>
      <c r="B2152">
        <v>4.88</v>
      </c>
      <c r="C2152">
        <v>47.34</v>
      </c>
      <c r="D2152">
        <v>94.709998999999996</v>
      </c>
      <c r="E2152">
        <v>1861.6899410000001</v>
      </c>
      <c r="F2152">
        <v>46.575001</v>
      </c>
      <c r="G2152">
        <v>0.09</v>
      </c>
      <c r="H2152">
        <v>187.38999899999999</v>
      </c>
      <c r="I2152">
        <v>266.33999599999999</v>
      </c>
    </row>
    <row r="2153" spans="1:9" x14ac:dyDescent="0.25">
      <c r="A2153">
        <v>18.280000999999999</v>
      </c>
      <c r="B2153">
        <v>4.84</v>
      </c>
      <c r="C2153">
        <v>47.595001000000003</v>
      </c>
      <c r="D2153">
        <v>94.779999000000004</v>
      </c>
      <c r="E2153">
        <v>1887.3100589999999</v>
      </c>
      <c r="F2153">
        <v>47.1175</v>
      </c>
      <c r="G2153">
        <v>0.09</v>
      </c>
      <c r="H2153">
        <v>187.91999799999999</v>
      </c>
      <c r="I2153">
        <v>266.60000600000001</v>
      </c>
    </row>
    <row r="2154" spans="1:9" x14ac:dyDescent="0.25">
      <c r="A2154">
        <v>18.780000999999999</v>
      </c>
      <c r="B2154">
        <v>4.78</v>
      </c>
      <c r="C2154">
        <v>47.447498000000003</v>
      </c>
      <c r="D2154">
        <v>95.089995999999999</v>
      </c>
      <c r="E2154">
        <v>1923.7700199999999</v>
      </c>
      <c r="F2154">
        <v>47.667499999999997</v>
      </c>
      <c r="G2154">
        <v>0.1</v>
      </c>
      <c r="H2154">
        <v>190.30999800000001</v>
      </c>
      <c r="I2154">
        <v>268.89999399999999</v>
      </c>
    </row>
    <row r="2155" spans="1:9" x14ac:dyDescent="0.25">
      <c r="A2155">
        <v>18.989999999999998</v>
      </c>
      <c r="B2155">
        <v>4.82</v>
      </c>
      <c r="C2155">
        <v>47.514999000000003</v>
      </c>
      <c r="D2155">
        <v>95.279999000000004</v>
      </c>
      <c r="E2155">
        <v>1901.75</v>
      </c>
      <c r="F2155">
        <v>47.792499999999997</v>
      </c>
      <c r="G2155">
        <v>0.11</v>
      </c>
      <c r="H2155">
        <v>189.71000699999999</v>
      </c>
      <c r="I2155">
        <v>268.36999500000002</v>
      </c>
    </row>
    <row r="2156" spans="1:9" x14ac:dyDescent="0.25">
      <c r="A2156">
        <v>19.02</v>
      </c>
      <c r="B2156">
        <v>4.5999999999999996</v>
      </c>
      <c r="C2156">
        <v>47.619999</v>
      </c>
      <c r="D2156">
        <v>95.349997999999999</v>
      </c>
      <c r="E2156">
        <v>1902.25</v>
      </c>
      <c r="F2156">
        <v>46.727500999999997</v>
      </c>
      <c r="G2156">
        <v>0.1</v>
      </c>
      <c r="H2156">
        <v>190.479996</v>
      </c>
      <c r="I2156">
        <v>268.26998900000001</v>
      </c>
    </row>
    <row r="2157" spans="1:9" x14ac:dyDescent="0.25">
      <c r="A2157">
        <v>19.139999</v>
      </c>
      <c r="B2157">
        <v>4.6100000000000003</v>
      </c>
      <c r="C2157">
        <v>47.927501999999997</v>
      </c>
      <c r="D2157">
        <v>95.800003000000004</v>
      </c>
      <c r="E2157">
        <v>1950.630005</v>
      </c>
      <c r="F2157">
        <v>44.522499000000003</v>
      </c>
      <c r="G2157">
        <v>0.11</v>
      </c>
      <c r="H2157">
        <v>190.64999399999999</v>
      </c>
      <c r="I2157">
        <v>269.5</v>
      </c>
    </row>
    <row r="2158" spans="1:9" x14ac:dyDescent="0.25">
      <c r="A2158">
        <v>19.16</v>
      </c>
      <c r="B2158">
        <v>4.57</v>
      </c>
      <c r="C2158">
        <v>47.942501</v>
      </c>
      <c r="D2158">
        <v>95.790001000000004</v>
      </c>
      <c r="E2158">
        <v>1938.4300539999999</v>
      </c>
      <c r="F2158">
        <v>44.832500000000003</v>
      </c>
      <c r="G2158">
        <v>0.1</v>
      </c>
      <c r="H2158">
        <v>191.020004</v>
      </c>
      <c r="I2158">
        <v>269.83999599999999</v>
      </c>
    </row>
    <row r="2159" spans="1:9" x14ac:dyDescent="0.25">
      <c r="A2159">
        <v>19.27</v>
      </c>
      <c r="B2159">
        <v>4.5999999999999996</v>
      </c>
      <c r="C2159">
        <v>48.610000999999997</v>
      </c>
      <c r="D2159">
        <v>96.529999000000004</v>
      </c>
      <c r="E2159">
        <v>1926.5200199999999</v>
      </c>
      <c r="F2159">
        <v>45.25</v>
      </c>
      <c r="G2159">
        <v>0.09</v>
      </c>
      <c r="H2159">
        <v>189.53999300000001</v>
      </c>
      <c r="I2159">
        <v>270.01001000000002</v>
      </c>
    </row>
    <row r="2160" spans="1:9" x14ac:dyDescent="0.25">
      <c r="A2160">
        <v>19.82</v>
      </c>
      <c r="B2160">
        <v>4.58</v>
      </c>
      <c r="C2160">
        <v>48.317501</v>
      </c>
      <c r="D2160">
        <v>96.120002999999997</v>
      </c>
      <c r="E2160">
        <v>1911.5200199999999</v>
      </c>
      <c r="F2160">
        <v>45.1175</v>
      </c>
      <c r="G2160">
        <v>0.1</v>
      </c>
      <c r="H2160">
        <v>188.929993</v>
      </c>
      <c r="I2160">
        <v>268.040009</v>
      </c>
    </row>
    <row r="2161" spans="1:9" x14ac:dyDescent="0.25">
      <c r="A2161">
        <v>19.68</v>
      </c>
      <c r="B2161">
        <v>4.57</v>
      </c>
      <c r="C2161">
        <v>47.93</v>
      </c>
      <c r="D2161">
        <v>95.650002000000001</v>
      </c>
      <c r="E2161">
        <v>1900.8199460000001</v>
      </c>
      <c r="F2161">
        <v>45.797500999999997</v>
      </c>
      <c r="G2161">
        <v>0.1</v>
      </c>
      <c r="H2161">
        <v>188.11000100000001</v>
      </c>
      <c r="I2161">
        <v>267.51001000000002</v>
      </c>
    </row>
    <row r="2162" spans="1:9" x14ac:dyDescent="0.25">
      <c r="A2162">
        <v>20.440000999999999</v>
      </c>
      <c r="B2162">
        <v>4.6399999999999997</v>
      </c>
      <c r="C2162">
        <v>48.102500999999997</v>
      </c>
      <c r="D2162">
        <v>95.760002</v>
      </c>
      <c r="E2162">
        <v>1962.459961</v>
      </c>
      <c r="F2162">
        <v>45.752499</v>
      </c>
      <c r="G2162">
        <v>0.09</v>
      </c>
      <c r="H2162">
        <v>191.11000100000001</v>
      </c>
      <c r="I2162">
        <v>270.04998799999998</v>
      </c>
    </row>
    <row r="2163" spans="1:9" x14ac:dyDescent="0.25">
      <c r="A2163">
        <v>20.239999999999998</v>
      </c>
      <c r="B2163">
        <v>4.6100000000000003</v>
      </c>
      <c r="C2163">
        <v>47.724997999999999</v>
      </c>
      <c r="D2163">
        <v>96.150002000000001</v>
      </c>
      <c r="E2163">
        <v>1950.5500489999999</v>
      </c>
      <c r="F2163">
        <v>44.962502000000001</v>
      </c>
      <c r="G2163">
        <v>0.09</v>
      </c>
      <c r="H2163">
        <v>189.94000199999999</v>
      </c>
      <c r="I2163">
        <v>268.98001099999999</v>
      </c>
    </row>
    <row r="2164" spans="1:9" x14ac:dyDescent="0.25">
      <c r="A2164">
        <v>19.739999999999998</v>
      </c>
      <c r="B2164">
        <v>4.53</v>
      </c>
      <c r="C2164">
        <v>47.4375</v>
      </c>
      <c r="D2164">
        <v>95.309997999999993</v>
      </c>
      <c r="E2164">
        <v>1921</v>
      </c>
      <c r="F2164">
        <v>43.277500000000003</v>
      </c>
      <c r="G2164">
        <v>0.09</v>
      </c>
      <c r="H2164">
        <v>186.240005</v>
      </c>
      <c r="I2164">
        <v>264.61999500000002</v>
      </c>
    </row>
    <row r="2165" spans="1:9" x14ac:dyDescent="0.25">
      <c r="A2165">
        <v>19.540001</v>
      </c>
      <c r="B2165">
        <v>4.5</v>
      </c>
      <c r="C2165">
        <v>46.970001000000003</v>
      </c>
      <c r="D2165">
        <v>96.639999000000003</v>
      </c>
      <c r="E2165">
        <v>1917.7700199999999</v>
      </c>
      <c r="F2165">
        <v>43.48</v>
      </c>
      <c r="G2165">
        <v>0.09</v>
      </c>
      <c r="H2165">
        <v>185.770004</v>
      </c>
      <c r="I2165">
        <v>264.10000600000001</v>
      </c>
    </row>
    <row r="2166" spans="1:9" x14ac:dyDescent="0.25">
      <c r="A2166">
        <v>19.82</v>
      </c>
      <c r="B2166">
        <v>4.5199999999999996</v>
      </c>
      <c r="C2166">
        <v>47.152500000000003</v>
      </c>
      <c r="D2166">
        <v>96.010002</v>
      </c>
      <c r="E2166">
        <v>1899.869995</v>
      </c>
      <c r="F2166">
        <v>42.547500999999997</v>
      </c>
      <c r="G2166">
        <v>0.09</v>
      </c>
      <c r="H2166">
        <v>184.770004</v>
      </c>
      <c r="I2166">
        <v>263.290009</v>
      </c>
    </row>
    <row r="2167" spans="1:9" x14ac:dyDescent="0.25">
      <c r="A2167">
        <v>19.620000999999998</v>
      </c>
      <c r="B2167">
        <v>4.5199999999999996</v>
      </c>
      <c r="C2167">
        <v>47.939999</v>
      </c>
      <c r="D2167">
        <v>97</v>
      </c>
      <c r="E2167">
        <v>1889.9799800000001</v>
      </c>
      <c r="F2167">
        <v>42.205002</v>
      </c>
      <c r="G2167">
        <v>0.09</v>
      </c>
      <c r="H2167">
        <v>185</v>
      </c>
      <c r="I2167">
        <v>264.51998900000001</v>
      </c>
    </row>
    <row r="2168" spans="1:9" x14ac:dyDescent="0.25">
      <c r="A2168">
        <v>18.68</v>
      </c>
      <c r="B2168">
        <v>4.34</v>
      </c>
      <c r="C2168">
        <v>48.732498</v>
      </c>
      <c r="D2168">
        <v>96.809997999999993</v>
      </c>
      <c r="E2168">
        <v>1822.6800539999999</v>
      </c>
      <c r="F2168">
        <v>39.612499</v>
      </c>
      <c r="G2168">
        <v>0.08</v>
      </c>
      <c r="H2168">
        <v>178.58000200000001</v>
      </c>
      <c r="I2168">
        <v>258.02999899999998</v>
      </c>
    </row>
    <row r="2169" spans="1:9" x14ac:dyDescent="0.25">
      <c r="A2169">
        <v>18.170000000000002</v>
      </c>
      <c r="B2169">
        <v>4.38</v>
      </c>
      <c r="C2169">
        <v>48.724997999999999</v>
      </c>
      <c r="D2169">
        <v>96.620002999999997</v>
      </c>
      <c r="E2169">
        <v>1840.119995</v>
      </c>
      <c r="F2169">
        <v>40.509998000000003</v>
      </c>
      <c r="G2169">
        <v>0.1</v>
      </c>
      <c r="H2169">
        <v>180.53999300000001</v>
      </c>
      <c r="I2169">
        <v>260.26998900000001</v>
      </c>
    </row>
    <row r="2170" spans="1:9" x14ac:dyDescent="0.25">
      <c r="A2170">
        <v>18.540001</v>
      </c>
      <c r="B2170">
        <v>4.41</v>
      </c>
      <c r="C2170">
        <v>48.715000000000003</v>
      </c>
      <c r="D2170">
        <v>97.900002000000001</v>
      </c>
      <c r="E2170">
        <v>1871.150024</v>
      </c>
      <c r="F2170">
        <v>39.895000000000003</v>
      </c>
      <c r="G2170">
        <v>0.1</v>
      </c>
      <c r="H2170">
        <v>183.08999600000001</v>
      </c>
      <c r="I2170">
        <v>261.80999800000001</v>
      </c>
    </row>
    <row r="2171" spans="1:9" x14ac:dyDescent="0.25">
      <c r="A2171">
        <v>18.110001</v>
      </c>
      <c r="B2171">
        <v>4.4000000000000004</v>
      </c>
      <c r="C2171">
        <v>49.277500000000003</v>
      </c>
      <c r="D2171">
        <v>99.339995999999999</v>
      </c>
      <c r="E2171">
        <v>1907.5699460000001</v>
      </c>
      <c r="F2171">
        <v>40.047500999999997</v>
      </c>
      <c r="G2171">
        <v>0.09</v>
      </c>
      <c r="H2171">
        <v>184.929993</v>
      </c>
      <c r="I2171">
        <v>264.209991</v>
      </c>
    </row>
    <row r="2172" spans="1:9" x14ac:dyDescent="0.25">
      <c r="A2172">
        <v>18.309999000000001</v>
      </c>
      <c r="B2172">
        <v>4.38</v>
      </c>
      <c r="C2172">
        <v>49.744999</v>
      </c>
      <c r="D2172">
        <v>98.800003000000004</v>
      </c>
      <c r="E2172">
        <v>1869</v>
      </c>
      <c r="F2172">
        <v>39.1325</v>
      </c>
      <c r="G2172">
        <v>0.09</v>
      </c>
      <c r="H2172">
        <v>183.03999300000001</v>
      </c>
      <c r="I2172">
        <v>262.60998499999999</v>
      </c>
    </row>
    <row r="2173" spans="1:9" x14ac:dyDescent="0.25">
      <c r="A2173">
        <v>18.18</v>
      </c>
      <c r="B2173">
        <v>4.3899999999999997</v>
      </c>
      <c r="C2173">
        <v>49.837502000000001</v>
      </c>
      <c r="D2173">
        <v>98.660004000000001</v>
      </c>
      <c r="E2173">
        <v>1858.969971</v>
      </c>
      <c r="F2173">
        <v>37.9375</v>
      </c>
      <c r="G2173">
        <v>0.09</v>
      </c>
      <c r="H2173">
        <v>179.949997</v>
      </c>
      <c r="I2173">
        <v>260.82000699999998</v>
      </c>
    </row>
    <row r="2174" spans="1:9" x14ac:dyDescent="0.25">
      <c r="A2174">
        <v>18.489999999999998</v>
      </c>
      <c r="B2174">
        <v>4.38</v>
      </c>
      <c r="C2174">
        <v>49.724997999999999</v>
      </c>
      <c r="D2174">
        <v>98.010002</v>
      </c>
      <c r="E2174">
        <v>1857.5200199999999</v>
      </c>
      <c r="F2174">
        <v>38.764999000000003</v>
      </c>
      <c r="G2174">
        <v>0.09</v>
      </c>
      <c r="H2174">
        <v>181.83000200000001</v>
      </c>
      <c r="I2174">
        <v>263.02999899999998</v>
      </c>
    </row>
    <row r="2175" spans="1:9" x14ac:dyDescent="0.25">
      <c r="A2175">
        <v>18.34</v>
      </c>
      <c r="B2175">
        <v>4.34</v>
      </c>
      <c r="C2175">
        <v>50.482498</v>
      </c>
      <c r="D2175">
        <v>98.910004000000001</v>
      </c>
      <c r="E2175">
        <v>1859.6800539999999</v>
      </c>
      <c r="F2175">
        <v>38.049999</v>
      </c>
      <c r="G2175">
        <v>0.09</v>
      </c>
      <c r="H2175">
        <v>181.020004</v>
      </c>
      <c r="I2175">
        <v>262.30999800000001</v>
      </c>
    </row>
    <row r="2176" spans="1:9" x14ac:dyDescent="0.25">
      <c r="A2176">
        <v>18</v>
      </c>
      <c r="B2176">
        <v>4.32</v>
      </c>
      <c r="C2176">
        <v>50.8825</v>
      </c>
      <c r="D2176">
        <v>98.830001999999993</v>
      </c>
      <c r="E2176">
        <v>1815.4799800000001</v>
      </c>
      <c r="F2176">
        <v>36.830002</v>
      </c>
      <c r="G2176">
        <v>0.09</v>
      </c>
      <c r="H2176">
        <v>178.25</v>
      </c>
      <c r="I2176">
        <v>259.23998999999998</v>
      </c>
    </row>
    <row r="2177" spans="1:9" x14ac:dyDescent="0.25">
      <c r="A2177">
        <v>18.489999999999998</v>
      </c>
      <c r="B2177">
        <v>4.21</v>
      </c>
      <c r="C2177">
        <v>50.842498999999997</v>
      </c>
      <c r="D2177">
        <v>99.080001999999993</v>
      </c>
      <c r="E2177">
        <v>1823.280029</v>
      </c>
      <c r="F2177">
        <v>36.287497999999999</v>
      </c>
      <c r="G2177">
        <v>0.09</v>
      </c>
      <c r="H2177">
        <v>178.16000399999999</v>
      </c>
      <c r="I2177">
        <v>259.69000199999999</v>
      </c>
    </row>
    <row r="2178" spans="1:9" x14ac:dyDescent="0.25">
      <c r="A2178">
        <v>18.43</v>
      </c>
      <c r="B2178">
        <v>4.03</v>
      </c>
      <c r="C2178">
        <v>50.292499999999997</v>
      </c>
      <c r="D2178">
        <v>97.690002000000007</v>
      </c>
      <c r="E2178">
        <v>1836.4300539999999</v>
      </c>
      <c r="F2178">
        <v>35.832500000000003</v>
      </c>
      <c r="G2178">
        <v>0.09</v>
      </c>
      <c r="H2178">
        <v>177.490005</v>
      </c>
      <c r="I2178">
        <v>257.35998499999999</v>
      </c>
    </row>
    <row r="2179" spans="1:9" x14ac:dyDescent="0.25">
      <c r="A2179">
        <v>18.239999999999998</v>
      </c>
      <c r="B2179">
        <v>4.1900000000000004</v>
      </c>
      <c r="C2179">
        <v>49.68</v>
      </c>
      <c r="D2179">
        <v>97.75</v>
      </c>
      <c r="E2179">
        <v>1819.1899410000001</v>
      </c>
      <c r="F2179">
        <v>35.084999000000003</v>
      </c>
      <c r="G2179">
        <v>0.09</v>
      </c>
      <c r="H2179">
        <v>176.029999</v>
      </c>
      <c r="I2179">
        <v>255.58999600000001</v>
      </c>
    </row>
    <row r="2180" spans="1:9" x14ac:dyDescent="0.25">
      <c r="A2180">
        <v>18.280000999999999</v>
      </c>
      <c r="B2180">
        <v>4.2300000000000004</v>
      </c>
      <c r="C2180">
        <v>49.735000999999997</v>
      </c>
      <c r="D2180">
        <v>97.989998</v>
      </c>
      <c r="E2180">
        <v>1816.3199460000001</v>
      </c>
      <c r="F2180">
        <v>34.777500000000003</v>
      </c>
      <c r="G2180">
        <v>0.09</v>
      </c>
      <c r="H2180">
        <v>176.770004</v>
      </c>
      <c r="I2180">
        <v>256.29998799999998</v>
      </c>
    </row>
    <row r="2181" spans="1:9" x14ac:dyDescent="0.25">
      <c r="A2181">
        <v>17.91</v>
      </c>
      <c r="B2181">
        <v>4.12</v>
      </c>
      <c r="C2181">
        <v>49.552501999999997</v>
      </c>
      <c r="D2181">
        <v>99.160004000000001</v>
      </c>
      <c r="E2181">
        <v>1775.0699460000001</v>
      </c>
      <c r="F2181">
        <v>33.865001999999997</v>
      </c>
      <c r="G2181">
        <v>0.09</v>
      </c>
      <c r="H2181">
        <v>173.949997</v>
      </c>
      <c r="I2181">
        <v>252.86999499999999</v>
      </c>
    </row>
    <row r="2182" spans="1:9" x14ac:dyDescent="0.25">
      <c r="A2182">
        <v>17.459999</v>
      </c>
      <c r="B2182">
        <v>4.13</v>
      </c>
      <c r="C2182">
        <v>49.895000000000003</v>
      </c>
      <c r="D2182">
        <v>101.970001</v>
      </c>
      <c r="E2182">
        <v>1692.6899410000001</v>
      </c>
      <c r="F2182">
        <v>33.445</v>
      </c>
      <c r="G2182">
        <v>0.09</v>
      </c>
      <c r="H2182">
        <v>170.11999499999999</v>
      </c>
      <c r="I2182">
        <v>252.11999499999999</v>
      </c>
    </row>
    <row r="2183" spans="1:9" x14ac:dyDescent="0.25">
      <c r="A2183">
        <v>17.649999999999999</v>
      </c>
      <c r="B2183">
        <v>4.29</v>
      </c>
      <c r="C2183">
        <v>49.845001000000003</v>
      </c>
      <c r="D2183">
        <v>100.400002</v>
      </c>
      <c r="E2183">
        <v>1729.5600589999999</v>
      </c>
      <c r="F2183">
        <v>35.75</v>
      </c>
      <c r="G2183">
        <v>0.09</v>
      </c>
      <c r="H2183">
        <v>174.91000399999999</v>
      </c>
      <c r="I2183">
        <v>257.67001299999998</v>
      </c>
    </row>
    <row r="2184" spans="1:9" x14ac:dyDescent="0.25">
      <c r="A2184">
        <v>17.510000000000002</v>
      </c>
      <c r="B2184">
        <v>4.1900000000000004</v>
      </c>
      <c r="C2184">
        <v>51.162497999999999</v>
      </c>
      <c r="D2184">
        <v>100.949997</v>
      </c>
      <c r="E2184">
        <v>1738.5</v>
      </c>
      <c r="F2184">
        <v>35.32</v>
      </c>
      <c r="G2184">
        <v>0.1</v>
      </c>
      <c r="H2184">
        <v>176.21000699999999</v>
      </c>
      <c r="I2184">
        <v>259.85000600000001</v>
      </c>
    </row>
    <row r="2185" spans="1:9" x14ac:dyDescent="0.25">
      <c r="A2185">
        <v>17.829999999999998</v>
      </c>
      <c r="B2185">
        <v>4.1100000000000003</v>
      </c>
      <c r="C2185">
        <v>51.439999</v>
      </c>
      <c r="D2185">
        <v>101.41999800000001</v>
      </c>
      <c r="E2185">
        <v>1754.3599850000001</v>
      </c>
      <c r="F2185">
        <v>35.945</v>
      </c>
      <c r="G2185">
        <v>0.1</v>
      </c>
      <c r="H2185">
        <v>177.61000100000001</v>
      </c>
      <c r="I2185">
        <v>261.540009</v>
      </c>
    </row>
    <row r="2186" spans="1:9" x14ac:dyDescent="0.25">
      <c r="A2186">
        <v>18.43</v>
      </c>
      <c r="B2186">
        <v>4.13</v>
      </c>
      <c r="C2186">
        <v>51.097499999999997</v>
      </c>
      <c r="D2186">
        <v>102.459999</v>
      </c>
      <c r="E2186">
        <v>1804.030029</v>
      </c>
      <c r="F2186">
        <v>36.375</v>
      </c>
      <c r="G2186">
        <v>0.1</v>
      </c>
      <c r="H2186">
        <v>181.03999300000001</v>
      </c>
      <c r="I2186">
        <v>264.14999399999999</v>
      </c>
    </row>
    <row r="2187" spans="1:9" x14ac:dyDescent="0.25">
      <c r="A2187">
        <v>18.459999</v>
      </c>
      <c r="B2187">
        <v>4.3899999999999997</v>
      </c>
      <c r="C2187">
        <v>50.854999999999997</v>
      </c>
      <c r="D2187">
        <v>102.18</v>
      </c>
      <c r="E2187">
        <v>1860.630005</v>
      </c>
      <c r="F2187">
        <v>37.107498</v>
      </c>
      <c r="G2187">
        <v>0.1</v>
      </c>
      <c r="H2187">
        <v>183.14999399999999</v>
      </c>
      <c r="I2187">
        <v>265.39001500000001</v>
      </c>
    </row>
    <row r="2188" spans="1:9" x14ac:dyDescent="0.25">
      <c r="A2188">
        <v>18.32</v>
      </c>
      <c r="B2188">
        <v>4.25</v>
      </c>
      <c r="C2188">
        <v>50.4925</v>
      </c>
      <c r="D2188">
        <v>101.80999799999999</v>
      </c>
      <c r="E2188">
        <v>1863.6999510000001</v>
      </c>
      <c r="F2188">
        <v>37.6875</v>
      </c>
      <c r="G2188">
        <v>0.1</v>
      </c>
      <c r="H2188">
        <v>183.39999399999999</v>
      </c>
      <c r="I2188">
        <v>265.33999599999999</v>
      </c>
    </row>
    <row r="2189" spans="1:9" x14ac:dyDescent="0.25">
      <c r="A2189">
        <v>18.209999</v>
      </c>
      <c r="B2189">
        <v>4.16</v>
      </c>
      <c r="C2189">
        <v>51.137501</v>
      </c>
      <c r="D2189">
        <v>101.94000200000001</v>
      </c>
      <c r="E2189">
        <v>1855.3199460000001</v>
      </c>
      <c r="F2189">
        <v>36.549999</v>
      </c>
      <c r="G2189">
        <v>0.1</v>
      </c>
      <c r="H2189">
        <v>182.33999600000001</v>
      </c>
      <c r="I2189">
        <v>264.83999599999999</v>
      </c>
    </row>
    <row r="2190" spans="1:9" x14ac:dyDescent="0.25">
      <c r="A2190">
        <v>18.07</v>
      </c>
      <c r="B2190">
        <v>4.22</v>
      </c>
      <c r="C2190">
        <v>51.192501</v>
      </c>
      <c r="D2190">
        <v>101.389999</v>
      </c>
      <c r="E2190">
        <v>1870.3000489999999</v>
      </c>
      <c r="F2190">
        <v>37.064999</v>
      </c>
      <c r="G2190">
        <v>0.1</v>
      </c>
      <c r="H2190">
        <v>183.41999799999999</v>
      </c>
      <c r="I2190">
        <v>266.01998900000001</v>
      </c>
    </row>
    <row r="2191" spans="1:9" x14ac:dyDescent="0.25">
      <c r="A2191">
        <v>17.93</v>
      </c>
      <c r="B2191">
        <v>4.17</v>
      </c>
      <c r="C2191">
        <v>51.740001999999997</v>
      </c>
      <c r="D2191">
        <v>101.709999</v>
      </c>
      <c r="E2191">
        <v>1869.670044</v>
      </c>
      <c r="F2191">
        <v>36.159999999999997</v>
      </c>
      <c r="G2191">
        <v>0.09</v>
      </c>
      <c r="H2191">
        <v>182.63999899999999</v>
      </c>
      <c r="I2191">
        <v>265.61999500000002</v>
      </c>
    </row>
    <row r="2192" spans="1:9" x14ac:dyDescent="0.25">
      <c r="A2192">
        <v>17.719999000000001</v>
      </c>
      <c r="B2192">
        <v>4.0999999999999996</v>
      </c>
      <c r="C2192">
        <v>51.592498999999997</v>
      </c>
      <c r="D2192">
        <v>101.75</v>
      </c>
      <c r="E2192">
        <v>1886.030029</v>
      </c>
      <c r="F2192">
        <v>36.2575</v>
      </c>
      <c r="G2192">
        <v>0.1</v>
      </c>
      <c r="H2192">
        <v>183.740005</v>
      </c>
      <c r="I2192">
        <v>265.85998499999999</v>
      </c>
    </row>
    <row r="2193" spans="1:9" x14ac:dyDescent="0.25">
      <c r="A2193">
        <v>17.700001</v>
      </c>
      <c r="B2193">
        <v>4.1500000000000004</v>
      </c>
      <c r="C2193">
        <v>51.354999999999997</v>
      </c>
      <c r="D2193">
        <v>102.220001</v>
      </c>
      <c r="E2193">
        <v>1901.369995</v>
      </c>
      <c r="F2193">
        <v>38.220001000000003</v>
      </c>
      <c r="G2193">
        <v>0.1</v>
      </c>
      <c r="H2193">
        <v>186.41000399999999</v>
      </c>
      <c r="I2193">
        <v>268.51001000000002</v>
      </c>
    </row>
    <row r="2194" spans="1:9" x14ac:dyDescent="0.25">
      <c r="A2194">
        <v>18.209999</v>
      </c>
      <c r="B2194">
        <v>4.1500000000000004</v>
      </c>
      <c r="C2194">
        <v>51.560001</v>
      </c>
      <c r="D2194">
        <v>101.949997</v>
      </c>
      <c r="E2194">
        <v>1908.790039</v>
      </c>
      <c r="F2194">
        <v>38.279998999999997</v>
      </c>
      <c r="G2194">
        <v>0.1</v>
      </c>
      <c r="H2194">
        <v>187.11000100000001</v>
      </c>
      <c r="I2194">
        <v>269.22000100000002</v>
      </c>
    </row>
    <row r="2195" spans="1:9" x14ac:dyDescent="0.25">
      <c r="A2195">
        <v>18.450001</v>
      </c>
      <c r="B2195">
        <v>4.13</v>
      </c>
      <c r="C2195">
        <v>51.595001000000003</v>
      </c>
      <c r="D2195">
        <v>103.83000199999999</v>
      </c>
      <c r="E2195">
        <v>1918.1899410000001</v>
      </c>
      <c r="F2195">
        <v>38.525002000000001</v>
      </c>
      <c r="G2195">
        <v>0.09</v>
      </c>
      <c r="H2195">
        <v>188.85000600000001</v>
      </c>
      <c r="I2195">
        <v>271.73001099999999</v>
      </c>
    </row>
    <row r="2196" spans="1:9" x14ac:dyDescent="0.25">
      <c r="A2196">
        <v>18.52</v>
      </c>
      <c r="B2196">
        <v>4.17</v>
      </c>
      <c r="C2196">
        <v>51.887501</v>
      </c>
      <c r="D2196">
        <v>103.410004</v>
      </c>
      <c r="E2196">
        <v>1911.3000489999999</v>
      </c>
      <c r="F2196">
        <v>37.939999</v>
      </c>
      <c r="G2196">
        <v>0.1</v>
      </c>
      <c r="H2196">
        <v>188.570007</v>
      </c>
      <c r="I2196">
        <v>271.41000400000001</v>
      </c>
    </row>
    <row r="2197" spans="1:9" x14ac:dyDescent="0.25">
      <c r="A2197">
        <v>17.66</v>
      </c>
      <c r="B2197">
        <v>4.16</v>
      </c>
      <c r="C2197">
        <v>52.049999</v>
      </c>
      <c r="D2197">
        <v>103.699997</v>
      </c>
      <c r="E2197">
        <v>1913.900024</v>
      </c>
      <c r="F2197">
        <v>38.165000999999997</v>
      </c>
      <c r="G2197">
        <v>0.1</v>
      </c>
      <c r="H2197">
        <v>188.16000399999999</v>
      </c>
      <c r="I2197">
        <v>271.05999800000001</v>
      </c>
    </row>
    <row r="2198" spans="1:9" x14ac:dyDescent="0.25">
      <c r="A2198">
        <v>17.75</v>
      </c>
      <c r="B2198">
        <v>4.1100000000000003</v>
      </c>
      <c r="C2198">
        <v>51.555</v>
      </c>
      <c r="D2198">
        <v>103.139999</v>
      </c>
      <c r="E2198">
        <v>1878.2700199999999</v>
      </c>
      <c r="F2198">
        <v>37.869999</v>
      </c>
      <c r="G2198">
        <v>0.09</v>
      </c>
      <c r="H2198">
        <v>184.929993</v>
      </c>
      <c r="I2198">
        <v>268.38000499999998</v>
      </c>
    </row>
    <row r="2199" spans="1:9" x14ac:dyDescent="0.25">
      <c r="A2199">
        <v>17.629999000000002</v>
      </c>
      <c r="B2199">
        <v>4.2</v>
      </c>
      <c r="C2199">
        <v>50.767502</v>
      </c>
      <c r="D2199">
        <v>102.69000200000001</v>
      </c>
      <c r="E2199">
        <v>1897.829956</v>
      </c>
      <c r="F2199">
        <v>39.814999</v>
      </c>
      <c r="G2199">
        <v>0.09</v>
      </c>
      <c r="H2199">
        <v>185.78999300000001</v>
      </c>
      <c r="I2199">
        <v>268.11999500000002</v>
      </c>
    </row>
    <row r="2200" spans="1:9" x14ac:dyDescent="0.25">
      <c r="A2200">
        <v>19.100000000000001</v>
      </c>
      <c r="B2200">
        <v>4.21</v>
      </c>
      <c r="C2200">
        <v>51.137501</v>
      </c>
      <c r="D2200">
        <v>102.760002</v>
      </c>
      <c r="E2200">
        <v>1904.280029</v>
      </c>
      <c r="F2200">
        <v>40.807499</v>
      </c>
      <c r="G2200">
        <v>0.09</v>
      </c>
      <c r="H2200">
        <v>186.5</v>
      </c>
      <c r="I2200">
        <v>267.67001299999998</v>
      </c>
    </row>
    <row r="2201" spans="1:9" x14ac:dyDescent="0.25">
      <c r="A2201">
        <v>19.549999</v>
      </c>
      <c r="B2201">
        <v>4.24</v>
      </c>
      <c r="C2201">
        <v>51.215000000000003</v>
      </c>
      <c r="D2201">
        <v>103.400002</v>
      </c>
      <c r="E2201">
        <v>1893.630005</v>
      </c>
      <c r="F2201">
        <v>41.057499</v>
      </c>
      <c r="G2201">
        <v>0.09</v>
      </c>
      <c r="H2201">
        <v>186.740005</v>
      </c>
      <c r="I2201">
        <v>269.14999399999999</v>
      </c>
    </row>
    <row r="2202" spans="1:9" x14ac:dyDescent="0.25">
      <c r="A2202">
        <v>19.239999999999998</v>
      </c>
      <c r="B2202">
        <v>4.32</v>
      </c>
      <c r="C2202">
        <v>51.005001</v>
      </c>
      <c r="D2202">
        <v>102.139999</v>
      </c>
      <c r="E2202">
        <v>1922.1899410000001</v>
      </c>
      <c r="F2202">
        <v>41.542499999999997</v>
      </c>
      <c r="G2202">
        <v>0.09</v>
      </c>
      <c r="H2202">
        <v>189.259995</v>
      </c>
      <c r="I2202">
        <v>271.44000199999999</v>
      </c>
    </row>
    <row r="2203" spans="1:9" x14ac:dyDescent="0.25">
      <c r="A2203">
        <v>19.540001</v>
      </c>
      <c r="B2203">
        <v>4.29</v>
      </c>
      <c r="C2203">
        <v>51.915000999999997</v>
      </c>
      <c r="D2203">
        <v>103.82</v>
      </c>
      <c r="E2203">
        <v>1934.3100589999999</v>
      </c>
      <c r="F2203">
        <v>40.557499</v>
      </c>
      <c r="G2203">
        <v>0.1</v>
      </c>
      <c r="H2203">
        <v>190.009995</v>
      </c>
      <c r="I2203">
        <v>272.23001099999999</v>
      </c>
    </row>
    <row r="2204" spans="1:9" x14ac:dyDescent="0.25">
      <c r="A2204">
        <v>19.899999999999999</v>
      </c>
      <c r="B2204">
        <v>4.25</v>
      </c>
      <c r="C2204">
        <v>52.182499</v>
      </c>
      <c r="D2204">
        <v>103.839996</v>
      </c>
      <c r="E2204">
        <v>1939</v>
      </c>
      <c r="F2204">
        <v>40.6875</v>
      </c>
      <c r="G2204">
        <v>0.11</v>
      </c>
      <c r="H2204">
        <v>191.44000199999999</v>
      </c>
      <c r="I2204">
        <v>274.32000699999998</v>
      </c>
    </row>
    <row r="2205" spans="1:9" x14ac:dyDescent="0.25">
      <c r="A2205">
        <v>19.879999000000002</v>
      </c>
      <c r="B2205">
        <v>4.3</v>
      </c>
      <c r="C2205">
        <v>52.027500000000003</v>
      </c>
      <c r="D2205">
        <v>103.279999</v>
      </c>
      <c r="E2205">
        <v>1942.910034</v>
      </c>
      <c r="F2205">
        <v>40.057499</v>
      </c>
      <c r="G2205">
        <v>0.09</v>
      </c>
      <c r="H2205">
        <v>191.050003</v>
      </c>
      <c r="I2205">
        <v>273.97000100000002</v>
      </c>
    </row>
    <row r="2206" spans="1:9" x14ac:dyDescent="0.25">
      <c r="A2206">
        <v>19.940000999999999</v>
      </c>
      <c r="B2206">
        <v>4.28</v>
      </c>
      <c r="C2206">
        <v>52.282501000000003</v>
      </c>
      <c r="D2206">
        <v>103.870003</v>
      </c>
      <c r="E2206">
        <v>1952.3199460000001</v>
      </c>
      <c r="F2206">
        <v>39.302501999999997</v>
      </c>
      <c r="G2206">
        <v>0.11</v>
      </c>
      <c r="H2206">
        <v>189.71000699999999</v>
      </c>
      <c r="I2206">
        <v>272.60000600000001</v>
      </c>
    </row>
    <row r="2207" spans="1:9" x14ac:dyDescent="0.25">
      <c r="A2207">
        <v>19.959999</v>
      </c>
      <c r="B2207">
        <v>4.01</v>
      </c>
      <c r="C2207">
        <v>52.040000999999997</v>
      </c>
      <c r="D2207">
        <v>103.720001</v>
      </c>
      <c r="E2207">
        <v>1988.3000489999999</v>
      </c>
      <c r="F2207">
        <v>39.327499000000003</v>
      </c>
      <c r="G2207">
        <v>0.1</v>
      </c>
      <c r="H2207">
        <v>190.66000399999999</v>
      </c>
      <c r="I2207">
        <v>272.94000199999999</v>
      </c>
    </row>
    <row r="2208" spans="1:9" x14ac:dyDescent="0.25">
      <c r="A2208">
        <v>20.16</v>
      </c>
      <c r="B2208">
        <v>3.98</v>
      </c>
      <c r="C2208">
        <v>52.369999</v>
      </c>
      <c r="D2208">
        <v>103.82</v>
      </c>
      <c r="E2208">
        <v>2017.410034</v>
      </c>
      <c r="F2208">
        <v>40.014999000000003</v>
      </c>
      <c r="G2208">
        <v>0.1</v>
      </c>
      <c r="H2208">
        <v>192.55999800000001</v>
      </c>
      <c r="I2208">
        <v>274.209991</v>
      </c>
    </row>
    <row r="2209" spans="1:9" x14ac:dyDescent="0.25">
      <c r="A2209">
        <v>20.200001</v>
      </c>
      <c r="B2209">
        <v>4.05</v>
      </c>
      <c r="C2209">
        <v>52.599997999999999</v>
      </c>
      <c r="D2209">
        <v>102.94000200000001</v>
      </c>
      <c r="E2209">
        <v>2001.0699460000001</v>
      </c>
      <c r="F2209">
        <v>41.57</v>
      </c>
      <c r="G2209">
        <v>0.1</v>
      </c>
      <c r="H2209">
        <v>192.41999799999999</v>
      </c>
      <c r="I2209">
        <v>274.76001000000002</v>
      </c>
    </row>
    <row r="2210" spans="1:9" x14ac:dyDescent="0.25">
      <c r="A2210">
        <v>20.360001</v>
      </c>
      <c r="B2210">
        <v>4.0199999999999996</v>
      </c>
      <c r="C2210">
        <v>52.182499</v>
      </c>
      <c r="D2210">
        <v>102.83000199999999</v>
      </c>
      <c r="E2210">
        <v>2011</v>
      </c>
      <c r="F2210">
        <v>41.902500000000003</v>
      </c>
      <c r="G2210">
        <v>0.11</v>
      </c>
      <c r="H2210">
        <v>193.529999</v>
      </c>
      <c r="I2210">
        <v>276.10998499999999</v>
      </c>
    </row>
    <row r="2211" spans="1:9" x14ac:dyDescent="0.25">
      <c r="A2211">
        <v>20.49</v>
      </c>
      <c r="B2211">
        <v>4.07</v>
      </c>
      <c r="C2211">
        <v>52.212502000000001</v>
      </c>
      <c r="D2211">
        <v>103.699997</v>
      </c>
      <c r="E2211">
        <v>2020.98999</v>
      </c>
      <c r="F2211">
        <v>41.817501</v>
      </c>
      <c r="G2211">
        <v>0.11</v>
      </c>
      <c r="H2211">
        <v>194.14999399999999</v>
      </c>
      <c r="I2211">
        <v>276.17999300000002</v>
      </c>
    </row>
    <row r="2212" spans="1:9" x14ac:dyDescent="0.25">
      <c r="A2212">
        <v>20.5</v>
      </c>
      <c r="B2212">
        <v>4</v>
      </c>
      <c r="C2212">
        <v>51.970001000000003</v>
      </c>
      <c r="D2212">
        <v>103.239998</v>
      </c>
      <c r="E2212">
        <v>2009.900024</v>
      </c>
      <c r="F2212">
        <v>41.77</v>
      </c>
      <c r="G2212">
        <v>0.1</v>
      </c>
      <c r="H2212">
        <v>193.14999399999999</v>
      </c>
      <c r="I2212">
        <v>275.27999899999998</v>
      </c>
    </row>
    <row r="2213" spans="1:9" x14ac:dyDescent="0.25">
      <c r="A2213">
        <v>20.25</v>
      </c>
      <c r="B2213">
        <v>3.91</v>
      </c>
      <c r="C2213">
        <v>52.477500999999997</v>
      </c>
      <c r="D2213">
        <v>104.599998</v>
      </c>
      <c r="E2213">
        <v>1992.030029</v>
      </c>
      <c r="F2213">
        <v>42.427501999999997</v>
      </c>
      <c r="G2213">
        <v>0.09</v>
      </c>
      <c r="H2213">
        <v>192.199997</v>
      </c>
      <c r="I2213">
        <v>273.42001299999998</v>
      </c>
    </row>
    <row r="2214" spans="1:9" x14ac:dyDescent="0.25">
      <c r="A2214">
        <v>19.709999</v>
      </c>
      <c r="B2214">
        <v>3.76</v>
      </c>
      <c r="C2214">
        <v>53.09</v>
      </c>
      <c r="D2214">
        <v>105.57</v>
      </c>
      <c r="E2214">
        <v>1977.900024</v>
      </c>
      <c r="F2214">
        <v>42.544998</v>
      </c>
      <c r="G2214">
        <v>0.11</v>
      </c>
      <c r="H2214">
        <v>192.41999799999999</v>
      </c>
      <c r="I2214">
        <v>274.42001299999998</v>
      </c>
    </row>
    <row r="2215" spans="1:9" x14ac:dyDescent="0.25">
      <c r="A2215">
        <v>19.41</v>
      </c>
      <c r="B2215">
        <v>3.76</v>
      </c>
      <c r="C2215">
        <v>52.432499</v>
      </c>
      <c r="D2215">
        <v>104.41999800000001</v>
      </c>
      <c r="E2215">
        <v>1964.5200199999999</v>
      </c>
      <c r="F2215">
        <v>42.110000999999997</v>
      </c>
      <c r="G2215">
        <v>0.1</v>
      </c>
      <c r="H2215">
        <v>191.009995</v>
      </c>
      <c r="I2215">
        <v>272.95001200000002</v>
      </c>
    </row>
    <row r="2216" spans="1:9" x14ac:dyDescent="0.25">
      <c r="A2216">
        <v>19.049999</v>
      </c>
      <c r="B2216">
        <v>3.72</v>
      </c>
      <c r="C2216">
        <v>52.34</v>
      </c>
      <c r="D2216">
        <v>104.589996</v>
      </c>
      <c r="E2216">
        <v>1985.630005</v>
      </c>
      <c r="F2216">
        <v>42.830002</v>
      </c>
      <c r="G2216">
        <v>0.1</v>
      </c>
      <c r="H2216">
        <v>192.529999</v>
      </c>
      <c r="I2216">
        <v>273.60998499999999</v>
      </c>
    </row>
    <row r="2217" spans="1:9" x14ac:dyDescent="0.25">
      <c r="A2217">
        <v>19.329999999999998</v>
      </c>
      <c r="B2217">
        <v>3.69</v>
      </c>
      <c r="C2217">
        <v>51.825001</v>
      </c>
      <c r="D2217">
        <v>104.629997</v>
      </c>
      <c r="E2217">
        <v>1994.48999</v>
      </c>
      <c r="F2217">
        <v>43.915000999999997</v>
      </c>
      <c r="G2217">
        <v>0.11</v>
      </c>
      <c r="H2217">
        <v>193.78999300000001</v>
      </c>
      <c r="I2217">
        <v>275.48998999999998</v>
      </c>
    </row>
    <row r="2218" spans="1:9" x14ac:dyDescent="0.25">
      <c r="A2218">
        <v>20.030000999999999</v>
      </c>
      <c r="B2218">
        <v>3.74</v>
      </c>
      <c r="C2218">
        <v>52.514999000000003</v>
      </c>
      <c r="D2218">
        <v>104.260002</v>
      </c>
      <c r="E2218">
        <v>2000.8100589999999</v>
      </c>
      <c r="F2218">
        <v>44.665000999999997</v>
      </c>
      <c r="G2218">
        <v>0.11</v>
      </c>
      <c r="H2218">
        <v>195.14999399999999</v>
      </c>
      <c r="I2218">
        <v>276.76001000000002</v>
      </c>
    </row>
    <row r="2219" spans="1:9" x14ac:dyDescent="0.25">
      <c r="A2219">
        <v>20</v>
      </c>
      <c r="B2219">
        <v>3.66</v>
      </c>
      <c r="C2219">
        <v>51.907501000000003</v>
      </c>
      <c r="D2219">
        <v>103.239998</v>
      </c>
      <c r="E2219">
        <v>1973.8199460000001</v>
      </c>
      <c r="F2219">
        <v>43.345001000000003</v>
      </c>
      <c r="G2219">
        <v>0.11</v>
      </c>
      <c r="H2219">
        <v>193.300003</v>
      </c>
      <c r="I2219">
        <v>275.41000400000001</v>
      </c>
    </row>
    <row r="2220" spans="1:9" x14ac:dyDescent="0.25">
      <c r="A2220">
        <v>20.639999</v>
      </c>
      <c r="B2220">
        <v>3.63</v>
      </c>
      <c r="C2220">
        <v>52.292499999999997</v>
      </c>
      <c r="D2220">
        <v>104.800003</v>
      </c>
      <c r="E2220">
        <v>1943.0500489999999</v>
      </c>
      <c r="F2220">
        <v>43.767502</v>
      </c>
      <c r="G2220">
        <v>0.11</v>
      </c>
      <c r="H2220">
        <v>195.28999300000001</v>
      </c>
      <c r="I2220">
        <v>277.38000499999998</v>
      </c>
    </row>
    <row r="2221" spans="1:9" x14ac:dyDescent="0.25">
      <c r="A2221">
        <v>20.82</v>
      </c>
      <c r="B2221">
        <v>3.64</v>
      </c>
      <c r="C2221">
        <v>52.845001000000003</v>
      </c>
      <c r="D2221">
        <v>106.209999</v>
      </c>
      <c r="E2221">
        <v>1912.4499510000001</v>
      </c>
      <c r="F2221">
        <v>43.705002</v>
      </c>
      <c r="G2221">
        <v>0.1</v>
      </c>
      <c r="H2221">
        <v>194.61999499999999</v>
      </c>
      <c r="I2221">
        <v>276.88000499999998</v>
      </c>
    </row>
    <row r="2222" spans="1:9" x14ac:dyDescent="0.25">
      <c r="A2222">
        <v>21.4</v>
      </c>
      <c r="B2222">
        <v>3.67</v>
      </c>
      <c r="C2222">
        <v>52.347499999999997</v>
      </c>
      <c r="D2222">
        <v>106.32</v>
      </c>
      <c r="E2222">
        <v>1898.530029</v>
      </c>
      <c r="F2222">
        <v>43.862499</v>
      </c>
      <c r="G2222">
        <v>0.1</v>
      </c>
      <c r="H2222">
        <v>193.779999</v>
      </c>
      <c r="I2222">
        <v>276.209991</v>
      </c>
    </row>
    <row r="2223" spans="1:9" x14ac:dyDescent="0.25">
      <c r="A2223">
        <v>20.66</v>
      </c>
      <c r="B2223">
        <v>3.56</v>
      </c>
      <c r="C2223">
        <v>51.792499999999997</v>
      </c>
      <c r="D2223">
        <v>106.08000199999999</v>
      </c>
      <c r="E2223">
        <v>1866.780029</v>
      </c>
      <c r="F2223">
        <v>42.18</v>
      </c>
      <c r="G2223">
        <v>0.1</v>
      </c>
      <c r="H2223">
        <v>191.10000600000001</v>
      </c>
      <c r="I2223">
        <v>273.07998700000002</v>
      </c>
    </row>
    <row r="2224" spans="1:9" x14ac:dyDescent="0.25">
      <c r="A2224">
        <v>20.34</v>
      </c>
      <c r="B2224">
        <v>3.4</v>
      </c>
      <c r="C2224">
        <v>52.564999</v>
      </c>
      <c r="D2224">
        <v>107.120003</v>
      </c>
      <c r="E2224">
        <v>1855.3199460000001</v>
      </c>
      <c r="F2224">
        <v>41.23</v>
      </c>
      <c r="G2224">
        <v>0.1</v>
      </c>
      <c r="H2224">
        <v>190.14999399999999</v>
      </c>
      <c r="I2224">
        <v>270.790009</v>
      </c>
    </row>
    <row r="2225" spans="1:9" x14ac:dyDescent="0.25">
      <c r="A2225">
        <v>19.510000000000002</v>
      </c>
      <c r="B2225">
        <v>3.27</v>
      </c>
      <c r="C2225">
        <v>52.852500999999997</v>
      </c>
      <c r="D2225">
        <v>107.139999</v>
      </c>
      <c r="E2225">
        <v>1823.23999</v>
      </c>
      <c r="F2225">
        <v>40.297500999999997</v>
      </c>
      <c r="G2225">
        <v>0.1</v>
      </c>
      <c r="H2225">
        <v>187.35000600000001</v>
      </c>
      <c r="I2225">
        <v>268.80999800000001</v>
      </c>
    </row>
    <row r="2226" spans="1:9" x14ac:dyDescent="0.25">
      <c r="A2226">
        <v>18.379999000000002</v>
      </c>
      <c r="B2226">
        <v>3.1</v>
      </c>
      <c r="C2226">
        <v>52.012501</v>
      </c>
      <c r="D2226">
        <v>105.040001</v>
      </c>
      <c r="E2226">
        <v>1765.130005</v>
      </c>
      <c r="F2226">
        <v>37.697498000000003</v>
      </c>
      <c r="G2226">
        <v>0.1</v>
      </c>
      <c r="H2226">
        <v>180.729996</v>
      </c>
      <c r="I2226">
        <v>260.88000499999998</v>
      </c>
    </row>
    <row r="2227" spans="1:9" x14ac:dyDescent="0.25">
      <c r="A2227">
        <v>18.440000999999999</v>
      </c>
      <c r="B2227">
        <v>3.12</v>
      </c>
      <c r="C2227">
        <v>52.849997999999999</v>
      </c>
      <c r="D2227">
        <v>105.489998</v>
      </c>
      <c r="E2227">
        <v>1787.829956</v>
      </c>
      <c r="F2227">
        <v>38.087502000000001</v>
      </c>
      <c r="G2227">
        <v>0.1</v>
      </c>
      <c r="H2227">
        <v>183.259995</v>
      </c>
      <c r="I2227">
        <v>264.23998999999998</v>
      </c>
    </row>
    <row r="2228" spans="1:9" x14ac:dyDescent="0.25">
      <c r="A2228">
        <v>19.02</v>
      </c>
      <c r="B2228">
        <v>3.13</v>
      </c>
      <c r="C2228">
        <v>53.217498999999997</v>
      </c>
      <c r="D2228">
        <v>107.290001</v>
      </c>
      <c r="E2228">
        <v>1793.400024</v>
      </c>
      <c r="F2228">
        <v>38.472499999999997</v>
      </c>
      <c r="G2228">
        <v>0.1</v>
      </c>
      <c r="H2228">
        <v>184.25</v>
      </c>
      <c r="I2228">
        <v>264.42001299999998</v>
      </c>
    </row>
    <row r="2229" spans="1:9" x14ac:dyDescent="0.25">
      <c r="A2229">
        <v>19.510000000000002</v>
      </c>
      <c r="B2229">
        <v>3.18</v>
      </c>
      <c r="C2229">
        <v>53.805</v>
      </c>
      <c r="D2229">
        <v>108.599998</v>
      </c>
      <c r="E2229">
        <v>1832.8900149999999</v>
      </c>
      <c r="F2229">
        <v>39.564999</v>
      </c>
      <c r="G2229">
        <v>0.1</v>
      </c>
      <c r="H2229">
        <v>188.259995</v>
      </c>
      <c r="I2229">
        <v>269.57998700000002</v>
      </c>
    </row>
    <row r="2230" spans="1:9" x14ac:dyDescent="0.25">
      <c r="A2230">
        <v>18.959999</v>
      </c>
      <c r="B2230">
        <v>3.16</v>
      </c>
      <c r="C2230">
        <v>54.119999</v>
      </c>
      <c r="D2230">
        <v>109.790001</v>
      </c>
      <c r="E2230">
        <v>1807.579956</v>
      </c>
      <c r="F2230">
        <v>38.544998</v>
      </c>
      <c r="G2230">
        <v>0.1</v>
      </c>
      <c r="H2230">
        <v>186.490005</v>
      </c>
      <c r="I2230">
        <v>267.70001200000002</v>
      </c>
    </row>
    <row r="2231" spans="1:9" x14ac:dyDescent="0.25">
      <c r="A2231">
        <v>18.43</v>
      </c>
      <c r="B2231">
        <v>3.03</v>
      </c>
      <c r="C2231">
        <v>53.862499</v>
      </c>
      <c r="D2231">
        <v>109.629997</v>
      </c>
      <c r="E2231">
        <v>1784.920044</v>
      </c>
      <c r="F2231">
        <v>37.862499</v>
      </c>
      <c r="G2231">
        <v>0.09</v>
      </c>
      <c r="H2231">
        <v>184.35000600000001</v>
      </c>
      <c r="I2231">
        <v>264.55999800000001</v>
      </c>
    </row>
    <row r="2232" spans="1:9" x14ac:dyDescent="0.25">
      <c r="A2232">
        <v>19.040001</v>
      </c>
      <c r="B2232">
        <v>3.02</v>
      </c>
      <c r="C2232">
        <v>53.904998999999997</v>
      </c>
      <c r="D2232">
        <v>109.349998</v>
      </c>
      <c r="E2232">
        <v>1824.339966</v>
      </c>
      <c r="F2232">
        <v>39.012501</v>
      </c>
      <c r="G2232">
        <v>0.1</v>
      </c>
      <c r="H2232">
        <v>188.38999899999999</v>
      </c>
      <c r="I2232">
        <v>268.66000400000001</v>
      </c>
    </row>
    <row r="2233" spans="1:9" x14ac:dyDescent="0.25">
      <c r="A2233">
        <v>18.43</v>
      </c>
      <c r="B2233">
        <v>2.96</v>
      </c>
      <c r="C2233">
        <v>53.740001999999997</v>
      </c>
      <c r="D2233">
        <v>108.610001</v>
      </c>
      <c r="E2233">
        <v>1762.959961</v>
      </c>
      <c r="F2233">
        <v>37.517502</v>
      </c>
      <c r="G2233">
        <v>0.09</v>
      </c>
      <c r="H2233">
        <v>182.759995</v>
      </c>
      <c r="I2233">
        <v>260.57000699999998</v>
      </c>
    </row>
    <row r="2234" spans="1:9" x14ac:dyDescent="0.25">
      <c r="A2234">
        <v>18.440000999999999</v>
      </c>
      <c r="B2234">
        <v>2.89</v>
      </c>
      <c r="C2234">
        <v>54.287497999999999</v>
      </c>
      <c r="D2234">
        <v>108.849998</v>
      </c>
      <c r="E2234">
        <v>1776.119995</v>
      </c>
      <c r="F2234">
        <v>37.192501</v>
      </c>
      <c r="G2234">
        <v>0.09</v>
      </c>
      <c r="H2234">
        <v>182.550003</v>
      </c>
      <c r="I2234">
        <v>261.39001500000001</v>
      </c>
    </row>
    <row r="2235" spans="1:9" x14ac:dyDescent="0.25">
      <c r="A2235">
        <v>19.010000000000002</v>
      </c>
      <c r="B2235">
        <v>2.97</v>
      </c>
      <c r="C2235">
        <v>54.3825</v>
      </c>
      <c r="D2235">
        <v>110.040001</v>
      </c>
      <c r="E2235">
        <v>1792.5699460000001</v>
      </c>
      <c r="F2235">
        <v>39.889999000000003</v>
      </c>
      <c r="G2235">
        <v>0.09</v>
      </c>
      <c r="H2235">
        <v>185.479996</v>
      </c>
      <c r="I2235">
        <v>265.22000100000002</v>
      </c>
    </row>
    <row r="2236" spans="1:9" x14ac:dyDescent="0.25">
      <c r="A2236">
        <v>19.09</v>
      </c>
      <c r="B2236">
        <v>2.99</v>
      </c>
      <c r="C2236">
        <v>54.740001999999997</v>
      </c>
      <c r="D2236">
        <v>110.949997</v>
      </c>
      <c r="E2236">
        <v>1816.119995</v>
      </c>
      <c r="F2236">
        <v>42.695</v>
      </c>
      <c r="G2236">
        <v>0.1</v>
      </c>
      <c r="H2236">
        <v>188.429993</v>
      </c>
      <c r="I2236">
        <v>268.48001099999999</v>
      </c>
    </row>
    <row r="2237" spans="1:9" x14ac:dyDescent="0.25">
      <c r="A2237">
        <v>19.209999</v>
      </c>
      <c r="B2237">
        <v>3.01</v>
      </c>
      <c r="C2237">
        <v>54.782501000000003</v>
      </c>
      <c r="D2237">
        <v>110.18</v>
      </c>
      <c r="E2237">
        <v>1801.380005</v>
      </c>
      <c r="F2237">
        <v>41.967498999999997</v>
      </c>
      <c r="G2237">
        <v>0.09</v>
      </c>
      <c r="H2237">
        <v>186.970001</v>
      </c>
      <c r="I2237">
        <v>266.39999399999999</v>
      </c>
    </row>
    <row r="2238" spans="1:9" x14ac:dyDescent="0.25">
      <c r="A2238">
        <v>19.48</v>
      </c>
      <c r="B2238">
        <v>3.11</v>
      </c>
      <c r="C2238">
        <v>55.314999</v>
      </c>
      <c r="D2238">
        <v>110.519997</v>
      </c>
      <c r="E2238">
        <v>1823.540039</v>
      </c>
      <c r="F2238">
        <v>42.807499</v>
      </c>
      <c r="G2238">
        <v>0.09</v>
      </c>
      <c r="H2238">
        <v>188.63000500000001</v>
      </c>
      <c r="I2238">
        <v>268.55999800000001</v>
      </c>
    </row>
    <row r="2239" spans="1:9" x14ac:dyDescent="0.25">
      <c r="A2239">
        <v>19.27</v>
      </c>
      <c r="B2239">
        <v>3.13</v>
      </c>
      <c r="C2239">
        <v>55.404998999999997</v>
      </c>
      <c r="D2239">
        <v>110.379997</v>
      </c>
      <c r="E2239">
        <v>1804.660034</v>
      </c>
      <c r="F2239">
        <v>42.869999</v>
      </c>
      <c r="G2239">
        <v>0.09</v>
      </c>
      <c r="H2239">
        <v>188.020004</v>
      </c>
      <c r="I2239">
        <v>268.459991</v>
      </c>
    </row>
    <row r="2240" spans="1:9" x14ac:dyDescent="0.25">
      <c r="A2240">
        <v>18.989999999999998</v>
      </c>
      <c r="B2240">
        <v>3.12</v>
      </c>
      <c r="C2240">
        <v>55.474997999999999</v>
      </c>
      <c r="D2240">
        <v>109.989998</v>
      </c>
      <c r="E2240">
        <v>1749.619995</v>
      </c>
      <c r="F2240">
        <v>40.610000999999997</v>
      </c>
      <c r="G2240">
        <v>0.09</v>
      </c>
      <c r="H2240">
        <v>182.070007</v>
      </c>
      <c r="I2240">
        <v>261.57000699999998</v>
      </c>
    </row>
    <row r="2241" spans="1:9" x14ac:dyDescent="0.25">
      <c r="A2241">
        <v>18.899999999999999</v>
      </c>
      <c r="B2241">
        <v>3.15</v>
      </c>
      <c r="C2241">
        <v>55.904998999999997</v>
      </c>
      <c r="D2241">
        <v>110.41999800000001</v>
      </c>
      <c r="E2241">
        <v>1768.869995</v>
      </c>
      <c r="F2241">
        <v>41.362499</v>
      </c>
      <c r="G2241">
        <v>0.1</v>
      </c>
      <c r="H2241">
        <v>184.820007</v>
      </c>
      <c r="I2241">
        <v>264.47000100000002</v>
      </c>
    </row>
    <row r="2242" spans="1:9" x14ac:dyDescent="0.25">
      <c r="A2242">
        <v>18.920000000000002</v>
      </c>
      <c r="B2242">
        <v>3.2</v>
      </c>
      <c r="C2242">
        <v>56.002499</v>
      </c>
      <c r="D2242">
        <v>110.790001</v>
      </c>
      <c r="E2242">
        <v>1761.829956</v>
      </c>
      <c r="F2242">
        <v>40.450001</v>
      </c>
      <c r="G2242">
        <v>0.09</v>
      </c>
      <c r="H2242">
        <v>184.429993</v>
      </c>
      <c r="I2242">
        <v>263.42999300000002</v>
      </c>
    </row>
    <row r="2243" spans="1:9" x14ac:dyDescent="0.25">
      <c r="A2243">
        <v>19.079999999999998</v>
      </c>
      <c r="B2243">
        <v>3.27</v>
      </c>
      <c r="C2243">
        <v>55.297500999999997</v>
      </c>
      <c r="D2243">
        <v>111.160004</v>
      </c>
      <c r="E2243">
        <v>1764.25</v>
      </c>
      <c r="F2243">
        <v>40.305</v>
      </c>
      <c r="G2243">
        <v>0.1</v>
      </c>
      <c r="H2243">
        <v>185.08999600000001</v>
      </c>
      <c r="I2243">
        <v>265.26001000000002</v>
      </c>
    </row>
    <row r="2244" spans="1:9" x14ac:dyDescent="0.25">
      <c r="A2244">
        <v>18.899999999999999</v>
      </c>
      <c r="B2244">
        <v>3.57</v>
      </c>
      <c r="C2244">
        <v>55.279998999999997</v>
      </c>
      <c r="D2244">
        <v>111.760002</v>
      </c>
      <c r="E2244">
        <v>1786.400024</v>
      </c>
      <c r="F2244">
        <v>41.75</v>
      </c>
      <c r="G2244">
        <v>0.09</v>
      </c>
      <c r="H2244">
        <v>187.91999799999999</v>
      </c>
      <c r="I2244">
        <v>268.709991</v>
      </c>
    </row>
    <row r="2245" spans="1:9" x14ac:dyDescent="0.25">
      <c r="A2245">
        <v>19.059999000000001</v>
      </c>
      <c r="B2245">
        <v>3.75</v>
      </c>
      <c r="C2245">
        <v>54.77</v>
      </c>
      <c r="D2245">
        <v>112.389999</v>
      </c>
      <c r="E2245">
        <v>1776.290039</v>
      </c>
      <c r="F2245">
        <v>41.877499</v>
      </c>
      <c r="G2245">
        <v>0.11</v>
      </c>
      <c r="H2245">
        <v>187.470001</v>
      </c>
      <c r="I2245">
        <v>268.60000600000001</v>
      </c>
    </row>
    <row r="2246" spans="1:9" x14ac:dyDescent="0.25">
      <c r="A2246">
        <v>18.950001</v>
      </c>
      <c r="B2246">
        <v>3.57</v>
      </c>
      <c r="C2246">
        <v>56.389999000000003</v>
      </c>
      <c r="D2246">
        <v>112.370003</v>
      </c>
      <c r="E2246">
        <v>1789.839966</v>
      </c>
      <c r="F2246">
        <v>41.042499999999997</v>
      </c>
      <c r="G2246">
        <v>0.1</v>
      </c>
      <c r="H2246">
        <v>185.64999399999999</v>
      </c>
      <c r="I2246">
        <v>267.10998499999999</v>
      </c>
    </row>
    <row r="2247" spans="1:9" x14ac:dyDescent="0.25">
      <c r="A2247">
        <v>19.010000000000002</v>
      </c>
      <c r="B2247">
        <v>3.75</v>
      </c>
      <c r="C2247">
        <v>56.029998999999997</v>
      </c>
      <c r="D2247">
        <v>114.349998</v>
      </c>
      <c r="E2247">
        <v>1800.619995</v>
      </c>
      <c r="F2247">
        <v>42.189999</v>
      </c>
      <c r="G2247">
        <v>0.1</v>
      </c>
      <c r="H2247">
        <v>188.33000200000001</v>
      </c>
      <c r="I2247">
        <v>269.97000100000002</v>
      </c>
    </row>
    <row r="2248" spans="1:9" x14ac:dyDescent="0.25">
      <c r="A2248">
        <v>19.73</v>
      </c>
      <c r="B2248">
        <v>3.88</v>
      </c>
      <c r="C2248">
        <v>54.952499000000003</v>
      </c>
      <c r="D2248">
        <v>113.220001</v>
      </c>
      <c r="E2248">
        <v>1840.719971</v>
      </c>
      <c r="F2248">
        <v>44.935001</v>
      </c>
      <c r="G2248">
        <v>0.1</v>
      </c>
      <c r="H2248">
        <v>191.779999</v>
      </c>
      <c r="I2248">
        <v>273.540009</v>
      </c>
    </row>
    <row r="2249" spans="1:9" x14ac:dyDescent="0.25">
      <c r="A2249">
        <v>19.389999</v>
      </c>
      <c r="B2249">
        <v>3.83</v>
      </c>
      <c r="C2249">
        <v>55.034999999999997</v>
      </c>
      <c r="D2249">
        <v>114.650002</v>
      </c>
      <c r="E2249">
        <v>1833.51001</v>
      </c>
      <c r="F2249">
        <v>44.662497999999999</v>
      </c>
      <c r="G2249">
        <v>0.1</v>
      </c>
      <c r="H2249">
        <v>191.58999600000001</v>
      </c>
      <c r="I2249">
        <v>273.73998999999998</v>
      </c>
    </row>
    <row r="2250" spans="1:9" x14ac:dyDescent="0.25">
      <c r="A2250">
        <v>20.030000999999999</v>
      </c>
      <c r="B2250">
        <v>3.95</v>
      </c>
      <c r="C2250">
        <v>54.972499999999997</v>
      </c>
      <c r="D2250">
        <v>111.709999</v>
      </c>
      <c r="E2250">
        <v>1831.349976</v>
      </c>
      <c r="F2250">
        <v>45.125</v>
      </c>
      <c r="G2250">
        <v>0.1</v>
      </c>
      <c r="H2250">
        <v>191.19000199999999</v>
      </c>
      <c r="I2250">
        <v>273.80999800000001</v>
      </c>
    </row>
    <row r="2251" spans="1:9" x14ac:dyDescent="0.25">
      <c r="A2251">
        <v>20.280000999999999</v>
      </c>
      <c r="B2251">
        <v>4.04</v>
      </c>
      <c r="C2251">
        <v>54.529998999999997</v>
      </c>
      <c r="D2251">
        <v>109.5</v>
      </c>
      <c r="E2251">
        <v>1820.5500489999999</v>
      </c>
      <c r="F2251">
        <v>45.794998</v>
      </c>
      <c r="G2251">
        <v>0.1</v>
      </c>
      <c r="H2251">
        <v>190.63999899999999</v>
      </c>
      <c r="I2251">
        <v>273.86999500000002</v>
      </c>
    </row>
    <row r="2252" spans="1:9" x14ac:dyDescent="0.25">
      <c r="A2252">
        <v>20.65</v>
      </c>
      <c r="B2252">
        <v>3.93</v>
      </c>
      <c r="C2252">
        <v>55.014999000000003</v>
      </c>
      <c r="D2252">
        <v>109.75</v>
      </c>
      <c r="E2252">
        <v>1822.98999</v>
      </c>
      <c r="F2252">
        <v>46.082500000000003</v>
      </c>
      <c r="G2252">
        <v>0.09</v>
      </c>
      <c r="H2252">
        <v>192.429993</v>
      </c>
      <c r="I2252">
        <v>275.83999599999999</v>
      </c>
    </row>
    <row r="2253" spans="1:9" x14ac:dyDescent="0.25">
      <c r="A2253">
        <v>20.73</v>
      </c>
      <c r="B2253">
        <v>3.87</v>
      </c>
      <c r="C2253">
        <v>55.185001</v>
      </c>
      <c r="D2253">
        <v>110.910004</v>
      </c>
      <c r="E2253">
        <v>1843.5500489999999</v>
      </c>
      <c r="F2253">
        <v>46.067501</v>
      </c>
      <c r="G2253">
        <v>0.11</v>
      </c>
      <c r="H2253">
        <v>193.229996</v>
      </c>
      <c r="I2253">
        <v>276.64999399999999</v>
      </c>
    </row>
    <row r="2254" spans="1:9" x14ac:dyDescent="0.25">
      <c r="A2254">
        <v>20.350000000000001</v>
      </c>
      <c r="B2254">
        <v>3.95</v>
      </c>
      <c r="C2254">
        <v>54.622501</v>
      </c>
      <c r="D2254">
        <v>107.150002</v>
      </c>
      <c r="E2254">
        <v>1839.339966</v>
      </c>
      <c r="F2254">
        <v>45.485000999999997</v>
      </c>
      <c r="G2254">
        <v>0.1</v>
      </c>
      <c r="H2254">
        <v>192.53999300000001</v>
      </c>
      <c r="I2254">
        <v>276.57998700000002</v>
      </c>
    </row>
    <row r="2255" spans="1:9" x14ac:dyDescent="0.25">
      <c r="A2255">
        <v>20.700001</v>
      </c>
      <c r="B2255">
        <v>3.92</v>
      </c>
      <c r="C2255">
        <v>54.577499000000003</v>
      </c>
      <c r="D2255">
        <v>105.889999</v>
      </c>
      <c r="E2255">
        <v>1807.839966</v>
      </c>
      <c r="F2255">
        <v>45.052501999999997</v>
      </c>
      <c r="G2255">
        <v>0.09</v>
      </c>
      <c r="H2255">
        <v>191.679993</v>
      </c>
      <c r="I2255">
        <v>275.67001299999998</v>
      </c>
    </row>
    <row r="2256" spans="1:9" x14ac:dyDescent="0.25">
      <c r="A2256">
        <v>20.9</v>
      </c>
      <c r="B2256">
        <v>4.05</v>
      </c>
      <c r="C2256">
        <v>55.555</v>
      </c>
      <c r="D2256">
        <v>107.5</v>
      </c>
      <c r="E2256">
        <v>1822.5500489999999</v>
      </c>
      <c r="F2256">
        <v>45.267502</v>
      </c>
      <c r="G2256">
        <v>0.09</v>
      </c>
      <c r="H2256">
        <v>192.60000600000001</v>
      </c>
      <c r="I2256">
        <v>276.42001299999998</v>
      </c>
    </row>
    <row r="2257" spans="1:9" x14ac:dyDescent="0.25">
      <c r="A2257">
        <v>20.75</v>
      </c>
      <c r="B2257">
        <v>3.98</v>
      </c>
      <c r="C2257">
        <v>55.974997999999999</v>
      </c>
      <c r="D2257">
        <v>107.019997</v>
      </c>
      <c r="E2257">
        <v>1817.459961</v>
      </c>
      <c r="F2257">
        <v>44.994999</v>
      </c>
      <c r="G2257">
        <v>0.09</v>
      </c>
      <c r="H2257">
        <v>192.520004</v>
      </c>
      <c r="I2257">
        <v>276.58999599999999</v>
      </c>
    </row>
    <row r="2258" spans="1:9" x14ac:dyDescent="0.25">
      <c r="A2258">
        <v>20</v>
      </c>
      <c r="B2258">
        <v>3.98</v>
      </c>
      <c r="C2258">
        <v>56.224997999999999</v>
      </c>
      <c r="D2258">
        <v>107.75</v>
      </c>
      <c r="E2258">
        <v>1821.5</v>
      </c>
      <c r="F2258">
        <v>44.235000999999997</v>
      </c>
      <c r="G2258">
        <v>0.09</v>
      </c>
      <c r="H2258">
        <v>192.83999600000001</v>
      </c>
      <c r="I2258">
        <v>276.52999899999998</v>
      </c>
    </row>
    <row r="2259" spans="1:9" x14ac:dyDescent="0.25">
      <c r="A2259">
        <v>20.329999999999998</v>
      </c>
      <c r="B2259">
        <v>4.1100000000000003</v>
      </c>
      <c r="C2259">
        <v>56.43</v>
      </c>
      <c r="D2259">
        <v>107.650002</v>
      </c>
      <c r="E2259">
        <v>1794.160034</v>
      </c>
      <c r="F2259">
        <v>43.172500999999997</v>
      </c>
      <c r="G2259">
        <v>0.09</v>
      </c>
      <c r="H2259">
        <v>190.800003</v>
      </c>
      <c r="I2259">
        <v>275.04998799999998</v>
      </c>
    </row>
    <row r="2260" spans="1:9" x14ac:dyDescent="0.25">
      <c r="A2260">
        <v>20.309999000000001</v>
      </c>
      <c r="B2260">
        <v>4.03</v>
      </c>
      <c r="C2260">
        <v>56.32</v>
      </c>
      <c r="D2260">
        <v>108.220001</v>
      </c>
      <c r="E2260">
        <v>1785.3000489999999</v>
      </c>
      <c r="F2260">
        <v>43.709999000000003</v>
      </c>
      <c r="G2260">
        <v>0.08</v>
      </c>
      <c r="H2260">
        <v>190.5</v>
      </c>
      <c r="I2260">
        <v>275.23998999999998</v>
      </c>
    </row>
    <row r="2261" spans="1:9" x14ac:dyDescent="0.25">
      <c r="A2261">
        <v>20.290001</v>
      </c>
      <c r="B2261">
        <v>3.99</v>
      </c>
      <c r="C2261">
        <v>57.127499</v>
      </c>
      <c r="D2261">
        <v>109.41999800000001</v>
      </c>
      <c r="E2261">
        <v>1741.6099850000001</v>
      </c>
      <c r="F2261">
        <v>43.1325</v>
      </c>
      <c r="G2261">
        <v>0.08</v>
      </c>
      <c r="H2261">
        <v>187.970001</v>
      </c>
      <c r="I2261">
        <v>272.959991</v>
      </c>
    </row>
    <row r="2262" spans="1:9" x14ac:dyDescent="0.25">
      <c r="A2262">
        <v>18.07</v>
      </c>
      <c r="B2262">
        <v>4</v>
      </c>
      <c r="C2262">
        <v>57.342498999999997</v>
      </c>
      <c r="D2262">
        <v>107.599998</v>
      </c>
      <c r="E2262">
        <v>1768.329956</v>
      </c>
      <c r="F2262">
        <v>44.557499</v>
      </c>
      <c r="G2262">
        <v>7.0000000000000007E-2</v>
      </c>
      <c r="H2262">
        <v>190.08000200000001</v>
      </c>
      <c r="I2262">
        <v>274.63000499999998</v>
      </c>
    </row>
    <row r="2263" spans="1:9" x14ac:dyDescent="0.25">
      <c r="A2263">
        <v>17.989999999999998</v>
      </c>
      <c r="B2263">
        <v>3.98</v>
      </c>
      <c r="C2263">
        <v>57.93</v>
      </c>
      <c r="D2263">
        <v>108.58000199999999</v>
      </c>
      <c r="E2263">
        <v>1739.839966</v>
      </c>
      <c r="F2263">
        <v>44.334999000000003</v>
      </c>
      <c r="G2263">
        <v>7.0000000000000007E-2</v>
      </c>
      <c r="H2263">
        <v>189.38000500000001</v>
      </c>
      <c r="I2263">
        <v>272.790009</v>
      </c>
    </row>
    <row r="2264" spans="1:9" x14ac:dyDescent="0.25">
      <c r="A2264">
        <v>17.649999999999999</v>
      </c>
      <c r="B2264">
        <v>3.96</v>
      </c>
      <c r="C2264">
        <v>57.814999</v>
      </c>
      <c r="D2264">
        <v>108.550003</v>
      </c>
      <c r="E2264">
        <v>1725.4499510000001</v>
      </c>
      <c r="F2264">
        <v>42.939999</v>
      </c>
      <c r="G2264">
        <v>7.0000000000000007E-2</v>
      </c>
      <c r="H2264">
        <v>187.029999</v>
      </c>
      <c r="I2264">
        <v>271.26001000000002</v>
      </c>
    </row>
    <row r="2265" spans="1:9" x14ac:dyDescent="0.25">
      <c r="A2265">
        <v>18.280000999999999</v>
      </c>
      <c r="B2265">
        <v>3.92</v>
      </c>
      <c r="C2265">
        <v>58.247501</v>
      </c>
      <c r="D2265">
        <v>108.400002</v>
      </c>
      <c r="E2265">
        <v>1735.910034</v>
      </c>
      <c r="F2265">
        <v>43.517502</v>
      </c>
      <c r="G2265">
        <v>0.06</v>
      </c>
      <c r="H2265">
        <v>188.80999800000001</v>
      </c>
      <c r="I2265">
        <v>272.60000600000001</v>
      </c>
    </row>
    <row r="2266" spans="1:9" x14ac:dyDescent="0.25">
      <c r="A2266">
        <v>18.170000000000002</v>
      </c>
      <c r="B2266">
        <v>3.8</v>
      </c>
      <c r="C2266">
        <v>58.0075</v>
      </c>
      <c r="D2266">
        <v>107.160004</v>
      </c>
      <c r="E2266">
        <v>1735.650024</v>
      </c>
      <c r="F2266">
        <v>43.5</v>
      </c>
      <c r="G2266">
        <v>7.0000000000000007E-2</v>
      </c>
      <c r="H2266">
        <v>187.270004</v>
      </c>
      <c r="I2266">
        <v>269.32000699999998</v>
      </c>
    </row>
    <row r="2267" spans="1:9" x14ac:dyDescent="0.25">
      <c r="A2267">
        <v>18.190000999999999</v>
      </c>
      <c r="B2267">
        <v>3.69</v>
      </c>
      <c r="C2267">
        <v>57.277500000000003</v>
      </c>
      <c r="D2267">
        <v>105.55999799999999</v>
      </c>
      <c r="E2267">
        <v>1713.2299800000001</v>
      </c>
      <c r="F2267">
        <v>43.259998000000003</v>
      </c>
      <c r="G2267">
        <v>0.06</v>
      </c>
      <c r="H2267">
        <v>184.050003</v>
      </c>
      <c r="I2267">
        <v>264.57000699999998</v>
      </c>
    </row>
    <row r="2268" spans="1:9" x14ac:dyDescent="0.25">
      <c r="A2268">
        <v>18.5</v>
      </c>
      <c r="B2268">
        <v>3.68</v>
      </c>
      <c r="C2268">
        <v>57.542499999999997</v>
      </c>
      <c r="D2268">
        <v>106.540001</v>
      </c>
      <c r="E2268">
        <v>1724.420044</v>
      </c>
      <c r="F2268">
        <v>45.327499000000003</v>
      </c>
      <c r="G2268">
        <v>7.0000000000000007E-2</v>
      </c>
      <c r="H2268">
        <v>186.070007</v>
      </c>
      <c r="I2268">
        <v>266.67001299999998</v>
      </c>
    </row>
    <row r="2269" spans="1:9" x14ac:dyDescent="0.25">
      <c r="A2269">
        <v>18.670000000000002</v>
      </c>
      <c r="B2269">
        <v>3.75</v>
      </c>
      <c r="C2269">
        <v>58.397499000000003</v>
      </c>
      <c r="D2269">
        <v>107.800003</v>
      </c>
      <c r="E2269">
        <v>1739.650024</v>
      </c>
      <c r="F2269">
        <v>45.4925</v>
      </c>
      <c r="G2269">
        <v>7.0000000000000007E-2</v>
      </c>
      <c r="H2269">
        <v>188.80999800000001</v>
      </c>
      <c r="I2269">
        <v>270.36999500000002</v>
      </c>
    </row>
    <row r="2270" spans="1:9" x14ac:dyDescent="0.25">
      <c r="A2270">
        <v>18.559999000000001</v>
      </c>
      <c r="B2270">
        <v>3.7</v>
      </c>
      <c r="C2270">
        <v>58.137501</v>
      </c>
      <c r="D2270">
        <v>108.459999</v>
      </c>
      <c r="E2270">
        <v>1732.660034</v>
      </c>
      <c r="F2270">
        <v>46.082500000000003</v>
      </c>
      <c r="G2270">
        <v>0.08</v>
      </c>
      <c r="H2270">
        <v>188.240005</v>
      </c>
      <c r="I2270">
        <v>269.209991</v>
      </c>
    </row>
    <row r="2271" spans="1:9" x14ac:dyDescent="0.25">
      <c r="A2271">
        <v>17.950001</v>
      </c>
      <c r="B2271">
        <v>3.76</v>
      </c>
      <c r="C2271">
        <v>57.4925</v>
      </c>
      <c r="D2271">
        <v>107.58000199999999</v>
      </c>
      <c r="E2271">
        <v>1705.51001</v>
      </c>
      <c r="F2271">
        <v>44.307499</v>
      </c>
      <c r="G2271">
        <v>7.0000000000000007E-2</v>
      </c>
      <c r="H2271">
        <v>185.41999799999999</v>
      </c>
      <c r="I2271">
        <v>265.02999899999998</v>
      </c>
    </row>
    <row r="2272" spans="1:9" x14ac:dyDescent="0.25">
      <c r="A2272">
        <v>17.870000999999998</v>
      </c>
      <c r="B2272">
        <v>3.86</v>
      </c>
      <c r="C2272">
        <v>58.34</v>
      </c>
      <c r="D2272">
        <v>108.32</v>
      </c>
      <c r="E2272">
        <v>1721.98999</v>
      </c>
      <c r="F2272">
        <v>45.177501999999997</v>
      </c>
      <c r="G2272">
        <v>7.0000000000000007E-2</v>
      </c>
      <c r="H2272">
        <v>187.229996</v>
      </c>
      <c r="I2272">
        <v>267.5</v>
      </c>
    </row>
    <row r="2273" spans="1:9" x14ac:dyDescent="0.25">
      <c r="A2273">
        <v>17.68</v>
      </c>
      <c r="B2273">
        <v>3.91</v>
      </c>
      <c r="C2273">
        <v>58</v>
      </c>
      <c r="D2273">
        <v>107.639999</v>
      </c>
      <c r="E2273">
        <v>1720.26001</v>
      </c>
      <c r="F2273">
        <v>45.7575</v>
      </c>
      <c r="G2273">
        <v>7.0000000000000007E-2</v>
      </c>
      <c r="H2273">
        <v>188.679993</v>
      </c>
      <c r="I2273">
        <v>269.32000699999998</v>
      </c>
    </row>
    <row r="2274" spans="1:9" x14ac:dyDescent="0.25">
      <c r="A2274">
        <v>18.360001</v>
      </c>
      <c r="B2274">
        <v>4.07</v>
      </c>
      <c r="C2274">
        <v>57.384998000000003</v>
      </c>
      <c r="D2274">
        <v>107</v>
      </c>
      <c r="E2274">
        <v>1731.920044</v>
      </c>
      <c r="F2274">
        <v>46.497501</v>
      </c>
      <c r="G2274">
        <v>7.0000000000000007E-2</v>
      </c>
      <c r="H2274">
        <v>191.11000100000001</v>
      </c>
      <c r="I2274">
        <v>272.13000499999998</v>
      </c>
    </row>
    <row r="2275" spans="1:9" x14ac:dyDescent="0.25">
      <c r="A2275">
        <v>18.629999000000002</v>
      </c>
      <c r="B2275">
        <v>4.0999999999999996</v>
      </c>
      <c r="C2275">
        <v>57.224997999999999</v>
      </c>
      <c r="D2275">
        <v>106.040001</v>
      </c>
      <c r="E2275">
        <v>1736.4300539999999</v>
      </c>
      <c r="F2275">
        <v>46.6325</v>
      </c>
      <c r="G2275">
        <v>0.06</v>
      </c>
      <c r="H2275">
        <v>191.08999600000001</v>
      </c>
      <c r="I2275">
        <v>271.88000499999998</v>
      </c>
    </row>
    <row r="2276" spans="1:9" x14ac:dyDescent="0.25">
      <c r="A2276">
        <v>18.549999</v>
      </c>
      <c r="B2276">
        <v>4.1100000000000003</v>
      </c>
      <c r="C2276">
        <v>56.884998000000003</v>
      </c>
      <c r="D2276">
        <v>106.18</v>
      </c>
      <c r="E2276">
        <v>1767.380005</v>
      </c>
      <c r="F2276">
        <v>49.092498999999997</v>
      </c>
      <c r="G2276">
        <v>7.0000000000000007E-2</v>
      </c>
      <c r="H2276">
        <v>193.520004</v>
      </c>
      <c r="I2276">
        <v>274.51001000000002</v>
      </c>
    </row>
    <row r="2277" spans="1:9" x14ac:dyDescent="0.25">
      <c r="A2277">
        <v>18.709999</v>
      </c>
      <c r="B2277">
        <v>4.13</v>
      </c>
      <c r="C2277">
        <v>57.477500999999997</v>
      </c>
      <c r="D2277">
        <v>106.290001</v>
      </c>
      <c r="E2277">
        <v>1777.4300539999999</v>
      </c>
      <c r="F2277">
        <v>48.552501999999997</v>
      </c>
      <c r="G2277">
        <v>7.0000000000000007E-2</v>
      </c>
      <c r="H2277">
        <v>193.03999300000001</v>
      </c>
      <c r="I2277">
        <v>274.07998700000002</v>
      </c>
    </row>
    <row r="2278" spans="1:9" x14ac:dyDescent="0.25">
      <c r="A2278">
        <v>18.670000000000002</v>
      </c>
      <c r="B2278">
        <v>4.07</v>
      </c>
      <c r="C2278">
        <v>57.772499000000003</v>
      </c>
      <c r="D2278">
        <v>105.110001</v>
      </c>
      <c r="E2278">
        <v>1787.4799800000001</v>
      </c>
      <c r="F2278">
        <v>48.572498000000003</v>
      </c>
      <c r="G2278">
        <v>0.06</v>
      </c>
      <c r="H2278">
        <v>193.550003</v>
      </c>
      <c r="I2278">
        <v>274.82000699999998</v>
      </c>
    </row>
    <row r="2279" spans="1:9" x14ac:dyDescent="0.25">
      <c r="A2279">
        <v>18.690000999999999</v>
      </c>
      <c r="B2279">
        <v>4.08</v>
      </c>
      <c r="C2279">
        <v>58.119999</v>
      </c>
      <c r="D2279">
        <v>104.589996</v>
      </c>
      <c r="E2279">
        <v>1757.51001</v>
      </c>
      <c r="F2279">
        <v>47.622501</v>
      </c>
      <c r="G2279">
        <v>7.0000000000000007E-2</v>
      </c>
      <c r="H2279">
        <v>191.69000199999999</v>
      </c>
      <c r="I2279">
        <v>273.69000199999999</v>
      </c>
    </row>
    <row r="2280" spans="1:9" x14ac:dyDescent="0.25">
      <c r="A2280">
        <v>18.489999999999998</v>
      </c>
      <c r="B2280">
        <v>4.08</v>
      </c>
      <c r="C2280">
        <v>58.200001</v>
      </c>
      <c r="D2280">
        <v>103.290001</v>
      </c>
      <c r="E2280">
        <v>1785.660034</v>
      </c>
      <c r="F2280">
        <v>49.002499</v>
      </c>
      <c r="G2280">
        <v>0.06</v>
      </c>
      <c r="H2280">
        <v>193.38999899999999</v>
      </c>
      <c r="I2280">
        <v>275.60000600000001</v>
      </c>
    </row>
    <row r="2281" spans="1:9" x14ac:dyDescent="0.25">
      <c r="A2281">
        <v>18.41</v>
      </c>
      <c r="B2281">
        <v>4.1399999999999997</v>
      </c>
      <c r="C2281">
        <v>59.060001</v>
      </c>
      <c r="D2281">
        <v>103.269997</v>
      </c>
      <c r="E2281">
        <v>1765.7299800000001</v>
      </c>
      <c r="F2281">
        <v>48.902500000000003</v>
      </c>
      <c r="G2281">
        <v>0.06</v>
      </c>
      <c r="H2281">
        <v>191.85000600000001</v>
      </c>
      <c r="I2281">
        <v>274.63000499999998</v>
      </c>
    </row>
    <row r="2282" spans="1:9" x14ac:dyDescent="0.25">
      <c r="A2282">
        <v>18.329999999999998</v>
      </c>
      <c r="B2282">
        <v>4.1900000000000004</v>
      </c>
      <c r="C2282">
        <v>59</v>
      </c>
      <c r="D2282">
        <v>103.650002</v>
      </c>
      <c r="E2282">
        <v>1762.170044</v>
      </c>
      <c r="F2282">
        <v>48.772499000000003</v>
      </c>
      <c r="G2282">
        <v>0.06</v>
      </c>
      <c r="H2282">
        <v>192.220001</v>
      </c>
      <c r="I2282">
        <v>275.44000199999999</v>
      </c>
    </row>
    <row r="2283" spans="1:9" x14ac:dyDescent="0.25">
      <c r="A2283">
        <v>18.489999999999998</v>
      </c>
      <c r="B2283">
        <v>3.9</v>
      </c>
      <c r="C2283">
        <v>59.387501</v>
      </c>
      <c r="D2283">
        <v>104.959999</v>
      </c>
      <c r="E2283">
        <v>1780.780029</v>
      </c>
      <c r="F2283">
        <v>49.215000000000003</v>
      </c>
      <c r="G2283">
        <v>0.06</v>
      </c>
      <c r="H2283">
        <v>194.08999600000001</v>
      </c>
      <c r="I2283">
        <v>275.89001500000001</v>
      </c>
    </row>
    <row r="2284" spans="1:9" x14ac:dyDescent="0.25">
      <c r="A2284">
        <v>18.829999999999998</v>
      </c>
      <c r="B2284">
        <v>3.98</v>
      </c>
      <c r="C2284">
        <v>59.220001000000003</v>
      </c>
      <c r="D2284">
        <v>105.389999</v>
      </c>
      <c r="E2284">
        <v>1761.329956</v>
      </c>
      <c r="F2284">
        <v>51.134998000000003</v>
      </c>
      <c r="G2284">
        <v>0.06</v>
      </c>
      <c r="H2284">
        <v>195.63999899999999</v>
      </c>
      <c r="I2284">
        <v>277.040009</v>
      </c>
    </row>
    <row r="2285" spans="1:9" x14ac:dyDescent="0.25">
      <c r="A2285">
        <v>18.700001</v>
      </c>
      <c r="B2285">
        <v>4.09</v>
      </c>
      <c r="C2285">
        <v>58.307499</v>
      </c>
      <c r="D2285">
        <v>105.19000200000001</v>
      </c>
      <c r="E2285">
        <v>1777.079956</v>
      </c>
      <c r="F2285">
        <v>51.697498000000003</v>
      </c>
      <c r="G2285">
        <v>0.06</v>
      </c>
      <c r="H2285">
        <v>197.570007</v>
      </c>
      <c r="I2285">
        <v>278.64999399999999</v>
      </c>
    </row>
    <row r="2286" spans="1:9" x14ac:dyDescent="0.25">
      <c r="A2286">
        <v>18.540001</v>
      </c>
      <c r="B2286">
        <v>4.01</v>
      </c>
      <c r="C2286">
        <v>58.150002000000001</v>
      </c>
      <c r="D2286">
        <v>105.639999</v>
      </c>
      <c r="E2286">
        <v>1762.709961</v>
      </c>
      <c r="F2286">
        <v>50.73</v>
      </c>
      <c r="G2286">
        <v>0.06</v>
      </c>
      <c r="H2286">
        <v>196.03999300000001</v>
      </c>
      <c r="I2286">
        <v>278.47000100000002</v>
      </c>
    </row>
    <row r="2287" spans="1:9" x14ac:dyDescent="0.25">
      <c r="A2287">
        <v>18.5</v>
      </c>
      <c r="B2287">
        <v>3.84</v>
      </c>
      <c r="C2287">
        <v>58.865001999999997</v>
      </c>
      <c r="D2287">
        <v>107.029999</v>
      </c>
      <c r="E2287">
        <v>1779.98999</v>
      </c>
      <c r="F2287">
        <v>50.75</v>
      </c>
      <c r="G2287">
        <v>0.06</v>
      </c>
      <c r="H2287">
        <v>196.990005</v>
      </c>
      <c r="I2287">
        <v>279.45001200000002</v>
      </c>
    </row>
    <row r="2288" spans="1:9" x14ac:dyDescent="0.25">
      <c r="A2288">
        <v>18.780000999999999</v>
      </c>
      <c r="B2288">
        <v>3.77</v>
      </c>
      <c r="C2288">
        <v>59.584999000000003</v>
      </c>
      <c r="D2288">
        <v>107.160004</v>
      </c>
      <c r="E2288">
        <v>1776.660034</v>
      </c>
      <c r="F2288">
        <v>50.255001</v>
      </c>
      <c r="G2288">
        <v>0.06</v>
      </c>
      <c r="H2288">
        <v>197.08000200000001</v>
      </c>
      <c r="I2288">
        <v>278.54998799999998</v>
      </c>
    </row>
    <row r="2289" spans="1:9" x14ac:dyDescent="0.25">
      <c r="A2289">
        <v>19.100000000000001</v>
      </c>
      <c r="B2289">
        <v>3.86</v>
      </c>
      <c r="C2289">
        <v>58.927501999999997</v>
      </c>
      <c r="D2289">
        <v>106.660004</v>
      </c>
      <c r="E2289">
        <v>1791.4399410000001</v>
      </c>
      <c r="F2289">
        <v>50.647499000000003</v>
      </c>
      <c r="G2289">
        <v>0.06</v>
      </c>
      <c r="H2289">
        <v>198.86999499999999</v>
      </c>
      <c r="I2289">
        <v>281.20001200000002</v>
      </c>
    </row>
    <row r="2290" spans="1:9" x14ac:dyDescent="0.25">
      <c r="A2290">
        <v>19.200001</v>
      </c>
      <c r="B2290">
        <v>3.87</v>
      </c>
      <c r="C2290">
        <v>57.400002000000001</v>
      </c>
      <c r="D2290">
        <v>105.550003</v>
      </c>
      <c r="E2290">
        <v>1804.660034</v>
      </c>
      <c r="F2290">
        <v>52.625</v>
      </c>
      <c r="G2290">
        <v>0.06</v>
      </c>
      <c r="H2290">
        <v>200.10000600000001</v>
      </c>
      <c r="I2290">
        <v>282.32000699999998</v>
      </c>
    </row>
    <row r="2291" spans="1:9" x14ac:dyDescent="0.25">
      <c r="A2291">
        <v>19.010000000000002</v>
      </c>
      <c r="B2291">
        <v>3.86</v>
      </c>
      <c r="C2291">
        <v>56.777500000000003</v>
      </c>
      <c r="D2291">
        <v>104.730003</v>
      </c>
      <c r="E2291">
        <v>1801.709961</v>
      </c>
      <c r="F2291">
        <v>52.402500000000003</v>
      </c>
      <c r="G2291">
        <v>0.06</v>
      </c>
      <c r="H2291">
        <v>200.21000699999999</v>
      </c>
      <c r="I2291">
        <v>281.959991</v>
      </c>
    </row>
    <row r="2292" spans="1:9" x14ac:dyDescent="0.25">
      <c r="A2292">
        <v>18.850000000000001</v>
      </c>
      <c r="B2292">
        <v>3.89</v>
      </c>
      <c r="C2292">
        <v>56.872501</v>
      </c>
      <c r="D2292">
        <v>105.58000199999999</v>
      </c>
      <c r="E2292">
        <v>1795.7700199999999</v>
      </c>
      <c r="F2292">
        <v>51.907501000000003</v>
      </c>
      <c r="G2292">
        <v>0.08</v>
      </c>
      <c r="H2292">
        <v>199.759995</v>
      </c>
      <c r="I2292">
        <v>282.10998499999999</v>
      </c>
    </row>
    <row r="2293" spans="1:9" x14ac:dyDescent="0.25">
      <c r="A2293">
        <v>18.799999</v>
      </c>
      <c r="B2293">
        <v>3.88</v>
      </c>
      <c r="C2293">
        <v>55.772499000000003</v>
      </c>
      <c r="D2293">
        <v>104.43</v>
      </c>
      <c r="E2293">
        <v>1788.1999510000001</v>
      </c>
      <c r="F2293">
        <v>52.084999000000003</v>
      </c>
      <c r="G2293">
        <v>7.0000000000000007E-2</v>
      </c>
      <c r="H2293">
        <v>200.429993</v>
      </c>
      <c r="I2293">
        <v>283.10998499999999</v>
      </c>
    </row>
    <row r="2294" spans="1:9" x14ac:dyDescent="0.25">
      <c r="A2294">
        <v>19.450001</v>
      </c>
      <c r="B2294">
        <v>3.83</v>
      </c>
      <c r="C2294">
        <v>55.52</v>
      </c>
      <c r="D2294">
        <v>104.480003</v>
      </c>
      <c r="E2294">
        <v>1785.880005</v>
      </c>
      <c r="F2294">
        <v>51.945</v>
      </c>
      <c r="G2294">
        <v>7.0000000000000007E-2</v>
      </c>
      <c r="H2294">
        <v>201.229996</v>
      </c>
      <c r="I2294">
        <v>283.79998799999998</v>
      </c>
    </row>
    <row r="2295" spans="1:9" x14ac:dyDescent="0.25">
      <c r="A2295">
        <v>19.940000999999999</v>
      </c>
      <c r="B2295">
        <v>3.77</v>
      </c>
      <c r="C2295">
        <v>55.555</v>
      </c>
      <c r="D2295">
        <v>105.08000199999999</v>
      </c>
      <c r="E2295">
        <v>1771.650024</v>
      </c>
      <c r="F2295">
        <v>52.044998</v>
      </c>
      <c r="G2295">
        <v>7.0000000000000007E-2</v>
      </c>
      <c r="H2295">
        <v>200.96000699999999</v>
      </c>
      <c r="I2295">
        <v>283.25</v>
      </c>
    </row>
    <row r="2296" spans="1:9" x14ac:dyDescent="0.25">
      <c r="A2296">
        <v>19.600000000000001</v>
      </c>
      <c r="B2296">
        <v>3.63</v>
      </c>
      <c r="C2296">
        <v>55.805</v>
      </c>
      <c r="D2296">
        <v>104.489998</v>
      </c>
      <c r="E2296">
        <v>1778</v>
      </c>
      <c r="F2296">
        <v>52.402500000000003</v>
      </c>
      <c r="G2296">
        <v>7.0000000000000007E-2</v>
      </c>
      <c r="H2296">
        <v>201.53999300000001</v>
      </c>
      <c r="I2296">
        <v>283.80999800000001</v>
      </c>
    </row>
    <row r="2297" spans="1:9" x14ac:dyDescent="0.25">
      <c r="A2297">
        <v>19.579999999999998</v>
      </c>
      <c r="B2297">
        <v>3.64</v>
      </c>
      <c r="C2297">
        <v>56.977500999999997</v>
      </c>
      <c r="D2297">
        <v>106.010002</v>
      </c>
      <c r="E2297">
        <v>1753.1099850000001</v>
      </c>
      <c r="F2297">
        <v>52.142502</v>
      </c>
      <c r="G2297">
        <v>7.0000000000000007E-2</v>
      </c>
      <c r="H2297">
        <v>201.58999600000001</v>
      </c>
      <c r="I2297">
        <v>283.92999300000002</v>
      </c>
    </row>
    <row r="2298" spans="1:9" x14ac:dyDescent="0.25">
      <c r="A2298">
        <v>20.100000000000001</v>
      </c>
      <c r="B2298">
        <v>3.65</v>
      </c>
      <c r="C2298">
        <v>57.467498999999997</v>
      </c>
      <c r="D2298">
        <v>104.760002</v>
      </c>
      <c r="E2298">
        <v>1754.599976</v>
      </c>
      <c r="F2298">
        <v>52.447498000000003</v>
      </c>
      <c r="G2298">
        <v>0.06</v>
      </c>
      <c r="H2298">
        <v>201.429993</v>
      </c>
      <c r="I2298">
        <v>284.30999800000001</v>
      </c>
    </row>
    <row r="2299" spans="1:9" x14ac:dyDescent="0.25">
      <c r="A2299">
        <v>20.16</v>
      </c>
      <c r="B2299">
        <v>3.69</v>
      </c>
      <c r="C2299">
        <v>57.854999999999997</v>
      </c>
      <c r="D2299">
        <v>105.279999</v>
      </c>
      <c r="E2299">
        <v>1739.48999</v>
      </c>
      <c r="F2299">
        <v>51.047500999999997</v>
      </c>
      <c r="G2299">
        <v>0.06</v>
      </c>
      <c r="H2299">
        <v>202.91000399999999</v>
      </c>
      <c r="I2299">
        <v>286.42999300000002</v>
      </c>
    </row>
    <row r="2300" spans="1:9" x14ac:dyDescent="0.25">
      <c r="A2300">
        <v>20.110001</v>
      </c>
      <c r="B2300">
        <v>3.66</v>
      </c>
      <c r="C2300">
        <v>58.040000999999997</v>
      </c>
      <c r="D2300">
        <v>105.300003</v>
      </c>
      <c r="E2300">
        <v>1752.530029</v>
      </c>
      <c r="F2300">
        <v>53.07</v>
      </c>
      <c r="G2300">
        <v>0.06</v>
      </c>
      <c r="H2300">
        <v>203.070007</v>
      </c>
      <c r="I2300">
        <v>286.60998499999999</v>
      </c>
    </row>
    <row r="2301" spans="1:9" x14ac:dyDescent="0.25">
      <c r="A2301">
        <v>20.23</v>
      </c>
      <c r="B2301">
        <v>3.69</v>
      </c>
      <c r="C2301">
        <v>58.165000999999997</v>
      </c>
      <c r="D2301">
        <v>104.720001</v>
      </c>
      <c r="E2301">
        <v>1752.790039</v>
      </c>
      <c r="F2301">
        <v>51.997501</v>
      </c>
      <c r="G2301">
        <v>0.06</v>
      </c>
      <c r="H2301">
        <v>203.36999499999999</v>
      </c>
      <c r="I2301">
        <v>286.47000100000002</v>
      </c>
    </row>
    <row r="2302" spans="1:9" x14ac:dyDescent="0.25">
      <c r="A2302">
        <v>20.639999</v>
      </c>
      <c r="B2302">
        <v>3.61</v>
      </c>
      <c r="C2302">
        <v>58.805</v>
      </c>
      <c r="D2302">
        <v>105.120003</v>
      </c>
      <c r="E2302">
        <v>1745.530029</v>
      </c>
      <c r="F2302">
        <v>52.794998</v>
      </c>
      <c r="G2302">
        <v>0.06</v>
      </c>
      <c r="H2302">
        <v>202.14999399999999</v>
      </c>
      <c r="I2302">
        <v>285.459991</v>
      </c>
    </row>
    <row r="2303" spans="1:9" x14ac:dyDescent="0.25">
      <c r="A2303">
        <v>20.559999000000001</v>
      </c>
      <c r="B2303">
        <v>3.62</v>
      </c>
      <c r="C2303">
        <v>58.784999999999997</v>
      </c>
      <c r="D2303">
        <v>103.870003</v>
      </c>
      <c r="E2303">
        <v>1734.709961</v>
      </c>
      <c r="F2303">
        <v>52.544998</v>
      </c>
      <c r="G2303">
        <v>0.06</v>
      </c>
      <c r="H2303">
        <v>201.699997</v>
      </c>
      <c r="I2303">
        <v>285.01998900000001</v>
      </c>
    </row>
    <row r="2304" spans="1:9" x14ac:dyDescent="0.25">
      <c r="A2304">
        <v>20.780000999999999</v>
      </c>
      <c r="B2304">
        <v>3.66</v>
      </c>
      <c r="C2304">
        <v>58.345001000000003</v>
      </c>
      <c r="D2304">
        <v>103.650002</v>
      </c>
      <c r="E2304">
        <v>1745.719971</v>
      </c>
      <c r="F2304">
        <v>52.722499999999997</v>
      </c>
      <c r="G2304">
        <v>0.06</v>
      </c>
      <c r="H2304">
        <v>201.83000200000001</v>
      </c>
      <c r="I2304">
        <v>285.64999399999999</v>
      </c>
    </row>
    <row r="2305" spans="1:9" x14ac:dyDescent="0.25">
      <c r="A2305">
        <v>20.879999000000002</v>
      </c>
      <c r="B2305">
        <v>3.71</v>
      </c>
      <c r="C2305">
        <v>58.139999000000003</v>
      </c>
      <c r="D2305">
        <v>104.5</v>
      </c>
      <c r="E2305">
        <v>1773.839966</v>
      </c>
      <c r="F2305">
        <v>55.302501999999997</v>
      </c>
      <c r="G2305">
        <v>7.0000000000000007E-2</v>
      </c>
      <c r="H2305">
        <v>204.220001</v>
      </c>
      <c r="I2305">
        <v>287.82000699999998</v>
      </c>
    </row>
    <row r="2306" spans="1:9" x14ac:dyDescent="0.25">
      <c r="A2306">
        <v>20.870000999999998</v>
      </c>
      <c r="B2306">
        <v>3.7</v>
      </c>
      <c r="C2306">
        <v>58.73</v>
      </c>
      <c r="D2306">
        <v>104.360001</v>
      </c>
      <c r="E2306">
        <v>1796.9399410000001</v>
      </c>
      <c r="F2306">
        <v>54.25</v>
      </c>
      <c r="G2306">
        <v>0.06</v>
      </c>
      <c r="H2306">
        <v>204.61000100000001</v>
      </c>
      <c r="I2306">
        <v>288.39999399999999</v>
      </c>
    </row>
    <row r="2307" spans="1:9" x14ac:dyDescent="0.25">
      <c r="A2307">
        <v>20.52</v>
      </c>
      <c r="B2307">
        <v>3.79</v>
      </c>
      <c r="C2307">
        <v>58.267502</v>
      </c>
      <c r="D2307">
        <v>104.379997</v>
      </c>
      <c r="E2307">
        <v>1818.51001</v>
      </c>
      <c r="F2307">
        <v>54.560001</v>
      </c>
      <c r="G2307">
        <v>7.0000000000000007E-2</v>
      </c>
      <c r="H2307">
        <v>206.03999300000001</v>
      </c>
      <c r="I2307">
        <v>289.76001000000002</v>
      </c>
    </row>
    <row r="2308" spans="1:9" x14ac:dyDescent="0.25">
      <c r="A2308">
        <v>20.399999999999999</v>
      </c>
      <c r="B2308">
        <v>3.73</v>
      </c>
      <c r="C2308">
        <v>58.455002</v>
      </c>
      <c r="D2308">
        <v>103.94000200000001</v>
      </c>
      <c r="E2308">
        <v>1800.8000489999999</v>
      </c>
      <c r="F2308">
        <v>54.185001</v>
      </c>
      <c r="G2308">
        <v>0.06</v>
      </c>
      <c r="H2308">
        <v>205.10000600000001</v>
      </c>
      <c r="I2308">
        <v>288.64999399999999</v>
      </c>
    </row>
    <row r="2309" spans="1:9" x14ac:dyDescent="0.25">
      <c r="A2309">
        <v>20.219999000000001</v>
      </c>
      <c r="B2309">
        <v>3.63</v>
      </c>
      <c r="C2309">
        <v>57.8125</v>
      </c>
      <c r="D2309">
        <v>103.66999800000001</v>
      </c>
      <c r="E2309">
        <v>1781.599976</v>
      </c>
      <c r="F2309">
        <v>52.3125</v>
      </c>
      <c r="G2309">
        <v>0.06</v>
      </c>
      <c r="H2309">
        <v>203</v>
      </c>
      <c r="I2309">
        <v>286.29998799999998</v>
      </c>
    </row>
    <row r="2310" spans="1:9" x14ac:dyDescent="0.25">
      <c r="A2310">
        <v>19.920000000000002</v>
      </c>
      <c r="B2310">
        <v>3.52</v>
      </c>
      <c r="C2310">
        <v>58.057499</v>
      </c>
      <c r="D2310">
        <v>103.260002</v>
      </c>
      <c r="E2310">
        <v>1769.959961</v>
      </c>
      <c r="F2310">
        <v>51.915000999999997</v>
      </c>
      <c r="G2310">
        <v>0.06</v>
      </c>
      <c r="H2310">
        <v>201.41000399999999</v>
      </c>
      <c r="I2310">
        <v>284.290009</v>
      </c>
    </row>
    <row r="2311" spans="1:9" x14ac:dyDescent="0.25">
      <c r="A2311">
        <v>19.969999000000001</v>
      </c>
      <c r="B2311">
        <v>3.54</v>
      </c>
      <c r="C2311">
        <v>58.564999</v>
      </c>
      <c r="D2311">
        <v>103.69000200000001</v>
      </c>
      <c r="E2311">
        <v>1760.6899410000001</v>
      </c>
      <c r="F2311">
        <v>52.354999999999997</v>
      </c>
      <c r="G2311">
        <v>0.06</v>
      </c>
      <c r="H2311">
        <v>202.429993</v>
      </c>
      <c r="I2311">
        <v>286.10998499999999</v>
      </c>
    </row>
    <row r="2312" spans="1:9" x14ac:dyDescent="0.25">
      <c r="A2312">
        <v>19.799999</v>
      </c>
      <c r="B2312">
        <v>3.61</v>
      </c>
      <c r="C2312">
        <v>58.639999000000003</v>
      </c>
      <c r="D2312">
        <v>103.839996</v>
      </c>
      <c r="E2312">
        <v>1740.4799800000001</v>
      </c>
      <c r="F2312">
        <v>52.185001</v>
      </c>
      <c r="G2312">
        <v>7.0000000000000007E-2</v>
      </c>
      <c r="H2312">
        <v>202.83000200000001</v>
      </c>
      <c r="I2312">
        <v>286.64001500000001</v>
      </c>
    </row>
    <row r="2313" spans="1:9" x14ac:dyDescent="0.25">
      <c r="A2313">
        <v>19.77</v>
      </c>
      <c r="B2313">
        <v>3.53</v>
      </c>
      <c r="C2313">
        <v>58.597499999999997</v>
      </c>
      <c r="D2313">
        <v>104.790001</v>
      </c>
      <c r="E2313">
        <v>1751.599976</v>
      </c>
      <c r="F2313">
        <v>53.042499999999997</v>
      </c>
      <c r="G2313">
        <v>0.06</v>
      </c>
      <c r="H2313">
        <v>205</v>
      </c>
      <c r="I2313">
        <v>289.19000199999999</v>
      </c>
    </row>
    <row r="2314" spans="1:9" x14ac:dyDescent="0.25">
      <c r="A2314">
        <v>19.670000000000002</v>
      </c>
      <c r="B2314">
        <v>3.57</v>
      </c>
      <c r="C2314">
        <v>58.567501</v>
      </c>
      <c r="D2314">
        <v>104.970001</v>
      </c>
      <c r="E2314">
        <v>1749.51001</v>
      </c>
      <c r="F2314">
        <v>53.042499999999997</v>
      </c>
      <c r="G2314">
        <v>0.06</v>
      </c>
      <c r="H2314">
        <v>204.070007</v>
      </c>
      <c r="I2314">
        <v>288.30999800000001</v>
      </c>
    </row>
    <row r="2315" spans="1:9" x14ac:dyDescent="0.25">
      <c r="A2315">
        <v>19.610001</v>
      </c>
      <c r="B2315">
        <v>3.58</v>
      </c>
      <c r="C2315">
        <v>58.612499</v>
      </c>
      <c r="D2315">
        <v>104.300003</v>
      </c>
      <c r="E2315">
        <v>1739.209961</v>
      </c>
      <c r="F2315">
        <v>53.494999</v>
      </c>
      <c r="G2315">
        <v>0.06</v>
      </c>
      <c r="H2315">
        <v>203.89999399999999</v>
      </c>
      <c r="I2315">
        <v>288.040009</v>
      </c>
    </row>
    <row r="2316" spans="1:9" x14ac:dyDescent="0.25">
      <c r="A2316">
        <v>19.510000000000002</v>
      </c>
      <c r="B2316">
        <v>3.66</v>
      </c>
      <c r="C2316">
        <v>58.945</v>
      </c>
      <c r="D2316">
        <v>104.730003</v>
      </c>
      <c r="E2316">
        <v>1748.719971</v>
      </c>
      <c r="F2316">
        <v>54.334999000000003</v>
      </c>
      <c r="G2316">
        <v>0.06</v>
      </c>
      <c r="H2316">
        <v>204.979996</v>
      </c>
      <c r="I2316">
        <v>288.790009</v>
      </c>
    </row>
    <row r="2317" spans="1:9" x14ac:dyDescent="0.25">
      <c r="A2317">
        <v>19.360001</v>
      </c>
      <c r="B2317">
        <v>3.72</v>
      </c>
      <c r="C2317">
        <v>58.474997999999999</v>
      </c>
      <c r="D2317">
        <v>104.489998</v>
      </c>
      <c r="E2317">
        <v>1760.329956</v>
      </c>
      <c r="F2317">
        <v>56.017502</v>
      </c>
      <c r="G2317">
        <v>0.06</v>
      </c>
      <c r="H2317">
        <v>206.509995</v>
      </c>
      <c r="I2317">
        <v>291.32998700000002</v>
      </c>
    </row>
    <row r="2318" spans="1:9" x14ac:dyDescent="0.25">
      <c r="A2318">
        <v>19.510000000000002</v>
      </c>
      <c r="B2318">
        <v>3.76</v>
      </c>
      <c r="C2318">
        <v>59.237499</v>
      </c>
      <c r="D2318">
        <v>104.69000200000001</v>
      </c>
      <c r="E2318">
        <v>1760.9399410000001</v>
      </c>
      <c r="F2318">
        <v>55.997501</v>
      </c>
      <c r="G2318">
        <v>0.06</v>
      </c>
      <c r="H2318">
        <v>207.19000199999999</v>
      </c>
      <c r="I2318">
        <v>291.44000199999999</v>
      </c>
    </row>
    <row r="2319" spans="1:9" x14ac:dyDescent="0.25">
      <c r="A2319">
        <v>20.32</v>
      </c>
      <c r="B2319">
        <v>3.81</v>
      </c>
      <c r="C2319">
        <v>59.8675</v>
      </c>
      <c r="D2319">
        <v>105.910004</v>
      </c>
      <c r="E2319">
        <v>1769.209961</v>
      </c>
      <c r="F2319">
        <v>56.287497999999999</v>
      </c>
      <c r="G2319">
        <v>0.06</v>
      </c>
      <c r="H2319">
        <v>209.270004</v>
      </c>
      <c r="I2319">
        <v>293.5</v>
      </c>
    </row>
    <row r="2320" spans="1:9" x14ac:dyDescent="0.25">
      <c r="A2320">
        <v>20.799999</v>
      </c>
      <c r="B2320">
        <v>3.78</v>
      </c>
      <c r="C2320">
        <v>59.955002</v>
      </c>
      <c r="D2320">
        <v>105.370003</v>
      </c>
      <c r="E2320">
        <v>1790.660034</v>
      </c>
      <c r="F2320">
        <v>57.072498000000003</v>
      </c>
      <c r="G2320">
        <v>0.06</v>
      </c>
      <c r="H2320">
        <v>209.38999899999999</v>
      </c>
      <c r="I2320">
        <v>293.55999800000001</v>
      </c>
    </row>
    <row r="2321" spans="1:9" x14ac:dyDescent="0.25">
      <c r="A2321">
        <v>21.040001</v>
      </c>
      <c r="B2321">
        <v>3.89</v>
      </c>
      <c r="C2321">
        <v>60.072498000000003</v>
      </c>
      <c r="D2321">
        <v>106.050003</v>
      </c>
      <c r="E2321">
        <v>1784.030029</v>
      </c>
      <c r="F2321">
        <v>57.377499</v>
      </c>
      <c r="G2321">
        <v>0.06</v>
      </c>
      <c r="H2321">
        <v>209.550003</v>
      </c>
      <c r="I2321">
        <v>293.57998700000002</v>
      </c>
    </row>
    <row r="2322" spans="1:9" x14ac:dyDescent="0.25">
      <c r="A2322">
        <v>21</v>
      </c>
      <c r="B2322">
        <v>3.87</v>
      </c>
      <c r="C2322">
        <v>60.162497999999999</v>
      </c>
      <c r="D2322">
        <v>106.540001</v>
      </c>
      <c r="E2322">
        <v>1792.280029</v>
      </c>
      <c r="F2322">
        <v>58.865001999999997</v>
      </c>
      <c r="G2322">
        <v>0.06</v>
      </c>
      <c r="H2322">
        <v>210.86000100000001</v>
      </c>
      <c r="I2322">
        <v>294.79998799999998</v>
      </c>
    </row>
    <row r="2323" spans="1:9" x14ac:dyDescent="0.25">
      <c r="A2323">
        <v>21.440000999999999</v>
      </c>
      <c r="B2323">
        <v>3.82</v>
      </c>
      <c r="C2323">
        <v>60.677501999999997</v>
      </c>
      <c r="D2323">
        <v>108.089996</v>
      </c>
      <c r="E2323">
        <v>1786.5</v>
      </c>
      <c r="F2323">
        <v>59.842498999999997</v>
      </c>
      <c r="G2323">
        <v>0.06</v>
      </c>
      <c r="H2323">
        <v>211.71000699999999</v>
      </c>
      <c r="I2323">
        <v>296.29998799999998</v>
      </c>
    </row>
    <row r="2324" spans="1:9" x14ac:dyDescent="0.25">
      <c r="A2324">
        <v>21.09</v>
      </c>
      <c r="B2324">
        <v>3.87</v>
      </c>
      <c r="C2324">
        <v>59.695</v>
      </c>
      <c r="D2324">
        <v>108.800003</v>
      </c>
      <c r="E2324">
        <v>1793</v>
      </c>
      <c r="F2324">
        <v>59.705002</v>
      </c>
      <c r="G2324">
        <v>0.06</v>
      </c>
      <c r="H2324">
        <v>211.80999800000001</v>
      </c>
      <c r="I2324">
        <v>295.16000400000001</v>
      </c>
    </row>
    <row r="2325" spans="1:9" x14ac:dyDescent="0.25">
      <c r="A2325">
        <v>21.01</v>
      </c>
      <c r="B2325">
        <v>3.84</v>
      </c>
      <c r="C2325">
        <v>60.127499</v>
      </c>
      <c r="D2325">
        <v>108.589996</v>
      </c>
      <c r="E2325">
        <v>1789.209961</v>
      </c>
      <c r="F2325">
        <v>59.654998999999997</v>
      </c>
      <c r="G2325">
        <v>0.06</v>
      </c>
      <c r="H2325">
        <v>211.91999799999999</v>
      </c>
      <c r="I2325">
        <v>295.16000400000001</v>
      </c>
    </row>
    <row r="2326" spans="1:9" x14ac:dyDescent="0.25">
      <c r="A2326">
        <v>20.860001</v>
      </c>
      <c r="B2326">
        <v>3.89</v>
      </c>
      <c r="C2326">
        <v>60.490001999999997</v>
      </c>
      <c r="D2326">
        <v>108.709999</v>
      </c>
      <c r="E2326">
        <v>1868.7700199999999</v>
      </c>
      <c r="F2326">
        <v>59.797500999999997</v>
      </c>
      <c r="G2326">
        <v>7.0000000000000007E-2</v>
      </c>
      <c r="H2326">
        <v>213.78999300000001</v>
      </c>
      <c r="I2326">
        <v>296.67001299999998</v>
      </c>
    </row>
    <row r="2327" spans="1:9" x14ac:dyDescent="0.25">
      <c r="A2327">
        <v>20.799999</v>
      </c>
      <c r="B2327">
        <v>3.85</v>
      </c>
      <c r="C2327">
        <v>60.627499</v>
      </c>
      <c r="D2327">
        <v>108.980003</v>
      </c>
      <c r="E2327">
        <v>1869.8000489999999</v>
      </c>
      <c r="F2327">
        <v>59.217498999999997</v>
      </c>
      <c r="G2327">
        <v>7.0000000000000007E-2</v>
      </c>
      <c r="H2327">
        <v>213.61000100000001</v>
      </c>
      <c r="I2327">
        <v>296.67001299999998</v>
      </c>
    </row>
    <row r="2328" spans="1:9" x14ac:dyDescent="0.25">
      <c r="A2328">
        <v>20.75</v>
      </c>
      <c r="B2328">
        <v>3.79</v>
      </c>
      <c r="C2328">
        <v>60.322498000000003</v>
      </c>
      <c r="D2328">
        <v>107.849998</v>
      </c>
      <c r="E2328">
        <v>1846.8900149999999</v>
      </c>
      <c r="F2328">
        <v>58.080002</v>
      </c>
      <c r="G2328">
        <v>7.0000000000000007E-2</v>
      </c>
      <c r="H2328">
        <v>212.21000699999999</v>
      </c>
      <c r="I2328">
        <v>295.040009</v>
      </c>
    </row>
    <row r="2329" spans="1:9" x14ac:dyDescent="0.25">
      <c r="A2329">
        <v>20.85</v>
      </c>
      <c r="B2329">
        <v>3.78</v>
      </c>
      <c r="C2329">
        <v>60.540000999999997</v>
      </c>
      <c r="D2329">
        <v>108.260002</v>
      </c>
      <c r="E2329">
        <v>1847.839966</v>
      </c>
      <c r="F2329">
        <v>58.825001</v>
      </c>
      <c r="G2329">
        <v>7.0000000000000007E-2</v>
      </c>
      <c r="H2329">
        <v>212.61000100000001</v>
      </c>
      <c r="I2329">
        <v>295.79998799999998</v>
      </c>
    </row>
    <row r="2330" spans="1:9" x14ac:dyDescent="0.25">
      <c r="A2330">
        <v>20.67</v>
      </c>
      <c r="B2330">
        <v>3.84</v>
      </c>
      <c r="C2330">
        <v>59.654998999999997</v>
      </c>
      <c r="D2330">
        <v>108.099998</v>
      </c>
      <c r="E2330">
        <v>1898.01001</v>
      </c>
      <c r="F2330">
        <v>59.977500999999997</v>
      </c>
      <c r="G2330">
        <v>7.0000000000000007E-2</v>
      </c>
      <c r="H2330">
        <v>216.16000399999999</v>
      </c>
      <c r="I2330">
        <v>298.42001299999998</v>
      </c>
    </row>
    <row r="2331" spans="1:9" x14ac:dyDescent="0.25">
      <c r="A2331">
        <v>20.84</v>
      </c>
      <c r="B2331">
        <v>3.8</v>
      </c>
      <c r="C2331">
        <v>60.080002</v>
      </c>
      <c r="D2331">
        <v>109.110001</v>
      </c>
      <c r="E2331">
        <v>1874.969971</v>
      </c>
      <c r="F2331">
        <v>59.017502</v>
      </c>
      <c r="G2331">
        <v>0.06</v>
      </c>
      <c r="H2331">
        <v>214.179993</v>
      </c>
      <c r="I2331">
        <v>296.23998999999998</v>
      </c>
    </row>
    <row r="2332" spans="1:9" x14ac:dyDescent="0.25">
      <c r="A2332">
        <v>20.889999</v>
      </c>
      <c r="B2332">
        <v>3.84</v>
      </c>
      <c r="C2332">
        <v>60.380001</v>
      </c>
      <c r="D2332">
        <v>109.989998</v>
      </c>
      <c r="E2332">
        <v>1902.880005</v>
      </c>
      <c r="F2332">
        <v>59.264999000000003</v>
      </c>
      <c r="G2332">
        <v>0.06</v>
      </c>
      <c r="H2332">
        <v>215.55999800000001</v>
      </c>
      <c r="I2332">
        <v>297.35000600000001</v>
      </c>
    </row>
    <row r="2333" spans="1:9" x14ac:dyDescent="0.25">
      <c r="A2333">
        <v>20.93</v>
      </c>
      <c r="B2333">
        <v>3.76</v>
      </c>
      <c r="C2333">
        <v>60.327499000000003</v>
      </c>
      <c r="D2333">
        <v>107.94000200000001</v>
      </c>
      <c r="E2333">
        <v>1906.8599850000001</v>
      </c>
      <c r="F2333">
        <v>59.982498</v>
      </c>
      <c r="G2333">
        <v>0.08</v>
      </c>
      <c r="H2333">
        <v>215.529999</v>
      </c>
      <c r="I2333">
        <v>296.52999899999998</v>
      </c>
    </row>
    <row r="2334" spans="1:9" x14ac:dyDescent="0.25">
      <c r="A2334">
        <v>20.799999</v>
      </c>
      <c r="B2334">
        <v>3.84</v>
      </c>
      <c r="C2334">
        <v>60.299999</v>
      </c>
      <c r="D2334">
        <v>106.370003</v>
      </c>
      <c r="E2334">
        <v>1891.969971</v>
      </c>
      <c r="F2334">
        <v>60.095001000000003</v>
      </c>
      <c r="G2334">
        <v>0.06</v>
      </c>
      <c r="H2334">
        <v>217.14999399999999</v>
      </c>
      <c r="I2334">
        <v>298.05999800000001</v>
      </c>
    </row>
    <row r="2335" spans="1:9" x14ac:dyDescent="0.25">
      <c r="A2335">
        <v>20.459999</v>
      </c>
      <c r="B2335">
        <v>3.8</v>
      </c>
      <c r="C2335">
        <v>60.772499000000003</v>
      </c>
      <c r="D2335">
        <v>105.910004</v>
      </c>
      <c r="E2335">
        <v>1901.0500489999999</v>
      </c>
      <c r="F2335">
        <v>60.755001</v>
      </c>
      <c r="G2335">
        <v>7.0000000000000007E-2</v>
      </c>
      <c r="H2335">
        <v>218.990005</v>
      </c>
      <c r="I2335">
        <v>300.11999500000002</v>
      </c>
    </row>
    <row r="2336" spans="1:9" x14ac:dyDescent="0.25">
      <c r="A2336">
        <v>19.920000000000002</v>
      </c>
      <c r="B2336">
        <v>3.83</v>
      </c>
      <c r="C2336">
        <v>60.887501</v>
      </c>
      <c r="D2336">
        <v>105.489998</v>
      </c>
      <c r="E2336">
        <v>1883.160034</v>
      </c>
      <c r="F2336">
        <v>61.080002</v>
      </c>
      <c r="G2336">
        <v>7.0000000000000007E-2</v>
      </c>
      <c r="H2336">
        <v>218.429993</v>
      </c>
      <c r="I2336">
        <v>299.26001000000002</v>
      </c>
    </row>
    <row r="2337" spans="1:9" x14ac:dyDescent="0.25">
      <c r="A2337">
        <v>20.120000999999998</v>
      </c>
      <c r="B2337">
        <v>3.83</v>
      </c>
      <c r="C2337">
        <v>61.599997999999999</v>
      </c>
      <c r="D2337">
        <v>106.68</v>
      </c>
      <c r="E2337">
        <v>1891.3000489999999</v>
      </c>
      <c r="F2337">
        <v>62.994999</v>
      </c>
      <c r="G2337">
        <v>0.06</v>
      </c>
      <c r="H2337">
        <v>220.949997</v>
      </c>
      <c r="I2337">
        <v>301.23998999999998</v>
      </c>
    </row>
    <row r="2338" spans="1:9" x14ac:dyDescent="0.25">
      <c r="A2338">
        <v>19.860001</v>
      </c>
      <c r="B2338">
        <v>3.82</v>
      </c>
      <c r="C2338">
        <v>61.932499</v>
      </c>
      <c r="D2338">
        <v>106.589996</v>
      </c>
      <c r="E2338">
        <v>1869.4399410000001</v>
      </c>
      <c r="F2338">
        <v>61.82</v>
      </c>
      <c r="G2338">
        <v>0.06</v>
      </c>
      <c r="H2338">
        <v>220.08000200000001</v>
      </c>
      <c r="I2338">
        <v>300.83999599999999</v>
      </c>
    </row>
    <row r="2339" spans="1:9" x14ac:dyDescent="0.25">
      <c r="A2339">
        <v>20.34</v>
      </c>
      <c r="B2339">
        <v>3.7</v>
      </c>
      <c r="C2339">
        <v>62.895000000000003</v>
      </c>
      <c r="D2339">
        <v>107.44000200000001</v>
      </c>
      <c r="E2339">
        <v>1862.0200199999999</v>
      </c>
      <c r="F2339">
        <v>61.392502</v>
      </c>
      <c r="G2339">
        <v>0.06</v>
      </c>
      <c r="H2339">
        <v>220.16999799999999</v>
      </c>
      <c r="I2339">
        <v>301.51001000000002</v>
      </c>
    </row>
    <row r="2340" spans="1:9" x14ac:dyDescent="0.25">
      <c r="A2340">
        <v>21.799999</v>
      </c>
      <c r="B2340">
        <v>3.92</v>
      </c>
      <c r="C2340">
        <v>63.067501</v>
      </c>
      <c r="D2340">
        <v>108.769997</v>
      </c>
      <c r="E2340">
        <v>1877.9399410000001</v>
      </c>
      <c r="F2340">
        <v>62.232498</v>
      </c>
      <c r="G2340">
        <v>7.0000000000000007E-2</v>
      </c>
      <c r="H2340">
        <v>222.279999</v>
      </c>
      <c r="I2340">
        <v>304.02999899999998</v>
      </c>
    </row>
    <row r="2341" spans="1:9" x14ac:dyDescent="0.25">
      <c r="A2341">
        <v>22.190000999999999</v>
      </c>
      <c r="B2341">
        <v>4.21</v>
      </c>
      <c r="C2341">
        <v>63.349997999999999</v>
      </c>
      <c r="D2341">
        <v>110.129997</v>
      </c>
      <c r="E2341">
        <v>1864.719971</v>
      </c>
      <c r="F2341">
        <v>62.32</v>
      </c>
      <c r="G2341">
        <v>7.0000000000000007E-2</v>
      </c>
      <c r="H2341">
        <v>223.38000500000001</v>
      </c>
      <c r="I2341">
        <v>305.05999800000001</v>
      </c>
    </row>
    <row r="2342" spans="1:9" x14ac:dyDescent="0.25">
      <c r="A2342">
        <v>22.639999</v>
      </c>
      <c r="B2342">
        <v>4.1399999999999997</v>
      </c>
      <c r="C2342">
        <v>64.222504000000001</v>
      </c>
      <c r="D2342">
        <v>112</v>
      </c>
      <c r="E2342">
        <v>1892</v>
      </c>
      <c r="F2342">
        <v>61.985000999999997</v>
      </c>
      <c r="G2342">
        <v>7.0000000000000007E-2</v>
      </c>
      <c r="H2342">
        <v>223.279999</v>
      </c>
      <c r="I2342">
        <v>304.42999300000002</v>
      </c>
    </row>
    <row r="2343" spans="1:9" x14ac:dyDescent="0.25">
      <c r="A2343">
        <v>22.35</v>
      </c>
      <c r="B2343">
        <v>4.24</v>
      </c>
      <c r="C2343">
        <v>64.974997999999999</v>
      </c>
      <c r="D2343">
        <v>112.400002</v>
      </c>
      <c r="E2343">
        <v>1887.459961</v>
      </c>
      <c r="F2343">
        <v>62.527500000000003</v>
      </c>
      <c r="G2343">
        <v>7.0000000000000007E-2</v>
      </c>
      <c r="H2343">
        <v>223.86999499999999</v>
      </c>
      <c r="I2343">
        <v>304.51001000000002</v>
      </c>
    </row>
    <row r="2344" spans="1:9" x14ac:dyDescent="0.25">
      <c r="A2344">
        <v>22.34</v>
      </c>
      <c r="B2344">
        <v>4.24</v>
      </c>
      <c r="C2344">
        <v>65.019997000000004</v>
      </c>
      <c r="D2344">
        <v>111.699997</v>
      </c>
      <c r="E2344">
        <v>1884.579956</v>
      </c>
      <c r="F2344">
        <v>63.215000000000003</v>
      </c>
      <c r="G2344">
        <v>7.0000000000000007E-2</v>
      </c>
      <c r="H2344">
        <v>224.58999600000001</v>
      </c>
      <c r="I2344">
        <v>304.80999800000001</v>
      </c>
    </row>
    <row r="2345" spans="1:9" x14ac:dyDescent="0.25">
      <c r="A2345">
        <v>22.25</v>
      </c>
      <c r="B2345">
        <v>4.22</v>
      </c>
      <c r="C2345">
        <v>65.930000000000007</v>
      </c>
      <c r="D2345">
        <v>111.860001</v>
      </c>
      <c r="E2345">
        <v>1861.6400149999999</v>
      </c>
      <c r="F2345">
        <v>62.619999</v>
      </c>
      <c r="G2345">
        <v>7.0000000000000007E-2</v>
      </c>
      <c r="H2345">
        <v>222.699997</v>
      </c>
      <c r="I2345">
        <v>302.02999899999998</v>
      </c>
    </row>
    <row r="2346" spans="1:9" x14ac:dyDescent="0.25">
      <c r="A2346">
        <v>20.299999</v>
      </c>
      <c r="B2346">
        <v>4.1500000000000004</v>
      </c>
      <c r="C2346">
        <v>66.684997999999993</v>
      </c>
      <c r="D2346">
        <v>111.050003</v>
      </c>
      <c r="E2346">
        <v>1828.339966</v>
      </c>
      <c r="F2346">
        <v>60.049999</v>
      </c>
      <c r="G2346">
        <v>7.0000000000000007E-2</v>
      </c>
      <c r="H2346">
        <v>218.10000600000001</v>
      </c>
      <c r="I2346">
        <v>297.23001099999999</v>
      </c>
    </row>
    <row r="2347" spans="1:9" x14ac:dyDescent="0.25">
      <c r="A2347">
        <v>20.290001</v>
      </c>
      <c r="B2347">
        <v>4.3499999999999996</v>
      </c>
      <c r="C2347">
        <v>66.452499000000003</v>
      </c>
      <c r="D2347">
        <v>111.720001</v>
      </c>
      <c r="E2347">
        <v>1853.25</v>
      </c>
      <c r="F2347">
        <v>61.9925</v>
      </c>
      <c r="G2347">
        <v>0.06</v>
      </c>
      <c r="H2347">
        <v>221.449997</v>
      </c>
      <c r="I2347">
        <v>300.45001200000002</v>
      </c>
    </row>
    <row r="2348" spans="1:9" x14ac:dyDescent="0.25">
      <c r="A2348">
        <v>20.75</v>
      </c>
      <c r="B2348">
        <v>4.2699999999999996</v>
      </c>
      <c r="C2348">
        <v>66.440002000000007</v>
      </c>
      <c r="D2348">
        <v>111.44000200000001</v>
      </c>
      <c r="E2348">
        <v>1858</v>
      </c>
      <c r="F2348">
        <v>61.384998000000003</v>
      </c>
      <c r="G2348">
        <v>0.06</v>
      </c>
      <c r="H2348">
        <v>221.80999800000001</v>
      </c>
      <c r="I2348">
        <v>300.14999399999999</v>
      </c>
    </row>
    <row r="2349" spans="1:9" x14ac:dyDescent="0.25">
      <c r="A2349">
        <v>20.610001</v>
      </c>
      <c r="B2349">
        <v>4.2</v>
      </c>
      <c r="C2349">
        <v>67.482498000000007</v>
      </c>
      <c r="D2349">
        <v>111.66999800000001</v>
      </c>
      <c r="E2349">
        <v>1870.6800539999999</v>
      </c>
      <c r="F2349">
        <v>61.452499000000003</v>
      </c>
      <c r="G2349">
        <v>0.06</v>
      </c>
      <c r="H2349">
        <v>222.60000600000001</v>
      </c>
      <c r="I2349">
        <v>301.08999599999999</v>
      </c>
    </row>
    <row r="2350" spans="1:9" x14ac:dyDescent="0.25">
      <c r="A2350">
        <v>20.27</v>
      </c>
      <c r="B2350">
        <v>4.04</v>
      </c>
      <c r="C2350">
        <v>67.050003000000004</v>
      </c>
      <c r="D2350">
        <v>110.260002</v>
      </c>
      <c r="E2350">
        <v>2008.719971</v>
      </c>
      <c r="F2350">
        <v>59.107498</v>
      </c>
      <c r="G2350">
        <v>0.06</v>
      </c>
      <c r="H2350">
        <v>219.070007</v>
      </c>
      <c r="I2350">
        <v>295.69000199999999</v>
      </c>
    </row>
    <row r="2351" spans="1:9" x14ac:dyDescent="0.25">
      <c r="A2351">
        <v>20.92</v>
      </c>
      <c r="B2351">
        <v>4.22</v>
      </c>
      <c r="C2351">
        <v>66.702499000000003</v>
      </c>
      <c r="D2351">
        <v>110.489998</v>
      </c>
      <c r="E2351">
        <v>2004.1999510000001</v>
      </c>
      <c r="F2351">
        <v>60.082500000000003</v>
      </c>
      <c r="G2351">
        <v>7.0000000000000007E-2</v>
      </c>
      <c r="H2351">
        <v>222.38000500000001</v>
      </c>
      <c r="I2351">
        <v>297.83999599999999</v>
      </c>
    </row>
    <row r="2352" spans="1:9" x14ac:dyDescent="0.25">
      <c r="A2352">
        <v>20.209999</v>
      </c>
      <c r="B2352">
        <v>4.28</v>
      </c>
      <c r="C2352">
        <v>66.135002</v>
      </c>
      <c r="D2352">
        <v>111.279999</v>
      </c>
      <c r="E2352">
        <v>2049.669922</v>
      </c>
      <c r="F2352">
        <v>61.782501000000003</v>
      </c>
      <c r="G2352">
        <v>0.06</v>
      </c>
      <c r="H2352">
        <v>227.470001</v>
      </c>
      <c r="I2352">
        <v>302.42999300000002</v>
      </c>
    </row>
    <row r="2353" spans="1:9" x14ac:dyDescent="0.25">
      <c r="A2353">
        <v>20.079999999999998</v>
      </c>
      <c r="B2353">
        <v>4.1900000000000004</v>
      </c>
      <c r="C2353">
        <v>66.677498</v>
      </c>
      <c r="D2353">
        <v>112.07</v>
      </c>
      <c r="E2353">
        <v>2039.869995</v>
      </c>
      <c r="F2353">
        <v>62.689999</v>
      </c>
      <c r="G2353">
        <v>0.06</v>
      </c>
      <c r="H2353">
        <v>228.220001</v>
      </c>
      <c r="I2353">
        <v>305.85000600000001</v>
      </c>
    </row>
    <row r="2354" spans="1:9" x14ac:dyDescent="0.25">
      <c r="A2354">
        <v>20.5</v>
      </c>
      <c r="B2354">
        <v>4.1900000000000004</v>
      </c>
      <c r="C2354">
        <v>67.082497000000004</v>
      </c>
      <c r="D2354">
        <v>111.94000200000001</v>
      </c>
      <c r="E2354">
        <v>2050.2299800000001</v>
      </c>
      <c r="F2354">
        <v>63.5625</v>
      </c>
      <c r="G2354">
        <v>0.06</v>
      </c>
      <c r="H2354">
        <v>230.19000199999999</v>
      </c>
      <c r="I2354">
        <v>306.89001500000001</v>
      </c>
    </row>
    <row r="2355" spans="1:9" x14ac:dyDescent="0.25">
      <c r="A2355">
        <v>20.129999000000002</v>
      </c>
      <c r="B2355">
        <v>4.18</v>
      </c>
      <c r="C2355">
        <v>67.385002</v>
      </c>
      <c r="D2355">
        <v>111.540001</v>
      </c>
      <c r="E2355">
        <v>2079.280029</v>
      </c>
      <c r="F2355">
        <v>62.897499000000003</v>
      </c>
      <c r="G2355">
        <v>0.06</v>
      </c>
      <c r="H2355">
        <v>229.199997</v>
      </c>
      <c r="I2355">
        <v>305.32998700000002</v>
      </c>
    </row>
    <row r="2356" spans="1:9" x14ac:dyDescent="0.25">
      <c r="A2356">
        <v>20.09</v>
      </c>
      <c r="B2356">
        <v>4.1500000000000004</v>
      </c>
      <c r="C2356">
        <v>67.934997999999993</v>
      </c>
      <c r="D2356">
        <v>111.83000199999999</v>
      </c>
      <c r="E2356">
        <v>2133.9099120000001</v>
      </c>
      <c r="F2356">
        <v>65.742500000000007</v>
      </c>
      <c r="G2356">
        <v>7.0000000000000007E-2</v>
      </c>
      <c r="H2356">
        <v>231.970001</v>
      </c>
      <c r="I2356">
        <v>307.51998900000001</v>
      </c>
    </row>
    <row r="2357" spans="1:9" x14ac:dyDescent="0.25">
      <c r="A2357">
        <v>20.18</v>
      </c>
      <c r="B2357">
        <v>4.3499999999999996</v>
      </c>
      <c r="C2357">
        <v>68.037497999999999</v>
      </c>
      <c r="D2357">
        <v>110.650002</v>
      </c>
      <c r="E2357">
        <v>2150.8000489999999</v>
      </c>
      <c r="F2357">
        <v>66.972504000000001</v>
      </c>
      <c r="G2357">
        <v>0.06</v>
      </c>
      <c r="H2357">
        <v>232.009995</v>
      </c>
      <c r="I2357">
        <v>308.07998700000002</v>
      </c>
    </row>
    <row r="2358" spans="1:9" x14ac:dyDescent="0.25">
      <c r="A2358">
        <v>20.860001</v>
      </c>
      <c r="B2358">
        <v>4.12</v>
      </c>
      <c r="C2358">
        <v>67.565002000000007</v>
      </c>
      <c r="D2358">
        <v>109.269997</v>
      </c>
      <c r="E2358">
        <v>2160</v>
      </c>
      <c r="F2358">
        <v>68.135002</v>
      </c>
      <c r="G2358">
        <v>7.0000000000000007E-2</v>
      </c>
      <c r="H2358">
        <v>234.270004</v>
      </c>
      <c r="I2358">
        <v>310.05999800000001</v>
      </c>
    </row>
    <row r="2359" spans="1:9" x14ac:dyDescent="0.25">
      <c r="A2359">
        <v>21.01</v>
      </c>
      <c r="B2359">
        <v>3.95</v>
      </c>
      <c r="C2359">
        <v>68.867500000000007</v>
      </c>
      <c r="D2359">
        <v>107.239998</v>
      </c>
      <c r="E2359">
        <v>2149.8701169999999</v>
      </c>
      <c r="F2359">
        <v>67.694999999999993</v>
      </c>
      <c r="G2359">
        <v>7.0000000000000007E-2</v>
      </c>
      <c r="H2359">
        <v>233.970001</v>
      </c>
      <c r="I2359">
        <v>309.76001000000002</v>
      </c>
    </row>
    <row r="2360" spans="1:9" x14ac:dyDescent="0.25">
      <c r="A2360">
        <v>20.959999</v>
      </c>
      <c r="B2360">
        <v>3.9</v>
      </c>
      <c r="C2360">
        <v>69.629997000000003</v>
      </c>
      <c r="D2360">
        <v>109.480003</v>
      </c>
      <c r="E2360">
        <v>2134.8701169999999</v>
      </c>
      <c r="F2360">
        <v>72.447502</v>
      </c>
      <c r="G2360">
        <v>7.0000000000000007E-2</v>
      </c>
      <c r="H2360">
        <v>234.63999899999999</v>
      </c>
      <c r="I2360">
        <v>310.27999899999998</v>
      </c>
    </row>
    <row r="2361" spans="1:9" x14ac:dyDescent="0.25">
      <c r="A2361">
        <v>20.84</v>
      </c>
      <c r="B2361">
        <v>3.78</v>
      </c>
      <c r="C2361">
        <v>70.510002</v>
      </c>
      <c r="D2361">
        <v>109.970001</v>
      </c>
      <c r="E2361">
        <v>2155.669922</v>
      </c>
      <c r="F2361">
        <v>74.142501999999993</v>
      </c>
      <c r="G2361">
        <v>7.0000000000000007E-2</v>
      </c>
      <c r="H2361">
        <v>234.729996</v>
      </c>
      <c r="I2361">
        <v>309.42999300000002</v>
      </c>
    </row>
    <row r="2362" spans="1:9" x14ac:dyDescent="0.25">
      <c r="A2362">
        <v>20.950001</v>
      </c>
      <c r="B2362">
        <v>3.78</v>
      </c>
      <c r="C2362">
        <v>68.667502999999996</v>
      </c>
      <c r="D2362">
        <v>111.199997</v>
      </c>
      <c r="E2362">
        <v>2170.219971</v>
      </c>
      <c r="F2362">
        <v>78.675003000000004</v>
      </c>
      <c r="G2362">
        <v>7.0000000000000007E-2</v>
      </c>
      <c r="H2362">
        <v>236.979996</v>
      </c>
      <c r="I2362">
        <v>310.92001299999998</v>
      </c>
    </row>
    <row r="2363" spans="1:9" x14ac:dyDescent="0.25">
      <c r="A2363">
        <v>21.389999</v>
      </c>
      <c r="B2363">
        <v>3.74</v>
      </c>
      <c r="C2363">
        <v>69.257499999999993</v>
      </c>
      <c r="D2363">
        <v>111.55999799999999</v>
      </c>
      <c r="E2363">
        <v>2153.1000979999999</v>
      </c>
      <c r="F2363">
        <v>77.175003000000004</v>
      </c>
      <c r="G2363">
        <v>7.0000000000000007E-2</v>
      </c>
      <c r="H2363">
        <v>234.779999</v>
      </c>
      <c r="I2363">
        <v>309.70001200000002</v>
      </c>
    </row>
    <row r="2364" spans="1:9" x14ac:dyDescent="0.25">
      <c r="A2364">
        <v>21.84</v>
      </c>
      <c r="B2364">
        <v>3.79</v>
      </c>
      <c r="C2364">
        <v>69.397498999999996</v>
      </c>
      <c r="D2364">
        <v>111.089996</v>
      </c>
      <c r="E2364">
        <v>2095.969971</v>
      </c>
      <c r="F2364">
        <v>73.517501999999993</v>
      </c>
      <c r="G2364">
        <v>7.0000000000000007E-2</v>
      </c>
      <c r="H2364">
        <v>230.270004</v>
      </c>
      <c r="I2364">
        <v>306.48998999999998</v>
      </c>
    </row>
    <row r="2365" spans="1:9" x14ac:dyDescent="0.25">
      <c r="A2365">
        <v>21.42</v>
      </c>
      <c r="B2365">
        <v>3.74</v>
      </c>
      <c r="C2365">
        <v>68.485000999999997</v>
      </c>
      <c r="D2365">
        <v>107.57</v>
      </c>
      <c r="E2365">
        <v>2009.290039</v>
      </c>
      <c r="F2365">
        <v>68.319999999999993</v>
      </c>
      <c r="G2365">
        <v>0.06</v>
      </c>
      <c r="H2365">
        <v>221.38999899999999</v>
      </c>
      <c r="I2365">
        <v>296.23998999999998</v>
      </c>
    </row>
    <row r="2366" spans="1:9" x14ac:dyDescent="0.25">
      <c r="A2366">
        <v>19.489999999999998</v>
      </c>
      <c r="B2366">
        <v>3.64</v>
      </c>
      <c r="C2366">
        <v>67.582497000000004</v>
      </c>
      <c r="D2366">
        <v>106.43</v>
      </c>
      <c r="E2366">
        <v>1972.73999</v>
      </c>
      <c r="F2366">
        <v>65.512496999999996</v>
      </c>
      <c r="G2366">
        <v>0.06</v>
      </c>
      <c r="H2366">
        <v>215.36999499999999</v>
      </c>
      <c r="I2366">
        <v>287.33999599999999</v>
      </c>
    </row>
    <row r="2367" spans="1:9" x14ac:dyDescent="0.25">
      <c r="A2367">
        <v>19.16</v>
      </c>
      <c r="B2367">
        <v>3.38</v>
      </c>
      <c r="C2367">
        <v>67.367500000000007</v>
      </c>
      <c r="D2367">
        <v>106.139999</v>
      </c>
      <c r="E2367">
        <v>1979.589966</v>
      </c>
      <c r="F2367">
        <v>66.912497999999999</v>
      </c>
      <c r="G2367">
        <v>0.06</v>
      </c>
      <c r="H2367">
        <v>216.479996</v>
      </c>
      <c r="I2367">
        <v>286.07000699999998</v>
      </c>
    </row>
    <row r="2368" spans="1:9" x14ac:dyDescent="0.25">
      <c r="A2368">
        <v>18.030000999999999</v>
      </c>
      <c r="B2368">
        <v>3.23</v>
      </c>
      <c r="C2368">
        <v>63.962502000000001</v>
      </c>
      <c r="D2368">
        <v>103.32</v>
      </c>
      <c r="E2368">
        <v>1884.3000489999999</v>
      </c>
      <c r="F2368">
        <v>63.150002000000001</v>
      </c>
      <c r="G2368">
        <v>0.06</v>
      </c>
      <c r="H2368">
        <v>205.63999899999999</v>
      </c>
      <c r="I2368">
        <v>273.39001500000001</v>
      </c>
    </row>
    <row r="2369" spans="1:9" x14ac:dyDescent="0.25">
      <c r="A2369">
        <v>17.889999</v>
      </c>
      <c r="B2369">
        <v>3.28</v>
      </c>
      <c r="C2369">
        <v>63.189999</v>
      </c>
      <c r="D2369">
        <v>102.910004</v>
      </c>
      <c r="E2369">
        <v>1883.75</v>
      </c>
      <c r="F2369">
        <v>67.517501999999993</v>
      </c>
      <c r="G2369">
        <v>0.05</v>
      </c>
      <c r="H2369">
        <v>205.800003</v>
      </c>
      <c r="I2369">
        <v>271.73998999999998</v>
      </c>
    </row>
    <row r="2370" spans="1:9" x14ac:dyDescent="0.25">
      <c r="A2370">
        <v>18.559999000000001</v>
      </c>
      <c r="B2370">
        <v>3.38</v>
      </c>
      <c r="C2370">
        <v>67.087502000000001</v>
      </c>
      <c r="D2370">
        <v>105.730003</v>
      </c>
      <c r="E2370">
        <v>1953.9499510000001</v>
      </c>
      <c r="F2370">
        <v>69.107498000000007</v>
      </c>
      <c r="G2370">
        <v>0.06</v>
      </c>
      <c r="H2370">
        <v>216.41999799999999</v>
      </c>
      <c r="I2370">
        <v>283.86999500000002</v>
      </c>
    </row>
    <row r="2371" spans="1:9" x14ac:dyDescent="0.25">
      <c r="A2371">
        <v>18.629999000000002</v>
      </c>
      <c r="B2371">
        <v>3.42</v>
      </c>
      <c r="C2371">
        <v>66.287497999999999</v>
      </c>
      <c r="D2371">
        <v>107.849998</v>
      </c>
      <c r="E2371">
        <v>1908.98999</v>
      </c>
      <c r="F2371">
        <v>66.472504000000001</v>
      </c>
      <c r="G2371">
        <v>0.06</v>
      </c>
      <c r="H2371">
        <v>209.479996</v>
      </c>
      <c r="I2371">
        <v>276.040009</v>
      </c>
    </row>
    <row r="2372" spans="1:9" x14ac:dyDescent="0.25">
      <c r="A2372">
        <v>19.579999999999998</v>
      </c>
      <c r="B2372">
        <v>3.47</v>
      </c>
      <c r="C2372">
        <v>70.555000000000007</v>
      </c>
      <c r="D2372">
        <v>112.029999</v>
      </c>
      <c r="E2372">
        <v>1975.829956</v>
      </c>
      <c r="F2372">
        <v>71.127502000000007</v>
      </c>
      <c r="G2372">
        <v>0.06</v>
      </c>
      <c r="H2372">
        <v>218.220001</v>
      </c>
      <c r="I2372">
        <v>287.48001099999999</v>
      </c>
    </row>
    <row r="2373" spans="1:9" x14ac:dyDescent="0.25">
      <c r="A2373">
        <v>18.760000000000002</v>
      </c>
      <c r="B2373">
        <v>3.19</v>
      </c>
      <c r="C2373">
        <v>69.040001000000004</v>
      </c>
      <c r="D2373">
        <v>110.32</v>
      </c>
      <c r="E2373">
        <v>1924.030029</v>
      </c>
      <c r="F2373">
        <v>68.322502</v>
      </c>
      <c r="G2373">
        <v>0.06</v>
      </c>
      <c r="H2373">
        <v>211.58999600000001</v>
      </c>
      <c r="I2373">
        <v>277.85000600000001</v>
      </c>
    </row>
    <row r="2374" spans="1:9" x14ac:dyDescent="0.25">
      <c r="A2374">
        <v>18.91</v>
      </c>
      <c r="B2374">
        <v>2.92</v>
      </c>
      <c r="C2374">
        <v>67.955001999999993</v>
      </c>
      <c r="D2374">
        <v>107.889999</v>
      </c>
      <c r="E2374">
        <v>1901.089966</v>
      </c>
      <c r="F2374">
        <v>66.510002</v>
      </c>
      <c r="G2374">
        <v>0.06</v>
      </c>
      <c r="H2374">
        <v>208.020004</v>
      </c>
      <c r="I2374">
        <v>273.19000199999999</v>
      </c>
    </row>
    <row r="2375" spans="1:9" x14ac:dyDescent="0.25">
      <c r="A2375">
        <v>16.25</v>
      </c>
      <c r="B2375">
        <v>2.56</v>
      </c>
      <c r="C2375">
        <v>65.319999999999993</v>
      </c>
      <c r="D2375">
        <v>103.449997</v>
      </c>
      <c r="E2375">
        <v>1800.6099850000001</v>
      </c>
      <c r="F2375">
        <v>61.360000999999997</v>
      </c>
      <c r="G2375">
        <v>0.05</v>
      </c>
      <c r="H2375">
        <v>193.570007</v>
      </c>
      <c r="I2375">
        <v>252.11000100000001</v>
      </c>
    </row>
    <row r="2376" spans="1:9" x14ac:dyDescent="0.25">
      <c r="A2376">
        <v>16.170000000000002</v>
      </c>
      <c r="B2376">
        <v>2.71</v>
      </c>
      <c r="C2376">
        <v>63.932499</v>
      </c>
      <c r="D2376">
        <v>106.120003</v>
      </c>
      <c r="E2376">
        <v>1891.8199460000001</v>
      </c>
      <c r="F2376">
        <v>65.269997000000004</v>
      </c>
      <c r="G2376">
        <v>0.05</v>
      </c>
      <c r="H2376">
        <v>204.11000100000001</v>
      </c>
      <c r="I2376">
        <v>263.80999800000001</v>
      </c>
    </row>
    <row r="2377" spans="1:9" x14ac:dyDescent="0.25">
      <c r="A2377">
        <v>14.91</v>
      </c>
      <c r="B2377">
        <v>2.6</v>
      </c>
      <c r="C2377">
        <v>60.314999</v>
      </c>
      <c r="D2377">
        <v>101.43</v>
      </c>
      <c r="E2377">
        <v>1820.8599850000001</v>
      </c>
      <c r="F2377">
        <v>61.6175</v>
      </c>
      <c r="G2377">
        <v>0.05</v>
      </c>
      <c r="H2377">
        <v>195.220001</v>
      </c>
      <c r="I2377">
        <v>250.729996</v>
      </c>
    </row>
    <row r="2378" spans="1:9" x14ac:dyDescent="0.25">
      <c r="A2378">
        <v>13.25</v>
      </c>
      <c r="B2378">
        <v>2.35</v>
      </c>
      <c r="C2378">
        <v>52.222499999999997</v>
      </c>
      <c r="D2378">
        <v>93.129997000000003</v>
      </c>
      <c r="E2378">
        <v>1676.6099850000001</v>
      </c>
      <c r="F2378">
        <v>54.077499000000003</v>
      </c>
      <c r="G2378">
        <v>0.04</v>
      </c>
      <c r="H2378">
        <v>177.320007</v>
      </c>
      <c r="I2378">
        <v>226.479996</v>
      </c>
    </row>
    <row r="2379" spans="1:9" x14ac:dyDescent="0.25">
      <c r="A2379">
        <v>14.03</v>
      </c>
      <c r="B2379">
        <v>2.46</v>
      </c>
      <c r="C2379">
        <v>55.389999000000003</v>
      </c>
      <c r="D2379">
        <v>97.419998000000007</v>
      </c>
      <c r="E2379">
        <v>1785</v>
      </c>
      <c r="F2379">
        <v>60.209999000000003</v>
      </c>
      <c r="G2379">
        <v>0.05</v>
      </c>
      <c r="H2379">
        <v>192.33999600000001</v>
      </c>
      <c r="I2379">
        <v>247.63999899999999</v>
      </c>
    </row>
    <row r="2380" spans="1:9" x14ac:dyDescent="0.25">
      <c r="A2380">
        <v>11.76</v>
      </c>
      <c r="B2380">
        <v>1.93</v>
      </c>
      <c r="C2380">
        <v>50.342498999999997</v>
      </c>
      <c r="D2380">
        <v>92.419998000000007</v>
      </c>
      <c r="E2380">
        <v>1689.150024</v>
      </c>
      <c r="F2380">
        <v>49.099997999999999</v>
      </c>
      <c r="G2380">
        <v>0.04</v>
      </c>
      <c r="H2380">
        <v>169.300003</v>
      </c>
      <c r="I2380">
        <v>218.570007</v>
      </c>
    </row>
    <row r="2381" spans="1:9" x14ac:dyDescent="0.25">
      <c r="A2381">
        <v>11.44</v>
      </c>
      <c r="B2381">
        <v>2.17</v>
      </c>
      <c r="C2381">
        <v>55.439999</v>
      </c>
      <c r="D2381">
        <v>97.849997999999999</v>
      </c>
      <c r="E2381">
        <v>1807.839966</v>
      </c>
      <c r="F2381">
        <v>54.317501</v>
      </c>
      <c r="G2381">
        <v>0.04</v>
      </c>
      <c r="H2381">
        <v>182.13999899999999</v>
      </c>
      <c r="I2381">
        <v>232.88000500000001</v>
      </c>
    </row>
    <row r="2382" spans="1:9" x14ac:dyDescent="0.25">
      <c r="A2382">
        <v>11.09</v>
      </c>
      <c r="B2382">
        <v>1.99</v>
      </c>
      <c r="C2382">
        <v>52.66</v>
      </c>
      <c r="D2382">
        <v>96.379997000000003</v>
      </c>
      <c r="E2382">
        <v>1830</v>
      </c>
      <c r="F2382">
        <v>50.705002</v>
      </c>
      <c r="G2382">
        <v>0.04</v>
      </c>
      <c r="H2382">
        <v>176.60000600000001</v>
      </c>
      <c r="I2382">
        <v>220.14999399999999</v>
      </c>
    </row>
    <row r="2383" spans="1:9" x14ac:dyDescent="0.25">
      <c r="A2383">
        <v>12.66</v>
      </c>
      <c r="B2383">
        <v>1.86</v>
      </c>
      <c r="C2383">
        <v>51.775002000000001</v>
      </c>
      <c r="D2383">
        <v>99.43</v>
      </c>
      <c r="E2383">
        <v>1880.9300539999999</v>
      </c>
      <c r="F2383">
        <v>53.2425</v>
      </c>
      <c r="G2383">
        <v>0.03</v>
      </c>
      <c r="H2383">
        <v>177.66000399999999</v>
      </c>
      <c r="I2383">
        <v>220.33999600000001</v>
      </c>
    </row>
    <row r="2384" spans="1:9" x14ac:dyDescent="0.25">
      <c r="A2384">
        <v>12.23</v>
      </c>
      <c r="B2384">
        <v>1.73</v>
      </c>
      <c r="C2384">
        <v>47.9375</v>
      </c>
      <c r="D2384">
        <v>96.260002</v>
      </c>
      <c r="E2384">
        <v>1846.089966</v>
      </c>
      <c r="F2384">
        <v>51.4375</v>
      </c>
      <c r="G2384">
        <v>0.04</v>
      </c>
      <c r="H2384">
        <v>170.699997</v>
      </c>
      <c r="I2384">
        <v>210.740005</v>
      </c>
    </row>
    <row r="2385" spans="1:9" x14ac:dyDescent="0.25">
      <c r="A2385">
        <v>11.09</v>
      </c>
      <c r="B2385">
        <v>1.63</v>
      </c>
      <c r="C2385">
        <v>45.415000999999997</v>
      </c>
      <c r="D2385">
        <v>92.949996999999996</v>
      </c>
      <c r="E2385">
        <v>1902.829956</v>
      </c>
      <c r="F2385">
        <v>53.172500999999997</v>
      </c>
      <c r="G2385">
        <v>0.03</v>
      </c>
      <c r="H2385">
        <v>170.46000699999999</v>
      </c>
      <c r="I2385">
        <v>204.270004</v>
      </c>
    </row>
    <row r="2386" spans="1:9" x14ac:dyDescent="0.25">
      <c r="A2386">
        <v>11.45</v>
      </c>
      <c r="B2386">
        <v>1.75</v>
      </c>
      <c r="C2386">
        <v>51.6325</v>
      </c>
      <c r="D2386">
        <v>95.010002</v>
      </c>
      <c r="E2386">
        <v>1940.099976</v>
      </c>
      <c r="F2386">
        <v>62.294998</v>
      </c>
      <c r="G2386">
        <v>0.04</v>
      </c>
      <c r="H2386">
        <v>183.66000399999999</v>
      </c>
      <c r="I2386">
        <v>223.75</v>
      </c>
    </row>
    <row r="2387" spans="1:9" x14ac:dyDescent="0.25">
      <c r="A2387">
        <v>12.46</v>
      </c>
      <c r="B2387">
        <v>1.73</v>
      </c>
      <c r="C2387">
        <v>52.567501</v>
      </c>
      <c r="D2387">
        <v>98.230002999999996</v>
      </c>
      <c r="E2387">
        <v>1885.839966</v>
      </c>
      <c r="F2387">
        <v>61.404998999999997</v>
      </c>
      <c r="G2387">
        <v>0.04</v>
      </c>
      <c r="H2387">
        <v>182.300003</v>
      </c>
      <c r="I2387">
        <v>226.61999499999999</v>
      </c>
    </row>
    <row r="2388" spans="1:9" x14ac:dyDescent="0.25">
      <c r="A2388">
        <v>12.75</v>
      </c>
      <c r="B2388">
        <v>1.99</v>
      </c>
      <c r="C2388">
        <v>57.775002000000001</v>
      </c>
      <c r="D2388">
        <v>102.5</v>
      </c>
      <c r="E2388">
        <v>1955.48999</v>
      </c>
      <c r="F2388">
        <v>64.309997999999993</v>
      </c>
      <c r="G2388">
        <v>0.04</v>
      </c>
      <c r="H2388">
        <v>191.89999399999999</v>
      </c>
      <c r="I2388">
        <v>240.240005</v>
      </c>
    </row>
    <row r="2389" spans="1:9" x14ac:dyDescent="0.25">
      <c r="A2389">
        <v>11.8</v>
      </c>
      <c r="B2389">
        <v>1.85</v>
      </c>
      <c r="C2389">
        <v>57.987499</v>
      </c>
      <c r="D2389">
        <v>102.44000200000001</v>
      </c>
      <c r="E2389">
        <v>1900.099976</v>
      </c>
      <c r="F2389">
        <v>63.182499</v>
      </c>
      <c r="G2389">
        <v>0.04</v>
      </c>
      <c r="H2389">
        <v>185.300003</v>
      </c>
      <c r="I2389">
        <v>232.86000100000001</v>
      </c>
    </row>
    <row r="2390" spans="1:9" x14ac:dyDescent="0.25">
      <c r="A2390">
        <v>11.76</v>
      </c>
      <c r="B2390">
        <v>1.83</v>
      </c>
      <c r="C2390">
        <v>61.502499</v>
      </c>
      <c r="D2390">
        <v>104.540001</v>
      </c>
      <c r="E2390">
        <v>1963.9499510000001</v>
      </c>
      <c r="F2390">
        <v>66.397498999999996</v>
      </c>
      <c r="G2390">
        <v>0.04</v>
      </c>
      <c r="H2390">
        <v>192.03999300000001</v>
      </c>
      <c r="I2390">
        <v>240.38999899999999</v>
      </c>
    </row>
    <row r="2391" spans="1:9" x14ac:dyDescent="0.25">
      <c r="A2391">
        <v>10.35</v>
      </c>
      <c r="B2391">
        <v>2.12</v>
      </c>
      <c r="C2391">
        <v>60.154998999999997</v>
      </c>
      <c r="D2391">
        <v>102.989998</v>
      </c>
      <c r="E2391">
        <v>1949.719971</v>
      </c>
      <c r="F2391">
        <v>65.900002000000001</v>
      </c>
      <c r="G2391">
        <v>0.04</v>
      </c>
      <c r="H2391">
        <v>190.39999399999999</v>
      </c>
      <c r="I2391">
        <v>236.820007</v>
      </c>
    </row>
    <row r="2392" spans="1:9" x14ac:dyDescent="0.25">
      <c r="A2392">
        <v>9.6999999999999993</v>
      </c>
      <c r="B2392">
        <v>1.91</v>
      </c>
      <c r="C2392">
        <v>54.557499</v>
      </c>
      <c r="D2392">
        <v>102.160004</v>
      </c>
      <c r="E2392">
        <v>1907.6999510000001</v>
      </c>
      <c r="F2392">
        <v>60.767502</v>
      </c>
      <c r="G2392">
        <v>0.04</v>
      </c>
      <c r="H2392">
        <v>182.30999800000001</v>
      </c>
      <c r="I2392">
        <v>226.14999399999999</v>
      </c>
    </row>
    <row r="2393" spans="1:9" x14ac:dyDescent="0.25">
      <c r="A2393">
        <v>9.6300000000000008</v>
      </c>
      <c r="B2393">
        <v>1.88</v>
      </c>
      <c r="C2393">
        <v>56.612499</v>
      </c>
      <c r="D2393">
        <v>104.540001</v>
      </c>
      <c r="E2393">
        <v>1918.829956</v>
      </c>
      <c r="F2393">
        <v>63.8675</v>
      </c>
      <c r="G2393">
        <v>0.04</v>
      </c>
      <c r="H2393">
        <v>186.009995</v>
      </c>
      <c r="I2393">
        <v>231.44000199999999</v>
      </c>
    </row>
    <row r="2394" spans="1:9" x14ac:dyDescent="0.25">
      <c r="A2394">
        <v>9.7100000000000009</v>
      </c>
      <c r="B2394">
        <v>1.74</v>
      </c>
      <c r="C2394">
        <v>55.41</v>
      </c>
      <c r="D2394">
        <v>104.760002</v>
      </c>
      <c r="E2394">
        <v>1906.589966</v>
      </c>
      <c r="F2394">
        <v>60.977500999999997</v>
      </c>
      <c r="G2394">
        <v>0.04</v>
      </c>
      <c r="H2394">
        <v>183.36999499999999</v>
      </c>
      <c r="I2394">
        <v>228.020004</v>
      </c>
    </row>
    <row r="2395" spans="1:9" x14ac:dyDescent="0.25">
      <c r="A2395">
        <v>10.71</v>
      </c>
      <c r="B2395">
        <v>1.95</v>
      </c>
      <c r="C2395">
        <v>58.627499</v>
      </c>
      <c r="D2395">
        <v>106.610001</v>
      </c>
      <c r="E2395">
        <v>1997.589966</v>
      </c>
      <c r="F2395">
        <v>67.099997999999999</v>
      </c>
      <c r="G2395">
        <v>0.05</v>
      </c>
      <c r="H2395">
        <v>196.479996</v>
      </c>
      <c r="I2395">
        <v>243.529999</v>
      </c>
    </row>
    <row r="2396" spans="1:9" x14ac:dyDescent="0.25">
      <c r="A2396">
        <v>11.38</v>
      </c>
      <c r="B2396">
        <v>2.06</v>
      </c>
      <c r="C2396">
        <v>57.122501</v>
      </c>
      <c r="D2396">
        <v>105.199997</v>
      </c>
      <c r="E2396">
        <v>2011.599976</v>
      </c>
      <c r="F2396">
        <v>64.757499999999993</v>
      </c>
      <c r="G2396">
        <v>0.04</v>
      </c>
      <c r="H2396">
        <v>196.39999399999999</v>
      </c>
      <c r="I2396">
        <v>243.66000399999999</v>
      </c>
    </row>
    <row r="2397" spans="1:9" x14ac:dyDescent="0.25">
      <c r="A2397">
        <v>12.61</v>
      </c>
      <c r="B2397">
        <v>2.12</v>
      </c>
      <c r="C2397">
        <v>58.375</v>
      </c>
      <c r="D2397">
        <v>107.050003</v>
      </c>
      <c r="E2397">
        <v>2043</v>
      </c>
      <c r="F2397">
        <v>66.737503000000004</v>
      </c>
      <c r="G2397">
        <v>0.04</v>
      </c>
      <c r="H2397">
        <v>200.570007</v>
      </c>
      <c r="I2397">
        <v>251.929993</v>
      </c>
    </row>
    <row r="2398" spans="1:9" x14ac:dyDescent="0.25">
      <c r="A2398">
        <v>12.82</v>
      </c>
      <c r="B2398">
        <v>2.25</v>
      </c>
      <c r="C2398">
        <v>61.32</v>
      </c>
      <c r="D2398">
        <v>106.269997</v>
      </c>
      <c r="E2398">
        <v>2042.76001</v>
      </c>
      <c r="F2398">
        <v>65.737503000000004</v>
      </c>
      <c r="G2398">
        <v>0.05</v>
      </c>
      <c r="H2398">
        <v>200.86000100000001</v>
      </c>
      <c r="I2398">
        <v>255.66999799999999</v>
      </c>
    </row>
    <row r="2399" spans="1:9" x14ac:dyDescent="0.25">
      <c r="A2399">
        <v>12.25</v>
      </c>
      <c r="B2399">
        <v>2.19</v>
      </c>
      <c r="C2399">
        <v>59.052501999999997</v>
      </c>
      <c r="D2399">
        <v>105.760002</v>
      </c>
      <c r="E2399">
        <v>2168.8701169999999</v>
      </c>
      <c r="F2399">
        <v>67.462502000000001</v>
      </c>
      <c r="G2399">
        <v>0.05</v>
      </c>
      <c r="H2399">
        <v>203.029999</v>
      </c>
      <c r="I2399">
        <v>253.19000199999999</v>
      </c>
    </row>
    <row r="2400" spans="1:9" x14ac:dyDescent="0.25">
      <c r="A2400">
        <v>12.59</v>
      </c>
      <c r="B2400">
        <v>2.11</v>
      </c>
      <c r="C2400">
        <v>60.595001000000003</v>
      </c>
      <c r="D2400">
        <v>107.610001</v>
      </c>
      <c r="E2400">
        <v>2283.320068</v>
      </c>
      <c r="F2400">
        <v>70.987503000000004</v>
      </c>
      <c r="G2400">
        <v>7.0000000000000007E-2</v>
      </c>
      <c r="H2400">
        <v>211.86000100000001</v>
      </c>
      <c r="I2400">
        <v>260.92001299999998</v>
      </c>
    </row>
    <row r="2401" spans="1:9" x14ac:dyDescent="0.25">
      <c r="A2401">
        <v>12.23</v>
      </c>
      <c r="B2401">
        <v>2.06</v>
      </c>
      <c r="C2401">
        <v>59.305</v>
      </c>
      <c r="D2401">
        <v>107.25</v>
      </c>
      <c r="E2401">
        <v>2307.679932</v>
      </c>
      <c r="F2401">
        <v>70.209998999999996</v>
      </c>
      <c r="G2401">
        <v>0.09</v>
      </c>
      <c r="H2401">
        <v>209.429993</v>
      </c>
      <c r="I2401">
        <v>255.240005</v>
      </c>
    </row>
    <row r="2402" spans="1:9" x14ac:dyDescent="0.25">
      <c r="A2402">
        <v>11.86</v>
      </c>
      <c r="B2402">
        <v>1.98</v>
      </c>
      <c r="C2402">
        <v>59.369999</v>
      </c>
      <c r="D2402">
        <v>108.470001</v>
      </c>
      <c r="E2402">
        <v>2408.1899410000001</v>
      </c>
      <c r="F2402">
        <v>73.675003000000004</v>
      </c>
      <c r="G2402">
        <v>0.08</v>
      </c>
      <c r="H2402">
        <v>213.25</v>
      </c>
      <c r="I2402">
        <v>256.52999899999998</v>
      </c>
    </row>
    <row r="2403" spans="1:9" x14ac:dyDescent="0.25">
      <c r="A2403">
        <v>12.59</v>
      </c>
      <c r="B2403">
        <v>2.17</v>
      </c>
      <c r="C2403">
        <v>61.564999</v>
      </c>
      <c r="D2403">
        <v>109.959999</v>
      </c>
      <c r="E2403">
        <v>2375</v>
      </c>
      <c r="F2403">
        <v>73.080001999999993</v>
      </c>
      <c r="G2403">
        <v>7.0000000000000007E-2</v>
      </c>
      <c r="H2403">
        <v>215.28999300000001</v>
      </c>
      <c r="I2403">
        <v>263.60998499999999</v>
      </c>
    </row>
    <row r="2404" spans="1:9" x14ac:dyDescent="0.25">
      <c r="A2404">
        <v>12.35</v>
      </c>
      <c r="B2404">
        <v>2.1</v>
      </c>
      <c r="C2404">
        <v>59.402500000000003</v>
      </c>
      <c r="D2404">
        <v>110.80999799999999</v>
      </c>
      <c r="E2404">
        <v>2393.610107</v>
      </c>
      <c r="F2404">
        <v>71.762496999999996</v>
      </c>
      <c r="G2404">
        <v>7.0000000000000007E-2</v>
      </c>
      <c r="H2404">
        <v>212.740005</v>
      </c>
      <c r="I2404">
        <v>258.85998499999999</v>
      </c>
    </row>
    <row r="2405" spans="1:9" x14ac:dyDescent="0.25">
      <c r="A2405">
        <v>12.28</v>
      </c>
      <c r="B2405">
        <v>1.97</v>
      </c>
      <c r="C2405">
        <v>58.854999999999997</v>
      </c>
      <c r="D2405">
        <v>107.959999</v>
      </c>
      <c r="E2405">
        <v>2328.1201169999999</v>
      </c>
      <c r="F2405">
        <v>67.377502000000007</v>
      </c>
      <c r="G2405">
        <v>7.0000000000000007E-2</v>
      </c>
      <c r="H2405">
        <v>204.88999899999999</v>
      </c>
      <c r="I2405">
        <v>250.949997</v>
      </c>
    </row>
    <row r="2406" spans="1:9" x14ac:dyDescent="0.25">
      <c r="A2406">
        <v>11.65</v>
      </c>
      <c r="B2406">
        <v>1.94</v>
      </c>
      <c r="C2406">
        <v>61.792499999999997</v>
      </c>
      <c r="D2406">
        <v>109.19000200000001</v>
      </c>
      <c r="E2406">
        <v>2363.48999</v>
      </c>
      <c r="F2406">
        <v>71.537497999999999</v>
      </c>
      <c r="G2406">
        <v>0.08</v>
      </c>
      <c r="H2406">
        <v>210.970001</v>
      </c>
      <c r="I2406">
        <v>256.47000100000002</v>
      </c>
    </row>
    <row r="2407" spans="1:9" x14ac:dyDescent="0.25">
      <c r="A2407">
        <v>12.28</v>
      </c>
      <c r="B2407">
        <v>1.92</v>
      </c>
      <c r="C2407">
        <v>60.284999999999997</v>
      </c>
      <c r="D2407">
        <v>106</v>
      </c>
      <c r="E2407">
        <v>2399.4499510000001</v>
      </c>
      <c r="F2407">
        <v>71.002502000000007</v>
      </c>
      <c r="G2407">
        <v>0.08</v>
      </c>
      <c r="H2407">
        <v>210.520004</v>
      </c>
      <c r="I2407">
        <v>256.42001299999998</v>
      </c>
    </row>
    <row r="2408" spans="1:9" x14ac:dyDescent="0.25">
      <c r="A2408">
        <v>11.76</v>
      </c>
      <c r="B2408">
        <v>1.86</v>
      </c>
      <c r="C2408">
        <v>59.924999</v>
      </c>
      <c r="D2408">
        <v>109.220001</v>
      </c>
      <c r="E2408">
        <v>2410.219971</v>
      </c>
      <c r="F2408">
        <v>72.397498999999996</v>
      </c>
      <c r="G2408">
        <v>7.0000000000000007E-2</v>
      </c>
      <c r="H2408">
        <v>213.83999600000001</v>
      </c>
      <c r="I2408">
        <v>260.14001500000001</v>
      </c>
    </row>
    <row r="2409" spans="1:9" x14ac:dyDescent="0.25">
      <c r="A2409">
        <v>12.02</v>
      </c>
      <c r="B2409">
        <v>1.93</v>
      </c>
      <c r="C2409">
        <v>60.900002000000001</v>
      </c>
      <c r="D2409">
        <v>107.040001</v>
      </c>
      <c r="E2409">
        <v>2376</v>
      </c>
      <c r="F2409">
        <v>74.269997000000004</v>
      </c>
      <c r="G2409">
        <v>7.0000000000000007E-2</v>
      </c>
      <c r="H2409">
        <v>215.55999800000001</v>
      </c>
      <c r="I2409">
        <v>263.89999399999999</v>
      </c>
    </row>
    <row r="2410" spans="1:9" x14ac:dyDescent="0.25">
      <c r="A2410">
        <v>13.17</v>
      </c>
      <c r="B2410">
        <v>2.09</v>
      </c>
      <c r="C2410">
        <v>59.825001</v>
      </c>
      <c r="D2410">
        <v>106.459999</v>
      </c>
      <c r="E2410">
        <v>2314.080078</v>
      </c>
      <c r="F2410">
        <v>72.839995999999999</v>
      </c>
      <c r="G2410">
        <v>7.0000000000000007E-2</v>
      </c>
      <c r="H2410">
        <v>211.5</v>
      </c>
      <c r="I2410">
        <v>262.67999300000002</v>
      </c>
    </row>
    <row r="2411" spans="1:9" x14ac:dyDescent="0.25">
      <c r="A2411">
        <v>14.02</v>
      </c>
      <c r="B2411">
        <v>2.23</v>
      </c>
      <c r="C2411">
        <v>58.782501000000003</v>
      </c>
      <c r="D2411">
        <v>105.510002</v>
      </c>
      <c r="E2411">
        <v>2372.709961</v>
      </c>
      <c r="F2411">
        <v>74.614998</v>
      </c>
      <c r="G2411">
        <v>7.0000000000000007E-2</v>
      </c>
      <c r="H2411">
        <v>219</v>
      </c>
      <c r="I2411">
        <v>269.45001200000002</v>
      </c>
    </row>
    <row r="2412" spans="1:9" x14ac:dyDescent="0.25">
      <c r="A2412">
        <v>13.19</v>
      </c>
      <c r="B2412">
        <v>2.12</v>
      </c>
      <c r="C2412">
        <v>57.779998999999997</v>
      </c>
      <c r="D2412">
        <v>105.099998</v>
      </c>
      <c r="E2412">
        <v>2474</v>
      </c>
      <c r="F2412">
        <v>73.069999999999993</v>
      </c>
      <c r="G2412">
        <v>7.0000000000000007E-2</v>
      </c>
      <c r="H2412">
        <v>218.91000399999999</v>
      </c>
      <c r="I2412">
        <v>267.10000600000001</v>
      </c>
    </row>
    <row r="2413" spans="1:9" x14ac:dyDescent="0.25">
      <c r="A2413">
        <v>13</v>
      </c>
      <c r="B2413">
        <v>2.0499999999999998</v>
      </c>
      <c r="C2413">
        <v>56.762501</v>
      </c>
      <c r="D2413">
        <v>104.379997</v>
      </c>
      <c r="E2413">
        <v>2286.040039</v>
      </c>
      <c r="F2413">
        <v>70.694999999999993</v>
      </c>
      <c r="G2413">
        <v>7.0000000000000007E-2</v>
      </c>
      <c r="H2413">
        <v>212.740005</v>
      </c>
      <c r="I2413">
        <v>259.82000699999998</v>
      </c>
    </row>
    <row r="2414" spans="1:9" x14ac:dyDescent="0.25">
      <c r="A2414">
        <v>12.99</v>
      </c>
      <c r="B2414">
        <v>2.15</v>
      </c>
      <c r="C2414">
        <v>57.522499000000003</v>
      </c>
      <c r="D2414">
        <v>103.949997</v>
      </c>
      <c r="E2414">
        <v>2315.98999</v>
      </c>
      <c r="F2414">
        <v>72.822502</v>
      </c>
      <c r="G2414">
        <v>7.0000000000000007E-2</v>
      </c>
      <c r="H2414">
        <v>215.220001</v>
      </c>
      <c r="I2414">
        <v>260.64001500000001</v>
      </c>
    </row>
    <row r="2415" spans="1:9" x14ac:dyDescent="0.25">
      <c r="A2415">
        <v>13.11</v>
      </c>
      <c r="B2415">
        <v>2.2000000000000002</v>
      </c>
      <c r="C2415">
        <v>57.525002000000001</v>
      </c>
      <c r="D2415">
        <v>103.970001</v>
      </c>
      <c r="E2415">
        <v>2317.8000489999999</v>
      </c>
      <c r="F2415">
        <v>73.434997999999993</v>
      </c>
      <c r="G2415">
        <v>7.0000000000000007E-2</v>
      </c>
      <c r="H2415">
        <v>217.66000399999999</v>
      </c>
      <c r="I2415">
        <v>263.040009</v>
      </c>
    </row>
    <row r="2416" spans="1:9" x14ac:dyDescent="0.25">
      <c r="A2416">
        <v>13.11</v>
      </c>
      <c r="B2416">
        <v>2.08</v>
      </c>
      <c r="C2416">
        <v>55.665000999999997</v>
      </c>
      <c r="D2416">
        <v>105.25</v>
      </c>
      <c r="E2416">
        <v>2351.26001</v>
      </c>
      <c r="F2416">
        <v>74.447502</v>
      </c>
      <c r="G2416">
        <v>0.08</v>
      </c>
      <c r="H2416">
        <v>219</v>
      </c>
      <c r="I2416">
        <v>261.26998900000001</v>
      </c>
    </row>
    <row r="2417" spans="1:9" x14ac:dyDescent="0.25">
      <c r="A2417">
        <v>13.27</v>
      </c>
      <c r="B2417">
        <v>2.13</v>
      </c>
      <c r="C2417">
        <v>56.119999</v>
      </c>
      <c r="D2417">
        <v>106.30999799999999</v>
      </c>
      <c r="E2417">
        <v>2367.610107</v>
      </c>
      <c r="F2417">
        <v>76.217499000000004</v>
      </c>
      <c r="G2417">
        <v>0.08</v>
      </c>
      <c r="H2417">
        <v>221.820007</v>
      </c>
      <c r="I2417">
        <v>264.35998499999999</v>
      </c>
    </row>
    <row r="2418" spans="1:9" x14ac:dyDescent="0.25">
      <c r="A2418">
        <v>13.75</v>
      </c>
      <c r="B2418">
        <v>2.21</v>
      </c>
      <c r="C2418">
        <v>57.432499</v>
      </c>
      <c r="D2418">
        <v>108</v>
      </c>
      <c r="E2418">
        <v>2379.610107</v>
      </c>
      <c r="F2418">
        <v>78.125</v>
      </c>
      <c r="G2418">
        <v>0.09</v>
      </c>
      <c r="H2418">
        <v>224.86000100000001</v>
      </c>
      <c r="I2418">
        <v>268.77999899999998</v>
      </c>
    </row>
    <row r="2419" spans="1:9" x14ac:dyDescent="0.25">
      <c r="A2419">
        <v>13.67</v>
      </c>
      <c r="B2419">
        <v>2.1800000000000002</v>
      </c>
      <c r="C2419">
        <v>56.845001000000003</v>
      </c>
      <c r="D2419">
        <v>108.75</v>
      </c>
      <c r="E2419">
        <v>2409</v>
      </c>
      <c r="F2419">
        <v>80.654999000000004</v>
      </c>
      <c r="G2419">
        <v>0.08</v>
      </c>
      <c r="H2419">
        <v>226.86999499999999</v>
      </c>
      <c r="I2419">
        <v>268.82000699999998</v>
      </c>
    </row>
    <row r="2420" spans="1:9" x14ac:dyDescent="0.25">
      <c r="A2420">
        <v>12.94</v>
      </c>
      <c r="B2420">
        <v>2.11</v>
      </c>
      <c r="C2420">
        <v>56.982498</v>
      </c>
      <c r="D2420">
        <v>108.400002</v>
      </c>
      <c r="E2420">
        <v>2356.9499510000001</v>
      </c>
      <c r="F2420">
        <v>78.025002000000001</v>
      </c>
      <c r="G2420">
        <v>0.08</v>
      </c>
      <c r="H2420">
        <v>222.11999499999999</v>
      </c>
      <c r="I2420">
        <v>263.41000400000001</v>
      </c>
    </row>
    <row r="2421" spans="1:9" x14ac:dyDescent="0.25">
      <c r="A2421">
        <v>12.52</v>
      </c>
      <c r="B2421">
        <v>1.93</v>
      </c>
      <c r="C2421">
        <v>57.529998999999997</v>
      </c>
      <c r="D2421">
        <v>107.650002</v>
      </c>
      <c r="E2421">
        <v>2367.919922</v>
      </c>
      <c r="F2421">
        <v>77.800003000000004</v>
      </c>
      <c r="G2421">
        <v>0.08</v>
      </c>
      <c r="H2421">
        <v>219.33999600000001</v>
      </c>
      <c r="I2421">
        <v>258.73998999999998</v>
      </c>
    </row>
    <row r="2422" spans="1:9" x14ac:dyDescent="0.25">
      <c r="A2422">
        <v>12.61</v>
      </c>
      <c r="B2422">
        <v>1.93</v>
      </c>
      <c r="C2422">
        <v>58.057499</v>
      </c>
      <c r="D2422">
        <v>106.459999</v>
      </c>
      <c r="E2422">
        <v>2388.8500979999999</v>
      </c>
      <c r="F2422">
        <v>80.305000000000007</v>
      </c>
      <c r="G2422">
        <v>0.08</v>
      </c>
      <c r="H2422">
        <v>221.83000200000001</v>
      </c>
      <c r="I2422">
        <v>261.85998499999999</v>
      </c>
    </row>
    <row r="2423" spans="1:9" x14ac:dyDescent="0.25">
      <c r="A2423">
        <v>12.87</v>
      </c>
      <c r="B2423">
        <v>1.95</v>
      </c>
      <c r="C2423">
        <v>56.962502000000001</v>
      </c>
      <c r="D2423">
        <v>106.720001</v>
      </c>
      <c r="E2423">
        <v>2409.780029</v>
      </c>
      <c r="F2423">
        <v>84.907500999999996</v>
      </c>
      <c r="G2423">
        <v>7.0000000000000007E-2</v>
      </c>
      <c r="H2423">
        <v>223.270004</v>
      </c>
      <c r="I2423">
        <v>263.040009</v>
      </c>
    </row>
    <row r="2424" spans="1:9" x14ac:dyDescent="0.25">
      <c r="A2424">
        <v>14.31</v>
      </c>
      <c r="B2424">
        <v>2.04</v>
      </c>
      <c r="C2424">
        <v>58.862499</v>
      </c>
      <c r="D2424">
        <v>108.139999</v>
      </c>
      <c r="E2424">
        <v>2426.26001</v>
      </c>
      <c r="F2424">
        <v>87.502502000000007</v>
      </c>
      <c r="G2424">
        <v>0.08</v>
      </c>
      <c r="H2424">
        <v>227.429993</v>
      </c>
      <c r="I2424">
        <v>271.07998700000002</v>
      </c>
    </row>
    <row r="2425" spans="1:9" x14ac:dyDescent="0.25">
      <c r="A2425">
        <v>14.21</v>
      </c>
      <c r="B2425">
        <v>1.99</v>
      </c>
      <c r="C2425">
        <v>57.625</v>
      </c>
      <c r="D2425">
        <v>107.32</v>
      </c>
      <c r="E2425">
        <v>2449.330078</v>
      </c>
      <c r="F2425">
        <v>88.055000000000007</v>
      </c>
      <c r="G2425">
        <v>0.09</v>
      </c>
      <c r="H2425">
        <v>226.86000100000001</v>
      </c>
      <c r="I2425">
        <v>268.51998900000001</v>
      </c>
    </row>
    <row r="2426" spans="1:9" x14ac:dyDescent="0.25">
      <c r="A2426">
        <v>14.44</v>
      </c>
      <c r="B2426">
        <v>2.11</v>
      </c>
      <c r="C2426">
        <v>58.197498000000003</v>
      </c>
      <c r="D2426">
        <v>108.599998</v>
      </c>
      <c r="E2426">
        <v>2497.9399410000001</v>
      </c>
      <c r="F2426">
        <v>89.699996999999996</v>
      </c>
      <c r="G2426">
        <v>0.09</v>
      </c>
      <c r="H2426">
        <v>231.38999899999999</v>
      </c>
      <c r="I2426">
        <v>272.89999399999999</v>
      </c>
    </row>
    <row r="2427" spans="1:9" x14ac:dyDescent="0.25">
      <c r="A2427">
        <v>14.83</v>
      </c>
      <c r="B2427">
        <v>2.16</v>
      </c>
      <c r="C2427">
        <v>57.224997999999999</v>
      </c>
      <c r="D2427">
        <v>106.629997</v>
      </c>
      <c r="E2427">
        <v>2446.73999</v>
      </c>
      <c r="F2427">
        <v>87.752502000000007</v>
      </c>
      <c r="G2427">
        <v>0.09</v>
      </c>
      <c r="H2427">
        <v>228.86999499999999</v>
      </c>
      <c r="I2427">
        <v>270.94000199999999</v>
      </c>
    </row>
    <row r="2428" spans="1:9" x14ac:dyDescent="0.25">
      <c r="A2428">
        <v>14.45</v>
      </c>
      <c r="B2428">
        <v>2.12</v>
      </c>
      <c r="C2428">
        <v>58.462502000000001</v>
      </c>
      <c r="D2428">
        <v>105.779999</v>
      </c>
      <c r="E2428">
        <v>2436.8798830000001</v>
      </c>
      <c r="F2428">
        <v>90.262496999999996</v>
      </c>
      <c r="G2428">
        <v>0.09</v>
      </c>
      <c r="H2428">
        <v>229.66000399999999</v>
      </c>
      <c r="I2428">
        <v>271.54998799999998</v>
      </c>
    </row>
    <row r="2429" spans="1:9" x14ac:dyDescent="0.25">
      <c r="A2429">
        <v>15.07</v>
      </c>
      <c r="B2429">
        <v>2.23</v>
      </c>
      <c r="C2429">
        <v>58.577499000000003</v>
      </c>
      <c r="D2429">
        <v>105.5</v>
      </c>
      <c r="E2429">
        <v>2421.860107</v>
      </c>
      <c r="F2429">
        <v>87.177498</v>
      </c>
      <c r="G2429">
        <v>0.08</v>
      </c>
      <c r="H2429">
        <v>229.03999300000001</v>
      </c>
      <c r="I2429">
        <v>275.040009</v>
      </c>
    </row>
    <row r="2430" spans="1:9" x14ac:dyDescent="0.25">
      <c r="A2430">
        <v>16</v>
      </c>
      <c r="B2430">
        <v>2.42</v>
      </c>
      <c r="C2430">
        <v>60.282501000000003</v>
      </c>
      <c r="D2430">
        <v>104.33000199999999</v>
      </c>
      <c r="E2430">
        <v>2410.389893</v>
      </c>
      <c r="F2430">
        <v>85.252502000000007</v>
      </c>
      <c r="G2430">
        <v>0.08</v>
      </c>
      <c r="H2430">
        <v>230.28999300000001</v>
      </c>
      <c r="I2430">
        <v>279.04998799999998</v>
      </c>
    </row>
    <row r="2431" spans="1:9" x14ac:dyDescent="0.25">
      <c r="A2431">
        <v>15.18</v>
      </c>
      <c r="B2431">
        <v>2.41</v>
      </c>
      <c r="C2431">
        <v>62.84</v>
      </c>
      <c r="D2431">
        <v>105.959999</v>
      </c>
      <c r="E2431">
        <v>2401.1000979999999</v>
      </c>
      <c r="F2431">
        <v>84.870002999999997</v>
      </c>
      <c r="G2431">
        <v>0.08</v>
      </c>
      <c r="H2431">
        <v>229.990005</v>
      </c>
      <c r="I2431">
        <v>278.5</v>
      </c>
    </row>
    <row r="2432" spans="1:9" x14ac:dyDescent="0.25">
      <c r="A2432">
        <v>15.17</v>
      </c>
      <c r="B2432">
        <v>2.4</v>
      </c>
      <c r="C2432">
        <v>63.889999000000003</v>
      </c>
      <c r="D2432">
        <v>108.029999</v>
      </c>
      <c r="E2432">
        <v>2442.3701169999999</v>
      </c>
      <c r="F2432">
        <v>88.754997000000003</v>
      </c>
      <c r="G2432">
        <v>0.08</v>
      </c>
      <c r="H2432">
        <v>233.36000100000001</v>
      </c>
      <c r="I2432">
        <v>279.75</v>
      </c>
    </row>
    <row r="2433" spans="1:9" x14ac:dyDescent="0.25">
      <c r="A2433">
        <v>15.23</v>
      </c>
      <c r="B2433">
        <v>2.46</v>
      </c>
      <c r="C2433">
        <v>63.912497999999999</v>
      </c>
      <c r="D2433">
        <v>108.650002</v>
      </c>
      <c r="E2433">
        <v>2471.040039</v>
      </c>
      <c r="F2433">
        <v>88.0625</v>
      </c>
      <c r="G2433">
        <v>0.08</v>
      </c>
      <c r="H2433">
        <v>234.05999800000001</v>
      </c>
      <c r="I2433">
        <v>280.97000100000002</v>
      </c>
    </row>
    <row r="2434" spans="1:9" x14ac:dyDescent="0.25">
      <c r="A2434">
        <v>15.46</v>
      </c>
      <c r="B2434">
        <v>2.75</v>
      </c>
      <c r="C2434">
        <v>64.150002000000001</v>
      </c>
      <c r="D2434">
        <v>107.620003</v>
      </c>
      <c r="E2434">
        <v>2472.4099120000001</v>
      </c>
      <c r="F2434">
        <v>88.252502000000007</v>
      </c>
      <c r="G2434">
        <v>0.08</v>
      </c>
      <c r="H2434">
        <v>235.63000500000001</v>
      </c>
      <c r="I2434">
        <v>283.27999899999998</v>
      </c>
    </row>
    <row r="2435" spans="1:9" x14ac:dyDescent="0.25">
      <c r="A2435">
        <v>16</v>
      </c>
      <c r="B2435">
        <v>2.93</v>
      </c>
      <c r="C2435">
        <v>64.894997000000004</v>
      </c>
      <c r="D2435">
        <v>108.349998</v>
      </c>
      <c r="E2435">
        <v>2478.3999020000001</v>
      </c>
      <c r="F2435">
        <v>87.694999999999993</v>
      </c>
      <c r="G2435">
        <v>0.08</v>
      </c>
      <c r="H2435">
        <v>236.69000199999999</v>
      </c>
      <c r="I2435">
        <v>287.01998900000001</v>
      </c>
    </row>
    <row r="2436" spans="1:9" x14ac:dyDescent="0.25">
      <c r="A2436">
        <v>15.73</v>
      </c>
      <c r="B2436">
        <v>2.86</v>
      </c>
      <c r="C2436">
        <v>62.972499999999997</v>
      </c>
      <c r="D2436">
        <v>107.150002</v>
      </c>
      <c r="E2436">
        <v>2460.6000979999999</v>
      </c>
      <c r="F2436">
        <v>87.665001000000004</v>
      </c>
      <c r="G2436">
        <v>0.08</v>
      </c>
      <c r="H2436">
        <v>235.029999</v>
      </c>
      <c r="I2436">
        <v>286.290009</v>
      </c>
    </row>
    <row r="2437" spans="1:9" x14ac:dyDescent="0.25">
      <c r="A2437">
        <v>15.91</v>
      </c>
      <c r="B2437">
        <v>3.02</v>
      </c>
      <c r="C2437">
        <v>63.595001000000003</v>
      </c>
      <c r="D2437">
        <v>106.349998</v>
      </c>
      <c r="E2437">
        <v>2483</v>
      </c>
      <c r="F2437">
        <v>89.199996999999996</v>
      </c>
      <c r="G2437">
        <v>0.08</v>
      </c>
      <c r="H2437">
        <v>239.69000199999999</v>
      </c>
      <c r="I2437">
        <v>293.60998499999999</v>
      </c>
    </row>
    <row r="2438" spans="1:9" x14ac:dyDescent="0.25">
      <c r="A2438">
        <v>16.07</v>
      </c>
      <c r="B2438">
        <v>3.14</v>
      </c>
      <c r="C2438">
        <v>65.120002999999997</v>
      </c>
      <c r="D2438">
        <v>108.779999</v>
      </c>
      <c r="E2438">
        <v>2524.0600589999999</v>
      </c>
      <c r="F2438">
        <v>88.050003000000004</v>
      </c>
      <c r="G2438">
        <v>0.08</v>
      </c>
      <c r="H2438">
        <v>241.550003</v>
      </c>
      <c r="I2438">
        <v>297.17001299999998</v>
      </c>
    </row>
    <row r="2439" spans="1:9" x14ac:dyDescent="0.25">
      <c r="A2439">
        <v>15.83</v>
      </c>
      <c r="B2439">
        <v>2.91</v>
      </c>
      <c r="C2439">
        <v>64.667502999999996</v>
      </c>
      <c r="D2439">
        <v>110.41999800000001</v>
      </c>
      <c r="E2439">
        <v>2600.860107</v>
      </c>
      <c r="F2439">
        <v>90.459998999999996</v>
      </c>
      <c r="G2439">
        <v>0.08</v>
      </c>
      <c r="H2439">
        <v>243.300003</v>
      </c>
      <c r="I2439">
        <v>295.05999800000001</v>
      </c>
    </row>
    <row r="2440" spans="1:9" x14ac:dyDescent="0.25">
      <c r="A2440">
        <v>15.12</v>
      </c>
      <c r="B2440">
        <v>2.76</v>
      </c>
      <c r="C2440">
        <v>64.197502</v>
      </c>
      <c r="D2440">
        <v>111.449997</v>
      </c>
      <c r="E2440">
        <v>2647.4499510000001</v>
      </c>
      <c r="F2440">
        <v>93.667502999999996</v>
      </c>
      <c r="G2440">
        <v>0.08</v>
      </c>
      <c r="H2440">
        <v>246.220001</v>
      </c>
      <c r="I2440">
        <v>293.22000100000002</v>
      </c>
    </row>
    <row r="2441" spans="1:9" x14ac:dyDescent="0.25">
      <c r="A2441">
        <v>14.31</v>
      </c>
      <c r="B2441">
        <v>2.61</v>
      </c>
      <c r="C2441">
        <v>62.082500000000003</v>
      </c>
      <c r="D2441">
        <v>108.709999</v>
      </c>
      <c r="E2441">
        <v>2557.959961</v>
      </c>
      <c r="F2441">
        <v>87.962502000000001</v>
      </c>
      <c r="G2441">
        <v>0.08</v>
      </c>
      <c r="H2441">
        <v>234.020004</v>
      </c>
      <c r="I2441">
        <v>276.32000699999998</v>
      </c>
    </row>
    <row r="2442" spans="1:9" x14ac:dyDescent="0.25">
      <c r="A2442">
        <v>14.66</v>
      </c>
      <c r="B2442">
        <v>2.85</v>
      </c>
      <c r="C2442">
        <v>61.727500999999997</v>
      </c>
      <c r="D2442">
        <v>108.639999</v>
      </c>
      <c r="E2442">
        <v>2545.0200199999999</v>
      </c>
      <c r="F2442">
        <v>89.324996999999996</v>
      </c>
      <c r="G2442">
        <v>0.08</v>
      </c>
      <c r="H2442">
        <v>235.88000500000001</v>
      </c>
      <c r="I2442">
        <v>279.64999399999999</v>
      </c>
    </row>
    <row r="2443" spans="1:9" x14ac:dyDescent="0.25">
      <c r="A2443">
        <v>15.64</v>
      </c>
      <c r="B2443">
        <v>2.69</v>
      </c>
      <c r="C2443">
        <v>62.142502</v>
      </c>
      <c r="D2443">
        <v>110.019997</v>
      </c>
      <c r="E2443">
        <v>2572.679932</v>
      </c>
      <c r="F2443">
        <v>91.737503000000004</v>
      </c>
      <c r="G2443">
        <v>0.08</v>
      </c>
      <c r="H2443">
        <v>238.75</v>
      </c>
      <c r="I2443">
        <v>282.20001200000002</v>
      </c>
    </row>
    <row r="2444" spans="1:9" x14ac:dyDescent="0.25">
      <c r="A2444">
        <v>16.290001</v>
      </c>
      <c r="B2444">
        <v>2.84</v>
      </c>
      <c r="C2444">
        <v>62.042499999999997</v>
      </c>
      <c r="D2444">
        <v>110.19000200000001</v>
      </c>
      <c r="E2444">
        <v>2615.2700199999999</v>
      </c>
      <c r="F2444">
        <v>90.684997999999993</v>
      </c>
      <c r="G2444">
        <v>0.08</v>
      </c>
      <c r="H2444">
        <v>242.85000600000001</v>
      </c>
      <c r="I2444">
        <v>287.72000100000002</v>
      </c>
    </row>
    <row r="2445" spans="1:9" x14ac:dyDescent="0.25">
      <c r="A2445">
        <v>16.219999000000001</v>
      </c>
      <c r="B2445">
        <v>2.84</v>
      </c>
      <c r="C2445">
        <v>62.25</v>
      </c>
      <c r="D2445">
        <v>113.389999</v>
      </c>
      <c r="E2445">
        <v>2640.9799800000001</v>
      </c>
      <c r="F2445">
        <v>92.360000999999997</v>
      </c>
      <c r="G2445">
        <v>0.08</v>
      </c>
      <c r="H2445">
        <v>243.61999499999999</v>
      </c>
      <c r="I2445">
        <v>286.39999399999999</v>
      </c>
    </row>
    <row r="2446" spans="1:9" x14ac:dyDescent="0.25">
      <c r="A2446">
        <v>16.110001</v>
      </c>
      <c r="B2446">
        <v>2.92</v>
      </c>
      <c r="C2446">
        <v>62.232498</v>
      </c>
      <c r="D2446">
        <v>112.199997</v>
      </c>
      <c r="E2446">
        <v>2653.9799800000001</v>
      </c>
      <c r="F2446">
        <v>92.18</v>
      </c>
      <c r="G2446">
        <v>0.08</v>
      </c>
      <c r="H2446">
        <v>244.279999</v>
      </c>
      <c r="I2446">
        <v>286.66000400000001</v>
      </c>
    </row>
    <row r="2447" spans="1:9" x14ac:dyDescent="0.25">
      <c r="A2447">
        <v>15.69</v>
      </c>
      <c r="B2447">
        <v>2.86</v>
      </c>
      <c r="C2447">
        <v>60.552501999999997</v>
      </c>
      <c r="D2447">
        <v>112.239998</v>
      </c>
      <c r="E2447">
        <v>2675.01001</v>
      </c>
      <c r="F2447">
        <v>92.612503000000004</v>
      </c>
      <c r="G2447">
        <v>7.0000000000000007E-2</v>
      </c>
      <c r="H2447">
        <v>244.240005</v>
      </c>
      <c r="I2447">
        <v>284.97000100000002</v>
      </c>
    </row>
    <row r="2448" spans="1:9" x14ac:dyDescent="0.25">
      <c r="A2448">
        <v>15.59</v>
      </c>
      <c r="B2448">
        <v>2.93</v>
      </c>
      <c r="C2448">
        <v>61.759998000000003</v>
      </c>
      <c r="D2448">
        <v>112.470001</v>
      </c>
      <c r="E2448">
        <v>2713.820068</v>
      </c>
      <c r="F2448">
        <v>95.267501999999993</v>
      </c>
      <c r="G2448">
        <v>7.0000000000000007E-2</v>
      </c>
      <c r="H2448">
        <v>246.740005</v>
      </c>
      <c r="I2448">
        <v>286.85998499999999</v>
      </c>
    </row>
    <row r="2449" spans="1:9" x14ac:dyDescent="0.25">
      <c r="A2449">
        <v>15.26</v>
      </c>
      <c r="B2449">
        <v>2.88</v>
      </c>
      <c r="C2449">
        <v>60.802501999999997</v>
      </c>
      <c r="D2449">
        <v>111.94000200000001</v>
      </c>
      <c r="E2449">
        <v>2764.4099120000001</v>
      </c>
      <c r="F2449">
        <v>94.5</v>
      </c>
      <c r="G2449">
        <v>7.0000000000000007E-2</v>
      </c>
      <c r="H2449">
        <v>248.83999600000001</v>
      </c>
      <c r="I2449">
        <v>288.16000400000001</v>
      </c>
    </row>
    <row r="2450" spans="1:9" x14ac:dyDescent="0.25">
      <c r="A2450">
        <v>14.85</v>
      </c>
      <c r="B2450">
        <v>2.77</v>
      </c>
      <c r="C2450">
        <v>60.417499999999997</v>
      </c>
      <c r="D2450">
        <v>110.290001</v>
      </c>
      <c r="E2450">
        <v>2734.3999020000001</v>
      </c>
      <c r="F2450">
        <v>92.355002999999996</v>
      </c>
      <c r="G2450">
        <v>7.0000000000000007E-2</v>
      </c>
      <c r="H2450">
        <v>243.71000699999999</v>
      </c>
      <c r="I2450">
        <v>280.790009</v>
      </c>
    </row>
    <row r="2451" spans="1:9" x14ac:dyDescent="0.25">
      <c r="A2451">
        <v>14.8</v>
      </c>
      <c r="B2451">
        <v>2.88</v>
      </c>
      <c r="C2451">
        <v>59.790000999999997</v>
      </c>
      <c r="D2451">
        <v>111.07</v>
      </c>
      <c r="E2451">
        <v>2754.580078</v>
      </c>
      <c r="F2451">
        <v>94.900002000000001</v>
      </c>
      <c r="G2451">
        <v>7.0000000000000007E-2</v>
      </c>
      <c r="H2451">
        <v>246.029999</v>
      </c>
      <c r="I2451">
        <v>283.76001000000002</v>
      </c>
    </row>
    <row r="2452" spans="1:9" x14ac:dyDescent="0.25">
      <c r="A2452">
        <v>14.59</v>
      </c>
      <c r="B2452">
        <v>2.74</v>
      </c>
      <c r="C2452">
        <v>59.055</v>
      </c>
      <c r="D2452">
        <v>110.41999800000001</v>
      </c>
      <c r="E2452">
        <v>2692.8701169999999</v>
      </c>
      <c r="F2452">
        <v>91.550003000000004</v>
      </c>
      <c r="G2452">
        <v>7.0000000000000007E-2</v>
      </c>
      <c r="H2452">
        <v>240.220001</v>
      </c>
      <c r="I2452">
        <v>277.10998499999999</v>
      </c>
    </row>
    <row r="2453" spans="1:9" x14ac:dyDescent="0.25">
      <c r="A2453">
        <v>14.69</v>
      </c>
      <c r="B2453">
        <v>2.84</v>
      </c>
      <c r="C2453">
        <v>59.560001</v>
      </c>
      <c r="D2453">
        <v>109.900002</v>
      </c>
      <c r="E2453">
        <v>2680.3798830000001</v>
      </c>
      <c r="F2453">
        <v>92</v>
      </c>
      <c r="G2453">
        <v>7.0000000000000007E-2</v>
      </c>
      <c r="H2453">
        <v>242.83999600000001</v>
      </c>
      <c r="I2453">
        <v>279.70001200000002</v>
      </c>
    </row>
    <row r="2454" spans="1:9" x14ac:dyDescent="0.25">
      <c r="A2454">
        <v>15.08</v>
      </c>
      <c r="B2454">
        <v>2.88</v>
      </c>
      <c r="C2454">
        <v>60.042499999999997</v>
      </c>
      <c r="D2454">
        <v>110.44000200000001</v>
      </c>
      <c r="E2454">
        <v>2758.820068</v>
      </c>
      <c r="F2454">
        <v>94.977501000000004</v>
      </c>
      <c r="G2454">
        <v>7.0000000000000007E-2</v>
      </c>
      <c r="H2454">
        <v>247.60000600000001</v>
      </c>
      <c r="I2454">
        <v>283.42999300000002</v>
      </c>
    </row>
    <row r="2455" spans="1:9" x14ac:dyDescent="0.25">
      <c r="A2455">
        <v>14.99</v>
      </c>
      <c r="B2455">
        <v>2.75</v>
      </c>
      <c r="C2455">
        <v>61.564999</v>
      </c>
      <c r="D2455">
        <v>111.540001</v>
      </c>
      <c r="E2455">
        <v>2878.6999510000001</v>
      </c>
      <c r="F2455">
        <v>95.300003000000004</v>
      </c>
      <c r="G2455">
        <v>0.08</v>
      </c>
      <c r="H2455">
        <v>250.490005</v>
      </c>
      <c r="I2455">
        <v>285.36999500000002</v>
      </c>
    </row>
    <row r="2456" spans="1:9" x14ac:dyDescent="0.25">
      <c r="A2456">
        <v>15</v>
      </c>
      <c r="B2456">
        <v>2.82</v>
      </c>
      <c r="C2456">
        <v>61.599997999999999</v>
      </c>
      <c r="D2456">
        <v>111.68</v>
      </c>
      <c r="E2456">
        <v>2890.3000489999999</v>
      </c>
      <c r="F2456">
        <v>96.122497999999993</v>
      </c>
      <c r="G2456">
        <v>0.08</v>
      </c>
      <c r="H2456">
        <v>252.19000199999999</v>
      </c>
      <c r="I2456">
        <v>286.80999800000001</v>
      </c>
    </row>
    <row r="2457" spans="1:9" x14ac:dyDescent="0.25">
      <c r="A2457">
        <v>15.25</v>
      </c>
      <c r="B2457">
        <v>2.87</v>
      </c>
      <c r="C2457">
        <v>61.740001999999997</v>
      </c>
      <c r="D2457">
        <v>112.720001</v>
      </c>
      <c r="E2457">
        <v>3057.040039</v>
      </c>
      <c r="F2457">
        <v>98.392501999999993</v>
      </c>
      <c r="G2457">
        <v>0.09</v>
      </c>
      <c r="H2457">
        <v>258.39001500000001</v>
      </c>
      <c r="I2457">
        <v>291.26001000000002</v>
      </c>
    </row>
    <row r="2458" spans="1:9" x14ac:dyDescent="0.25">
      <c r="A2458">
        <v>15.01</v>
      </c>
      <c r="B2458">
        <v>2.78</v>
      </c>
      <c r="C2458">
        <v>61.68</v>
      </c>
      <c r="D2458">
        <v>111.349998</v>
      </c>
      <c r="E2458">
        <v>3000.1201169999999</v>
      </c>
      <c r="F2458">
        <v>98.717499000000004</v>
      </c>
      <c r="G2458">
        <v>0.08</v>
      </c>
      <c r="H2458">
        <v>256.60998499999999</v>
      </c>
      <c r="I2458">
        <v>288.23998999999998</v>
      </c>
    </row>
    <row r="2459" spans="1:9" x14ac:dyDescent="0.25">
      <c r="A2459">
        <v>14.91</v>
      </c>
      <c r="B2459">
        <v>2.75</v>
      </c>
      <c r="C2459">
        <v>63.317501</v>
      </c>
      <c r="D2459">
        <v>112.69000200000001</v>
      </c>
      <c r="E2459">
        <v>3081.110107</v>
      </c>
      <c r="F2459">
        <v>102.160004</v>
      </c>
      <c r="G2459">
        <v>0.09</v>
      </c>
      <c r="H2459">
        <v>259.98998999999998</v>
      </c>
      <c r="I2459">
        <v>290.38000499999998</v>
      </c>
    </row>
    <row r="2460" spans="1:9" x14ac:dyDescent="0.25">
      <c r="A2460">
        <v>14.12</v>
      </c>
      <c r="B2460">
        <v>2.65</v>
      </c>
      <c r="C2460">
        <v>62.997501</v>
      </c>
      <c r="D2460">
        <v>112.379997</v>
      </c>
      <c r="E2460">
        <v>3182.6298830000001</v>
      </c>
      <c r="F2460">
        <v>105.089996</v>
      </c>
      <c r="G2460">
        <v>0.08</v>
      </c>
      <c r="H2460">
        <v>262.17999300000002</v>
      </c>
      <c r="I2460">
        <v>288.89999399999999</v>
      </c>
    </row>
    <row r="2461" spans="1:9" x14ac:dyDescent="0.25">
      <c r="A2461">
        <v>14.35</v>
      </c>
      <c r="B2461">
        <v>2.64</v>
      </c>
      <c r="C2461">
        <v>64.900002000000001</v>
      </c>
      <c r="D2461">
        <v>113.5</v>
      </c>
      <c r="E2461">
        <v>3200</v>
      </c>
      <c r="F2461">
        <v>104.792503</v>
      </c>
      <c r="G2461">
        <v>0.09</v>
      </c>
      <c r="H2461">
        <v>263.97000100000002</v>
      </c>
      <c r="I2461">
        <v>291.79998799999998</v>
      </c>
    </row>
    <row r="2462" spans="1:9" x14ac:dyDescent="0.25">
      <c r="A2462">
        <v>14.31</v>
      </c>
      <c r="B2462">
        <v>2.73</v>
      </c>
      <c r="C2462">
        <v>64.059997999999993</v>
      </c>
      <c r="D2462">
        <v>113.050003</v>
      </c>
      <c r="E2462">
        <v>3104</v>
      </c>
      <c r="F2462">
        <v>100.522499</v>
      </c>
      <c r="G2462">
        <v>0.09</v>
      </c>
      <c r="H2462">
        <v>258.540009</v>
      </c>
      <c r="I2462">
        <v>289.16000400000001</v>
      </c>
    </row>
    <row r="2463" spans="1:9" x14ac:dyDescent="0.25">
      <c r="A2463">
        <v>14.8</v>
      </c>
      <c r="B2463">
        <v>2.75</v>
      </c>
      <c r="C2463">
        <v>65.637496999999996</v>
      </c>
      <c r="D2463">
        <v>114.019997</v>
      </c>
      <c r="E2463">
        <v>3084</v>
      </c>
      <c r="F2463">
        <v>103.769997</v>
      </c>
      <c r="G2463">
        <v>0.09</v>
      </c>
      <c r="H2463">
        <v>260.36999500000002</v>
      </c>
      <c r="I2463">
        <v>293.02999899999998</v>
      </c>
    </row>
    <row r="2464" spans="1:9" x14ac:dyDescent="0.25">
      <c r="A2464">
        <v>15.22</v>
      </c>
      <c r="B2464">
        <v>2.89</v>
      </c>
      <c r="C2464">
        <v>64.75</v>
      </c>
      <c r="D2464">
        <v>114.790001</v>
      </c>
      <c r="E2464">
        <v>3008.8701169999999</v>
      </c>
      <c r="F2464">
        <v>102.272499</v>
      </c>
      <c r="G2464">
        <v>0.09</v>
      </c>
      <c r="H2464">
        <v>260.89999399999999</v>
      </c>
      <c r="I2464">
        <v>295.63000499999998</v>
      </c>
    </row>
    <row r="2465" spans="1:9" x14ac:dyDescent="0.25">
      <c r="A2465">
        <v>15.23</v>
      </c>
      <c r="B2465">
        <v>2.9</v>
      </c>
      <c r="C2465">
        <v>67.095000999999996</v>
      </c>
      <c r="D2465">
        <v>114.629997</v>
      </c>
      <c r="E2465">
        <v>2999.8999020000001</v>
      </c>
      <c r="F2465">
        <v>101.347504</v>
      </c>
      <c r="G2465">
        <v>0.09</v>
      </c>
      <c r="H2465">
        <v>259.11999500000002</v>
      </c>
      <c r="I2465">
        <v>294.76998900000001</v>
      </c>
    </row>
    <row r="2466" spans="1:9" x14ac:dyDescent="0.25">
      <c r="A2466">
        <v>16.43</v>
      </c>
      <c r="B2466">
        <v>2.84</v>
      </c>
      <c r="C2466">
        <v>68.845000999999996</v>
      </c>
      <c r="D2466">
        <v>115.889999</v>
      </c>
      <c r="E2466">
        <v>2961.969971</v>
      </c>
      <c r="F2466">
        <v>102.014999</v>
      </c>
      <c r="G2466">
        <v>0.09</v>
      </c>
      <c r="H2466">
        <v>259.42001299999998</v>
      </c>
      <c r="I2466">
        <v>295.54998799999998</v>
      </c>
    </row>
    <row r="2467" spans="1:9" x14ac:dyDescent="0.25">
      <c r="A2467">
        <v>16.139999</v>
      </c>
      <c r="B2467">
        <v>2.8</v>
      </c>
      <c r="C2467">
        <v>68.582497000000004</v>
      </c>
      <c r="D2467">
        <v>115.879997</v>
      </c>
      <c r="E2467">
        <v>3196.8400879999999</v>
      </c>
      <c r="F2467">
        <v>105.10749800000001</v>
      </c>
      <c r="G2467">
        <v>0.1</v>
      </c>
      <c r="H2467">
        <v>266.77999899999998</v>
      </c>
      <c r="I2467">
        <v>298.01001000000002</v>
      </c>
    </row>
    <row r="2468" spans="1:9" x14ac:dyDescent="0.25">
      <c r="A2468">
        <v>16</v>
      </c>
      <c r="B2468">
        <v>2.83</v>
      </c>
      <c r="C2468">
        <v>69.082497000000004</v>
      </c>
      <c r="D2468">
        <v>115.519997</v>
      </c>
      <c r="E2468">
        <v>3138.290039</v>
      </c>
      <c r="F2468">
        <v>103.285004</v>
      </c>
      <c r="G2468">
        <v>0.11</v>
      </c>
      <c r="H2468">
        <v>264</v>
      </c>
      <c r="I2468">
        <v>298.63000499999998</v>
      </c>
    </row>
    <row r="2469" spans="1:9" x14ac:dyDescent="0.25">
      <c r="A2469">
        <v>16.709999</v>
      </c>
      <c r="B2469">
        <v>2.83</v>
      </c>
      <c r="C2469">
        <v>70.105002999999996</v>
      </c>
      <c r="D2469">
        <v>118.010002</v>
      </c>
      <c r="E2469">
        <v>3099.9099120000001</v>
      </c>
      <c r="F2469">
        <v>104.387497</v>
      </c>
      <c r="G2469">
        <v>0.1</v>
      </c>
      <c r="H2469">
        <v>264.92999300000002</v>
      </c>
      <c r="I2469">
        <v>300.32998700000002</v>
      </c>
    </row>
    <row r="2470" spans="1:9" x14ac:dyDescent="0.25">
      <c r="A2470">
        <v>17.149999999999999</v>
      </c>
      <c r="B2470">
        <v>2.81</v>
      </c>
      <c r="C2470">
        <v>70.242500000000007</v>
      </c>
      <c r="D2470">
        <v>119.379997</v>
      </c>
      <c r="E2470">
        <v>2986.5500489999999</v>
      </c>
      <c r="F2470">
        <v>101.297501</v>
      </c>
      <c r="G2470">
        <v>0.1</v>
      </c>
      <c r="H2470">
        <v>258.01001000000002</v>
      </c>
      <c r="I2470">
        <v>296.73998999999998</v>
      </c>
    </row>
    <row r="2471" spans="1:9" x14ac:dyDescent="0.25">
      <c r="A2471">
        <v>17.16</v>
      </c>
      <c r="B2471">
        <v>2.83</v>
      </c>
      <c r="C2471">
        <v>70.0625</v>
      </c>
      <c r="D2471">
        <v>118.33000199999999</v>
      </c>
      <c r="E2471">
        <v>3008.9099120000001</v>
      </c>
      <c r="F2471">
        <v>101.94499999999999</v>
      </c>
      <c r="G2471">
        <v>0.1</v>
      </c>
      <c r="H2471">
        <v>255.55999800000001</v>
      </c>
      <c r="I2471">
        <v>294.82000699999998</v>
      </c>
    </row>
    <row r="2472" spans="1:9" x14ac:dyDescent="0.25">
      <c r="A2472">
        <v>18.030000999999999</v>
      </c>
      <c r="B2472">
        <v>3.17</v>
      </c>
      <c r="C2472">
        <v>69.407500999999996</v>
      </c>
      <c r="D2472">
        <v>119.949997</v>
      </c>
      <c r="E2472">
        <v>3055.209961</v>
      </c>
      <c r="F2472">
        <v>104.214996</v>
      </c>
      <c r="G2472">
        <v>0.1</v>
      </c>
      <c r="H2472">
        <v>260.11999500000002</v>
      </c>
      <c r="I2472">
        <v>296.97000100000002</v>
      </c>
    </row>
    <row r="2473" spans="1:9" x14ac:dyDescent="0.25">
      <c r="A2473">
        <v>17.610001</v>
      </c>
      <c r="B2473">
        <v>3.09</v>
      </c>
      <c r="C2473">
        <v>70.010002</v>
      </c>
      <c r="D2473">
        <v>120.489998</v>
      </c>
      <c r="E2473">
        <v>3000.330078</v>
      </c>
      <c r="F2473">
        <v>102.154999</v>
      </c>
      <c r="G2473">
        <v>0.11</v>
      </c>
      <c r="H2473">
        <v>256.80999800000001</v>
      </c>
      <c r="I2473">
        <v>295.13000499999998</v>
      </c>
    </row>
    <row r="2474" spans="1:9" x14ac:dyDescent="0.25">
      <c r="A2474">
        <v>17.780000999999999</v>
      </c>
      <c r="B2474">
        <v>3.16</v>
      </c>
      <c r="C2474">
        <v>70.360000999999997</v>
      </c>
      <c r="D2474">
        <v>121.699997</v>
      </c>
      <c r="E2474">
        <v>3033.530029</v>
      </c>
      <c r="F2474">
        <v>104.654999</v>
      </c>
      <c r="G2474">
        <v>0.1</v>
      </c>
      <c r="H2474">
        <v>259.76998900000001</v>
      </c>
      <c r="I2474">
        <v>298.70001200000002</v>
      </c>
    </row>
    <row r="2475" spans="1:9" x14ac:dyDescent="0.25">
      <c r="A2475">
        <v>17.549999</v>
      </c>
      <c r="B2475">
        <v>3.13</v>
      </c>
      <c r="C2475">
        <v>70.584998999999996</v>
      </c>
      <c r="D2475">
        <v>121.099998</v>
      </c>
      <c r="E2475">
        <v>3051.8798830000001</v>
      </c>
      <c r="F2475">
        <v>106.139999</v>
      </c>
      <c r="G2475">
        <v>0.1</v>
      </c>
      <c r="H2475">
        <v>261.13000499999998</v>
      </c>
      <c r="I2475">
        <v>297.60998499999999</v>
      </c>
    </row>
    <row r="2476" spans="1:9" x14ac:dyDescent="0.25">
      <c r="A2476">
        <v>17.309999000000001</v>
      </c>
      <c r="B2476">
        <v>3.06</v>
      </c>
      <c r="C2476">
        <v>70.175003000000004</v>
      </c>
      <c r="D2476">
        <v>117.849998</v>
      </c>
      <c r="E2476">
        <v>3164.679932</v>
      </c>
      <c r="F2476">
        <v>106.147499</v>
      </c>
      <c r="G2476">
        <v>0.1</v>
      </c>
      <c r="H2476">
        <v>265.790009</v>
      </c>
      <c r="I2476">
        <v>300.10000600000001</v>
      </c>
    </row>
    <row r="2477" spans="1:9" x14ac:dyDescent="0.25">
      <c r="A2477">
        <v>17.52</v>
      </c>
      <c r="B2477">
        <v>3.12</v>
      </c>
      <c r="C2477">
        <v>69.397498999999996</v>
      </c>
      <c r="D2477">
        <v>119</v>
      </c>
      <c r="E2477">
        <v>3111.889893</v>
      </c>
      <c r="F2477">
        <v>110.102501</v>
      </c>
      <c r="G2477">
        <v>0.1</v>
      </c>
      <c r="H2477">
        <v>269.38000499999998</v>
      </c>
      <c r="I2477">
        <v>301.98998999999998</v>
      </c>
    </row>
    <row r="2478" spans="1:9" x14ac:dyDescent="0.25">
      <c r="A2478">
        <v>17.760000000000002</v>
      </c>
      <c r="B2478">
        <v>3.18</v>
      </c>
      <c r="C2478">
        <v>71.262496999999996</v>
      </c>
      <c r="D2478">
        <v>119.33000199999999</v>
      </c>
      <c r="E2478">
        <v>3138.830078</v>
      </c>
      <c r="F2478">
        <v>112.277496</v>
      </c>
      <c r="G2478">
        <v>0.11</v>
      </c>
      <c r="H2478">
        <v>270.38000499999998</v>
      </c>
      <c r="I2478">
        <v>303.26001000000002</v>
      </c>
    </row>
    <row r="2479" spans="1:9" x14ac:dyDescent="0.25">
      <c r="A2479">
        <v>17.93</v>
      </c>
      <c r="B2479">
        <v>3.28</v>
      </c>
      <c r="C2479">
        <v>70.944999999999993</v>
      </c>
      <c r="D2479">
        <v>118.25</v>
      </c>
      <c r="E2479">
        <v>3205.030029</v>
      </c>
      <c r="F2479">
        <v>112.86750000000001</v>
      </c>
      <c r="G2479">
        <v>0.11</v>
      </c>
      <c r="H2479">
        <v>271.04998799999998</v>
      </c>
      <c r="I2479">
        <v>305.14999399999999</v>
      </c>
    </row>
    <row r="2480" spans="1:9" x14ac:dyDescent="0.25">
      <c r="A2480">
        <v>18</v>
      </c>
      <c r="B2480">
        <v>3.29</v>
      </c>
      <c r="C2480">
        <v>70.702499000000003</v>
      </c>
      <c r="D2480">
        <v>118.349998</v>
      </c>
      <c r="E2480">
        <v>3225</v>
      </c>
      <c r="F2480">
        <v>113.355003</v>
      </c>
      <c r="G2480">
        <v>0.11</v>
      </c>
      <c r="H2480">
        <v>274.64001500000001</v>
      </c>
      <c r="I2480">
        <v>307.20001200000002</v>
      </c>
    </row>
    <row r="2481" spans="1:9" x14ac:dyDescent="0.25">
      <c r="A2481">
        <v>18.170000000000002</v>
      </c>
      <c r="B2481">
        <v>3.3</v>
      </c>
      <c r="C2481">
        <v>71.944999999999993</v>
      </c>
      <c r="D2481">
        <v>118.470001</v>
      </c>
      <c r="E2481">
        <v>3167.459961</v>
      </c>
      <c r="F2481">
        <v>111.995003</v>
      </c>
      <c r="G2481">
        <v>0.11</v>
      </c>
      <c r="H2481">
        <v>271.47000100000002</v>
      </c>
      <c r="I2481">
        <v>307.35998499999999</v>
      </c>
    </row>
    <row r="2482" spans="1:9" x14ac:dyDescent="0.25">
      <c r="A2482">
        <v>18.399999999999999</v>
      </c>
      <c r="B2482">
        <v>3.36</v>
      </c>
      <c r="C2482">
        <v>70.910004000000001</v>
      </c>
      <c r="D2482">
        <v>118.300003</v>
      </c>
      <c r="E2482">
        <v>3148.1599120000001</v>
      </c>
      <c r="F2482">
        <v>111.650002</v>
      </c>
      <c r="G2482">
        <v>0.11</v>
      </c>
      <c r="H2482">
        <v>270.30999800000001</v>
      </c>
      <c r="I2482">
        <v>308.33999599999999</v>
      </c>
    </row>
    <row r="2483" spans="1:9" x14ac:dyDescent="0.25">
      <c r="A2483">
        <v>18.010000000000002</v>
      </c>
      <c r="B2483">
        <v>3.38</v>
      </c>
      <c r="C2483">
        <v>69.447502</v>
      </c>
      <c r="D2483">
        <v>117.16999800000001</v>
      </c>
      <c r="E2483">
        <v>3080.669922</v>
      </c>
      <c r="F2483">
        <v>108.5</v>
      </c>
      <c r="G2483">
        <v>0.11</v>
      </c>
      <c r="H2483">
        <v>265.19000199999999</v>
      </c>
      <c r="I2483">
        <v>305.85000600000001</v>
      </c>
    </row>
    <row r="2484" spans="1:9" x14ac:dyDescent="0.25">
      <c r="A2484">
        <v>18</v>
      </c>
      <c r="B2484">
        <v>3.34</v>
      </c>
      <c r="C2484">
        <v>71.147498999999996</v>
      </c>
      <c r="D2484">
        <v>119.30999799999999</v>
      </c>
      <c r="E2484">
        <v>3162.23999</v>
      </c>
      <c r="F2484">
        <v>114.402496</v>
      </c>
      <c r="G2484">
        <v>0.11</v>
      </c>
      <c r="H2484">
        <v>271.85998499999999</v>
      </c>
      <c r="I2484">
        <v>310.040009</v>
      </c>
    </row>
    <row r="2485" spans="1:9" x14ac:dyDescent="0.25">
      <c r="A2485">
        <v>18.120000999999998</v>
      </c>
      <c r="B2485">
        <v>3.36</v>
      </c>
      <c r="C2485">
        <v>71.099997999999999</v>
      </c>
      <c r="D2485">
        <v>119.639999</v>
      </c>
      <c r="E2485">
        <v>3161.0200199999999</v>
      </c>
      <c r="F2485">
        <v>114.43</v>
      </c>
      <c r="G2485">
        <v>0.11</v>
      </c>
      <c r="H2485">
        <v>272.48001099999999</v>
      </c>
      <c r="I2485">
        <v>309.51001000000002</v>
      </c>
    </row>
    <row r="2486" spans="1:9" x14ac:dyDescent="0.25">
      <c r="A2486">
        <v>18.209999</v>
      </c>
      <c r="B2486">
        <v>3.41</v>
      </c>
      <c r="C2486">
        <v>70.125</v>
      </c>
      <c r="D2486">
        <v>119.260002</v>
      </c>
      <c r="E2486">
        <v>3148.0200199999999</v>
      </c>
      <c r="F2486">
        <v>115.639999</v>
      </c>
      <c r="G2486">
        <v>0.11</v>
      </c>
      <c r="H2486">
        <v>272.16000400000001</v>
      </c>
      <c r="I2486">
        <v>309.51001000000002</v>
      </c>
    </row>
    <row r="2487" spans="1:9" x14ac:dyDescent="0.25">
      <c r="A2487">
        <v>18.32</v>
      </c>
      <c r="B2487">
        <v>3.55</v>
      </c>
      <c r="C2487">
        <v>70.747497999999993</v>
      </c>
      <c r="D2487">
        <v>120.550003</v>
      </c>
      <c r="E2487">
        <v>3182.4099120000001</v>
      </c>
      <c r="F2487">
        <v>123.370003</v>
      </c>
      <c r="G2487">
        <v>0.11</v>
      </c>
      <c r="H2487">
        <v>275.32000699999998</v>
      </c>
      <c r="I2487">
        <v>310.51001000000002</v>
      </c>
    </row>
    <row r="2488" spans="1:9" x14ac:dyDescent="0.25">
      <c r="A2488">
        <v>18.079999999999998</v>
      </c>
      <c r="B2488">
        <v>3.46</v>
      </c>
      <c r="C2488">
        <v>70.762496999999996</v>
      </c>
      <c r="D2488">
        <v>120.739998</v>
      </c>
      <c r="E2488">
        <v>3312.48999</v>
      </c>
      <c r="F2488">
        <v>122.60749800000001</v>
      </c>
      <c r="G2488">
        <v>0.1</v>
      </c>
      <c r="H2488">
        <v>277.97000100000002</v>
      </c>
      <c r="I2488">
        <v>311.16000400000001</v>
      </c>
    </row>
    <row r="2489" spans="1:9" x14ac:dyDescent="0.25">
      <c r="A2489">
        <v>17.870000999999998</v>
      </c>
      <c r="B2489">
        <v>3.38</v>
      </c>
      <c r="C2489">
        <v>70.584998999999996</v>
      </c>
      <c r="D2489">
        <v>120.91999800000001</v>
      </c>
      <c r="E2489">
        <v>3260.4799800000001</v>
      </c>
      <c r="F2489">
        <v>121.385002</v>
      </c>
      <c r="G2489">
        <v>0.11</v>
      </c>
      <c r="H2489">
        <v>276.10000600000001</v>
      </c>
      <c r="I2489">
        <v>309.83999599999999</v>
      </c>
    </row>
    <row r="2490" spans="1:9" x14ac:dyDescent="0.25">
      <c r="A2490">
        <v>17.940000999999999</v>
      </c>
      <c r="B2490">
        <v>3.49</v>
      </c>
      <c r="C2490">
        <v>70.527495999999999</v>
      </c>
      <c r="D2490">
        <v>120.970001</v>
      </c>
      <c r="E2490">
        <v>3297.3701169999999</v>
      </c>
      <c r="F2490">
        <v>121.410004</v>
      </c>
      <c r="G2490">
        <v>0.11</v>
      </c>
      <c r="H2490">
        <v>279.92999300000002</v>
      </c>
      <c r="I2490">
        <v>310.82000699999998</v>
      </c>
    </row>
    <row r="2491" spans="1:9" x14ac:dyDescent="0.25">
      <c r="A2491">
        <v>18.23</v>
      </c>
      <c r="B2491">
        <v>3.46</v>
      </c>
      <c r="C2491">
        <v>70.602501000000004</v>
      </c>
      <c r="D2491">
        <v>120.910004</v>
      </c>
      <c r="E2491">
        <v>3284.719971</v>
      </c>
      <c r="F2491">
        <v>126.834999</v>
      </c>
      <c r="G2491">
        <v>0.12</v>
      </c>
      <c r="H2491">
        <v>281.86999500000002</v>
      </c>
      <c r="I2491">
        <v>311.92999300000002</v>
      </c>
    </row>
    <row r="2492" spans="1:9" x14ac:dyDescent="0.25">
      <c r="A2492">
        <v>18.399999999999999</v>
      </c>
      <c r="B2492">
        <v>3.5</v>
      </c>
      <c r="C2492">
        <v>70.657500999999996</v>
      </c>
      <c r="D2492">
        <v>121.050003</v>
      </c>
      <c r="E2492">
        <v>3307.459961</v>
      </c>
      <c r="F2492">
        <v>127.202499</v>
      </c>
      <c r="G2492">
        <v>0.12</v>
      </c>
      <c r="H2492">
        <v>283.63000499999998</v>
      </c>
      <c r="I2492">
        <v>315.10000600000001</v>
      </c>
    </row>
    <row r="2493" spans="1:9" x14ac:dyDescent="0.25">
      <c r="A2493">
        <v>18.260000000000002</v>
      </c>
      <c r="B2493">
        <v>3.54</v>
      </c>
      <c r="C2493">
        <v>70.327499000000003</v>
      </c>
      <c r="D2493">
        <v>120.80999799999999</v>
      </c>
      <c r="E2493">
        <v>3346.48999</v>
      </c>
      <c r="F2493">
        <v>127.5</v>
      </c>
      <c r="G2493">
        <v>0.13</v>
      </c>
      <c r="H2493">
        <v>285.85998499999999</v>
      </c>
      <c r="I2493">
        <v>316.20001200000002</v>
      </c>
    </row>
    <row r="2494" spans="1:9" x14ac:dyDescent="0.25">
      <c r="A2494">
        <v>18.309999000000001</v>
      </c>
      <c r="B2494">
        <v>3.5</v>
      </c>
      <c r="C2494">
        <v>69.75</v>
      </c>
      <c r="D2494">
        <v>121.75</v>
      </c>
      <c r="E2494">
        <v>3441.8500979999999</v>
      </c>
      <c r="F2494">
        <v>127.730003</v>
      </c>
      <c r="G2494">
        <v>0.12</v>
      </c>
      <c r="H2494">
        <v>291.959991</v>
      </c>
      <c r="I2494">
        <v>319.42999300000002</v>
      </c>
    </row>
    <row r="2495" spans="1:9" x14ac:dyDescent="0.25">
      <c r="A2495">
        <v>18.139999</v>
      </c>
      <c r="B2495">
        <v>3.41</v>
      </c>
      <c r="C2495">
        <v>69.720000999999996</v>
      </c>
      <c r="D2495">
        <v>120.879997</v>
      </c>
      <c r="E2495">
        <v>3400</v>
      </c>
      <c r="F2495">
        <v>126.282501</v>
      </c>
      <c r="G2495">
        <v>0.12</v>
      </c>
      <c r="H2495">
        <v>291.04998799999998</v>
      </c>
      <c r="I2495">
        <v>320.07000699999998</v>
      </c>
    </row>
    <row r="2496" spans="1:9" x14ac:dyDescent="0.25">
      <c r="A2496">
        <v>18.299999</v>
      </c>
      <c r="B2496">
        <v>3.39</v>
      </c>
      <c r="C2496">
        <v>69.887496999999996</v>
      </c>
      <c r="D2496">
        <v>120.449997</v>
      </c>
      <c r="E2496">
        <v>3401.8000489999999</v>
      </c>
      <c r="F2496">
        <v>131.47749300000001</v>
      </c>
      <c r="G2496">
        <v>0.12</v>
      </c>
      <c r="H2496">
        <v>292.52999899999998</v>
      </c>
      <c r="I2496">
        <v>322.14999399999999</v>
      </c>
    </row>
    <row r="2497" spans="1:9" x14ac:dyDescent="0.25">
      <c r="A2497">
        <v>17.77</v>
      </c>
      <c r="B2497">
        <v>3.21</v>
      </c>
      <c r="C2497">
        <v>69.792502999999996</v>
      </c>
      <c r="D2497">
        <v>120.410004</v>
      </c>
      <c r="E2497">
        <v>3450.959961</v>
      </c>
      <c r="F2497">
        <v>133.74499499999999</v>
      </c>
      <c r="G2497">
        <v>0.13</v>
      </c>
      <c r="H2497">
        <v>294.88000499999998</v>
      </c>
      <c r="I2497">
        <v>321.01998900000001</v>
      </c>
    </row>
    <row r="2498" spans="1:9" x14ac:dyDescent="0.25">
      <c r="A2498">
        <v>18.190000999999999</v>
      </c>
      <c r="B2498">
        <v>3.29</v>
      </c>
      <c r="C2498">
        <v>69.282500999999996</v>
      </c>
      <c r="D2498">
        <v>119.150002</v>
      </c>
      <c r="E2498">
        <v>3499.1201169999999</v>
      </c>
      <c r="F2498">
        <v>138.21000699999999</v>
      </c>
      <c r="G2498">
        <v>0.12</v>
      </c>
      <c r="H2498">
        <v>299.92001299999998</v>
      </c>
      <c r="I2498">
        <v>324.01998900000001</v>
      </c>
    </row>
    <row r="2499" spans="1:9" x14ac:dyDescent="0.25">
      <c r="A2499">
        <v>17.98</v>
      </c>
      <c r="B2499">
        <v>3.28</v>
      </c>
      <c r="C2499">
        <v>72.065002000000007</v>
      </c>
      <c r="D2499">
        <v>121.589996</v>
      </c>
      <c r="E2499">
        <v>3531.4499510000001</v>
      </c>
      <c r="F2499">
        <v>143.46499600000001</v>
      </c>
      <c r="G2499">
        <v>0.12</v>
      </c>
      <c r="H2499">
        <v>302.76001000000002</v>
      </c>
      <c r="I2499">
        <v>328.73998999999998</v>
      </c>
    </row>
    <row r="2500" spans="1:9" x14ac:dyDescent="0.25">
      <c r="A2500">
        <v>17.75</v>
      </c>
      <c r="B2500">
        <v>3.14</v>
      </c>
      <c r="C2500">
        <v>70.147498999999996</v>
      </c>
      <c r="D2500">
        <v>119.93</v>
      </c>
      <c r="E2500">
        <v>3368</v>
      </c>
      <c r="F2500">
        <v>130.154999</v>
      </c>
      <c r="G2500">
        <v>0.12</v>
      </c>
      <c r="H2500">
        <v>287.41000400000001</v>
      </c>
      <c r="I2500">
        <v>317.35998499999999</v>
      </c>
    </row>
    <row r="2501" spans="1:9" x14ac:dyDescent="0.25">
      <c r="A2501">
        <v>17.829999999999998</v>
      </c>
      <c r="B2501">
        <v>3.18</v>
      </c>
      <c r="C2501">
        <v>69.330001999999993</v>
      </c>
      <c r="D2501">
        <v>119.519997</v>
      </c>
      <c r="E2501">
        <v>3294.6201169999999</v>
      </c>
      <c r="F2501">
        <v>126.224998</v>
      </c>
      <c r="G2501">
        <v>0.12</v>
      </c>
      <c r="H2501">
        <v>283.57998700000002</v>
      </c>
      <c r="I2501">
        <v>314.82000699999998</v>
      </c>
    </row>
    <row r="2502" spans="1:9" x14ac:dyDescent="0.25">
      <c r="A2502">
        <v>17.649999999999999</v>
      </c>
      <c r="B2502">
        <v>3.12</v>
      </c>
      <c r="C2502">
        <v>69.477501000000004</v>
      </c>
      <c r="D2502">
        <v>117.629997</v>
      </c>
      <c r="E2502">
        <v>3149.8400879999999</v>
      </c>
      <c r="F2502">
        <v>119.129997</v>
      </c>
      <c r="G2502">
        <v>0.12</v>
      </c>
      <c r="H2502">
        <v>269.95001200000002</v>
      </c>
      <c r="I2502">
        <v>306.17001299999998</v>
      </c>
    </row>
    <row r="2503" spans="1:9" x14ac:dyDescent="0.25">
      <c r="A2503">
        <v>18.010000000000002</v>
      </c>
      <c r="B2503">
        <v>3.22</v>
      </c>
      <c r="C2503">
        <v>70.592499000000004</v>
      </c>
      <c r="D2503">
        <v>120.150002</v>
      </c>
      <c r="E2503">
        <v>3268.610107</v>
      </c>
      <c r="F2503">
        <v>127.150002</v>
      </c>
      <c r="G2503">
        <v>0.11</v>
      </c>
      <c r="H2503">
        <v>277.88000499999998</v>
      </c>
      <c r="I2503">
        <v>312.209991</v>
      </c>
    </row>
    <row r="2504" spans="1:9" x14ac:dyDescent="0.25">
      <c r="A2504">
        <v>18</v>
      </c>
      <c r="B2504">
        <v>3.5</v>
      </c>
      <c r="C2504">
        <v>69.227501000000004</v>
      </c>
      <c r="D2504">
        <v>119.75</v>
      </c>
      <c r="E2504">
        <v>3175.110107</v>
      </c>
      <c r="F2504">
        <v>123.11750000000001</v>
      </c>
      <c r="G2504">
        <v>0.11</v>
      </c>
      <c r="H2504">
        <v>272.33999599999999</v>
      </c>
      <c r="I2504">
        <v>306.75</v>
      </c>
    </row>
    <row r="2505" spans="1:9" x14ac:dyDescent="0.25">
      <c r="A2505">
        <v>18.149999999999999</v>
      </c>
      <c r="B2505">
        <v>3.79</v>
      </c>
      <c r="C2505">
        <v>69.537497999999999</v>
      </c>
      <c r="D2505">
        <v>120.43</v>
      </c>
      <c r="E2505">
        <v>3116.219971</v>
      </c>
      <c r="F2505">
        <v>121.644997</v>
      </c>
      <c r="G2505">
        <v>0.11</v>
      </c>
      <c r="H2505">
        <v>270.45001200000002</v>
      </c>
      <c r="I2505">
        <v>306.98001099999999</v>
      </c>
    </row>
    <row r="2506" spans="1:9" x14ac:dyDescent="0.25">
      <c r="A2506">
        <v>18.360001</v>
      </c>
      <c r="B2506">
        <v>3.94</v>
      </c>
      <c r="C2506">
        <v>70.480002999999996</v>
      </c>
      <c r="D2506">
        <v>120.489998</v>
      </c>
      <c r="E2506">
        <v>3102.969971</v>
      </c>
      <c r="F2506">
        <v>128.72250399999999</v>
      </c>
      <c r="G2506">
        <v>0.11</v>
      </c>
      <c r="H2506">
        <v>275.16000400000001</v>
      </c>
      <c r="I2506">
        <v>310.97000100000002</v>
      </c>
    </row>
    <row r="2507" spans="1:9" x14ac:dyDescent="0.25">
      <c r="A2507">
        <v>18.66</v>
      </c>
      <c r="B2507">
        <v>3.99</v>
      </c>
      <c r="C2507">
        <v>73.925003000000004</v>
      </c>
      <c r="D2507">
        <v>120.660004</v>
      </c>
      <c r="E2507">
        <v>3156.1298830000001</v>
      </c>
      <c r="F2507">
        <v>129.91000399999999</v>
      </c>
      <c r="G2507">
        <v>0.12</v>
      </c>
      <c r="H2507">
        <v>279.05999800000001</v>
      </c>
      <c r="I2507">
        <v>312.57000699999998</v>
      </c>
    </row>
    <row r="2508" spans="1:9" x14ac:dyDescent="0.25">
      <c r="A2508">
        <v>18.920000000000002</v>
      </c>
      <c r="B2508">
        <v>3.99</v>
      </c>
      <c r="C2508">
        <v>70.087502000000001</v>
      </c>
      <c r="D2508">
        <v>120.370003</v>
      </c>
      <c r="E2508">
        <v>3078.1000979999999</v>
      </c>
      <c r="F2508">
        <v>125.144997</v>
      </c>
      <c r="G2508">
        <v>0.12</v>
      </c>
      <c r="H2508">
        <v>274.60998499999999</v>
      </c>
      <c r="I2508">
        <v>311.30999800000001</v>
      </c>
    </row>
    <row r="2509" spans="1:9" x14ac:dyDescent="0.25">
      <c r="A2509">
        <v>19.049999</v>
      </c>
      <c r="B2509">
        <v>3.9</v>
      </c>
      <c r="C2509">
        <v>69.879997000000003</v>
      </c>
      <c r="D2509">
        <v>120.30999799999999</v>
      </c>
      <c r="E2509">
        <v>3008.7299800000001</v>
      </c>
      <c r="F2509">
        <v>124.635002</v>
      </c>
      <c r="G2509">
        <v>0.11</v>
      </c>
      <c r="H2509">
        <v>270.32000699999998</v>
      </c>
      <c r="I2509">
        <v>308.58999599999999</v>
      </c>
    </row>
    <row r="2510" spans="1:9" x14ac:dyDescent="0.25">
      <c r="A2510">
        <v>18.5</v>
      </c>
      <c r="B2510">
        <v>3.83</v>
      </c>
      <c r="C2510">
        <v>69.230002999999996</v>
      </c>
      <c r="D2510">
        <v>119.07</v>
      </c>
      <c r="E2510">
        <v>2954.9099120000001</v>
      </c>
      <c r="F2510">
        <v>121.89250199999999</v>
      </c>
      <c r="G2510">
        <v>0.11</v>
      </c>
      <c r="H2510">
        <v>266.86999500000002</v>
      </c>
      <c r="I2510">
        <v>305</v>
      </c>
    </row>
    <row r="2511" spans="1:9" x14ac:dyDescent="0.25">
      <c r="A2511">
        <v>17.950001</v>
      </c>
      <c r="B2511">
        <v>3.65</v>
      </c>
      <c r="C2511">
        <v>69.050003000000004</v>
      </c>
      <c r="D2511">
        <v>119.16999800000001</v>
      </c>
      <c r="E2511">
        <v>2960.469971</v>
      </c>
      <c r="F2511">
        <v>125.172501</v>
      </c>
      <c r="G2511">
        <v>0.1</v>
      </c>
      <c r="H2511">
        <v>267.51001000000002</v>
      </c>
      <c r="I2511">
        <v>301.69000199999999</v>
      </c>
    </row>
    <row r="2512" spans="1:9" x14ac:dyDescent="0.25">
      <c r="A2512">
        <v>18.48</v>
      </c>
      <c r="B2512">
        <v>3.67</v>
      </c>
      <c r="C2512">
        <v>69.514999000000003</v>
      </c>
      <c r="D2512">
        <v>119</v>
      </c>
      <c r="E2512">
        <v>3128.98999</v>
      </c>
      <c r="F2512">
        <v>126.37750200000001</v>
      </c>
      <c r="G2512">
        <v>0.1</v>
      </c>
      <c r="H2512">
        <v>272.48001099999999</v>
      </c>
      <c r="I2512">
        <v>304.73998999999998</v>
      </c>
    </row>
    <row r="2513" spans="1:9" x14ac:dyDescent="0.25">
      <c r="A2513">
        <v>17.639999</v>
      </c>
      <c r="B2513">
        <v>3.53</v>
      </c>
      <c r="C2513">
        <v>68.327499000000003</v>
      </c>
      <c r="D2513">
        <v>117.209999</v>
      </c>
      <c r="E2513">
        <v>2999.860107</v>
      </c>
      <c r="F2513">
        <v>121.237503</v>
      </c>
      <c r="G2513">
        <v>0.1</v>
      </c>
      <c r="H2513">
        <v>264.16000400000001</v>
      </c>
      <c r="I2513">
        <v>297.67999300000002</v>
      </c>
    </row>
    <row r="2514" spans="1:9" x14ac:dyDescent="0.25">
      <c r="A2514">
        <v>17.860001</v>
      </c>
      <c r="B2514">
        <v>3.56</v>
      </c>
      <c r="C2514">
        <v>69.385002</v>
      </c>
      <c r="D2514">
        <v>117.029999</v>
      </c>
      <c r="E2514">
        <v>3019.790039</v>
      </c>
      <c r="F2514">
        <v>123.480003</v>
      </c>
      <c r="G2514">
        <v>0.1</v>
      </c>
      <c r="H2514">
        <v>265.39001500000001</v>
      </c>
      <c r="I2514">
        <v>298.5</v>
      </c>
    </row>
    <row r="2515" spans="1:9" x14ac:dyDescent="0.25">
      <c r="A2515">
        <v>17.940000999999999</v>
      </c>
      <c r="B2515">
        <v>3.59</v>
      </c>
      <c r="C2515">
        <v>70.455001999999993</v>
      </c>
      <c r="D2515">
        <v>118.769997</v>
      </c>
      <c r="E2515">
        <v>3095.1298830000001</v>
      </c>
      <c r="F2515">
        <v>128.737503</v>
      </c>
      <c r="G2515">
        <v>0.1</v>
      </c>
      <c r="H2515">
        <v>271.55999800000001</v>
      </c>
      <c r="I2515">
        <v>303.27999899999998</v>
      </c>
    </row>
    <row r="2516" spans="1:9" x14ac:dyDescent="0.25">
      <c r="A2516">
        <v>18.489999999999998</v>
      </c>
      <c r="B2516">
        <v>3.72</v>
      </c>
      <c r="C2516">
        <v>71.035004000000001</v>
      </c>
      <c r="D2516">
        <v>118.550003</v>
      </c>
      <c r="E2516">
        <v>3174.0500489999999</v>
      </c>
      <c r="F2516">
        <v>130.35000600000001</v>
      </c>
      <c r="G2516">
        <v>0.09</v>
      </c>
      <c r="H2516">
        <v>277.20001200000002</v>
      </c>
      <c r="I2516">
        <v>308.35998499999999</v>
      </c>
    </row>
    <row r="2517" spans="1:9" x14ac:dyDescent="0.25">
      <c r="A2517">
        <v>18.120000999999998</v>
      </c>
      <c r="B2517">
        <v>3.62</v>
      </c>
      <c r="C2517">
        <v>70.779999000000004</v>
      </c>
      <c r="D2517">
        <v>119.05999799999999</v>
      </c>
      <c r="E2517">
        <v>3144.8798830000001</v>
      </c>
      <c r="F2517">
        <v>132.257507</v>
      </c>
      <c r="G2517">
        <v>0.09</v>
      </c>
      <c r="H2517">
        <v>275.95001200000002</v>
      </c>
      <c r="I2517">
        <v>305.29998799999998</v>
      </c>
    </row>
    <row r="2518" spans="1:9" x14ac:dyDescent="0.25">
      <c r="A2518">
        <v>17.700001</v>
      </c>
      <c r="B2518">
        <v>3.8</v>
      </c>
      <c r="C2518">
        <v>69.389999000000003</v>
      </c>
      <c r="D2518">
        <v>119.260002</v>
      </c>
      <c r="E2518">
        <v>3148.7299800000001</v>
      </c>
      <c r="F2518">
        <v>135.304993</v>
      </c>
      <c r="G2518">
        <v>0.1</v>
      </c>
      <c r="H2518">
        <v>277.83999599999999</v>
      </c>
      <c r="I2518">
        <v>307.64999399999999</v>
      </c>
    </row>
    <row r="2519" spans="1:9" x14ac:dyDescent="0.25">
      <c r="A2519">
        <v>17.93</v>
      </c>
      <c r="B2519">
        <v>3.72</v>
      </c>
      <c r="C2519">
        <v>70.690002000000007</v>
      </c>
      <c r="D2519">
        <v>119.849998</v>
      </c>
      <c r="E2519">
        <v>3221.26001</v>
      </c>
      <c r="F2519">
        <v>136.145004</v>
      </c>
      <c r="G2519">
        <v>0.1</v>
      </c>
      <c r="H2519">
        <v>282.25</v>
      </c>
      <c r="I2519">
        <v>309.60000600000001</v>
      </c>
    </row>
    <row r="2520" spans="1:9" x14ac:dyDescent="0.25">
      <c r="A2520">
        <v>18.57</v>
      </c>
      <c r="B2520">
        <v>3.77</v>
      </c>
      <c r="C2520">
        <v>70.292502999999996</v>
      </c>
      <c r="D2520">
        <v>119.779999</v>
      </c>
      <c r="E2520">
        <v>3125</v>
      </c>
      <c r="F2520">
        <v>130.62249800000001</v>
      </c>
      <c r="G2520">
        <v>0.09</v>
      </c>
      <c r="H2520">
        <v>274.30999800000001</v>
      </c>
      <c r="I2520">
        <v>306.72000100000002</v>
      </c>
    </row>
    <row r="2521" spans="1:9" x14ac:dyDescent="0.25">
      <c r="A2521">
        <v>18.48</v>
      </c>
      <c r="B2521">
        <v>3.97</v>
      </c>
      <c r="C2521">
        <v>71.977501000000004</v>
      </c>
      <c r="D2521">
        <v>120.290001</v>
      </c>
      <c r="E2521">
        <v>3199.1999510000001</v>
      </c>
      <c r="F2521">
        <v>136.425003</v>
      </c>
      <c r="G2521">
        <v>0.09</v>
      </c>
      <c r="H2521">
        <v>280.16000400000001</v>
      </c>
      <c r="I2521">
        <v>312.07998700000002</v>
      </c>
    </row>
    <row r="2522" spans="1:9" x14ac:dyDescent="0.25">
      <c r="A2522">
        <v>18.459999</v>
      </c>
      <c r="B2522">
        <v>3.84</v>
      </c>
      <c r="C2522">
        <v>72.569999999999993</v>
      </c>
      <c r="D2522">
        <v>117.620003</v>
      </c>
      <c r="E2522">
        <v>3099.959961</v>
      </c>
      <c r="F2522">
        <v>137.365005</v>
      </c>
      <c r="G2522">
        <v>0.09</v>
      </c>
      <c r="H2522">
        <v>275.16000400000001</v>
      </c>
      <c r="I2522">
        <v>307.72000100000002</v>
      </c>
    </row>
    <row r="2523" spans="1:9" x14ac:dyDescent="0.25">
      <c r="A2523">
        <v>18.5</v>
      </c>
      <c r="B2523">
        <v>3.88</v>
      </c>
      <c r="C2523">
        <v>74.279999000000004</v>
      </c>
      <c r="D2523">
        <v>117.699997</v>
      </c>
      <c r="E2523">
        <v>3195.6899410000001</v>
      </c>
      <c r="F2523">
        <v>139.63999899999999</v>
      </c>
      <c r="G2523">
        <v>0.09</v>
      </c>
      <c r="H2523">
        <v>279.92001299999998</v>
      </c>
      <c r="I2523">
        <v>313</v>
      </c>
    </row>
    <row r="2524" spans="1:9" x14ac:dyDescent="0.25">
      <c r="A2524">
        <v>18.989999999999998</v>
      </c>
      <c r="B2524">
        <v>4.09</v>
      </c>
      <c r="C2524">
        <v>75.260002</v>
      </c>
      <c r="D2524">
        <v>117.93</v>
      </c>
      <c r="E2524">
        <v>3190.5500489999999</v>
      </c>
      <c r="F2524">
        <v>138.387497</v>
      </c>
      <c r="G2524">
        <v>0.09</v>
      </c>
      <c r="H2524">
        <v>281.41000400000001</v>
      </c>
      <c r="I2524">
        <v>315.76998900000001</v>
      </c>
    </row>
    <row r="2525" spans="1:9" x14ac:dyDescent="0.25">
      <c r="A2525">
        <v>18.799999</v>
      </c>
      <c r="B2525">
        <v>4.05</v>
      </c>
      <c r="C2525">
        <v>75.727501000000004</v>
      </c>
      <c r="D2525">
        <v>119.300003</v>
      </c>
      <c r="E2525">
        <v>3286.6499020000001</v>
      </c>
      <c r="F2525">
        <v>137.62750199999999</v>
      </c>
      <c r="G2525">
        <v>0.09</v>
      </c>
      <c r="H2525">
        <v>285.709991</v>
      </c>
      <c r="I2525">
        <v>318.57998700000002</v>
      </c>
    </row>
    <row r="2526" spans="1:9" x14ac:dyDescent="0.25">
      <c r="A2526">
        <v>19.120000999999998</v>
      </c>
      <c r="B2526">
        <v>3.98</v>
      </c>
      <c r="C2526">
        <v>76.417502999999996</v>
      </c>
      <c r="D2526">
        <v>120.949997</v>
      </c>
      <c r="E2526">
        <v>3442.929932</v>
      </c>
      <c r="F2526">
        <v>142.259995</v>
      </c>
      <c r="G2526">
        <v>0.09</v>
      </c>
      <c r="H2526">
        <v>294.52999899999998</v>
      </c>
      <c r="I2526">
        <v>323.72000100000002</v>
      </c>
    </row>
    <row r="2527" spans="1:9" x14ac:dyDescent="0.25">
      <c r="A2527">
        <v>18.829999999999998</v>
      </c>
      <c r="B2527">
        <v>3.89</v>
      </c>
      <c r="C2527">
        <v>75.367500000000007</v>
      </c>
      <c r="D2527">
        <v>119.949997</v>
      </c>
      <c r="E2527">
        <v>3443.6298830000001</v>
      </c>
      <c r="F2527">
        <v>142.48249799999999</v>
      </c>
      <c r="G2527">
        <v>0.09</v>
      </c>
      <c r="H2527">
        <v>294.51998900000001</v>
      </c>
      <c r="I2527">
        <v>321.64999399999999</v>
      </c>
    </row>
    <row r="2528" spans="1:9" x14ac:dyDescent="0.25">
      <c r="A2528">
        <v>18.450001</v>
      </c>
      <c r="B2528">
        <v>3.99</v>
      </c>
      <c r="C2528">
        <v>75.160004000000001</v>
      </c>
      <c r="D2528">
        <v>118.459999</v>
      </c>
      <c r="E2528">
        <v>3363.709961</v>
      </c>
      <c r="F2528">
        <v>140.95249899999999</v>
      </c>
      <c r="G2528">
        <v>0.09</v>
      </c>
      <c r="H2528">
        <v>292.05999800000001</v>
      </c>
      <c r="I2528">
        <v>319.64001500000001</v>
      </c>
    </row>
    <row r="2529" spans="1:9" x14ac:dyDescent="0.25">
      <c r="A2529">
        <v>18.389999</v>
      </c>
      <c r="B2529">
        <v>4.13</v>
      </c>
      <c r="C2529">
        <v>74.614998</v>
      </c>
      <c r="D2529">
        <v>117.55999799999999</v>
      </c>
      <c r="E2529">
        <v>3338.6499020000001</v>
      </c>
      <c r="F2529">
        <v>139.699997</v>
      </c>
      <c r="G2529">
        <v>0.08</v>
      </c>
      <c r="H2529">
        <v>290.10000600000001</v>
      </c>
      <c r="I2529">
        <v>319.26001000000002</v>
      </c>
    </row>
    <row r="2530" spans="1:9" x14ac:dyDescent="0.25">
      <c r="A2530">
        <v>18.079999999999998</v>
      </c>
      <c r="B2530">
        <v>4.0999999999999996</v>
      </c>
      <c r="C2530">
        <v>76.400002000000001</v>
      </c>
      <c r="D2530">
        <v>117.660004</v>
      </c>
      <c r="E2530">
        <v>3272.709961</v>
      </c>
      <c r="F2530">
        <v>138.115005</v>
      </c>
      <c r="G2530">
        <v>0.09</v>
      </c>
      <c r="H2530">
        <v>288.51001000000002</v>
      </c>
      <c r="I2530">
        <v>318.98998999999998</v>
      </c>
    </row>
    <row r="2531" spans="1:9" x14ac:dyDescent="0.25">
      <c r="A2531">
        <v>18.16</v>
      </c>
      <c r="B2531">
        <v>4.05</v>
      </c>
      <c r="C2531">
        <v>74.887496999999996</v>
      </c>
      <c r="D2531">
        <v>117.050003</v>
      </c>
      <c r="E2531">
        <v>3207.209961</v>
      </c>
      <c r="F2531">
        <v>134.97749300000001</v>
      </c>
      <c r="G2531">
        <v>0.09</v>
      </c>
      <c r="H2531">
        <v>283.79998799999998</v>
      </c>
      <c r="I2531">
        <v>314.17001299999998</v>
      </c>
    </row>
    <row r="2532" spans="1:9" x14ac:dyDescent="0.25">
      <c r="A2532">
        <v>18.219999000000001</v>
      </c>
      <c r="B2532">
        <v>4.2</v>
      </c>
      <c r="C2532">
        <v>75.247497999999993</v>
      </c>
      <c r="D2532">
        <v>117.459999</v>
      </c>
      <c r="E2532">
        <v>3217.01001</v>
      </c>
      <c r="F2532">
        <v>136.45500200000001</v>
      </c>
      <c r="G2532">
        <v>0.09</v>
      </c>
      <c r="H2532">
        <v>284.41000400000001</v>
      </c>
      <c r="I2532">
        <v>315.41000400000001</v>
      </c>
    </row>
    <row r="2533" spans="1:9" x14ac:dyDescent="0.25">
      <c r="A2533">
        <v>17.709999</v>
      </c>
      <c r="B2533">
        <v>4.2300000000000004</v>
      </c>
      <c r="C2533">
        <v>74.419998000000007</v>
      </c>
      <c r="D2533">
        <v>117.760002</v>
      </c>
      <c r="E2533">
        <v>3184.9399410000001</v>
      </c>
      <c r="F2533">
        <v>135.24749800000001</v>
      </c>
      <c r="G2533">
        <v>0.09</v>
      </c>
      <c r="H2533">
        <v>284.19000199999999</v>
      </c>
      <c r="I2533">
        <v>314.83999599999999</v>
      </c>
    </row>
    <row r="2534" spans="1:9" x14ac:dyDescent="0.25">
      <c r="A2534">
        <v>17.379999000000002</v>
      </c>
      <c r="B2534">
        <v>4.22</v>
      </c>
      <c r="C2534">
        <v>75.567497000000003</v>
      </c>
      <c r="D2534">
        <v>116.790001</v>
      </c>
      <c r="E2534">
        <v>3176.3999020000001</v>
      </c>
      <c r="F2534">
        <v>133.61000100000001</v>
      </c>
      <c r="G2534">
        <v>0.09</v>
      </c>
      <c r="H2534">
        <v>284.17999300000002</v>
      </c>
      <c r="I2534">
        <v>316.57000699999998</v>
      </c>
    </row>
    <row r="2535" spans="1:9" x14ac:dyDescent="0.25">
      <c r="A2535">
        <v>17.84</v>
      </c>
      <c r="B2535">
        <v>4.1900000000000004</v>
      </c>
      <c r="C2535">
        <v>75.767501999999993</v>
      </c>
      <c r="D2535">
        <v>118.239998</v>
      </c>
      <c r="E2535">
        <v>3204.3999020000001</v>
      </c>
      <c r="F2535">
        <v>135.90249600000001</v>
      </c>
      <c r="G2535">
        <v>0.09</v>
      </c>
      <c r="H2535">
        <v>284.73998999999998</v>
      </c>
      <c r="I2535">
        <v>317.64999399999999</v>
      </c>
    </row>
    <row r="2536" spans="1:9" x14ac:dyDescent="0.25">
      <c r="A2536">
        <v>17.209999</v>
      </c>
      <c r="B2536">
        <v>4.09</v>
      </c>
      <c r="C2536">
        <v>75.662497999999999</v>
      </c>
      <c r="D2536">
        <v>117.610001</v>
      </c>
      <c r="E2536">
        <v>3207.040039</v>
      </c>
      <c r="F2536">
        <v>131.41250600000001</v>
      </c>
      <c r="G2536">
        <v>0.09</v>
      </c>
      <c r="H2536">
        <v>280.47000100000002</v>
      </c>
      <c r="I2536">
        <v>311.79998799999998</v>
      </c>
    </row>
    <row r="2537" spans="1:9" x14ac:dyDescent="0.25">
      <c r="A2537">
        <v>17.079999999999998</v>
      </c>
      <c r="B2537">
        <v>3.98</v>
      </c>
      <c r="C2537">
        <v>75.779999000000004</v>
      </c>
      <c r="D2537">
        <v>116.55999799999999</v>
      </c>
      <c r="E2537">
        <v>3286.330078</v>
      </c>
      <c r="F2537">
        <v>133.967499</v>
      </c>
      <c r="G2537">
        <v>0.09</v>
      </c>
      <c r="H2537">
        <v>282.66000400000001</v>
      </c>
      <c r="I2537">
        <v>310.76998900000001</v>
      </c>
    </row>
    <row r="2538" spans="1:9" x14ac:dyDescent="0.25">
      <c r="A2538">
        <v>16.91</v>
      </c>
      <c r="B2538">
        <v>3.92</v>
      </c>
      <c r="C2538">
        <v>74.459998999999996</v>
      </c>
      <c r="D2538">
        <v>113.69000200000001</v>
      </c>
      <c r="E2538">
        <v>3162.780029</v>
      </c>
      <c r="F2538">
        <v>126.269997</v>
      </c>
      <c r="G2538">
        <v>0.09</v>
      </c>
      <c r="H2538">
        <v>271.64001500000001</v>
      </c>
      <c r="I2538">
        <v>300.07000699999998</v>
      </c>
    </row>
    <row r="2539" spans="1:9" x14ac:dyDescent="0.25">
      <c r="A2539">
        <v>16.920000000000002</v>
      </c>
      <c r="B2539">
        <v>3.98</v>
      </c>
      <c r="C2539">
        <v>74.010002</v>
      </c>
      <c r="D2539">
        <v>112.949997</v>
      </c>
      <c r="E2539">
        <v>3211.01001</v>
      </c>
      <c r="F2539">
        <v>130.240005</v>
      </c>
      <c r="G2539">
        <v>0.09</v>
      </c>
      <c r="H2539">
        <v>276.39001500000001</v>
      </c>
      <c r="I2539">
        <v>303.23001099999999</v>
      </c>
    </row>
    <row r="2540" spans="1:9" x14ac:dyDescent="0.25">
      <c r="A2540">
        <v>16.639999</v>
      </c>
      <c r="B2540">
        <v>4.1500000000000004</v>
      </c>
      <c r="C2540">
        <v>73.209998999999996</v>
      </c>
      <c r="D2540">
        <v>112.269997</v>
      </c>
      <c r="E2540">
        <v>3036.1499020000001</v>
      </c>
      <c r="F2540">
        <v>125.339996</v>
      </c>
      <c r="G2540">
        <v>0.09</v>
      </c>
      <c r="H2540">
        <v>269.38000499999998</v>
      </c>
      <c r="I2540">
        <v>299.82000699999998</v>
      </c>
    </row>
    <row r="2541" spans="1:9" x14ac:dyDescent="0.25">
      <c r="A2541">
        <v>17.079999999999998</v>
      </c>
      <c r="B2541">
        <v>4.16</v>
      </c>
      <c r="C2541">
        <v>75.129997000000003</v>
      </c>
      <c r="D2541">
        <v>113.839996</v>
      </c>
      <c r="E2541">
        <v>3004.4799800000001</v>
      </c>
      <c r="F2541">
        <v>125.807503</v>
      </c>
      <c r="G2541">
        <v>0.09</v>
      </c>
      <c r="H2541">
        <v>269.98001099999999</v>
      </c>
      <c r="I2541">
        <v>303.30999800000001</v>
      </c>
    </row>
    <row r="2542" spans="1:9" x14ac:dyDescent="0.25">
      <c r="A2542">
        <v>17.389999</v>
      </c>
      <c r="B2542">
        <v>4.26</v>
      </c>
      <c r="C2542">
        <v>76.019997000000004</v>
      </c>
      <c r="D2542">
        <v>116.660004</v>
      </c>
      <c r="E2542">
        <v>3048.4099120000001</v>
      </c>
      <c r="F2542">
        <v>130.195007</v>
      </c>
      <c r="G2542">
        <v>0.09</v>
      </c>
      <c r="H2542">
        <v>274.64999399999999</v>
      </c>
      <c r="I2542">
        <v>308.66000400000001</v>
      </c>
    </row>
    <row r="2543" spans="1:9" x14ac:dyDescent="0.25">
      <c r="A2543">
        <v>17.850000000000001</v>
      </c>
      <c r="B2543">
        <v>4.01</v>
      </c>
      <c r="C2543">
        <v>73.319999999999993</v>
      </c>
      <c r="D2543">
        <v>118.480003</v>
      </c>
      <c r="E2543">
        <v>3241.1599120000001</v>
      </c>
      <c r="F2543">
        <v>137.94250500000001</v>
      </c>
      <c r="G2543">
        <v>0.09</v>
      </c>
      <c r="H2543">
        <v>286.91000400000001</v>
      </c>
      <c r="I2543">
        <v>315.60998499999999</v>
      </c>
    </row>
    <row r="2544" spans="1:9" x14ac:dyDescent="0.25">
      <c r="A2544">
        <v>18.129999000000002</v>
      </c>
      <c r="B2544">
        <v>4.13</v>
      </c>
      <c r="C2544">
        <v>74.75</v>
      </c>
      <c r="D2544">
        <v>118.33000199999999</v>
      </c>
      <c r="E2544">
        <v>3322</v>
      </c>
      <c r="F2544">
        <v>141.60000600000001</v>
      </c>
      <c r="G2544">
        <v>0.09</v>
      </c>
      <c r="H2544">
        <v>294.39001500000001</v>
      </c>
      <c r="I2544">
        <v>321.790009</v>
      </c>
    </row>
    <row r="2545" spans="1:9" x14ac:dyDescent="0.25">
      <c r="A2545">
        <v>18.850000000000001</v>
      </c>
      <c r="B2545">
        <v>4.0199999999999996</v>
      </c>
      <c r="C2545">
        <v>75.720000999999996</v>
      </c>
      <c r="D2545">
        <v>118.209999</v>
      </c>
      <c r="E2545">
        <v>3311.3701169999999</v>
      </c>
      <c r="F2545">
        <v>145.61999499999999</v>
      </c>
      <c r="G2545">
        <v>0.1</v>
      </c>
      <c r="H2545">
        <v>294.60998499999999</v>
      </c>
      <c r="I2545">
        <v>321.75</v>
      </c>
    </row>
    <row r="2546" spans="1:9" x14ac:dyDescent="0.25">
      <c r="A2546">
        <v>18.16</v>
      </c>
      <c r="B2546">
        <v>4.29</v>
      </c>
      <c r="C2546">
        <v>75.510002</v>
      </c>
      <c r="D2546">
        <v>114.480003</v>
      </c>
      <c r="E2546">
        <v>3143.73999</v>
      </c>
      <c r="F2546">
        <v>136.30749499999999</v>
      </c>
      <c r="G2546">
        <v>0.1</v>
      </c>
      <c r="H2546">
        <v>288.58999599999999</v>
      </c>
      <c r="I2546">
        <v>325.76001000000002</v>
      </c>
    </row>
    <row r="2547" spans="1:9" x14ac:dyDescent="0.25">
      <c r="A2547">
        <v>19.110001</v>
      </c>
      <c r="B2547">
        <v>4.5599999999999996</v>
      </c>
      <c r="C2547">
        <v>75.989998</v>
      </c>
      <c r="D2547">
        <v>113.849998</v>
      </c>
      <c r="E2547">
        <v>3035.0200199999999</v>
      </c>
      <c r="F2547">
        <v>127.699997</v>
      </c>
      <c r="G2547">
        <v>0.1</v>
      </c>
      <c r="H2547">
        <v>283.42001299999998</v>
      </c>
      <c r="I2547">
        <v>325.33999599999999</v>
      </c>
    </row>
    <row r="2548" spans="1:9" x14ac:dyDescent="0.25">
      <c r="A2548">
        <v>18.969999000000001</v>
      </c>
      <c r="B2548">
        <v>4.51</v>
      </c>
      <c r="C2548">
        <v>77.540001000000004</v>
      </c>
      <c r="D2548">
        <v>115.639999</v>
      </c>
      <c r="E2548">
        <v>3137.389893</v>
      </c>
      <c r="F2548">
        <v>134.179993</v>
      </c>
      <c r="G2548">
        <v>0.1</v>
      </c>
      <c r="H2548">
        <v>289.76001000000002</v>
      </c>
      <c r="I2548">
        <v>327.63000499999998</v>
      </c>
    </row>
    <row r="2549" spans="1:9" x14ac:dyDescent="0.25">
      <c r="A2549">
        <v>18.299999</v>
      </c>
      <c r="B2549">
        <v>4.3600000000000003</v>
      </c>
      <c r="C2549">
        <v>76.669998000000007</v>
      </c>
      <c r="D2549">
        <v>115.779999</v>
      </c>
      <c r="E2549">
        <v>3110.280029</v>
      </c>
      <c r="F2549">
        <v>134.56750500000001</v>
      </c>
      <c r="G2549">
        <v>0.1</v>
      </c>
      <c r="H2549">
        <v>288.39999399999999</v>
      </c>
      <c r="I2549">
        <v>324.60000600000001</v>
      </c>
    </row>
    <row r="2550" spans="1:9" x14ac:dyDescent="0.25">
      <c r="A2550">
        <v>18.66</v>
      </c>
      <c r="B2550">
        <v>4.4400000000000004</v>
      </c>
      <c r="C2550">
        <v>77.190002000000007</v>
      </c>
      <c r="D2550">
        <v>116.69000200000001</v>
      </c>
      <c r="E2550">
        <v>3128.8100589999999</v>
      </c>
      <c r="F2550">
        <v>132.970001</v>
      </c>
      <c r="G2550">
        <v>0.1</v>
      </c>
      <c r="H2550">
        <v>290.92999300000002</v>
      </c>
      <c r="I2550">
        <v>329.01001000000002</v>
      </c>
    </row>
    <row r="2551" spans="1:9" x14ac:dyDescent="0.25">
      <c r="A2551">
        <v>19.370000999999998</v>
      </c>
      <c r="B2551">
        <v>4.5</v>
      </c>
      <c r="C2551">
        <v>77.75</v>
      </c>
      <c r="D2551">
        <v>115.150002</v>
      </c>
      <c r="E2551">
        <v>3131.0600589999999</v>
      </c>
      <c r="F2551">
        <v>135.15249600000001</v>
      </c>
      <c r="G2551">
        <v>0.11</v>
      </c>
      <c r="H2551">
        <v>293.20001200000002</v>
      </c>
      <c r="I2551">
        <v>333</v>
      </c>
    </row>
    <row r="2552" spans="1:9" x14ac:dyDescent="0.25">
      <c r="A2552">
        <v>19.32</v>
      </c>
      <c r="B2552">
        <v>4.6500000000000004</v>
      </c>
      <c r="C2552">
        <v>76.610000999999997</v>
      </c>
      <c r="D2552">
        <v>115.720001</v>
      </c>
      <c r="E2552">
        <v>3135.6599120000001</v>
      </c>
      <c r="F2552">
        <v>134.22250399999999</v>
      </c>
      <c r="G2552">
        <v>0.1</v>
      </c>
      <c r="H2552">
        <v>292.26998900000001</v>
      </c>
      <c r="I2552">
        <v>331.33999599999999</v>
      </c>
    </row>
    <row r="2553" spans="1:9" x14ac:dyDescent="0.25">
      <c r="A2553">
        <v>19.079999999999998</v>
      </c>
      <c r="B2553">
        <v>4.83</v>
      </c>
      <c r="C2553">
        <v>75.790001000000004</v>
      </c>
      <c r="D2553">
        <v>114.550003</v>
      </c>
      <c r="E2553">
        <v>3105.459961</v>
      </c>
      <c r="F2553">
        <v>134.28750600000001</v>
      </c>
      <c r="G2553">
        <v>0.1</v>
      </c>
      <c r="H2553">
        <v>290.10998499999999</v>
      </c>
      <c r="I2553">
        <v>327.32000699999998</v>
      </c>
    </row>
    <row r="2554" spans="1:9" x14ac:dyDescent="0.25">
      <c r="A2554">
        <v>19.010000000000002</v>
      </c>
      <c r="B2554">
        <v>4.68</v>
      </c>
      <c r="C2554">
        <v>75.129997000000003</v>
      </c>
      <c r="D2554">
        <v>114.82</v>
      </c>
      <c r="E2554">
        <v>3117.0200199999999</v>
      </c>
      <c r="F2554">
        <v>134.40249600000001</v>
      </c>
      <c r="G2554">
        <v>0.1</v>
      </c>
      <c r="H2554">
        <v>292.38000499999998</v>
      </c>
      <c r="I2554">
        <v>328.69000199999999</v>
      </c>
    </row>
    <row r="2555" spans="1:9" x14ac:dyDescent="0.25">
      <c r="A2555">
        <v>19.16</v>
      </c>
      <c r="B2555">
        <v>4.62</v>
      </c>
      <c r="C2555">
        <v>75.550003000000004</v>
      </c>
      <c r="D2555">
        <v>114.050003</v>
      </c>
      <c r="E2555">
        <v>3099.3999020000001</v>
      </c>
      <c r="F2555">
        <v>130.87750199999999</v>
      </c>
      <c r="G2555">
        <v>0.11</v>
      </c>
      <c r="H2555">
        <v>290.38000499999998</v>
      </c>
      <c r="I2555">
        <v>326.48998999999998</v>
      </c>
    </row>
    <row r="2556" spans="1:9" x14ac:dyDescent="0.25">
      <c r="A2556">
        <v>19.75</v>
      </c>
      <c r="B2556">
        <v>4.62</v>
      </c>
      <c r="C2556">
        <v>74.569999999999993</v>
      </c>
      <c r="D2556">
        <v>111.050003</v>
      </c>
      <c r="E2556">
        <v>3098.389893</v>
      </c>
      <c r="F2556">
        <v>131.39999399999999</v>
      </c>
      <c r="G2556">
        <v>0.1</v>
      </c>
      <c r="H2556">
        <v>290.39001500000001</v>
      </c>
      <c r="I2556">
        <v>328.42001299999998</v>
      </c>
    </row>
    <row r="2557" spans="1:9" x14ac:dyDescent="0.25">
      <c r="A2557">
        <v>19.799999</v>
      </c>
      <c r="B2557">
        <v>4.88</v>
      </c>
      <c r="C2557">
        <v>74.980002999999996</v>
      </c>
      <c r="D2557">
        <v>111.459999</v>
      </c>
      <c r="E2557">
        <v>3118.0600589999999</v>
      </c>
      <c r="F2557">
        <v>129.57749899999999</v>
      </c>
      <c r="G2557">
        <v>0.1</v>
      </c>
      <c r="H2557">
        <v>294.47000100000002</v>
      </c>
      <c r="I2557">
        <v>333.73998999999998</v>
      </c>
    </row>
    <row r="2558" spans="1:9" x14ac:dyDescent="0.25">
      <c r="A2558">
        <v>20.120000999999998</v>
      </c>
      <c r="B2558">
        <v>4.7</v>
      </c>
      <c r="C2558">
        <v>75.970000999999996</v>
      </c>
      <c r="D2558">
        <v>112</v>
      </c>
      <c r="E2558">
        <v>3185.070068</v>
      </c>
      <c r="F2558">
        <v>132.34750399999999</v>
      </c>
      <c r="G2558">
        <v>0.11</v>
      </c>
      <c r="H2558">
        <v>296.27999899999998</v>
      </c>
      <c r="I2558">
        <v>333.19000199999999</v>
      </c>
    </row>
    <row r="2559" spans="1:9" x14ac:dyDescent="0.25">
      <c r="A2559">
        <v>19.940000999999999</v>
      </c>
      <c r="B2559">
        <v>4.68</v>
      </c>
      <c r="C2559">
        <v>75.129997000000003</v>
      </c>
      <c r="D2559">
        <v>112.709999</v>
      </c>
      <c r="E2559">
        <v>3195.3400879999999</v>
      </c>
      <c r="F2559">
        <v>132.612503</v>
      </c>
      <c r="G2559">
        <v>0.11</v>
      </c>
      <c r="H2559">
        <v>299.01001000000002</v>
      </c>
      <c r="I2559">
        <v>334.14001500000001</v>
      </c>
    </row>
    <row r="2560" spans="1:9" x14ac:dyDescent="0.25">
      <c r="A2560">
        <v>19.459999</v>
      </c>
      <c r="B2560">
        <v>4.5999999999999996</v>
      </c>
      <c r="C2560">
        <v>73.589995999999999</v>
      </c>
      <c r="D2560">
        <v>111.08000199999999</v>
      </c>
      <c r="E2560">
        <v>3168.040039</v>
      </c>
      <c r="F2560">
        <v>134.01499899999999</v>
      </c>
      <c r="G2560">
        <v>0.12</v>
      </c>
      <c r="H2560">
        <v>299.61999500000002</v>
      </c>
      <c r="I2560">
        <v>332.64001500000001</v>
      </c>
    </row>
    <row r="2561" spans="1:9" x14ac:dyDescent="0.25">
      <c r="A2561">
        <v>19.82</v>
      </c>
      <c r="B2561">
        <v>5.0199999999999996</v>
      </c>
      <c r="C2561">
        <v>74.150002000000001</v>
      </c>
      <c r="D2561">
        <v>111.870003</v>
      </c>
      <c r="E2561">
        <v>3220.080078</v>
      </c>
      <c r="F2561">
        <v>133.89999399999999</v>
      </c>
      <c r="G2561">
        <v>0.12</v>
      </c>
      <c r="H2561">
        <v>303.459991</v>
      </c>
      <c r="I2561">
        <v>336.29998799999998</v>
      </c>
    </row>
    <row r="2562" spans="1:9" x14ac:dyDescent="0.25">
      <c r="A2562">
        <v>19.34</v>
      </c>
      <c r="B2562">
        <v>4.9800000000000004</v>
      </c>
      <c r="C2562">
        <v>74.309997999999993</v>
      </c>
      <c r="D2562">
        <v>111.739998</v>
      </c>
      <c r="E2562">
        <v>3203.530029</v>
      </c>
      <c r="F2562">
        <v>135.445007</v>
      </c>
      <c r="G2562">
        <v>0.13</v>
      </c>
      <c r="H2562">
        <v>303.85000600000001</v>
      </c>
      <c r="I2562">
        <v>337.01001000000002</v>
      </c>
    </row>
    <row r="2563" spans="1:9" x14ac:dyDescent="0.25">
      <c r="A2563">
        <v>19.989999999999998</v>
      </c>
      <c r="B2563">
        <v>5.31</v>
      </c>
      <c r="C2563">
        <v>73.349997999999999</v>
      </c>
      <c r="D2563">
        <v>111.08000199999999</v>
      </c>
      <c r="E2563">
        <v>3186.7299800000001</v>
      </c>
      <c r="F2563">
        <v>133.96000699999999</v>
      </c>
      <c r="G2563">
        <v>0.14000000000000001</v>
      </c>
      <c r="H2563">
        <v>304.27999899999998</v>
      </c>
      <c r="I2563">
        <v>336.91000400000001</v>
      </c>
    </row>
    <row r="2564" spans="1:9" x14ac:dyDescent="0.25">
      <c r="A2564">
        <v>20.079999999999998</v>
      </c>
      <c r="B2564">
        <v>5.6</v>
      </c>
      <c r="C2564">
        <v>72.519997000000004</v>
      </c>
      <c r="D2564">
        <v>111.620003</v>
      </c>
      <c r="E2564">
        <v>3162.580078</v>
      </c>
      <c r="F2564">
        <v>135.582504</v>
      </c>
      <c r="G2564">
        <v>0.13</v>
      </c>
      <c r="H2564">
        <v>305.51998900000001</v>
      </c>
      <c r="I2564">
        <v>339.80999800000001</v>
      </c>
    </row>
    <row r="2565" spans="1:9" x14ac:dyDescent="0.25">
      <c r="A2565">
        <v>20.209999</v>
      </c>
      <c r="B2565">
        <v>5.63</v>
      </c>
      <c r="C2565">
        <v>73.269997000000004</v>
      </c>
      <c r="D2565">
        <v>111.41999800000001</v>
      </c>
      <c r="E2565">
        <v>3158</v>
      </c>
      <c r="F2565">
        <v>136.06750500000001</v>
      </c>
      <c r="G2565">
        <v>0.17</v>
      </c>
      <c r="H2565">
        <v>307.25</v>
      </c>
      <c r="I2565">
        <v>339.17999300000002</v>
      </c>
    </row>
    <row r="2566" spans="1:9" x14ac:dyDescent="0.25">
      <c r="A2566">
        <v>19.760000000000002</v>
      </c>
      <c r="B2566">
        <v>5.55</v>
      </c>
      <c r="C2566">
        <v>73.680000000000007</v>
      </c>
      <c r="D2566">
        <v>111.589996</v>
      </c>
      <c r="E2566">
        <v>3177.290039</v>
      </c>
      <c r="F2566">
        <v>133.5</v>
      </c>
      <c r="G2566">
        <v>0.17</v>
      </c>
      <c r="H2566">
        <v>308.290009</v>
      </c>
      <c r="I2566">
        <v>340.16000400000001</v>
      </c>
    </row>
    <row r="2567" spans="1:9" x14ac:dyDescent="0.25">
      <c r="A2567">
        <v>19.510000000000002</v>
      </c>
      <c r="B2567">
        <v>5.32</v>
      </c>
      <c r="C2567">
        <v>73.669998000000007</v>
      </c>
      <c r="D2567">
        <v>112.599998</v>
      </c>
      <c r="E2567">
        <v>3104.1999510000001</v>
      </c>
      <c r="F2567">
        <v>129.30749499999999</v>
      </c>
      <c r="G2567">
        <v>0.17</v>
      </c>
      <c r="H2567">
        <v>301.30999800000001</v>
      </c>
      <c r="I2567">
        <v>337.14001500000001</v>
      </c>
    </row>
    <row r="2568" spans="1:9" x14ac:dyDescent="0.25">
      <c r="A2568">
        <v>19.68</v>
      </c>
      <c r="B2568">
        <v>5.5</v>
      </c>
      <c r="C2568">
        <v>73.279999000000004</v>
      </c>
      <c r="D2568">
        <v>112.279999</v>
      </c>
      <c r="E2568">
        <v>3101.48999</v>
      </c>
      <c r="F2568">
        <v>129.72250399999999</v>
      </c>
      <c r="G2568">
        <v>0.16</v>
      </c>
      <c r="H2568">
        <v>302.51998900000001</v>
      </c>
      <c r="I2568">
        <v>336.98001099999999</v>
      </c>
    </row>
    <row r="2569" spans="1:9" x14ac:dyDescent="0.25">
      <c r="A2569">
        <v>19.52</v>
      </c>
      <c r="B2569">
        <v>5.37</v>
      </c>
      <c r="C2569">
        <v>73.800003000000004</v>
      </c>
      <c r="D2569">
        <v>113.199997</v>
      </c>
      <c r="E2569">
        <v>3116.419922</v>
      </c>
      <c r="F2569">
        <v>130.132507</v>
      </c>
      <c r="G2569">
        <v>0.16</v>
      </c>
      <c r="H2569">
        <v>301.85000600000001</v>
      </c>
      <c r="I2569">
        <v>336.54998799999998</v>
      </c>
    </row>
    <row r="2570" spans="1:9" x14ac:dyDescent="0.25">
      <c r="A2570">
        <v>19.079999999999998</v>
      </c>
      <c r="B2570">
        <v>5.24</v>
      </c>
      <c r="C2570">
        <v>73.550003000000004</v>
      </c>
      <c r="D2570">
        <v>112.120003</v>
      </c>
      <c r="E2570">
        <v>3156.969971</v>
      </c>
      <c r="F2570">
        <v>133.08749399999999</v>
      </c>
      <c r="G2570">
        <v>0.21</v>
      </c>
      <c r="H2570">
        <v>304.040009</v>
      </c>
      <c r="I2570">
        <v>335.01001000000002</v>
      </c>
    </row>
    <row r="2571" spans="1:9" x14ac:dyDescent="0.25">
      <c r="A2571">
        <v>19.48</v>
      </c>
      <c r="B2571">
        <v>5.3</v>
      </c>
      <c r="C2571">
        <v>74.910004000000001</v>
      </c>
      <c r="D2571">
        <v>112.68</v>
      </c>
      <c r="E2571">
        <v>3165.1201169999999</v>
      </c>
      <c r="F2571">
        <v>133.604996</v>
      </c>
      <c r="G2571">
        <v>0.19</v>
      </c>
      <c r="H2571">
        <v>307.290009</v>
      </c>
      <c r="I2571">
        <v>339.64001500000001</v>
      </c>
    </row>
    <row r="2572" spans="1:9" x14ac:dyDescent="0.25">
      <c r="A2572">
        <v>19.52</v>
      </c>
      <c r="B2572">
        <v>5.3</v>
      </c>
      <c r="C2572">
        <v>74.440002000000007</v>
      </c>
      <c r="D2572">
        <v>113.16999800000001</v>
      </c>
      <c r="E2572">
        <v>3240.959961</v>
      </c>
      <c r="F2572">
        <v>132.425003</v>
      </c>
      <c r="G2572">
        <v>0.19</v>
      </c>
      <c r="H2572">
        <v>308.98001099999999</v>
      </c>
      <c r="I2572">
        <v>340.16000400000001</v>
      </c>
    </row>
    <row r="2573" spans="1:9" x14ac:dyDescent="0.25">
      <c r="A2573">
        <v>20</v>
      </c>
      <c r="B2573">
        <v>5.38</v>
      </c>
      <c r="C2573">
        <v>75.059997999999993</v>
      </c>
      <c r="D2573">
        <v>114.900002</v>
      </c>
      <c r="E2573">
        <v>3236.080078</v>
      </c>
      <c r="F2573">
        <v>133.41250600000001</v>
      </c>
      <c r="G2573">
        <v>0.21</v>
      </c>
      <c r="H2573">
        <v>311</v>
      </c>
      <c r="I2573">
        <v>342.01001000000002</v>
      </c>
    </row>
    <row r="2574" spans="1:9" x14ac:dyDescent="0.25">
      <c r="A2574">
        <v>20.77</v>
      </c>
      <c r="B2574">
        <v>5.17</v>
      </c>
      <c r="C2574">
        <v>74.510002</v>
      </c>
      <c r="D2574">
        <v>116.19000200000001</v>
      </c>
      <c r="E2574">
        <v>3201.6499020000001</v>
      </c>
      <c r="F2574">
        <v>132.720001</v>
      </c>
      <c r="G2574">
        <v>0.19</v>
      </c>
      <c r="H2574">
        <v>310.05999800000001</v>
      </c>
      <c r="I2574">
        <v>340.64001500000001</v>
      </c>
    </row>
    <row r="2575" spans="1:9" x14ac:dyDescent="0.25">
      <c r="A2575">
        <v>20.530000999999999</v>
      </c>
      <c r="B2575">
        <v>5.13</v>
      </c>
      <c r="C2575">
        <v>74.400002000000001</v>
      </c>
      <c r="D2575">
        <v>113.82</v>
      </c>
      <c r="E2575">
        <v>3206.179932</v>
      </c>
      <c r="F2575">
        <v>133.322495</v>
      </c>
      <c r="G2575">
        <v>0.19</v>
      </c>
      <c r="H2575">
        <v>308.92001299999998</v>
      </c>
      <c r="I2575">
        <v>339.58999599999999</v>
      </c>
    </row>
    <row r="2576" spans="1:9" x14ac:dyDescent="0.25">
      <c r="A2576">
        <v>20.629999000000002</v>
      </c>
      <c r="B2576">
        <v>5.01</v>
      </c>
      <c r="C2576">
        <v>74.709998999999996</v>
      </c>
      <c r="D2576">
        <v>114.209999</v>
      </c>
      <c r="E2576">
        <v>3206.5200199999999</v>
      </c>
      <c r="F2576">
        <v>132.782501</v>
      </c>
      <c r="G2576">
        <v>0.18</v>
      </c>
      <c r="H2576">
        <v>309.76001000000002</v>
      </c>
      <c r="I2576">
        <v>337.540009</v>
      </c>
    </row>
    <row r="2577" spans="1:9" x14ac:dyDescent="0.25">
      <c r="A2577">
        <v>20.74</v>
      </c>
      <c r="B2577">
        <v>5.13</v>
      </c>
      <c r="C2577">
        <v>74.330001999999993</v>
      </c>
      <c r="D2577">
        <v>113.949997</v>
      </c>
      <c r="E2577">
        <v>3185.2700199999999</v>
      </c>
      <c r="F2577">
        <v>130.092499</v>
      </c>
      <c r="G2577">
        <v>0.19</v>
      </c>
      <c r="H2577">
        <v>308.20001200000002</v>
      </c>
      <c r="I2577">
        <v>337.80999800000001</v>
      </c>
    </row>
    <row r="2578" spans="1:9" x14ac:dyDescent="0.25">
      <c r="A2578">
        <v>21.32</v>
      </c>
      <c r="B2578">
        <v>5.14</v>
      </c>
      <c r="C2578">
        <v>74.980002999999996</v>
      </c>
      <c r="D2578">
        <v>113.519997</v>
      </c>
      <c r="E2578">
        <v>3172.6899410000001</v>
      </c>
      <c r="F2578">
        <v>129.9375</v>
      </c>
      <c r="G2578">
        <v>0.19</v>
      </c>
      <c r="H2578">
        <v>309.55999800000001</v>
      </c>
      <c r="I2578">
        <v>339.16000400000001</v>
      </c>
    </row>
    <row r="2579" spans="1:9" x14ac:dyDescent="0.25">
      <c r="A2579">
        <v>20.83</v>
      </c>
      <c r="B2579">
        <v>5.0999999999999996</v>
      </c>
      <c r="C2579">
        <v>75.489998</v>
      </c>
      <c r="D2579">
        <v>116.279999</v>
      </c>
      <c r="E2579">
        <v>3283.959961</v>
      </c>
      <c r="F2579">
        <v>129</v>
      </c>
      <c r="G2579">
        <v>0.21</v>
      </c>
      <c r="H2579">
        <v>312.67999300000002</v>
      </c>
      <c r="I2579">
        <v>342.10998499999999</v>
      </c>
    </row>
    <row r="2580" spans="1:9" x14ac:dyDescent="0.25">
      <c r="A2580">
        <v>20.610001</v>
      </c>
      <c r="B2580">
        <v>5.09</v>
      </c>
      <c r="C2580">
        <v>75.330001999999993</v>
      </c>
      <c r="D2580">
        <v>117.910004</v>
      </c>
      <c r="E2580">
        <v>3322</v>
      </c>
      <c r="F2580">
        <v>129.43249499999999</v>
      </c>
      <c r="G2580">
        <v>0.22</v>
      </c>
      <c r="H2580">
        <v>312.959991</v>
      </c>
      <c r="I2580">
        <v>341.39001500000001</v>
      </c>
    </row>
    <row r="2581" spans="1:9" x14ac:dyDescent="0.25">
      <c r="A2581">
        <v>20.74</v>
      </c>
      <c r="B2581">
        <v>5.18</v>
      </c>
      <c r="C2581">
        <v>75.910004000000001</v>
      </c>
      <c r="D2581">
        <v>118.57</v>
      </c>
      <c r="E2581">
        <v>3285.8500979999999</v>
      </c>
      <c r="F2581">
        <v>131.457504</v>
      </c>
      <c r="G2581">
        <v>0.22</v>
      </c>
      <c r="H2581">
        <v>312.97000100000002</v>
      </c>
      <c r="I2581">
        <v>341.85000600000001</v>
      </c>
    </row>
    <row r="2582" spans="1:9" x14ac:dyDescent="0.25">
      <c r="A2582">
        <v>20.18</v>
      </c>
      <c r="B2582">
        <v>5.17</v>
      </c>
      <c r="C2582">
        <v>77.150002000000001</v>
      </c>
      <c r="D2582">
        <v>117.800003</v>
      </c>
      <c r="E2582">
        <v>3256.929932</v>
      </c>
      <c r="F2582">
        <v>130.550003</v>
      </c>
      <c r="G2582">
        <v>0.21</v>
      </c>
      <c r="H2582">
        <v>313.73998999999998</v>
      </c>
      <c r="I2582">
        <v>343.69000199999999</v>
      </c>
    </row>
    <row r="2583" spans="1:9" x14ac:dyDescent="0.25">
      <c r="A2583">
        <v>20.170000000000002</v>
      </c>
      <c r="B2583">
        <v>5.16</v>
      </c>
      <c r="C2583">
        <v>74.220000999999996</v>
      </c>
      <c r="D2583">
        <v>118.610001</v>
      </c>
      <c r="E2583">
        <v>3186.6298830000001</v>
      </c>
      <c r="F2583">
        <v>131.134995</v>
      </c>
      <c r="G2583">
        <v>0.22</v>
      </c>
      <c r="H2583">
        <v>309.30999800000001</v>
      </c>
      <c r="I2583">
        <v>339.02999899999998</v>
      </c>
    </row>
    <row r="2584" spans="1:9" x14ac:dyDescent="0.25">
      <c r="A2584">
        <v>20.190000999999999</v>
      </c>
      <c r="B2584">
        <v>5.34</v>
      </c>
      <c r="C2584">
        <v>74.769997000000004</v>
      </c>
      <c r="D2584">
        <v>118.139999</v>
      </c>
      <c r="E2584">
        <v>3218.51001</v>
      </c>
      <c r="F2584">
        <v>134.04750100000001</v>
      </c>
      <c r="G2584">
        <v>0.22</v>
      </c>
      <c r="H2584">
        <v>311.85998499999999</v>
      </c>
      <c r="I2584">
        <v>341.26001000000002</v>
      </c>
    </row>
    <row r="2585" spans="1:9" x14ac:dyDescent="0.25">
      <c r="A2585">
        <v>20.709999</v>
      </c>
      <c r="B2585">
        <v>5.84</v>
      </c>
      <c r="C2585">
        <v>78.430000000000007</v>
      </c>
      <c r="D2585">
        <v>115.68</v>
      </c>
      <c r="E2585">
        <v>3138.3798830000001</v>
      </c>
      <c r="F2585">
        <v>126.144997</v>
      </c>
      <c r="G2585">
        <v>0.23</v>
      </c>
      <c r="H2585">
        <v>307.540009</v>
      </c>
      <c r="I2585">
        <v>343.32998700000002</v>
      </c>
    </row>
    <row r="2586" spans="1:9" x14ac:dyDescent="0.25">
      <c r="A2586">
        <v>21.09</v>
      </c>
      <c r="B2586">
        <v>5.74</v>
      </c>
      <c r="C2586">
        <v>79.290001000000004</v>
      </c>
      <c r="D2586">
        <v>115.290001</v>
      </c>
      <c r="E2586">
        <v>3162.1599120000001</v>
      </c>
      <c r="F2586">
        <v>133.44000199999999</v>
      </c>
      <c r="G2586">
        <v>0.25</v>
      </c>
      <c r="H2586">
        <v>314.98001099999999</v>
      </c>
      <c r="I2586">
        <v>348.459991</v>
      </c>
    </row>
    <row r="2587" spans="1:9" x14ac:dyDescent="0.25">
      <c r="A2587">
        <v>21.25</v>
      </c>
      <c r="B2587">
        <v>5.76</v>
      </c>
      <c r="C2587">
        <v>81.129997000000003</v>
      </c>
      <c r="D2587">
        <v>114.839996</v>
      </c>
      <c r="E2587">
        <v>3182.6999510000001</v>
      </c>
      <c r="F2587">
        <v>132.76750200000001</v>
      </c>
      <c r="G2587">
        <v>0.24</v>
      </c>
      <c r="H2587">
        <v>319.02999899999998</v>
      </c>
      <c r="I2587">
        <v>350.42001299999998</v>
      </c>
    </row>
    <row r="2588" spans="1:9" x14ac:dyDescent="0.25">
      <c r="A2588">
        <v>21.360001</v>
      </c>
      <c r="B2588">
        <v>5.64</v>
      </c>
      <c r="C2588">
        <v>79.690002000000007</v>
      </c>
      <c r="D2588">
        <v>113.209999</v>
      </c>
      <c r="E2588">
        <v>3114.209961</v>
      </c>
      <c r="F2588">
        <v>136.21499600000001</v>
      </c>
      <c r="G2588">
        <v>0.24</v>
      </c>
      <c r="H2588">
        <v>314.42001299999998</v>
      </c>
      <c r="I2588">
        <v>348.13000499999998</v>
      </c>
    </row>
    <row r="2589" spans="1:9" x14ac:dyDescent="0.25">
      <c r="A2589">
        <v>21.709999</v>
      </c>
      <c r="B2589">
        <v>5.81</v>
      </c>
      <c r="C2589">
        <v>79.75</v>
      </c>
      <c r="D2589">
        <v>113.129997</v>
      </c>
      <c r="E2589">
        <v>3120.830078</v>
      </c>
      <c r="F2589">
        <v>134.84750399999999</v>
      </c>
      <c r="G2589">
        <v>0.23</v>
      </c>
      <c r="H2589">
        <v>313.92001299999998</v>
      </c>
      <c r="I2589">
        <v>348.16000400000001</v>
      </c>
    </row>
    <row r="2590" spans="1:9" x14ac:dyDescent="0.25">
      <c r="A2590">
        <v>21.84</v>
      </c>
      <c r="B2590">
        <v>5.7</v>
      </c>
      <c r="C2590">
        <v>81.839995999999999</v>
      </c>
      <c r="D2590">
        <v>113.32</v>
      </c>
      <c r="E2590">
        <v>3165.889893</v>
      </c>
      <c r="F2590">
        <v>135.31750500000001</v>
      </c>
      <c r="G2590">
        <v>0.25</v>
      </c>
      <c r="H2590">
        <v>316.040009</v>
      </c>
      <c r="I2590">
        <v>349.02999899999998</v>
      </c>
    </row>
    <row r="2591" spans="1:9" x14ac:dyDescent="0.25">
      <c r="A2591">
        <v>22.01</v>
      </c>
      <c r="B2591">
        <v>6.18</v>
      </c>
      <c r="C2591">
        <v>82.529999000000004</v>
      </c>
      <c r="D2591">
        <v>112.650002</v>
      </c>
      <c r="E2591">
        <v>3127.469971</v>
      </c>
      <c r="F2591">
        <v>132.00250199999999</v>
      </c>
      <c r="G2591">
        <v>0.25</v>
      </c>
      <c r="H2591">
        <v>314.35000600000001</v>
      </c>
      <c r="I2591">
        <v>347.85000600000001</v>
      </c>
    </row>
    <row r="2592" spans="1:9" x14ac:dyDescent="0.25">
      <c r="A2592">
        <v>21.9</v>
      </c>
      <c r="B2592">
        <v>6.39</v>
      </c>
      <c r="C2592">
        <v>82.040001000000004</v>
      </c>
      <c r="D2592">
        <v>113.220001</v>
      </c>
      <c r="E2592">
        <v>3104.25</v>
      </c>
      <c r="F2592">
        <v>128.595001</v>
      </c>
      <c r="G2592">
        <v>0.28000000000000003</v>
      </c>
      <c r="H2592">
        <v>311.85998499999999</v>
      </c>
      <c r="I2592">
        <v>345.36999500000002</v>
      </c>
    </row>
    <row r="2593" spans="1:9" x14ac:dyDescent="0.25">
      <c r="A2593">
        <v>21.940000999999999</v>
      </c>
      <c r="B2593">
        <v>6.68</v>
      </c>
      <c r="C2593">
        <v>82.809997999999993</v>
      </c>
      <c r="D2593">
        <v>113.550003</v>
      </c>
      <c r="E2593">
        <v>3120.76001</v>
      </c>
      <c r="F2593">
        <v>130.25250199999999</v>
      </c>
      <c r="G2593">
        <v>0.25</v>
      </c>
      <c r="H2593">
        <v>316.41000400000001</v>
      </c>
      <c r="I2593">
        <v>348.10000600000001</v>
      </c>
    </row>
    <row r="2594" spans="1:9" x14ac:dyDescent="0.25">
      <c r="A2594">
        <v>22.620000999999998</v>
      </c>
      <c r="B2594">
        <v>6.67</v>
      </c>
      <c r="C2594">
        <v>84.050003000000004</v>
      </c>
      <c r="D2594">
        <v>113.699997</v>
      </c>
      <c r="E2594">
        <v>3263.3798830000001</v>
      </c>
      <c r="F2594">
        <v>133.657501</v>
      </c>
      <c r="G2594">
        <v>0.26</v>
      </c>
      <c r="H2594">
        <v>323.76998900000001</v>
      </c>
      <c r="I2594">
        <v>352.82998700000002</v>
      </c>
    </row>
    <row r="2595" spans="1:9" x14ac:dyDescent="0.25">
      <c r="A2595">
        <v>22.74</v>
      </c>
      <c r="B2595">
        <v>6.46</v>
      </c>
      <c r="C2595">
        <v>83.709998999999996</v>
      </c>
      <c r="D2595">
        <v>113.379997</v>
      </c>
      <c r="E2595">
        <v>3306.98999</v>
      </c>
      <c r="F2595">
        <v>138.675003</v>
      </c>
      <c r="G2595">
        <v>0.27</v>
      </c>
      <c r="H2595">
        <v>326.35998499999999</v>
      </c>
      <c r="I2595">
        <v>353.16000400000001</v>
      </c>
    </row>
    <row r="2596" spans="1:9" x14ac:dyDescent="0.25">
      <c r="A2596">
        <v>22.370000999999998</v>
      </c>
      <c r="B2596">
        <v>6.24</v>
      </c>
      <c r="C2596">
        <v>84.209998999999996</v>
      </c>
      <c r="D2596">
        <v>114.30999799999999</v>
      </c>
      <c r="E2596">
        <v>3292.2299800000001</v>
      </c>
      <c r="F2596">
        <v>137.125</v>
      </c>
      <c r="G2596">
        <v>0.26</v>
      </c>
      <c r="H2596">
        <v>325.42001299999998</v>
      </c>
      <c r="I2596">
        <v>351.89999399999999</v>
      </c>
    </row>
    <row r="2597" spans="1:9" x14ac:dyDescent="0.25">
      <c r="A2597">
        <v>22.27</v>
      </c>
      <c r="B2597">
        <v>6.2</v>
      </c>
      <c r="C2597">
        <v>86.870002999999997</v>
      </c>
      <c r="D2597">
        <v>115.290001</v>
      </c>
      <c r="E2597">
        <v>3294</v>
      </c>
      <c r="F2597">
        <v>136.532501</v>
      </c>
      <c r="G2597">
        <v>0.25</v>
      </c>
      <c r="H2597">
        <v>328.10998499999999</v>
      </c>
      <c r="I2597">
        <v>353.32998700000002</v>
      </c>
    </row>
    <row r="2598" spans="1:9" x14ac:dyDescent="0.25">
      <c r="A2598">
        <v>22.25</v>
      </c>
      <c r="B2598">
        <v>6.21</v>
      </c>
      <c r="C2598">
        <v>85.230002999999996</v>
      </c>
      <c r="D2598">
        <v>116.66999800000001</v>
      </c>
      <c r="E2598">
        <v>3326.1298830000001</v>
      </c>
      <c r="F2598">
        <v>134.35249300000001</v>
      </c>
      <c r="G2598">
        <v>0.28000000000000003</v>
      </c>
      <c r="H2598">
        <v>328.58999599999999</v>
      </c>
      <c r="I2598">
        <v>352.79998799999998</v>
      </c>
    </row>
    <row r="2599" spans="1:9" x14ac:dyDescent="0.25">
      <c r="A2599">
        <v>22.08</v>
      </c>
      <c r="B2599">
        <v>5.83</v>
      </c>
      <c r="C2599">
        <v>80.190002000000007</v>
      </c>
      <c r="D2599">
        <v>116.870003</v>
      </c>
      <c r="E2599">
        <v>3232.580078</v>
      </c>
      <c r="F2599">
        <v>129.177505</v>
      </c>
      <c r="G2599">
        <v>0.26</v>
      </c>
      <c r="H2599">
        <v>319.42999300000002</v>
      </c>
      <c r="I2599">
        <v>344.23998999999998</v>
      </c>
    </row>
    <row r="2600" spans="1:9" x14ac:dyDescent="0.25">
      <c r="A2600">
        <v>22.01</v>
      </c>
      <c r="B2600">
        <v>6.07</v>
      </c>
      <c r="C2600">
        <v>82.459998999999996</v>
      </c>
      <c r="D2600">
        <v>115.529999</v>
      </c>
      <c r="E2600">
        <v>3237.6201169999999</v>
      </c>
      <c r="F2600">
        <v>130.509995</v>
      </c>
      <c r="G2600">
        <v>0.23</v>
      </c>
      <c r="H2600">
        <v>321.32000699999998</v>
      </c>
      <c r="I2600">
        <v>347.13000499999998</v>
      </c>
    </row>
    <row r="2601" spans="1:9" x14ac:dyDescent="0.25">
      <c r="A2601">
        <v>21.49</v>
      </c>
      <c r="B2601">
        <v>5.73</v>
      </c>
      <c r="C2601">
        <v>80.870002999999997</v>
      </c>
      <c r="D2601">
        <v>112.300003</v>
      </c>
      <c r="E2601">
        <v>3206.1999510000001</v>
      </c>
      <c r="F2601">
        <v>129.89750699999999</v>
      </c>
      <c r="G2601">
        <v>0.22</v>
      </c>
      <c r="H2601">
        <v>314.55999800000001</v>
      </c>
      <c r="I2601">
        <v>340.17999300000002</v>
      </c>
    </row>
    <row r="2602" spans="1:9" x14ac:dyDescent="0.25">
      <c r="A2602">
        <v>21.889999</v>
      </c>
      <c r="B2602">
        <v>5.97</v>
      </c>
      <c r="C2602">
        <v>81.699996999999996</v>
      </c>
      <c r="D2602">
        <v>114.389999</v>
      </c>
      <c r="E2602">
        <v>3342.8798830000001</v>
      </c>
      <c r="F2602">
        <v>132.36999499999999</v>
      </c>
      <c r="G2602">
        <v>0.23</v>
      </c>
      <c r="H2602">
        <v>322.42001299999998</v>
      </c>
      <c r="I2602">
        <v>345.76998900000001</v>
      </c>
    </row>
    <row r="2603" spans="1:9" x14ac:dyDescent="0.25">
      <c r="A2603">
        <v>22.379999000000002</v>
      </c>
      <c r="B2603">
        <v>6.26</v>
      </c>
      <c r="C2603">
        <v>82.93</v>
      </c>
      <c r="D2603">
        <v>114.260002</v>
      </c>
      <c r="E2603">
        <v>3380</v>
      </c>
      <c r="F2603">
        <v>135.56750500000001</v>
      </c>
      <c r="G2603">
        <v>0.26</v>
      </c>
      <c r="H2603">
        <v>327.67999300000002</v>
      </c>
      <c r="I2603">
        <v>350.73998999999998</v>
      </c>
    </row>
    <row r="2604" spans="1:9" x14ac:dyDescent="0.25">
      <c r="A2604">
        <v>22.24</v>
      </c>
      <c r="B2604">
        <v>6.4</v>
      </c>
      <c r="C2604">
        <v>83.050003000000004</v>
      </c>
      <c r="D2604">
        <v>113.55999799999999</v>
      </c>
      <c r="E2604">
        <v>3312.530029</v>
      </c>
      <c r="F2604">
        <v>135.304993</v>
      </c>
      <c r="G2604">
        <v>0.25</v>
      </c>
      <c r="H2604">
        <v>326.38000499999998</v>
      </c>
      <c r="I2604">
        <v>351.08999599999999</v>
      </c>
    </row>
    <row r="2605" spans="1:9" x14ac:dyDescent="0.25">
      <c r="A2605">
        <v>22.32</v>
      </c>
      <c r="B2605">
        <v>6.41</v>
      </c>
      <c r="C2605">
        <v>83</v>
      </c>
      <c r="D2605">
        <v>112.629997</v>
      </c>
      <c r="E2605">
        <v>3331</v>
      </c>
      <c r="F2605">
        <v>136.64250200000001</v>
      </c>
      <c r="G2605">
        <v>0.25</v>
      </c>
      <c r="H2605">
        <v>330.23998999999998</v>
      </c>
      <c r="I2605">
        <v>355.01998900000001</v>
      </c>
    </row>
    <row r="2606" spans="1:9" x14ac:dyDescent="0.25">
      <c r="A2606">
        <v>22.98</v>
      </c>
      <c r="B2606">
        <v>6.43</v>
      </c>
      <c r="C2606">
        <v>83.599997999999999</v>
      </c>
      <c r="D2606">
        <v>111.040001</v>
      </c>
      <c r="E2606">
        <v>3352.1499020000001</v>
      </c>
      <c r="F2606">
        <v>135.91000399999999</v>
      </c>
      <c r="G2606">
        <v>0.26</v>
      </c>
      <c r="H2606">
        <v>331.35998499999999</v>
      </c>
      <c r="I2606">
        <v>356.44000199999999</v>
      </c>
    </row>
    <row r="2607" spans="1:9" x14ac:dyDescent="0.25">
      <c r="A2607">
        <v>23.879999000000002</v>
      </c>
      <c r="B2607">
        <v>6.43</v>
      </c>
      <c r="C2607">
        <v>83.400002000000001</v>
      </c>
      <c r="D2607">
        <v>110.400002</v>
      </c>
      <c r="E2607">
        <v>3322.9399410000001</v>
      </c>
      <c r="F2607">
        <v>144.387497</v>
      </c>
      <c r="G2607">
        <v>0.27</v>
      </c>
      <c r="H2607">
        <v>333.57998700000002</v>
      </c>
      <c r="I2607">
        <v>359.07000699999998</v>
      </c>
    </row>
    <row r="2608" spans="1:9" x14ac:dyDescent="0.25">
      <c r="A2608">
        <v>23.690000999999999</v>
      </c>
      <c r="B2608">
        <v>6.39</v>
      </c>
      <c r="C2608">
        <v>83.830001999999993</v>
      </c>
      <c r="D2608">
        <v>111.230003</v>
      </c>
      <c r="E2608">
        <v>3305</v>
      </c>
      <c r="F2608">
        <v>142.632507</v>
      </c>
      <c r="G2608">
        <v>0.28000000000000003</v>
      </c>
      <c r="H2608">
        <v>333.51001000000002</v>
      </c>
      <c r="I2608">
        <v>358.77999899999998</v>
      </c>
    </row>
    <row r="2609" spans="1:9" x14ac:dyDescent="0.25">
      <c r="A2609">
        <v>23.66</v>
      </c>
      <c r="B2609">
        <v>6.38</v>
      </c>
      <c r="C2609">
        <v>83.910004000000001</v>
      </c>
      <c r="D2609">
        <v>112.550003</v>
      </c>
      <c r="E2609">
        <v>3286.580078</v>
      </c>
      <c r="F2609">
        <v>147.64250200000001</v>
      </c>
      <c r="G2609">
        <v>0.27</v>
      </c>
      <c r="H2609">
        <v>332.75</v>
      </c>
      <c r="I2609">
        <v>358.64001500000001</v>
      </c>
    </row>
    <row r="2610" spans="1:9" x14ac:dyDescent="0.25">
      <c r="A2610">
        <v>23.620000999999998</v>
      </c>
      <c r="B2610">
        <v>6.67</v>
      </c>
      <c r="C2610">
        <v>83.949996999999996</v>
      </c>
      <c r="D2610">
        <v>113.260002</v>
      </c>
      <c r="E2610">
        <v>3262.1298830000001</v>
      </c>
      <c r="F2610">
        <v>152.507507</v>
      </c>
      <c r="G2610">
        <v>0.28000000000000003</v>
      </c>
      <c r="H2610">
        <v>334.57998700000002</v>
      </c>
      <c r="I2610">
        <v>359.22000100000002</v>
      </c>
    </row>
    <row r="2611" spans="1:9" x14ac:dyDescent="0.25">
      <c r="A2611">
        <v>23.18</v>
      </c>
      <c r="B2611">
        <v>6.68</v>
      </c>
      <c r="C2611">
        <v>83.129997000000003</v>
      </c>
      <c r="D2611">
        <v>113.230003</v>
      </c>
      <c r="E2611">
        <v>3277.709961</v>
      </c>
      <c r="F2611">
        <v>149.612503</v>
      </c>
      <c r="G2611">
        <v>0.27</v>
      </c>
      <c r="H2611">
        <v>336.45001200000002</v>
      </c>
      <c r="I2611">
        <v>361.04998799999998</v>
      </c>
    </row>
    <row r="2612" spans="1:9" x14ac:dyDescent="0.25">
      <c r="A2612">
        <v>22.76</v>
      </c>
      <c r="B2612">
        <v>6.51</v>
      </c>
      <c r="C2612">
        <v>81.190002000000007</v>
      </c>
      <c r="D2612">
        <v>112.120003</v>
      </c>
      <c r="E2612">
        <v>3268.9499510000001</v>
      </c>
      <c r="F2612">
        <v>153.302505</v>
      </c>
      <c r="G2612">
        <v>0.3</v>
      </c>
      <c r="H2612">
        <v>335.540009</v>
      </c>
      <c r="I2612">
        <v>360.709991</v>
      </c>
    </row>
    <row r="2613" spans="1:9" x14ac:dyDescent="0.25">
      <c r="A2613">
        <v>22.440000999999999</v>
      </c>
      <c r="B2613">
        <v>6.41</v>
      </c>
      <c r="C2613">
        <v>80.680000000000007</v>
      </c>
      <c r="D2613">
        <v>111.800003</v>
      </c>
      <c r="E2613">
        <v>3308.639893</v>
      </c>
      <c r="F2613">
        <v>149.05999800000001</v>
      </c>
      <c r="G2613">
        <v>0.35</v>
      </c>
      <c r="H2613">
        <v>333.92999300000002</v>
      </c>
      <c r="I2613">
        <v>360.790009</v>
      </c>
    </row>
    <row r="2614" spans="1:9" x14ac:dyDescent="0.25">
      <c r="A2614">
        <v>21.719999000000001</v>
      </c>
      <c r="B2614">
        <v>6.12</v>
      </c>
      <c r="C2614">
        <v>80.730002999999996</v>
      </c>
      <c r="D2614">
        <v>111.290001</v>
      </c>
      <c r="E2614">
        <v>3328.2299800000001</v>
      </c>
      <c r="F2614">
        <v>148.28999300000001</v>
      </c>
      <c r="G2614">
        <v>0.31</v>
      </c>
      <c r="H2614">
        <v>332.47000100000002</v>
      </c>
      <c r="I2614">
        <v>359.25</v>
      </c>
    </row>
    <row r="2615" spans="1:9" x14ac:dyDescent="0.25">
      <c r="A2615">
        <v>21.9</v>
      </c>
      <c r="B2615">
        <v>6.33</v>
      </c>
      <c r="C2615">
        <v>78.099997999999999</v>
      </c>
      <c r="D2615">
        <v>109.629997</v>
      </c>
      <c r="E2615">
        <v>3249.8999020000001</v>
      </c>
      <c r="F2615">
        <v>149.26499899999999</v>
      </c>
      <c r="G2615">
        <v>0.32</v>
      </c>
      <c r="H2615">
        <v>331.01998900000001</v>
      </c>
      <c r="I2615">
        <v>358.58999599999999</v>
      </c>
    </row>
    <row r="2616" spans="1:9" x14ac:dyDescent="0.25">
      <c r="A2616">
        <v>21.860001</v>
      </c>
      <c r="B2616">
        <v>6.33</v>
      </c>
      <c r="C2616">
        <v>75.099997999999999</v>
      </c>
      <c r="D2616">
        <v>109.33000199999999</v>
      </c>
      <c r="E2616">
        <v>3180.73999</v>
      </c>
      <c r="F2616">
        <v>143.55749499999999</v>
      </c>
      <c r="G2616">
        <v>0.34</v>
      </c>
      <c r="H2616">
        <v>322.44000199999999</v>
      </c>
      <c r="I2616">
        <v>355.76998900000001</v>
      </c>
    </row>
    <row r="2617" spans="1:9" x14ac:dyDescent="0.25">
      <c r="A2617">
        <v>21.75</v>
      </c>
      <c r="B2617">
        <v>6.49</v>
      </c>
      <c r="C2617">
        <v>74.709998999999996</v>
      </c>
      <c r="D2617">
        <v>107.339996</v>
      </c>
      <c r="E2617">
        <v>3194.5</v>
      </c>
      <c r="F2617">
        <v>141.41999799999999</v>
      </c>
      <c r="G2617">
        <v>0.32</v>
      </c>
      <c r="H2617">
        <v>321.48001099999999</v>
      </c>
      <c r="I2617">
        <v>356.22000100000002</v>
      </c>
    </row>
    <row r="2618" spans="1:9" x14ac:dyDescent="0.25">
      <c r="A2618">
        <v>21.879999000000002</v>
      </c>
      <c r="B2618">
        <v>6.9</v>
      </c>
      <c r="C2618">
        <v>73.760002</v>
      </c>
      <c r="D2618">
        <v>106.519997</v>
      </c>
      <c r="E2618">
        <v>3159.530029</v>
      </c>
      <c r="F2618">
        <v>144.990005</v>
      </c>
      <c r="G2618">
        <v>0.31</v>
      </c>
      <c r="H2618">
        <v>324.13000499999998</v>
      </c>
      <c r="I2618">
        <v>360.16000400000001</v>
      </c>
    </row>
    <row r="2619" spans="1:9" x14ac:dyDescent="0.25">
      <c r="A2619">
        <v>21.25</v>
      </c>
      <c r="B2619">
        <v>6.54</v>
      </c>
      <c r="C2619">
        <v>74.059997999999993</v>
      </c>
      <c r="D2619">
        <v>105.150002</v>
      </c>
      <c r="E2619">
        <v>3057.1599120000001</v>
      </c>
      <c r="F2619">
        <v>133.074997</v>
      </c>
      <c r="G2619">
        <v>0.32</v>
      </c>
      <c r="H2619">
        <v>312.82998700000002</v>
      </c>
      <c r="I2619">
        <v>351.51998900000001</v>
      </c>
    </row>
    <row r="2620" spans="1:9" x14ac:dyDescent="0.25">
      <c r="A2620">
        <v>21.290001</v>
      </c>
      <c r="B2620">
        <v>6.61</v>
      </c>
      <c r="C2620">
        <v>73.480002999999996</v>
      </c>
      <c r="D2620">
        <v>104.82</v>
      </c>
      <c r="E2620">
        <v>3092.929932</v>
      </c>
      <c r="F2620">
        <v>137.145004</v>
      </c>
      <c r="G2620">
        <v>0.33</v>
      </c>
      <c r="H2620">
        <v>314.14001500000001</v>
      </c>
      <c r="I2620">
        <v>349.58999599999999</v>
      </c>
    </row>
    <row r="2621" spans="1:9" x14ac:dyDescent="0.25">
      <c r="A2621">
        <v>21.65</v>
      </c>
      <c r="B2621">
        <v>6.84</v>
      </c>
      <c r="C2621">
        <v>75.910004000000001</v>
      </c>
      <c r="D2621">
        <v>105.989998</v>
      </c>
      <c r="E2621">
        <v>3146.139893</v>
      </c>
      <c r="F2621">
        <v>138.417496</v>
      </c>
      <c r="G2621">
        <v>0.34</v>
      </c>
      <c r="H2621">
        <v>323.58999599999999</v>
      </c>
      <c r="I2621">
        <v>358.11999500000002</v>
      </c>
    </row>
    <row r="2622" spans="1:9" x14ac:dyDescent="0.25">
      <c r="A2622">
        <v>21.950001</v>
      </c>
      <c r="B2622">
        <v>6.95</v>
      </c>
      <c r="C2622">
        <v>75.540001000000004</v>
      </c>
      <c r="D2622">
        <v>107.18</v>
      </c>
      <c r="E2622">
        <v>3094.530029</v>
      </c>
      <c r="F2622">
        <v>134.0625</v>
      </c>
      <c r="G2622">
        <v>0.34</v>
      </c>
      <c r="H2622">
        <v>318.39999399999999</v>
      </c>
      <c r="I2622">
        <v>355.35000600000001</v>
      </c>
    </row>
    <row r="2623" spans="1:9" x14ac:dyDescent="0.25">
      <c r="A2623">
        <v>22.059999000000001</v>
      </c>
      <c r="B2623">
        <v>7.24</v>
      </c>
      <c r="C2623">
        <v>72.519997000000004</v>
      </c>
      <c r="D2623">
        <v>105.510002</v>
      </c>
      <c r="E2623">
        <v>3005</v>
      </c>
      <c r="F2623">
        <v>128.04750100000001</v>
      </c>
      <c r="G2623">
        <v>0.37</v>
      </c>
      <c r="H2623">
        <v>309.16000400000001</v>
      </c>
      <c r="I2623">
        <v>350.66000400000001</v>
      </c>
    </row>
    <row r="2624" spans="1:9" x14ac:dyDescent="0.25">
      <c r="A2624">
        <v>21.700001</v>
      </c>
      <c r="B2624">
        <v>6.77</v>
      </c>
      <c r="C2624">
        <v>71.290001000000004</v>
      </c>
      <c r="D2624">
        <v>105.41999800000001</v>
      </c>
      <c r="E2624">
        <v>2977.570068</v>
      </c>
      <c r="F2624">
        <v>123.702499</v>
      </c>
      <c r="G2624">
        <v>0.34</v>
      </c>
      <c r="H2624">
        <v>304.10000600000001</v>
      </c>
      <c r="I2624">
        <v>346.33999599999999</v>
      </c>
    </row>
    <row r="2625" spans="1:9" x14ac:dyDescent="0.25">
      <c r="A2625">
        <v>21.75</v>
      </c>
      <c r="B2625">
        <v>6.85</v>
      </c>
      <c r="C2625">
        <v>70.699996999999996</v>
      </c>
      <c r="D2625">
        <v>106.900002</v>
      </c>
      <c r="E2625">
        <v>3000.459961</v>
      </c>
      <c r="F2625">
        <v>124.614998</v>
      </c>
      <c r="G2625">
        <v>0.33</v>
      </c>
      <c r="H2625">
        <v>308.67999300000002</v>
      </c>
      <c r="I2625">
        <v>352.69000199999999</v>
      </c>
    </row>
    <row r="2626" spans="1:9" x14ac:dyDescent="0.25">
      <c r="A2626">
        <v>22.360001</v>
      </c>
      <c r="B2626">
        <v>6.93</v>
      </c>
      <c r="C2626">
        <v>70.860000999999997</v>
      </c>
      <c r="D2626">
        <v>105.790001</v>
      </c>
      <c r="E2626">
        <v>2951.9499510000001</v>
      </c>
      <c r="F2626">
        <v>115.932503</v>
      </c>
      <c r="G2626">
        <v>0.33</v>
      </c>
      <c r="H2626">
        <v>299.94000199999999</v>
      </c>
      <c r="I2626">
        <v>350.959991</v>
      </c>
    </row>
    <row r="2627" spans="1:9" x14ac:dyDescent="0.25">
      <c r="A2627">
        <v>22.92</v>
      </c>
      <c r="B2627">
        <v>7.01</v>
      </c>
      <c r="C2627">
        <v>74.019997000000004</v>
      </c>
      <c r="D2627">
        <v>108.199997</v>
      </c>
      <c r="E2627">
        <v>3062.8500979999999</v>
      </c>
      <c r="F2627">
        <v>125.202499</v>
      </c>
      <c r="G2627">
        <v>0.35</v>
      </c>
      <c r="H2627">
        <v>311.76998900000001</v>
      </c>
      <c r="I2627">
        <v>355.86999500000002</v>
      </c>
    </row>
    <row r="2628" spans="1:9" x14ac:dyDescent="0.25">
      <c r="A2628">
        <v>23</v>
      </c>
      <c r="B2628">
        <v>6.99</v>
      </c>
      <c r="C2628">
        <v>74.459998999999996</v>
      </c>
      <c r="D2628">
        <v>107.94000200000001</v>
      </c>
      <c r="E2628">
        <v>3057.639893</v>
      </c>
      <c r="F2628">
        <v>124.682503</v>
      </c>
      <c r="G2628">
        <v>0.33</v>
      </c>
      <c r="H2628">
        <v>310.88000499999998</v>
      </c>
      <c r="I2628">
        <v>358.07000699999998</v>
      </c>
    </row>
    <row r="2629" spans="1:9" x14ac:dyDescent="0.25">
      <c r="A2629">
        <v>23.209999</v>
      </c>
      <c r="B2629">
        <v>7.38</v>
      </c>
      <c r="C2629">
        <v>74.860000999999997</v>
      </c>
      <c r="D2629">
        <v>108.75</v>
      </c>
      <c r="E2629">
        <v>3113.5900879999999</v>
      </c>
      <c r="F2629">
        <v>129.93499800000001</v>
      </c>
      <c r="G2629">
        <v>0.35</v>
      </c>
      <c r="H2629">
        <v>318.040009</v>
      </c>
      <c r="I2629">
        <v>361.85000600000001</v>
      </c>
    </row>
    <row r="2630" spans="1:9" x14ac:dyDescent="0.25">
      <c r="A2630">
        <v>23.280000999999999</v>
      </c>
      <c r="B2630">
        <v>7.29</v>
      </c>
      <c r="C2630">
        <v>75.669998000000007</v>
      </c>
      <c r="D2630">
        <v>107.949997</v>
      </c>
      <c r="E2630">
        <v>3089.48999</v>
      </c>
      <c r="F2630">
        <v>128.55999800000001</v>
      </c>
      <c r="G2630">
        <v>0.37</v>
      </c>
      <c r="H2630">
        <v>315.459991</v>
      </c>
      <c r="I2630">
        <v>362.35998499999999</v>
      </c>
    </row>
    <row r="2631" spans="1:9" x14ac:dyDescent="0.25">
      <c r="A2631">
        <v>23.18</v>
      </c>
      <c r="B2631">
        <v>6.94</v>
      </c>
      <c r="C2631">
        <v>75.519997000000004</v>
      </c>
      <c r="D2631">
        <v>107.970001</v>
      </c>
      <c r="E2631">
        <v>3081.679932</v>
      </c>
      <c r="F2631">
        <v>131.91250600000001</v>
      </c>
      <c r="G2631">
        <v>0.38</v>
      </c>
      <c r="H2631">
        <v>318.82998700000002</v>
      </c>
      <c r="I2631">
        <v>364.459991</v>
      </c>
    </row>
    <row r="2632" spans="1:9" x14ac:dyDescent="0.25">
      <c r="A2632">
        <v>23.48</v>
      </c>
      <c r="B2632">
        <v>7.08</v>
      </c>
      <c r="C2632">
        <v>75.379997000000003</v>
      </c>
      <c r="D2632">
        <v>108.989998</v>
      </c>
      <c r="E2632">
        <v>3091.860107</v>
      </c>
      <c r="F2632">
        <v>132.91250600000001</v>
      </c>
      <c r="G2632">
        <v>0.35</v>
      </c>
      <c r="H2632">
        <v>320.57998700000002</v>
      </c>
      <c r="I2632">
        <v>364.04998799999998</v>
      </c>
    </row>
    <row r="2633" spans="1:9" x14ac:dyDescent="0.25">
      <c r="A2633">
        <v>24.18</v>
      </c>
      <c r="B2633">
        <v>7.13</v>
      </c>
      <c r="C2633">
        <v>72.959998999999996</v>
      </c>
      <c r="D2633">
        <v>109.900002</v>
      </c>
      <c r="E2633">
        <v>3135.7299800000001</v>
      </c>
      <c r="F2633">
        <v>133.41250600000001</v>
      </c>
      <c r="G2633">
        <v>0.34</v>
      </c>
      <c r="H2633">
        <v>321.89999399999999</v>
      </c>
      <c r="I2633">
        <v>365.23998999999998</v>
      </c>
    </row>
    <row r="2634" spans="1:9" x14ac:dyDescent="0.25">
      <c r="A2634">
        <v>23.82</v>
      </c>
      <c r="B2634">
        <v>6.89</v>
      </c>
      <c r="C2634">
        <v>71.129997000000003</v>
      </c>
      <c r="D2634">
        <v>108.769997</v>
      </c>
      <c r="E2634">
        <v>3027.98999</v>
      </c>
      <c r="F2634">
        <v>127.224998</v>
      </c>
      <c r="G2634">
        <v>0.34</v>
      </c>
      <c r="H2634">
        <v>312.040009</v>
      </c>
      <c r="I2634">
        <v>359.86999500000002</v>
      </c>
    </row>
    <row r="2635" spans="1:9" x14ac:dyDescent="0.25">
      <c r="A2635">
        <v>23.629999000000002</v>
      </c>
      <c r="B2635">
        <v>6.7</v>
      </c>
      <c r="C2635">
        <v>70.839995999999999</v>
      </c>
      <c r="D2635">
        <v>110.410004</v>
      </c>
      <c r="E2635">
        <v>3074.959961</v>
      </c>
      <c r="F2635">
        <v>128.457504</v>
      </c>
      <c r="G2635">
        <v>0.32</v>
      </c>
      <c r="H2635">
        <v>313.14001500000001</v>
      </c>
      <c r="I2635">
        <v>359.23001099999999</v>
      </c>
    </row>
    <row r="2636" spans="1:9" x14ac:dyDescent="0.25">
      <c r="A2636">
        <v>23.530000999999999</v>
      </c>
      <c r="B2636">
        <v>6.67</v>
      </c>
      <c r="C2636">
        <v>71.690002000000007</v>
      </c>
      <c r="D2636">
        <v>111.349998</v>
      </c>
      <c r="E2636">
        <v>3110.8701169999999</v>
      </c>
      <c r="F2636">
        <v>131.862503</v>
      </c>
      <c r="G2636">
        <v>0.31</v>
      </c>
      <c r="H2636">
        <v>318.60998499999999</v>
      </c>
      <c r="I2636">
        <v>362.07000699999998</v>
      </c>
    </row>
    <row r="2637" spans="1:9" x14ac:dyDescent="0.25">
      <c r="A2637">
        <v>22.98</v>
      </c>
      <c r="B2637">
        <v>6.38</v>
      </c>
      <c r="C2637">
        <v>74.019997000000004</v>
      </c>
      <c r="D2637">
        <v>111.69000200000001</v>
      </c>
      <c r="E2637">
        <v>3137.5</v>
      </c>
      <c r="F2637">
        <v>130.707504</v>
      </c>
      <c r="G2637">
        <v>0.3</v>
      </c>
      <c r="H2637">
        <v>317.22000100000002</v>
      </c>
      <c r="I2637">
        <v>359.41000400000001</v>
      </c>
    </row>
    <row r="2638" spans="1:9" x14ac:dyDescent="0.25">
      <c r="A2638">
        <v>22.790001</v>
      </c>
      <c r="B2638">
        <v>6.36</v>
      </c>
      <c r="C2638">
        <v>72.830001999999993</v>
      </c>
      <c r="D2638">
        <v>111.33000199999999</v>
      </c>
      <c r="E2638">
        <v>3087.070068</v>
      </c>
      <c r="F2638">
        <v>126.43</v>
      </c>
      <c r="G2638">
        <v>0.28999999999999998</v>
      </c>
      <c r="H2638">
        <v>311.86999500000002</v>
      </c>
      <c r="I2638">
        <v>357.42001299999998</v>
      </c>
    </row>
    <row r="2639" spans="1:9" x14ac:dyDescent="0.25">
      <c r="A2639">
        <v>22.84</v>
      </c>
      <c r="B2639">
        <v>6.56</v>
      </c>
      <c r="C2639">
        <v>73.449996999999996</v>
      </c>
      <c r="D2639">
        <v>111.66999800000001</v>
      </c>
      <c r="E2639">
        <v>3046.26001</v>
      </c>
      <c r="F2639">
        <v>125.352501</v>
      </c>
      <c r="G2639">
        <v>0.28000000000000003</v>
      </c>
      <c r="H2639">
        <v>311.32998700000002</v>
      </c>
      <c r="I2639">
        <v>359.42999300000002</v>
      </c>
    </row>
    <row r="2640" spans="1:9" x14ac:dyDescent="0.25">
      <c r="A2640">
        <v>23.26</v>
      </c>
      <c r="B2640">
        <v>6.71</v>
      </c>
      <c r="C2640">
        <v>74.059997999999993</v>
      </c>
      <c r="D2640">
        <v>111.5</v>
      </c>
      <c r="E2640">
        <v>3052.030029</v>
      </c>
      <c r="F2640">
        <v>128.39250200000001</v>
      </c>
      <c r="G2640">
        <v>0.31</v>
      </c>
      <c r="H2640">
        <v>316</v>
      </c>
      <c r="I2640">
        <v>364.01001000000002</v>
      </c>
    </row>
    <row r="2641" spans="1:9" x14ac:dyDescent="0.25">
      <c r="A2641">
        <v>22.879999000000002</v>
      </c>
      <c r="B2641">
        <v>6.7</v>
      </c>
      <c r="C2641">
        <v>74.800003000000004</v>
      </c>
      <c r="D2641">
        <v>112.260002</v>
      </c>
      <c r="E2641">
        <v>3075.7299800000001</v>
      </c>
      <c r="F2641">
        <v>129.48249799999999</v>
      </c>
      <c r="G2641">
        <v>0.31</v>
      </c>
      <c r="H2641">
        <v>315.91000400000001</v>
      </c>
      <c r="I2641">
        <v>363.790009</v>
      </c>
    </row>
    <row r="2642" spans="1:9" x14ac:dyDescent="0.25">
      <c r="A2642">
        <v>23.4</v>
      </c>
      <c r="B2642">
        <v>7.19</v>
      </c>
      <c r="C2642">
        <v>74.220000999999996</v>
      </c>
      <c r="D2642">
        <v>112.480003</v>
      </c>
      <c r="E2642">
        <v>3055.290039</v>
      </c>
      <c r="F2642">
        <v>128.717499</v>
      </c>
      <c r="G2642">
        <v>0.3</v>
      </c>
      <c r="H2642">
        <v>314.32000699999998</v>
      </c>
      <c r="I2642">
        <v>362.85998499999999</v>
      </c>
    </row>
    <row r="2643" spans="1:9" x14ac:dyDescent="0.25">
      <c r="A2643">
        <v>23.280000999999999</v>
      </c>
      <c r="B2643">
        <v>6.97</v>
      </c>
      <c r="C2643">
        <v>75.610000999999997</v>
      </c>
      <c r="D2643">
        <v>111.510002</v>
      </c>
      <c r="E2643">
        <v>3094.080078</v>
      </c>
      <c r="F2643">
        <v>133.48249799999999</v>
      </c>
      <c r="G2643">
        <v>0.28999999999999998</v>
      </c>
      <c r="H2643">
        <v>319.13000499999998</v>
      </c>
      <c r="I2643">
        <v>364.29998799999998</v>
      </c>
    </row>
    <row r="2644" spans="1:9" x14ac:dyDescent="0.25">
      <c r="A2644">
        <v>24.23</v>
      </c>
      <c r="B2644">
        <v>6.85</v>
      </c>
      <c r="C2644">
        <v>75.769997000000004</v>
      </c>
      <c r="D2644">
        <v>112.449997</v>
      </c>
      <c r="E2644">
        <v>3161</v>
      </c>
      <c r="F2644">
        <v>138.117493</v>
      </c>
      <c r="G2644">
        <v>0.31</v>
      </c>
      <c r="H2644">
        <v>324.57000699999998</v>
      </c>
      <c r="I2644">
        <v>368.16000400000001</v>
      </c>
    </row>
    <row r="2645" spans="1:9" x14ac:dyDescent="0.25">
      <c r="A2645">
        <v>24.540001</v>
      </c>
      <c r="B2645">
        <v>7.17</v>
      </c>
      <c r="C2645">
        <v>76.779999000000004</v>
      </c>
      <c r="D2645">
        <v>113.959999</v>
      </c>
      <c r="E2645">
        <v>3226.7299800000001</v>
      </c>
      <c r="F2645">
        <v>139.875</v>
      </c>
      <c r="G2645">
        <v>0.32</v>
      </c>
      <c r="H2645">
        <v>331.04998799999998</v>
      </c>
      <c r="I2645">
        <v>373.47000100000002</v>
      </c>
    </row>
    <row r="2646" spans="1:9" x14ac:dyDescent="0.25">
      <c r="A2646">
        <v>24.559999000000001</v>
      </c>
      <c r="B2646">
        <v>6.97</v>
      </c>
      <c r="C2646">
        <v>77.559997999999993</v>
      </c>
      <c r="D2646">
        <v>114.269997</v>
      </c>
      <c r="E2646">
        <v>3223.820068</v>
      </c>
      <c r="F2646">
        <v>138.615005</v>
      </c>
      <c r="G2646">
        <v>0.34</v>
      </c>
      <c r="H2646">
        <v>330.82000699999998</v>
      </c>
      <c r="I2646">
        <v>373.26001000000002</v>
      </c>
    </row>
    <row r="2647" spans="1:9" x14ac:dyDescent="0.25">
      <c r="A2647">
        <v>24.040001</v>
      </c>
      <c r="B2647">
        <v>7.1</v>
      </c>
      <c r="C2647">
        <v>77.410004000000001</v>
      </c>
      <c r="D2647">
        <v>115.470001</v>
      </c>
      <c r="E2647">
        <v>3279.389893</v>
      </c>
      <c r="F2647">
        <v>141.43499800000001</v>
      </c>
      <c r="G2647">
        <v>0.33</v>
      </c>
      <c r="H2647">
        <v>331.61999500000002</v>
      </c>
      <c r="I2647">
        <v>373.73001099999999</v>
      </c>
    </row>
    <row r="2648" spans="1:9" x14ac:dyDescent="0.25">
      <c r="A2648">
        <v>24.26</v>
      </c>
      <c r="B2648">
        <v>7.12</v>
      </c>
      <c r="C2648">
        <v>77.760002</v>
      </c>
      <c r="D2648">
        <v>117.25</v>
      </c>
      <c r="E2648">
        <v>3299.3000489999999</v>
      </c>
      <c r="F2648">
        <v>143.16999799999999</v>
      </c>
      <c r="G2648">
        <v>0.33</v>
      </c>
      <c r="H2648">
        <v>335.07998700000002</v>
      </c>
      <c r="I2648">
        <v>375.54998799999998</v>
      </c>
    </row>
    <row r="2649" spans="1:9" x14ac:dyDescent="0.25">
      <c r="A2649">
        <v>24.719999000000001</v>
      </c>
      <c r="B2649">
        <v>7.14</v>
      </c>
      <c r="C2649">
        <v>77.940002000000007</v>
      </c>
      <c r="D2649">
        <v>117.769997</v>
      </c>
      <c r="E2649">
        <v>3372.1999510000001</v>
      </c>
      <c r="F2649">
        <v>144</v>
      </c>
      <c r="G2649">
        <v>0.34</v>
      </c>
      <c r="H2649">
        <v>337.10998499999999</v>
      </c>
      <c r="I2649">
        <v>378.25</v>
      </c>
    </row>
    <row r="2650" spans="1:9" x14ac:dyDescent="0.25">
      <c r="A2650">
        <v>24.799999</v>
      </c>
      <c r="B2650">
        <v>7.02</v>
      </c>
      <c r="C2650">
        <v>77.639999000000003</v>
      </c>
      <c r="D2650">
        <v>117.55999799999999</v>
      </c>
      <c r="E2650">
        <v>3379.389893</v>
      </c>
      <c r="F2650">
        <v>152.08999600000001</v>
      </c>
      <c r="G2650">
        <v>0.31</v>
      </c>
      <c r="H2650">
        <v>336.67001299999998</v>
      </c>
      <c r="I2650">
        <v>378.42001299999998</v>
      </c>
    </row>
    <row r="2651" spans="1:9" x14ac:dyDescent="0.25">
      <c r="A2651">
        <v>24.9</v>
      </c>
      <c r="B2651">
        <v>6.91</v>
      </c>
      <c r="C2651">
        <v>79.040001000000004</v>
      </c>
      <c r="D2651">
        <v>117.110001</v>
      </c>
      <c r="E2651">
        <v>3400</v>
      </c>
      <c r="F2651">
        <v>156.79499799999999</v>
      </c>
      <c r="G2651">
        <v>0.31</v>
      </c>
      <c r="H2651">
        <v>340.60000600000001</v>
      </c>
      <c r="I2651">
        <v>379.45001200000002</v>
      </c>
    </row>
    <row r="2652" spans="1:9" x14ac:dyDescent="0.25">
      <c r="A2652">
        <v>25.059999000000001</v>
      </c>
      <c r="B2652">
        <v>7.31</v>
      </c>
      <c r="C2652">
        <v>79.129997000000003</v>
      </c>
      <c r="D2652">
        <v>116.230003</v>
      </c>
      <c r="E2652">
        <v>3333</v>
      </c>
      <c r="F2652">
        <v>152.770004</v>
      </c>
      <c r="G2652">
        <v>0.32</v>
      </c>
      <c r="H2652">
        <v>336.51001000000002</v>
      </c>
      <c r="I2652">
        <v>378.23001099999999</v>
      </c>
    </row>
    <row r="2653" spans="1:9" x14ac:dyDescent="0.25">
      <c r="A2653">
        <v>25.290001</v>
      </c>
      <c r="B2653">
        <v>7.47</v>
      </c>
      <c r="C2653">
        <v>80.180000000000007</v>
      </c>
      <c r="D2653">
        <v>116.989998</v>
      </c>
      <c r="E2653">
        <v>3379.0900879999999</v>
      </c>
      <c r="F2653">
        <v>161.37249800000001</v>
      </c>
      <c r="G2653">
        <v>0.31</v>
      </c>
      <c r="H2653">
        <v>341.60998499999999</v>
      </c>
      <c r="I2653">
        <v>382.290009</v>
      </c>
    </row>
    <row r="2654" spans="1:9" x14ac:dyDescent="0.25">
      <c r="A2654">
        <v>25.799999</v>
      </c>
      <c r="B2654">
        <v>7.52</v>
      </c>
      <c r="C2654">
        <v>80.940002000000007</v>
      </c>
      <c r="D2654">
        <v>118.75</v>
      </c>
      <c r="E2654">
        <v>3399.4399410000001</v>
      </c>
      <c r="F2654">
        <v>159.125</v>
      </c>
      <c r="G2654">
        <v>0.31</v>
      </c>
      <c r="H2654">
        <v>342.01001000000002</v>
      </c>
      <c r="I2654">
        <v>383.63000499999998</v>
      </c>
    </row>
    <row r="2655" spans="1:9" x14ac:dyDescent="0.25">
      <c r="A2655">
        <v>25.530000999999999</v>
      </c>
      <c r="B2655">
        <v>7.34</v>
      </c>
      <c r="C2655">
        <v>79.790001000000004</v>
      </c>
      <c r="D2655">
        <v>116.120003</v>
      </c>
      <c r="E2655">
        <v>3372.01001</v>
      </c>
      <c r="F2655">
        <v>153.617493</v>
      </c>
      <c r="G2655">
        <v>0.28000000000000003</v>
      </c>
      <c r="H2655">
        <v>338.88000499999998</v>
      </c>
      <c r="I2655">
        <v>381.73998999999998</v>
      </c>
    </row>
    <row r="2656" spans="1:9" x14ac:dyDescent="0.25">
      <c r="A2656">
        <v>24.51</v>
      </c>
      <c r="B2656">
        <v>7.35</v>
      </c>
      <c r="C2656">
        <v>80.529999000000004</v>
      </c>
      <c r="D2656">
        <v>115.879997</v>
      </c>
      <c r="E2656">
        <v>3334.6899410000001</v>
      </c>
      <c r="F2656">
        <v>151.71249399999999</v>
      </c>
      <c r="G2656">
        <v>0.28000000000000003</v>
      </c>
      <c r="H2656">
        <v>336.41000400000001</v>
      </c>
      <c r="I2656">
        <v>378.94000199999999</v>
      </c>
    </row>
    <row r="2657" spans="1:9" x14ac:dyDescent="0.25">
      <c r="A2657">
        <v>25.26</v>
      </c>
      <c r="B2657">
        <v>7.45</v>
      </c>
      <c r="C2657">
        <v>77.970000999999996</v>
      </c>
      <c r="D2657">
        <v>116.93</v>
      </c>
      <c r="E2657">
        <v>3362.0200199999999</v>
      </c>
      <c r="F2657">
        <v>153.604996</v>
      </c>
      <c r="G2657">
        <v>0.28999999999999998</v>
      </c>
      <c r="H2657">
        <v>339.290009</v>
      </c>
      <c r="I2657">
        <v>382.5</v>
      </c>
    </row>
    <row r="2658" spans="1:9" x14ac:dyDescent="0.25">
      <c r="A2658">
        <v>25.07</v>
      </c>
      <c r="B2658">
        <v>7.3</v>
      </c>
      <c r="C2658">
        <v>78.319999999999993</v>
      </c>
      <c r="D2658">
        <v>119.709999</v>
      </c>
      <c r="E2658">
        <v>3309.040039</v>
      </c>
      <c r="F2658">
        <v>148.50250199999999</v>
      </c>
      <c r="G2658">
        <v>0.28999999999999998</v>
      </c>
      <c r="H2658">
        <v>335.20001200000002</v>
      </c>
      <c r="I2658">
        <v>378.98998999999998</v>
      </c>
    </row>
    <row r="2659" spans="1:9" x14ac:dyDescent="0.25">
      <c r="A2659">
        <v>25.4</v>
      </c>
      <c r="B2659">
        <v>7.58</v>
      </c>
      <c r="C2659">
        <v>78.239998</v>
      </c>
      <c r="D2659">
        <v>120.110001</v>
      </c>
      <c r="E2659">
        <v>3340.8798830000001</v>
      </c>
      <c r="F2659">
        <v>152.65249600000001</v>
      </c>
      <c r="G2659">
        <v>0.28999999999999998</v>
      </c>
      <c r="H2659">
        <v>339.42001299999998</v>
      </c>
      <c r="I2659">
        <v>383.02999899999998</v>
      </c>
    </row>
    <row r="2660" spans="1:9" x14ac:dyDescent="0.25">
      <c r="A2660">
        <v>25.440000999999999</v>
      </c>
      <c r="B2660">
        <v>7.64</v>
      </c>
      <c r="C2660">
        <v>77.930000000000007</v>
      </c>
      <c r="D2660">
        <v>118.900002</v>
      </c>
      <c r="E2660">
        <v>3409</v>
      </c>
      <c r="F2660">
        <v>154.779999</v>
      </c>
      <c r="G2660">
        <v>0.3</v>
      </c>
      <c r="H2660">
        <v>341.63000499999998</v>
      </c>
      <c r="I2660">
        <v>383.85998499999999</v>
      </c>
    </row>
    <row r="2661" spans="1:9" x14ac:dyDescent="0.25">
      <c r="A2661">
        <v>25.42</v>
      </c>
      <c r="B2661">
        <v>7.7</v>
      </c>
      <c r="C2661">
        <v>77.279999000000004</v>
      </c>
      <c r="D2661">
        <v>118.639999</v>
      </c>
      <c r="E2661">
        <v>3417.429932</v>
      </c>
      <c r="F2661">
        <v>153.81750500000001</v>
      </c>
      <c r="G2661">
        <v>0.31</v>
      </c>
      <c r="H2661">
        <v>340.14999399999999</v>
      </c>
      <c r="I2661">
        <v>383.73998999999998</v>
      </c>
    </row>
    <row r="2662" spans="1:9" x14ac:dyDescent="0.25">
      <c r="A2662">
        <v>25.299999</v>
      </c>
      <c r="B2662">
        <v>7.64</v>
      </c>
      <c r="C2662">
        <v>77.089995999999999</v>
      </c>
      <c r="D2662">
        <v>118.970001</v>
      </c>
      <c r="E2662">
        <v>3458.5</v>
      </c>
      <c r="F2662">
        <v>152.76750200000001</v>
      </c>
      <c r="G2662">
        <v>0.3</v>
      </c>
      <c r="H2662">
        <v>339</v>
      </c>
      <c r="I2662">
        <v>383.55999800000001</v>
      </c>
    </row>
    <row r="2663" spans="1:9" x14ac:dyDescent="0.25">
      <c r="A2663">
        <v>25.4</v>
      </c>
      <c r="B2663">
        <v>8.07</v>
      </c>
      <c r="C2663">
        <v>77.220000999999996</v>
      </c>
      <c r="D2663">
        <v>120.209999</v>
      </c>
      <c r="E2663">
        <v>3471.3100589999999</v>
      </c>
      <c r="F2663">
        <v>153.24749800000001</v>
      </c>
      <c r="G2663">
        <v>0.32</v>
      </c>
      <c r="H2663">
        <v>340.22000100000002</v>
      </c>
      <c r="I2663">
        <v>386.11999500000002</v>
      </c>
    </row>
    <row r="2664" spans="1:9" x14ac:dyDescent="0.25">
      <c r="A2664">
        <v>25.34</v>
      </c>
      <c r="B2664">
        <v>7.89</v>
      </c>
      <c r="C2664">
        <v>77.510002</v>
      </c>
      <c r="D2664">
        <v>119.529999</v>
      </c>
      <c r="E2664">
        <v>3467.419922</v>
      </c>
      <c r="F2664">
        <v>150.095001</v>
      </c>
      <c r="G2664">
        <v>0.32</v>
      </c>
      <c r="H2664">
        <v>337.98998999999998</v>
      </c>
      <c r="I2664">
        <v>383.57000699999998</v>
      </c>
    </row>
    <row r="2665" spans="1:9" x14ac:dyDescent="0.25">
      <c r="A2665">
        <v>25.35</v>
      </c>
      <c r="B2665">
        <v>8.1199999999999992</v>
      </c>
      <c r="C2665">
        <v>76.699996999999996</v>
      </c>
      <c r="D2665">
        <v>119.709999</v>
      </c>
      <c r="E2665">
        <v>3386.48999</v>
      </c>
      <c r="F2665">
        <v>148.367493</v>
      </c>
      <c r="G2665">
        <v>0.33</v>
      </c>
      <c r="H2665">
        <v>336.19000199999999</v>
      </c>
      <c r="I2665">
        <v>384.44000199999999</v>
      </c>
    </row>
    <row r="2666" spans="1:9" x14ac:dyDescent="0.25">
      <c r="A2666">
        <v>25.34</v>
      </c>
      <c r="B2666">
        <v>8.23</v>
      </c>
      <c r="C2666">
        <v>75.690002000000007</v>
      </c>
      <c r="D2666">
        <v>118.099998</v>
      </c>
      <c r="E2666">
        <v>3311.8701169999999</v>
      </c>
      <c r="F2666">
        <v>143.512497</v>
      </c>
      <c r="G2666">
        <v>0.35</v>
      </c>
      <c r="H2666">
        <v>330.14001500000001</v>
      </c>
      <c r="I2666">
        <v>382.10000600000001</v>
      </c>
    </row>
    <row r="2667" spans="1:9" x14ac:dyDescent="0.25">
      <c r="A2667">
        <v>25.219999000000001</v>
      </c>
      <c r="B2667">
        <v>8.31</v>
      </c>
      <c r="C2667">
        <v>73.779999000000004</v>
      </c>
      <c r="D2667">
        <v>119.160004</v>
      </c>
      <c r="E2667">
        <v>3270.540039</v>
      </c>
      <c r="F2667">
        <v>144.58500699999999</v>
      </c>
      <c r="G2667">
        <v>0.38</v>
      </c>
      <c r="H2667">
        <v>329.02999899999998</v>
      </c>
      <c r="I2667">
        <v>382.17001299999998</v>
      </c>
    </row>
    <row r="2668" spans="1:9" x14ac:dyDescent="0.25">
      <c r="A2668">
        <v>25.08</v>
      </c>
      <c r="B2668">
        <v>8.59</v>
      </c>
      <c r="C2668">
        <v>74.010002</v>
      </c>
      <c r="D2668">
        <v>120.33000199999999</v>
      </c>
      <c r="E2668">
        <v>3306.3701169999999</v>
      </c>
      <c r="F2668">
        <v>145.229996</v>
      </c>
      <c r="G2668">
        <v>0.42</v>
      </c>
      <c r="H2668">
        <v>331.51001000000002</v>
      </c>
      <c r="I2668">
        <v>385.27999899999998</v>
      </c>
    </row>
    <row r="2669" spans="1:9" x14ac:dyDescent="0.25">
      <c r="A2669">
        <v>25.24</v>
      </c>
      <c r="B2669">
        <v>8.6199999999999992</v>
      </c>
      <c r="C2669">
        <v>74.529999000000004</v>
      </c>
      <c r="D2669">
        <v>120.989998</v>
      </c>
      <c r="E2669">
        <v>3291.610107</v>
      </c>
      <c r="F2669">
        <v>148.12249800000001</v>
      </c>
      <c r="G2669">
        <v>0.43</v>
      </c>
      <c r="H2669">
        <v>334.20001200000002</v>
      </c>
      <c r="I2669">
        <v>388.02999899999998</v>
      </c>
    </row>
    <row r="2670" spans="1:9" x14ac:dyDescent="0.25">
      <c r="A2670">
        <v>25</v>
      </c>
      <c r="B2670">
        <v>8.48</v>
      </c>
      <c r="C2670">
        <v>74.800003000000004</v>
      </c>
      <c r="D2670">
        <v>120.699997</v>
      </c>
      <c r="E2670">
        <v>3190.48999</v>
      </c>
      <c r="F2670">
        <v>142.657501</v>
      </c>
      <c r="G2670">
        <v>0.42</v>
      </c>
      <c r="H2670">
        <v>325.76001000000002</v>
      </c>
      <c r="I2670">
        <v>384.23001099999999</v>
      </c>
    </row>
    <row r="2671" spans="1:9" x14ac:dyDescent="0.25">
      <c r="A2671">
        <v>23.5</v>
      </c>
      <c r="B2671">
        <v>8.59</v>
      </c>
      <c r="C2671">
        <v>74.069999999999993</v>
      </c>
      <c r="D2671">
        <v>120.19000200000001</v>
      </c>
      <c r="E2671">
        <v>3223.9099120000001</v>
      </c>
      <c r="F2671">
        <v>143.0625</v>
      </c>
      <c r="G2671">
        <v>0.4</v>
      </c>
      <c r="H2671">
        <v>325.30999800000001</v>
      </c>
      <c r="I2671">
        <v>380.85998499999999</v>
      </c>
    </row>
    <row r="2672" spans="1:9" x14ac:dyDescent="0.25">
      <c r="A2672">
        <v>22.469999000000001</v>
      </c>
      <c r="B2672">
        <v>7.88</v>
      </c>
      <c r="C2672">
        <v>71.540001000000004</v>
      </c>
      <c r="D2672">
        <v>119.349998</v>
      </c>
      <c r="E2672">
        <v>3151.9399410000001</v>
      </c>
      <c r="F2672">
        <v>137.58500699999999</v>
      </c>
      <c r="G2672">
        <v>0.39</v>
      </c>
      <c r="H2672">
        <v>316.89001500000001</v>
      </c>
      <c r="I2672">
        <v>372.73001099999999</v>
      </c>
    </row>
    <row r="2673" spans="1:9" x14ac:dyDescent="0.25">
      <c r="A2673">
        <v>22.99</v>
      </c>
      <c r="B2673">
        <v>8.09</v>
      </c>
      <c r="C2673">
        <v>72.629997000000003</v>
      </c>
      <c r="D2673">
        <v>120.050003</v>
      </c>
      <c r="E2673">
        <v>3161.469971</v>
      </c>
      <c r="F2673">
        <v>136.65249600000001</v>
      </c>
      <c r="G2673">
        <v>0.37</v>
      </c>
      <c r="H2673">
        <v>319.33999599999999</v>
      </c>
      <c r="I2673">
        <v>377.16000400000001</v>
      </c>
    </row>
    <row r="2674" spans="1:9" x14ac:dyDescent="0.25">
      <c r="A2674">
        <v>23.469999000000001</v>
      </c>
      <c r="B2674">
        <v>8.34</v>
      </c>
      <c r="C2674">
        <v>73.120002999999997</v>
      </c>
      <c r="D2674">
        <v>120.889999</v>
      </c>
      <c r="E2674">
        <v>3222.8999020000001</v>
      </c>
      <c r="F2674">
        <v>142.429993</v>
      </c>
      <c r="G2674">
        <v>0.39</v>
      </c>
      <c r="H2674">
        <v>326.39001500000001</v>
      </c>
      <c r="I2674">
        <v>382.95001200000002</v>
      </c>
    </row>
    <row r="2675" spans="1:9" x14ac:dyDescent="0.25">
      <c r="A2675">
        <v>23.129999000000002</v>
      </c>
      <c r="B2675">
        <v>8.52</v>
      </c>
      <c r="C2675">
        <v>71.900002000000001</v>
      </c>
      <c r="D2675">
        <v>121.30999799999999</v>
      </c>
      <c r="E2675">
        <v>3270.389893</v>
      </c>
      <c r="F2675">
        <v>141.654999</v>
      </c>
      <c r="G2675">
        <v>0.4</v>
      </c>
      <c r="H2675">
        <v>324.41000400000001</v>
      </c>
      <c r="I2675">
        <v>382.02999899999998</v>
      </c>
    </row>
    <row r="2676" spans="1:9" x14ac:dyDescent="0.25">
      <c r="A2676">
        <v>22.84</v>
      </c>
      <c r="B2676">
        <v>8.36</v>
      </c>
      <c r="C2676">
        <v>72.290001000000004</v>
      </c>
      <c r="D2676">
        <v>121.57</v>
      </c>
      <c r="E2676">
        <v>3232.280029</v>
      </c>
      <c r="F2676">
        <v>140.157501</v>
      </c>
      <c r="G2676">
        <v>0.43</v>
      </c>
      <c r="H2676">
        <v>322.22000100000002</v>
      </c>
      <c r="I2676">
        <v>378.73001099999999</v>
      </c>
    </row>
    <row r="2677" spans="1:9" x14ac:dyDescent="0.25">
      <c r="A2677">
        <v>22.92</v>
      </c>
      <c r="B2677">
        <v>8.15</v>
      </c>
      <c r="C2677">
        <v>72.660004000000001</v>
      </c>
      <c r="D2677">
        <v>121.07</v>
      </c>
      <c r="E2677">
        <v>3231.8000489999999</v>
      </c>
      <c r="F2677">
        <v>140.657501</v>
      </c>
      <c r="G2677">
        <v>0.4</v>
      </c>
      <c r="H2677">
        <v>322.58999599999999</v>
      </c>
      <c r="I2677">
        <v>377.73001099999999</v>
      </c>
    </row>
    <row r="2678" spans="1:9" x14ac:dyDescent="0.25">
      <c r="A2678">
        <v>23.030000999999999</v>
      </c>
      <c r="B2678">
        <v>8.32</v>
      </c>
      <c r="C2678">
        <v>74.290001000000004</v>
      </c>
      <c r="D2678">
        <v>122.779999</v>
      </c>
      <c r="E2678">
        <v>3247.679932</v>
      </c>
      <c r="F2678">
        <v>146.125</v>
      </c>
      <c r="G2678">
        <v>0.4</v>
      </c>
      <c r="H2678">
        <v>328.82998700000002</v>
      </c>
      <c r="I2678">
        <v>381.76001000000002</v>
      </c>
    </row>
    <row r="2679" spans="1:9" x14ac:dyDescent="0.25">
      <c r="A2679">
        <v>22.690000999999999</v>
      </c>
      <c r="B2679">
        <v>8.24</v>
      </c>
      <c r="C2679">
        <v>74.440002000000007</v>
      </c>
      <c r="D2679">
        <v>123.07</v>
      </c>
      <c r="E2679">
        <v>3203.080078</v>
      </c>
      <c r="F2679">
        <v>149.917496</v>
      </c>
      <c r="G2679">
        <v>0.39</v>
      </c>
      <c r="H2679">
        <v>327.01001000000002</v>
      </c>
      <c r="I2679">
        <v>381.47000100000002</v>
      </c>
    </row>
    <row r="2680" spans="1:9" x14ac:dyDescent="0.25">
      <c r="A2680">
        <v>22.91</v>
      </c>
      <c r="B2680">
        <v>8.35</v>
      </c>
      <c r="C2680">
        <v>74.029999000000004</v>
      </c>
      <c r="D2680">
        <v>123.800003</v>
      </c>
      <c r="E2680">
        <v>3244.98999</v>
      </c>
      <c r="F2680">
        <v>156.11999499999999</v>
      </c>
      <c r="G2680">
        <v>0.4</v>
      </c>
      <c r="H2680">
        <v>332.51001000000002</v>
      </c>
      <c r="I2680">
        <v>385.32000699999998</v>
      </c>
    </row>
    <row r="2681" spans="1:9" x14ac:dyDescent="0.25">
      <c r="A2681">
        <v>22.6</v>
      </c>
      <c r="B2681">
        <v>8</v>
      </c>
      <c r="C2681">
        <v>73.370002999999997</v>
      </c>
      <c r="D2681">
        <v>124.83000199999999</v>
      </c>
      <c r="E2681">
        <v>3259.0500489999999</v>
      </c>
      <c r="F2681">
        <v>156.47749300000001</v>
      </c>
      <c r="G2681">
        <v>0.39</v>
      </c>
      <c r="H2681">
        <v>332.97000100000002</v>
      </c>
      <c r="I2681">
        <v>384.51001000000002</v>
      </c>
    </row>
    <row r="2682" spans="1:9" x14ac:dyDescent="0.25">
      <c r="A2682">
        <v>22.940000999999999</v>
      </c>
      <c r="B2682">
        <v>8.01</v>
      </c>
      <c r="C2682">
        <v>73.470000999999996</v>
      </c>
      <c r="D2682">
        <v>124.629997</v>
      </c>
      <c r="E2682">
        <v>3265.1599120000001</v>
      </c>
      <c r="F2682">
        <v>157</v>
      </c>
      <c r="G2682">
        <v>0.4</v>
      </c>
      <c r="H2682">
        <v>334.13000499999998</v>
      </c>
      <c r="I2682">
        <v>385.209991</v>
      </c>
    </row>
    <row r="2683" spans="1:9" x14ac:dyDescent="0.25">
      <c r="A2683">
        <v>22.940000999999999</v>
      </c>
      <c r="B2683">
        <v>8.1</v>
      </c>
      <c r="C2683">
        <v>73</v>
      </c>
      <c r="D2683">
        <v>123.480003</v>
      </c>
      <c r="E2683">
        <v>3230.110107</v>
      </c>
      <c r="F2683">
        <v>154.88000500000001</v>
      </c>
      <c r="G2683">
        <v>0.41</v>
      </c>
      <c r="H2683">
        <v>332.88000499999998</v>
      </c>
      <c r="I2683">
        <v>385.38000499999998</v>
      </c>
    </row>
    <row r="2684" spans="1:9" x14ac:dyDescent="0.25">
      <c r="A2684">
        <v>23.01</v>
      </c>
      <c r="B2684">
        <v>8.2799999999999994</v>
      </c>
      <c r="C2684">
        <v>73.220000999999996</v>
      </c>
      <c r="D2684">
        <v>123.66999800000001</v>
      </c>
      <c r="E2684">
        <v>3223.070068</v>
      </c>
      <c r="F2684">
        <v>162.445007</v>
      </c>
      <c r="G2684">
        <v>0.41</v>
      </c>
      <c r="H2684">
        <v>333.92999300000002</v>
      </c>
      <c r="I2684">
        <v>386.13000499999998</v>
      </c>
    </row>
    <row r="2685" spans="1:9" x14ac:dyDescent="0.25">
      <c r="A2685">
        <v>23.02</v>
      </c>
      <c r="B2685">
        <v>8.89</v>
      </c>
      <c r="C2685">
        <v>72.120002999999997</v>
      </c>
      <c r="D2685">
        <v>123.459999</v>
      </c>
      <c r="E2685">
        <v>3218.6499020000001</v>
      </c>
      <c r="F2685">
        <v>162.645004</v>
      </c>
      <c r="G2685">
        <v>0.41</v>
      </c>
      <c r="H2685">
        <v>332.82000699999998</v>
      </c>
      <c r="I2685">
        <v>385.82998700000002</v>
      </c>
    </row>
    <row r="2686" spans="1:9" x14ac:dyDescent="0.25">
      <c r="A2686">
        <v>22.889999</v>
      </c>
      <c r="B2686">
        <v>8.36</v>
      </c>
      <c r="C2686">
        <v>72.709998999999996</v>
      </c>
      <c r="D2686">
        <v>123.949997</v>
      </c>
      <c r="E2686">
        <v>3233.98999</v>
      </c>
      <c r="F2686">
        <v>167.782501</v>
      </c>
      <c r="G2686">
        <v>0.45</v>
      </c>
      <c r="H2686">
        <v>333.47000100000002</v>
      </c>
      <c r="I2686">
        <v>386.48001099999999</v>
      </c>
    </row>
    <row r="2687" spans="1:9" x14ac:dyDescent="0.25">
      <c r="A2687">
        <v>22.48</v>
      </c>
      <c r="B2687">
        <v>8.1999999999999993</v>
      </c>
      <c r="C2687">
        <v>72.370002999999997</v>
      </c>
      <c r="D2687">
        <v>123.790001</v>
      </c>
      <c r="E2687">
        <v>3187.01001</v>
      </c>
      <c r="F2687">
        <v>169.697495</v>
      </c>
      <c r="G2687">
        <v>0.44</v>
      </c>
      <c r="H2687">
        <v>330</v>
      </c>
      <c r="I2687">
        <v>385.01001000000002</v>
      </c>
    </row>
    <row r="2688" spans="1:9" x14ac:dyDescent="0.25">
      <c r="A2688">
        <v>22.690000999999999</v>
      </c>
      <c r="B2688">
        <v>8.23</v>
      </c>
      <c r="C2688">
        <v>72.339995999999999</v>
      </c>
      <c r="D2688">
        <v>125.639999</v>
      </c>
      <c r="E2688">
        <v>3206.219971</v>
      </c>
      <c r="F2688">
        <v>175.782501</v>
      </c>
      <c r="G2688">
        <v>0.46</v>
      </c>
      <c r="H2688">
        <v>335.60000600000001</v>
      </c>
      <c r="I2688">
        <v>388.5</v>
      </c>
    </row>
    <row r="2689" spans="1:9" x14ac:dyDescent="0.25">
      <c r="A2689">
        <v>22.92</v>
      </c>
      <c r="B2689">
        <v>8.43</v>
      </c>
      <c r="C2689">
        <v>72.470000999999996</v>
      </c>
      <c r="D2689">
        <v>125.66999800000001</v>
      </c>
      <c r="E2689">
        <v>3198.01001</v>
      </c>
      <c r="F2689">
        <v>176.19000199999999</v>
      </c>
      <c r="G2689">
        <v>0.45</v>
      </c>
      <c r="H2689">
        <v>336.60000600000001</v>
      </c>
      <c r="I2689">
        <v>388.17001299999998</v>
      </c>
    </row>
    <row r="2690" spans="1:9" x14ac:dyDescent="0.25">
      <c r="A2690">
        <v>23.559999000000001</v>
      </c>
      <c r="B2690">
        <v>8.52</v>
      </c>
      <c r="C2690">
        <v>72.139999000000003</v>
      </c>
      <c r="D2690">
        <v>126.519997</v>
      </c>
      <c r="E2690">
        <v>3264.110107</v>
      </c>
      <c r="F2690">
        <v>174.570007</v>
      </c>
      <c r="G2690">
        <v>0.44</v>
      </c>
      <c r="H2690">
        <v>336.76001000000002</v>
      </c>
      <c r="I2690">
        <v>388.23001099999999</v>
      </c>
    </row>
    <row r="2691" spans="1:9" x14ac:dyDescent="0.25">
      <c r="A2691">
        <v>22.959999</v>
      </c>
      <c r="B2691">
        <v>8.3800000000000008</v>
      </c>
      <c r="C2691">
        <v>72.449996999999996</v>
      </c>
      <c r="D2691">
        <v>126.629997</v>
      </c>
      <c r="E2691">
        <v>3281.1499020000001</v>
      </c>
      <c r="F2691">
        <v>173.582504</v>
      </c>
      <c r="G2691">
        <v>0.42</v>
      </c>
      <c r="H2691">
        <v>336.83999599999999</v>
      </c>
      <c r="I2691">
        <v>387.61999500000002</v>
      </c>
    </row>
    <row r="2692" spans="1:9" x14ac:dyDescent="0.25">
      <c r="A2692">
        <v>22.25</v>
      </c>
      <c r="B2692">
        <v>8.2899999999999991</v>
      </c>
      <c r="C2692">
        <v>73.510002</v>
      </c>
      <c r="D2692">
        <v>126.82</v>
      </c>
      <c r="E2692">
        <v>3349.6499020000001</v>
      </c>
      <c r="F2692">
        <v>174.25</v>
      </c>
      <c r="G2692">
        <v>0.44</v>
      </c>
      <c r="H2692">
        <v>340.35000600000001</v>
      </c>
      <c r="I2692">
        <v>389.41000400000001</v>
      </c>
    </row>
    <row r="2693" spans="1:9" x14ac:dyDescent="0.25">
      <c r="A2693">
        <v>21.66</v>
      </c>
      <c r="B2693">
        <v>8.31</v>
      </c>
      <c r="C2693">
        <v>73.489998</v>
      </c>
      <c r="D2693">
        <v>126.660004</v>
      </c>
      <c r="E2693">
        <v>3346.830078</v>
      </c>
      <c r="F2693">
        <v>178.25250199999999</v>
      </c>
      <c r="G2693">
        <v>0.46</v>
      </c>
      <c r="H2693">
        <v>341.23998999999998</v>
      </c>
      <c r="I2693">
        <v>390.08999599999999</v>
      </c>
    </row>
    <row r="2694" spans="1:9" x14ac:dyDescent="0.25">
      <c r="A2694">
        <v>21.200001</v>
      </c>
      <c r="B2694">
        <v>8.0500000000000007</v>
      </c>
      <c r="C2694">
        <v>73.309997999999993</v>
      </c>
      <c r="D2694">
        <v>126.720001</v>
      </c>
      <c r="E2694">
        <v>3383.8701169999999</v>
      </c>
      <c r="F2694">
        <v>180.1875</v>
      </c>
      <c r="G2694">
        <v>0.44</v>
      </c>
      <c r="H2694">
        <v>344.51001000000002</v>
      </c>
      <c r="I2694">
        <v>391.07000699999998</v>
      </c>
    </row>
    <row r="2695" spans="1:9" x14ac:dyDescent="0.25">
      <c r="A2695">
        <v>21.33</v>
      </c>
      <c r="B2695">
        <v>8.0299999999999994</v>
      </c>
      <c r="C2695">
        <v>73.430000000000007</v>
      </c>
      <c r="D2695">
        <v>127.769997</v>
      </c>
      <c r="E2695">
        <v>3383.1298830000001</v>
      </c>
      <c r="F2695">
        <v>177.884995</v>
      </c>
      <c r="G2695">
        <v>0.41</v>
      </c>
      <c r="H2695">
        <v>342.26001000000002</v>
      </c>
      <c r="I2695">
        <v>390.25</v>
      </c>
    </row>
    <row r="2696" spans="1:9" x14ac:dyDescent="0.25">
      <c r="A2696">
        <v>21.17</v>
      </c>
      <c r="B2696">
        <v>7.96</v>
      </c>
      <c r="C2696">
        <v>73.300003000000004</v>
      </c>
      <c r="D2696">
        <v>126.160004</v>
      </c>
      <c r="E2696">
        <v>3415.25</v>
      </c>
      <c r="F2696">
        <v>178.10249300000001</v>
      </c>
      <c r="G2696">
        <v>0.39</v>
      </c>
      <c r="H2696">
        <v>341.01001000000002</v>
      </c>
      <c r="I2696">
        <v>388.10998499999999</v>
      </c>
    </row>
    <row r="2697" spans="1:9" x14ac:dyDescent="0.25">
      <c r="A2697">
        <v>20.84</v>
      </c>
      <c r="B2697">
        <v>7.6</v>
      </c>
      <c r="C2697">
        <v>74.580001999999993</v>
      </c>
      <c r="D2697">
        <v>125.959999</v>
      </c>
      <c r="E2697">
        <v>3489.23999</v>
      </c>
      <c r="F2697">
        <v>186.572495</v>
      </c>
      <c r="G2697">
        <v>0.37</v>
      </c>
      <c r="H2697">
        <v>345.33999599999999</v>
      </c>
      <c r="I2697">
        <v>387.97000100000002</v>
      </c>
    </row>
    <row r="2698" spans="1:9" x14ac:dyDescent="0.25">
      <c r="A2698">
        <v>20.66</v>
      </c>
      <c r="B2698">
        <v>7.45</v>
      </c>
      <c r="C2698">
        <v>73.279999000000004</v>
      </c>
      <c r="D2698">
        <v>125.30999799999999</v>
      </c>
      <c r="E2698">
        <v>3486.8999020000001</v>
      </c>
      <c r="F2698">
        <v>186.387497</v>
      </c>
      <c r="G2698">
        <v>0.36</v>
      </c>
      <c r="H2698">
        <v>342.63000499999998</v>
      </c>
      <c r="I2698">
        <v>382.82000699999998</v>
      </c>
    </row>
    <row r="2699" spans="1:9" x14ac:dyDescent="0.25">
      <c r="A2699">
        <v>21.059999000000001</v>
      </c>
      <c r="B2699">
        <v>7.73</v>
      </c>
      <c r="C2699">
        <v>74.330001999999993</v>
      </c>
      <c r="D2699">
        <v>126.699997</v>
      </c>
      <c r="E2699">
        <v>3453.959961</v>
      </c>
      <c r="F2699">
        <v>184.27250699999999</v>
      </c>
      <c r="G2699">
        <v>0.37</v>
      </c>
      <c r="H2699">
        <v>344.35998499999999</v>
      </c>
      <c r="I2699">
        <v>388.17999300000002</v>
      </c>
    </row>
    <row r="2700" spans="1:9" x14ac:dyDescent="0.25">
      <c r="A2700">
        <v>20.780000999999999</v>
      </c>
      <c r="B2700">
        <v>7.82</v>
      </c>
      <c r="C2700">
        <v>74.110000999999997</v>
      </c>
      <c r="D2700">
        <v>126.540001</v>
      </c>
      <c r="E2700">
        <v>3505.4399410000001</v>
      </c>
      <c r="F2700">
        <v>188.867493</v>
      </c>
      <c r="G2700">
        <v>0.37</v>
      </c>
      <c r="H2700">
        <v>347.57000699999998</v>
      </c>
      <c r="I2700">
        <v>390.23998999999998</v>
      </c>
    </row>
    <row r="2701" spans="1:9" x14ac:dyDescent="0.25">
      <c r="A2701">
        <v>20.67</v>
      </c>
      <c r="B2701">
        <v>7.92</v>
      </c>
      <c r="C2701">
        <v>73.349997999999999</v>
      </c>
      <c r="D2701">
        <v>125.900002</v>
      </c>
      <c r="E2701">
        <v>3503.820068</v>
      </c>
      <c r="F2701">
        <v>190.572495</v>
      </c>
      <c r="G2701">
        <v>0.37</v>
      </c>
      <c r="H2701">
        <v>347.73998999999998</v>
      </c>
      <c r="I2701">
        <v>389.82000699999998</v>
      </c>
    </row>
    <row r="2702" spans="1:9" x14ac:dyDescent="0.25">
      <c r="A2702">
        <v>20.84</v>
      </c>
      <c r="B2702">
        <v>8.61</v>
      </c>
      <c r="C2702">
        <v>72.879997000000003</v>
      </c>
      <c r="D2702">
        <v>126.370003</v>
      </c>
      <c r="E2702">
        <v>3449.080078</v>
      </c>
      <c r="F2702">
        <v>192.054993</v>
      </c>
      <c r="G2702">
        <v>0.38</v>
      </c>
      <c r="H2702">
        <v>349.89001500000001</v>
      </c>
      <c r="I2702">
        <v>392.04998799999998</v>
      </c>
    </row>
    <row r="2703" spans="1:9" x14ac:dyDescent="0.25">
      <c r="A2703">
        <v>20.719999000000001</v>
      </c>
      <c r="B2703">
        <v>8.66</v>
      </c>
      <c r="C2703">
        <v>73.860000999999997</v>
      </c>
      <c r="D2703">
        <v>126.68</v>
      </c>
      <c r="E2703">
        <v>3401.459961</v>
      </c>
      <c r="F2703">
        <v>190.30999800000001</v>
      </c>
      <c r="G2703">
        <v>0.38</v>
      </c>
      <c r="H2703">
        <v>349.459991</v>
      </c>
      <c r="I2703">
        <v>393.5</v>
      </c>
    </row>
    <row r="2704" spans="1:9" x14ac:dyDescent="0.25">
      <c r="A2704">
        <v>20.790001</v>
      </c>
      <c r="B2704">
        <v>8.58</v>
      </c>
      <c r="C2704">
        <v>75.150002000000001</v>
      </c>
      <c r="D2704">
        <v>126.629997</v>
      </c>
      <c r="E2704">
        <v>3443.889893</v>
      </c>
      <c r="F2704">
        <v>199.85000600000001</v>
      </c>
      <c r="G2704">
        <v>0.37</v>
      </c>
      <c r="H2704">
        <v>353.709991</v>
      </c>
      <c r="I2704">
        <v>394.32000699999998</v>
      </c>
    </row>
    <row r="2705" spans="1:9" x14ac:dyDescent="0.25">
      <c r="A2705">
        <v>20.780000999999999</v>
      </c>
      <c r="B2705">
        <v>8.42</v>
      </c>
      <c r="C2705">
        <v>74.080001999999993</v>
      </c>
      <c r="D2705">
        <v>126.68</v>
      </c>
      <c r="E2705">
        <v>3448.139893</v>
      </c>
      <c r="F2705">
        <v>200.26750200000001</v>
      </c>
      <c r="G2705">
        <v>0.36</v>
      </c>
      <c r="H2705">
        <v>354.98998999999998</v>
      </c>
      <c r="I2705">
        <v>393.16000400000001</v>
      </c>
    </row>
    <row r="2706" spans="1:9" x14ac:dyDescent="0.25">
      <c r="A2706">
        <v>20.91</v>
      </c>
      <c r="B2706">
        <v>8.4</v>
      </c>
      <c r="C2706">
        <v>73.279999000000004</v>
      </c>
      <c r="D2706">
        <v>124.739998</v>
      </c>
      <c r="E2706">
        <v>3440.1599120000001</v>
      </c>
      <c r="F2706">
        <v>200.02499399999999</v>
      </c>
      <c r="G2706">
        <v>0.37</v>
      </c>
      <c r="H2706">
        <v>354.42999300000002</v>
      </c>
      <c r="I2706">
        <v>393.51998900000001</v>
      </c>
    </row>
    <row r="2707" spans="1:9" x14ac:dyDescent="0.25">
      <c r="A2707">
        <v>21.18</v>
      </c>
      <c r="B2707">
        <v>8.35</v>
      </c>
      <c r="C2707">
        <v>74.190002000000007</v>
      </c>
      <c r="D2707">
        <v>124.790001</v>
      </c>
      <c r="E2707">
        <v>3432.969971</v>
      </c>
      <c r="F2707">
        <v>202.11999499999999</v>
      </c>
      <c r="G2707">
        <v>0.38</v>
      </c>
      <c r="H2707">
        <v>354.57000699999998</v>
      </c>
      <c r="I2707">
        <v>395.73998999999998</v>
      </c>
    </row>
    <row r="2708" spans="1:9" x14ac:dyDescent="0.25">
      <c r="A2708">
        <v>21.040001</v>
      </c>
      <c r="B2708">
        <v>8.33</v>
      </c>
      <c r="C2708">
        <v>74.279999000000004</v>
      </c>
      <c r="D2708">
        <v>125.510002</v>
      </c>
      <c r="E2708">
        <v>3510.9799800000001</v>
      </c>
      <c r="F2708">
        <v>204.86999499999999</v>
      </c>
      <c r="G2708">
        <v>0.39</v>
      </c>
      <c r="H2708">
        <v>358.64001500000001</v>
      </c>
      <c r="I2708">
        <v>398.75</v>
      </c>
    </row>
    <row r="2709" spans="1:9" x14ac:dyDescent="0.25">
      <c r="A2709">
        <v>20.530000999999999</v>
      </c>
      <c r="B2709">
        <v>8.14</v>
      </c>
      <c r="C2709">
        <v>75.129997000000003</v>
      </c>
      <c r="D2709">
        <v>124.75</v>
      </c>
      <c r="E2709">
        <v>3675.73999</v>
      </c>
      <c r="F2709">
        <v>206.98500100000001</v>
      </c>
      <c r="G2709">
        <v>0.38</v>
      </c>
      <c r="H2709">
        <v>360.19000199999999</v>
      </c>
      <c r="I2709">
        <v>398</v>
      </c>
    </row>
    <row r="2710" spans="1:9" x14ac:dyDescent="0.25">
      <c r="A2710">
        <v>20.68</v>
      </c>
      <c r="B2710">
        <v>8.31</v>
      </c>
      <c r="C2710">
        <v>75.330001999999993</v>
      </c>
      <c r="D2710">
        <v>125.779999</v>
      </c>
      <c r="E2710">
        <v>3696.580078</v>
      </c>
      <c r="F2710">
        <v>203.717499</v>
      </c>
      <c r="G2710">
        <v>0.37</v>
      </c>
      <c r="H2710">
        <v>360.95001200000002</v>
      </c>
      <c r="I2710">
        <v>399.36999500000002</v>
      </c>
    </row>
    <row r="2711" spans="1:9" x14ac:dyDescent="0.25">
      <c r="A2711">
        <v>20.299999</v>
      </c>
      <c r="B2711">
        <v>8.14</v>
      </c>
      <c r="C2711">
        <v>75.129997000000003</v>
      </c>
      <c r="D2711">
        <v>126.290001</v>
      </c>
      <c r="E2711">
        <v>3731.4099120000001</v>
      </c>
      <c r="F2711">
        <v>199.02749600000001</v>
      </c>
      <c r="G2711">
        <v>0.36</v>
      </c>
      <c r="H2711">
        <v>358.76998900000001</v>
      </c>
      <c r="I2711">
        <v>396.19000199999999</v>
      </c>
    </row>
    <row r="2712" spans="1:9" x14ac:dyDescent="0.25">
      <c r="A2712">
        <v>20.52</v>
      </c>
      <c r="B2712">
        <v>8.4</v>
      </c>
      <c r="C2712">
        <v>74.989998</v>
      </c>
      <c r="D2712">
        <v>126</v>
      </c>
      <c r="E2712">
        <v>3719.3400879999999</v>
      </c>
      <c r="F2712">
        <v>200.50250199999999</v>
      </c>
      <c r="G2712">
        <v>0.36</v>
      </c>
      <c r="H2712">
        <v>361.01001000000002</v>
      </c>
      <c r="I2712">
        <v>400.36999500000002</v>
      </c>
    </row>
    <row r="2713" spans="1:9" x14ac:dyDescent="0.25">
      <c r="A2713">
        <v>20.5</v>
      </c>
      <c r="B2713">
        <v>8.31</v>
      </c>
      <c r="C2713">
        <v>75.089995999999999</v>
      </c>
      <c r="D2713">
        <v>126.199997</v>
      </c>
      <c r="E2713">
        <v>3718.5500489999999</v>
      </c>
      <c r="F2713">
        <v>205.125</v>
      </c>
      <c r="G2713">
        <v>0.37</v>
      </c>
      <c r="H2713">
        <v>362.42001299999998</v>
      </c>
      <c r="I2713">
        <v>401.82000699999998</v>
      </c>
    </row>
    <row r="2714" spans="1:9" x14ac:dyDescent="0.25">
      <c r="A2714">
        <v>19.77</v>
      </c>
      <c r="B2714">
        <v>7.88</v>
      </c>
      <c r="C2714">
        <v>74.860000999999997</v>
      </c>
      <c r="D2714">
        <v>125.93</v>
      </c>
      <c r="E2714">
        <v>3677.360107</v>
      </c>
      <c r="F2714">
        <v>202.5</v>
      </c>
      <c r="G2714">
        <v>0.36</v>
      </c>
      <c r="H2714">
        <v>362.42001299999998</v>
      </c>
      <c r="I2714">
        <v>400.459991</v>
      </c>
    </row>
    <row r="2715" spans="1:9" x14ac:dyDescent="0.25">
      <c r="A2715">
        <v>19.690000999999999</v>
      </c>
      <c r="B2715">
        <v>7.86</v>
      </c>
      <c r="C2715">
        <v>75.699996999999996</v>
      </c>
      <c r="D2715">
        <v>126.129997</v>
      </c>
      <c r="E2715">
        <v>3681.679932</v>
      </c>
      <c r="F2715">
        <v>198.41499300000001</v>
      </c>
      <c r="G2715">
        <v>0.35</v>
      </c>
      <c r="H2715">
        <v>363.07000699999998</v>
      </c>
      <c r="I2715">
        <v>401.01001000000002</v>
      </c>
    </row>
    <row r="2716" spans="1:9" x14ac:dyDescent="0.25">
      <c r="A2716">
        <v>19.489999999999998</v>
      </c>
      <c r="B2716">
        <v>7.97</v>
      </c>
      <c r="C2716">
        <v>76.819999999999993</v>
      </c>
      <c r="D2716">
        <v>125.290001</v>
      </c>
      <c r="E2716">
        <v>3631.1999510000001</v>
      </c>
      <c r="F2716">
        <v>189.66250600000001</v>
      </c>
      <c r="G2716">
        <v>0.35</v>
      </c>
      <c r="H2716">
        <v>360.51998900000001</v>
      </c>
      <c r="I2716">
        <v>399.72000100000002</v>
      </c>
    </row>
    <row r="2717" spans="1:9" x14ac:dyDescent="0.25">
      <c r="A2717">
        <v>19.32</v>
      </c>
      <c r="B2717">
        <v>7.87</v>
      </c>
      <c r="C2717">
        <v>77.919998000000007</v>
      </c>
      <c r="D2717">
        <v>125.66999800000001</v>
      </c>
      <c r="E2717">
        <v>3573.6298830000001</v>
      </c>
      <c r="F2717">
        <v>181.61000100000001</v>
      </c>
      <c r="G2717">
        <v>0.34</v>
      </c>
      <c r="H2717">
        <v>357.60000600000001</v>
      </c>
      <c r="I2717">
        <v>396.60998499999999</v>
      </c>
    </row>
    <row r="2718" spans="1:9" x14ac:dyDescent="0.25">
      <c r="A2718">
        <v>18.57</v>
      </c>
      <c r="B2718">
        <v>7.62</v>
      </c>
      <c r="C2718">
        <v>76.989998</v>
      </c>
      <c r="D2718">
        <v>125.660004</v>
      </c>
      <c r="E2718">
        <v>3549.5900879999999</v>
      </c>
      <c r="F2718">
        <v>187.79750100000001</v>
      </c>
      <c r="G2718">
        <v>0.32</v>
      </c>
      <c r="H2718">
        <v>354.67001299999998</v>
      </c>
      <c r="I2718">
        <v>390.67999300000002</v>
      </c>
    </row>
    <row r="2719" spans="1:9" x14ac:dyDescent="0.25">
      <c r="A2719">
        <v>19.530000999999999</v>
      </c>
      <c r="B2719">
        <v>7.86</v>
      </c>
      <c r="C2719">
        <v>77.169998000000007</v>
      </c>
      <c r="D2719">
        <v>126.239998</v>
      </c>
      <c r="E2719">
        <v>3573.1899410000001</v>
      </c>
      <c r="F2719">
        <v>186.11999499999999</v>
      </c>
      <c r="G2719">
        <v>0.33</v>
      </c>
      <c r="H2719">
        <v>358.790009</v>
      </c>
      <c r="I2719">
        <v>396.20001200000002</v>
      </c>
    </row>
    <row r="2720" spans="1:9" x14ac:dyDescent="0.25">
      <c r="A2720">
        <v>20.870000999999998</v>
      </c>
      <c r="B2720">
        <v>8.2200000000000006</v>
      </c>
      <c r="C2720">
        <v>75.879997000000003</v>
      </c>
      <c r="D2720">
        <v>126.379997</v>
      </c>
      <c r="E2720">
        <v>3585.1999510000001</v>
      </c>
      <c r="F2720">
        <v>194.10000600000001</v>
      </c>
      <c r="G2720">
        <v>0.34</v>
      </c>
      <c r="H2720">
        <v>361.55999800000001</v>
      </c>
      <c r="I2720">
        <v>399.52999899999998</v>
      </c>
    </row>
    <row r="2721" spans="1:9" x14ac:dyDescent="0.25">
      <c r="A2721">
        <v>20.379999000000002</v>
      </c>
      <c r="B2721">
        <v>8.1</v>
      </c>
      <c r="C2721">
        <v>76.120002999999997</v>
      </c>
      <c r="D2721">
        <v>123.910004</v>
      </c>
      <c r="E2721">
        <v>3638.030029</v>
      </c>
      <c r="F2721">
        <v>195.94000199999999</v>
      </c>
      <c r="G2721">
        <v>0.34</v>
      </c>
      <c r="H2721">
        <v>363.95001200000002</v>
      </c>
      <c r="I2721">
        <v>400.38000499999998</v>
      </c>
    </row>
    <row r="2722" spans="1:9" x14ac:dyDescent="0.25">
      <c r="A2722">
        <v>20.870000999999998</v>
      </c>
      <c r="B2722">
        <v>8.08</v>
      </c>
      <c r="C2722">
        <v>77.199996999999996</v>
      </c>
      <c r="D2722">
        <v>125.519997</v>
      </c>
      <c r="E2722">
        <v>3656.639893</v>
      </c>
      <c r="F2722">
        <v>195.58000200000001</v>
      </c>
      <c r="G2722">
        <v>0.33</v>
      </c>
      <c r="H2722">
        <v>368.20001200000002</v>
      </c>
      <c r="I2722">
        <v>404.38000499999998</v>
      </c>
    </row>
    <row r="2723" spans="1:9" x14ac:dyDescent="0.25">
      <c r="A2723">
        <v>20.74</v>
      </c>
      <c r="B2723">
        <v>8.2100000000000009</v>
      </c>
      <c r="C2723">
        <v>76.910004000000001</v>
      </c>
      <c r="D2723">
        <v>124.980003</v>
      </c>
      <c r="E2723">
        <v>3699.820068</v>
      </c>
      <c r="F2723">
        <v>192.94000199999999</v>
      </c>
      <c r="G2723">
        <v>0.34</v>
      </c>
      <c r="H2723">
        <v>368.48998999999998</v>
      </c>
      <c r="I2723">
        <v>405.41000400000001</v>
      </c>
    </row>
    <row r="2724" spans="1:9" x14ac:dyDescent="0.25">
      <c r="A2724">
        <v>20.73</v>
      </c>
      <c r="B2724">
        <v>8.02</v>
      </c>
      <c r="C2724">
        <v>77.860000999999997</v>
      </c>
      <c r="D2724">
        <v>125.629997</v>
      </c>
      <c r="E2724">
        <v>3626.389893</v>
      </c>
      <c r="F2724">
        <v>192.08000200000001</v>
      </c>
      <c r="G2724">
        <v>0.36</v>
      </c>
      <c r="H2724">
        <v>364.42999300000002</v>
      </c>
      <c r="I2724">
        <v>403.60998499999999</v>
      </c>
    </row>
    <row r="2725" spans="1:9" x14ac:dyDescent="0.25">
      <c r="A2725">
        <v>20.629999000000002</v>
      </c>
      <c r="B2725">
        <v>8.4</v>
      </c>
      <c r="C2725">
        <v>77.849997999999999</v>
      </c>
      <c r="D2725">
        <v>124.849998</v>
      </c>
      <c r="E2725">
        <v>3630.320068</v>
      </c>
      <c r="F2725">
        <v>195.029999</v>
      </c>
      <c r="G2725">
        <v>0.36</v>
      </c>
      <c r="H2725">
        <v>365.82998700000002</v>
      </c>
      <c r="I2725">
        <v>403.39001500000001</v>
      </c>
    </row>
    <row r="2726" spans="1:9" x14ac:dyDescent="0.25">
      <c r="A2726">
        <v>20.9</v>
      </c>
      <c r="B2726">
        <v>8.5500000000000007</v>
      </c>
      <c r="C2726">
        <v>78.160004000000001</v>
      </c>
      <c r="D2726">
        <v>125.589996</v>
      </c>
      <c r="E2726">
        <v>3599.919922</v>
      </c>
      <c r="F2726">
        <v>196.61999499999999</v>
      </c>
      <c r="G2726">
        <v>0.38</v>
      </c>
      <c r="H2726">
        <v>366.48001099999999</v>
      </c>
      <c r="I2726">
        <v>405.13000499999998</v>
      </c>
    </row>
    <row r="2727" spans="1:9" x14ac:dyDescent="0.25">
      <c r="A2727">
        <v>20.469999000000001</v>
      </c>
      <c r="B2727">
        <v>8.1300000000000008</v>
      </c>
      <c r="C2727">
        <v>77.900002000000001</v>
      </c>
      <c r="D2727">
        <v>126.660004</v>
      </c>
      <c r="E2727">
        <v>3327.5900879999999</v>
      </c>
      <c r="F2727">
        <v>194.990005</v>
      </c>
      <c r="G2727">
        <v>0.38</v>
      </c>
      <c r="H2727">
        <v>364.57000699999998</v>
      </c>
      <c r="I2727">
        <v>403.14999399999999</v>
      </c>
    </row>
    <row r="2728" spans="1:9" x14ac:dyDescent="0.25">
      <c r="A2728">
        <v>20.74</v>
      </c>
      <c r="B2728">
        <v>8.0399999999999991</v>
      </c>
      <c r="C2728">
        <v>78.809997999999993</v>
      </c>
      <c r="D2728">
        <v>126.470001</v>
      </c>
      <c r="E2728">
        <v>3331.4799800000001</v>
      </c>
      <c r="F2728">
        <v>197.5</v>
      </c>
      <c r="G2728">
        <v>0.36</v>
      </c>
      <c r="H2728">
        <v>364.60000600000001</v>
      </c>
      <c r="I2728">
        <v>402.32998700000002</v>
      </c>
    </row>
    <row r="2729" spans="1:9" x14ac:dyDescent="0.25">
      <c r="A2729">
        <v>20.549999</v>
      </c>
      <c r="B2729">
        <v>8.27</v>
      </c>
      <c r="C2729">
        <v>79.419998000000007</v>
      </c>
      <c r="D2729">
        <v>126.30999799999999</v>
      </c>
      <c r="E2729">
        <v>3366.23999</v>
      </c>
      <c r="F2729">
        <v>198.14999399999999</v>
      </c>
      <c r="G2729">
        <v>0.36</v>
      </c>
      <c r="H2729">
        <v>366.80999800000001</v>
      </c>
      <c r="I2729">
        <v>405.57998700000002</v>
      </c>
    </row>
    <row r="2730" spans="1:9" x14ac:dyDescent="0.25">
      <c r="A2730">
        <v>20.440000999999999</v>
      </c>
      <c r="B2730">
        <v>8.11</v>
      </c>
      <c r="C2730">
        <v>79.870002999999997</v>
      </c>
      <c r="D2730">
        <v>125.519997</v>
      </c>
      <c r="E2730">
        <v>3354.719971</v>
      </c>
      <c r="F2730">
        <v>202.740005</v>
      </c>
      <c r="G2730">
        <v>0.35</v>
      </c>
      <c r="H2730">
        <v>367.33999599999999</v>
      </c>
      <c r="I2730">
        <v>403.64001500000001</v>
      </c>
    </row>
    <row r="2731" spans="1:9" x14ac:dyDescent="0.25">
      <c r="A2731">
        <v>20.93</v>
      </c>
      <c r="B2731">
        <v>8.0500000000000007</v>
      </c>
      <c r="C2731">
        <v>80.489998</v>
      </c>
      <c r="D2731">
        <v>124.599998</v>
      </c>
      <c r="E2731">
        <v>3375.98999</v>
      </c>
      <c r="F2731">
        <v>206.36999499999999</v>
      </c>
      <c r="G2731">
        <v>0.35</v>
      </c>
      <c r="H2731">
        <v>369.67001299999998</v>
      </c>
      <c r="I2731">
        <v>406.16000400000001</v>
      </c>
    </row>
    <row r="2732" spans="1:9" x14ac:dyDescent="0.25">
      <c r="A2732">
        <v>20.84</v>
      </c>
      <c r="B2732">
        <v>7.94</v>
      </c>
      <c r="C2732">
        <v>80.610000999999997</v>
      </c>
      <c r="D2732">
        <v>123.449997</v>
      </c>
      <c r="E2732">
        <v>3344.9399410000001</v>
      </c>
      <c r="F2732">
        <v>203.66000399999999</v>
      </c>
      <c r="G2732">
        <v>0.35</v>
      </c>
      <c r="H2732">
        <v>368.04998799999998</v>
      </c>
      <c r="I2732">
        <v>406.85998499999999</v>
      </c>
    </row>
    <row r="2733" spans="1:9" x14ac:dyDescent="0.25">
      <c r="A2733">
        <v>20.440000999999999</v>
      </c>
      <c r="B2733">
        <v>7.95</v>
      </c>
      <c r="C2733">
        <v>80.559997999999993</v>
      </c>
      <c r="D2733">
        <v>123.5</v>
      </c>
      <c r="E2733">
        <v>3341.8701169999999</v>
      </c>
      <c r="F2733">
        <v>202.949997</v>
      </c>
      <c r="G2733">
        <v>0.34</v>
      </c>
      <c r="H2733">
        <v>368.73001099999999</v>
      </c>
      <c r="I2733">
        <v>406.47000100000002</v>
      </c>
    </row>
    <row r="2734" spans="1:9" x14ac:dyDescent="0.25">
      <c r="A2734">
        <v>20.41</v>
      </c>
      <c r="B2734">
        <v>7.95</v>
      </c>
      <c r="C2734">
        <v>80.529999000000004</v>
      </c>
      <c r="D2734">
        <v>123.599998</v>
      </c>
      <c r="E2734">
        <v>3320.679932</v>
      </c>
      <c r="F2734">
        <v>199.36000100000001</v>
      </c>
      <c r="G2734">
        <v>0.35</v>
      </c>
      <c r="H2734">
        <v>366.83999599999999</v>
      </c>
      <c r="I2734">
        <v>406.98001099999999</v>
      </c>
    </row>
    <row r="2735" spans="1:9" x14ac:dyDescent="0.25">
      <c r="A2735">
        <v>20.85</v>
      </c>
      <c r="B2735">
        <v>8.15</v>
      </c>
      <c r="C2735">
        <v>82.370002999999997</v>
      </c>
      <c r="D2735">
        <v>123.449997</v>
      </c>
      <c r="E2735">
        <v>3292.110107</v>
      </c>
      <c r="F2735">
        <v>196.990005</v>
      </c>
      <c r="G2735">
        <v>0.35</v>
      </c>
      <c r="H2735">
        <v>366.209991</v>
      </c>
      <c r="I2735">
        <v>407.959991</v>
      </c>
    </row>
    <row r="2736" spans="1:9" x14ac:dyDescent="0.25">
      <c r="A2736">
        <v>20.540001</v>
      </c>
      <c r="B2736">
        <v>7.99</v>
      </c>
      <c r="C2736">
        <v>83</v>
      </c>
      <c r="D2736">
        <v>123.08000199999999</v>
      </c>
      <c r="E2736">
        <v>3303.5</v>
      </c>
      <c r="F2736">
        <v>199.050003</v>
      </c>
      <c r="G2736">
        <v>0.35</v>
      </c>
      <c r="H2736">
        <v>367.52999899999998</v>
      </c>
      <c r="I2736">
        <v>409.14999399999999</v>
      </c>
    </row>
    <row r="2737" spans="1:9" x14ac:dyDescent="0.25">
      <c r="A2737">
        <v>20.559999000000001</v>
      </c>
      <c r="B2737">
        <v>8.08</v>
      </c>
      <c r="C2737">
        <v>83.449996999999996</v>
      </c>
      <c r="D2737">
        <v>125.260002</v>
      </c>
      <c r="E2737">
        <v>3293.969971</v>
      </c>
      <c r="F2737">
        <v>201.88000500000001</v>
      </c>
      <c r="G2737">
        <v>0.35</v>
      </c>
      <c r="H2737">
        <v>368.82000699999998</v>
      </c>
      <c r="I2737">
        <v>409.959991</v>
      </c>
    </row>
    <row r="2738" spans="1:9" x14ac:dyDescent="0.25">
      <c r="A2738">
        <v>20.75</v>
      </c>
      <c r="B2738">
        <v>8</v>
      </c>
      <c r="C2738">
        <v>83.949996999999996</v>
      </c>
      <c r="D2738">
        <v>126.199997</v>
      </c>
      <c r="E2738">
        <v>3298.98999</v>
      </c>
      <c r="F2738">
        <v>199.5</v>
      </c>
      <c r="G2738">
        <v>0.34</v>
      </c>
      <c r="H2738">
        <v>368.98001099999999</v>
      </c>
      <c r="I2738">
        <v>410.94000199999999</v>
      </c>
    </row>
    <row r="2739" spans="1:9" x14ac:dyDescent="0.25">
      <c r="A2739">
        <v>20.100000000000001</v>
      </c>
      <c r="B2739">
        <v>7.86</v>
      </c>
      <c r="C2739">
        <v>83.959998999999996</v>
      </c>
      <c r="D2739">
        <v>126.980003</v>
      </c>
      <c r="E2739">
        <v>3241.959961</v>
      </c>
      <c r="F2739">
        <v>194.58000200000001</v>
      </c>
      <c r="G2739">
        <v>0.32</v>
      </c>
      <c r="H2739">
        <v>365.73001099999999</v>
      </c>
      <c r="I2739">
        <v>408.23001099999999</v>
      </c>
    </row>
    <row r="2740" spans="1:9" x14ac:dyDescent="0.25">
      <c r="A2740">
        <v>19.860001</v>
      </c>
      <c r="B2740">
        <v>7.88</v>
      </c>
      <c r="C2740">
        <v>84.419998000000007</v>
      </c>
      <c r="D2740">
        <v>126.44000200000001</v>
      </c>
      <c r="E2740">
        <v>3201.219971</v>
      </c>
      <c r="F2740">
        <v>190.39999399999999</v>
      </c>
      <c r="G2740">
        <v>0.31</v>
      </c>
      <c r="H2740">
        <v>362.209991</v>
      </c>
      <c r="I2740">
        <v>403.83999599999999</v>
      </c>
    </row>
    <row r="2741" spans="1:9" x14ac:dyDescent="0.25">
      <c r="A2741">
        <v>19.559999000000001</v>
      </c>
      <c r="B2741">
        <v>7.67</v>
      </c>
      <c r="C2741">
        <v>84.550003000000004</v>
      </c>
      <c r="D2741">
        <v>126.260002</v>
      </c>
      <c r="E2741">
        <v>3187.75</v>
      </c>
      <c r="F2741">
        <v>197.979996</v>
      </c>
      <c r="G2741">
        <v>0.31</v>
      </c>
      <c r="H2741">
        <v>363.959991</v>
      </c>
      <c r="I2741">
        <v>404.41000400000001</v>
      </c>
    </row>
    <row r="2742" spans="1:9" x14ac:dyDescent="0.25">
      <c r="A2742">
        <v>20.16</v>
      </c>
      <c r="B2742">
        <v>7.71</v>
      </c>
      <c r="C2742">
        <v>86.279999000000004</v>
      </c>
      <c r="D2742">
        <v>127.199997</v>
      </c>
      <c r="E2742">
        <v>3199.9499510000001</v>
      </c>
      <c r="F2742">
        <v>208.16000399999999</v>
      </c>
      <c r="G2742">
        <v>0.31</v>
      </c>
      <c r="H2742">
        <v>367.73001099999999</v>
      </c>
      <c r="I2742">
        <v>407.60998499999999</v>
      </c>
    </row>
    <row r="2743" spans="1:9" x14ac:dyDescent="0.25">
      <c r="A2743">
        <v>20.450001</v>
      </c>
      <c r="B2743">
        <v>7.92</v>
      </c>
      <c r="C2743">
        <v>84.400002000000001</v>
      </c>
      <c r="D2743">
        <v>127.010002</v>
      </c>
      <c r="E2743">
        <v>3265.8701169999999</v>
      </c>
      <c r="F2743">
        <v>219.58000200000001</v>
      </c>
      <c r="G2743">
        <v>0.33</v>
      </c>
      <c r="H2743">
        <v>373.23001099999999</v>
      </c>
      <c r="I2743">
        <v>411.22000100000002</v>
      </c>
    </row>
    <row r="2744" spans="1:9" x14ac:dyDescent="0.25">
      <c r="A2744">
        <v>20.76</v>
      </c>
      <c r="B2744">
        <v>8.06</v>
      </c>
      <c r="C2744">
        <v>84.139999000000003</v>
      </c>
      <c r="D2744">
        <v>126.760002</v>
      </c>
      <c r="E2744">
        <v>3305.780029</v>
      </c>
      <c r="F2744">
        <v>217.929993</v>
      </c>
      <c r="G2744">
        <v>0.33</v>
      </c>
      <c r="H2744">
        <v>374.36999500000002</v>
      </c>
      <c r="I2744">
        <v>411.86999500000002</v>
      </c>
    </row>
    <row r="2745" spans="1:9" x14ac:dyDescent="0.25">
      <c r="A2745">
        <v>20.860001</v>
      </c>
      <c r="B2745">
        <v>8.2100000000000009</v>
      </c>
      <c r="C2745">
        <v>84.529999000000004</v>
      </c>
      <c r="D2745">
        <v>125.709999</v>
      </c>
      <c r="E2745">
        <v>3299.179932</v>
      </c>
      <c r="F2745">
        <v>222.13000500000001</v>
      </c>
      <c r="G2745">
        <v>0.34</v>
      </c>
      <c r="H2745">
        <v>374.79998799999998</v>
      </c>
      <c r="I2745">
        <v>412.63000499999998</v>
      </c>
    </row>
    <row r="2746" spans="1:9" x14ac:dyDescent="0.25">
      <c r="A2746">
        <v>20.719999000000001</v>
      </c>
      <c r="B2746">
        <v>8.02</v>
      </c>
      <c r="C2746">
        <v>83.809997999999993</v>
      </c>
      <c r="D2746">
        <v>125.970001</v>
      </c>
      <c r="E2746">
        <v>3316</v>
      </c>
      <c r="F2746">
        <v>220.679993</v>
      </c>
      <c r="G2746">
        <v>0.34</v>
      </c>
      <c r="H2746">
        <v>372.42001299999998</v>
      </c>
      <c r="I2746">
        <v>410.22000100000002</v>
      </c>
    </row>
    <row r="2747" spans="1:9" x14ac:dyDescent="0.25">
      <c r="A2747">
        <v>21.370000999999998</v>
      </c>
      <c r="B2747">
        <v>8.25</v>
      </c>
      <c r="C2747">
        <v>83.410004000000001</v>
      </c>
      <c r="D2747">
        <v>127.699997</v>
      </c>
      <c r="E2747">
        <v>3349.6298830000001</v>
      </c>
      <c r="F2747">
        <v>226.36000100000001</v>
      </c>
      <c r="G2747">
        <v>0.35</v>
      </c>
      <c r="H2747">
        <v>376.040009</v>
      </c>
      <c r="I2747">
        <v>413.85998499999999</v>
      </c>
    </row>
    <row r="2748" spans="1:9" x14ac:dyDescent="0.25">
      <c r="A2748">
        <v>21.209999</v>
      </c>
      <c r="B2748">
        <v>8.14</v>
      </c>
      <c r="C2748">
        <v>83.949996999999996</v>
      </c>
      <c r="D2748">
        <v>127.730003</v>
      </c>
      <c r="E2748">
        <v>3421.570068</v>
      </c>
      <c r="F2748">
        <v>226.88000500000001</v>
      </c>
      <c r="G2748">
        <v>0.37</v>
      </c>
      <c r="H2748">
        <v>380.26001000000002</v>
      </c>
      <c r="I2748">
        <v>415.76001000000002</v>
      </c>
    </row>
    <row r="2749" spans="1:9" x14ac:dyDescent="0.25">
      <c r="A2749">
        <v>20.790001</v>
      </c>
      <c r="B2749">
        <v>8.1999999999999993</v>
      </c>
      <c r="C2749">
        <v>83.989998</v>
      </c>
      <c r="D2749">
        <v>126.290001</v>
      </c>
      <c r="E2749">
        <v>3470.790039</v>
      </c>
      <c r="F2749">
        <v>223.85000600000001</v>
      </c>
      <c r="G2749">
        <v>0.38</v>
      </c>
      <c r="H2749">
        <v>379.95001200000002</v>
      </c>
      <c r="I2749">
        <v>415.04998799999998</v>
      </c>
    </row>
    <row r="2750" spans="1:9" x14ac:dyDescent="0.25">
      <c r="A2750">
        <v>20.98</v>
      </c>
      <c r="B2750">
        <v>8.0500000000000007</v>
      </c>
      <c r="C2750">
        <v>85.339995999999999</v>
      </c>
      <c r="D2750">
        <v>126.529999</v>
      </c>
      <c r="E2750">
        <v>3479</v>
      </c>
      <c r="F2750">
        <v>224.41000399999999</v>
      </c>
      <c r="G2750">
        <v>0.43</v>
      </c>
      <c r="H2750">
        <v>380.57998700000002</v>
      </c>
      <c r="I2750">
        <v>415.48998999999998</v>
      </c>
    </row>
    <row r="2751" spans="1:9" x14ac:dyDescent="0.25">
      <c r="A2751">
        <v>20.559999000000001</v>
      </c>
      <c r="B2751">
        <v>8.0399999999999991</v>
      </c>
      <c r="C2751">
        <v>86.480002999999996</v>
      </c>
      <c r="D2751">
        <v>125.860001</v>
      </c>
      <c r="E2751">
        <v>3463.1201169999999</v>
      </c>
      <c r="F2751">
        <v>223.96000699999999</v>
      </c>
      <c r="G2751">
        <v>0.49</v>
      </c>
      <c r="H2751">
        <v>380.39999399999999</v>
      </c>
      <c r="I2751">
        <v>416.73001099999999</v>
      </c>
    </row>
    <row r="2752" spans="1:9" x14ac:dyDescent="0.25">
      <c r="A2752">
        <v>20.43</v>
      </c>
      <c r="B2752">
        <v>8.06</v>
      </c>
      <c r="C2752">
        <v>85.690002000000007</v>
      </c>
      <c r="D2752">
        <v>125.849998</v>
      </c>
      <c r="E2752">
        <v>3478.0500489999999</v>
      </c>
      <c r="F2752">
        <v>228.429993</v>
      </c>
      <c r="G2752">
        <v>0.56999999999999995</v>
      </c>
      <c r="H2752">
        <v>381.57000699999998</v>
      </c>
      <c r="I2752">
        <v>416.57000699999998</v>
      </c>
    </row>
    <row r="2753" spans="1:9" x14ac:dyDescent="0.25">
      <c r="A2753">
        <v>20.309999000000001</v>
      </c>
      <c r="B2753">
        <v>7.85</v>
      </c>
      <c r="C2753">
        <v>85.029999000000004</v>
      </c>
      <c r="D2753">
        <v>125.68</v>
      </c>
      <c r="E2753">
        <v>3509.290039</v>
      </c>
      <c r="F2753">
        <v>226.61999499999999</v>
      </c>
      <c r="G2753">
        <v>0.65</v>
      </c>
      <c r="H2753">
        <v>382.10998499999999</v>
      </c>
      <c r="I2753">
        <v>415.02999899999998</v>
      </c>
    </row>
    <row r="2754" spans="1:9" x14ac:dyDescent="0.25">
      <c r="A2754">
        <v>20</v>
      </c>
      <c r="B2754">
        <v>7.68</v>
      </c>
      <c r="C2754">
        <v>86.440002000000007</v>
      </c>
      <c r="D2754">
        <v>124.5</v>
      </c>
      <c r="E2754">
        <v>3525.5</v>
      </c>
      <c r="F2754">
        <v>223.38999899999999</v>
      </c>
      <c r="G2754">
        <v>0.61</v>
      </c>
      <c r="H2754">
        <v>380.77999899999998</v>
      </c>
      <c r="I2754">
        <v>414.63000499999998</v>
      </c>
    </row>
    <row r="2755" spans="1:9" x14ac:dyDescent="0.25">
      <c r="A2755">
        <v>19.989999999999998</v>
      </c>
      <c r="B2755">
        <v>7.63</v>
      </c>
      <c r="C2755">
        <v>85.839995999999999</v>
      </c>
      <c r="D2755">
        <v>125.010002</v>
      </c>
      <c r="E2755">
        <v>3484.1599120000001</v>
      </c>
      <c r="F2755">
        <v>221.770004</v>
      </c>
      <c r="G2755">
        <v>0.62</v>
      </c>
      <c r="H2755">
        <v>379.47000100000002</v>
      </c>
      <c r="I2755">
        <v>412.76998900000001</v>
      </c>
    </row>
    <row r="2756" spans="1:9" x14ac:dyDescent="0.25">
      <c r="A2756">
        <v>19.989999999999998</v>
      </c>
      <c r="B2756">
        <v>7.7</v>
      </c>
      <c r="C2756">
        <v>84.93</v>
      </c>
      <c r="D2756">
        <v>124.959999</v>
      </c>
      <c r="E2756">
        <v>3469.1499020000001</v>
      </c>
      <c r="F2756">
        <v>224.779999</v>
      </c>
      <c r="G2756">
        <v>0.69</v>
      </c>
      <c r="H2756">
        <v>376.58999599999999</v>
      </c>
      <c r="I2756">
        <v>409.57998700000002</v>
      </c>
    </row>
    <row r="2757" spans="1:9" x14ac:dyDescent="0.25">
      <c r="A2757">
        <v>20.299999</v>
      </c>
      <c r="B2757">
        <v>7.62</v>
      </c>
      <c r="C2757">
        <v>84.580001999999993</v>
      </c>
      <c r="D2757">
        <v>124.599998</v>
      </c>
      <c r="E2757">
        <v>3457.169922</v>
      </c>
      <c r="F2757">
        <v>221.520004</v>
      </c>
      <c r="G2757">
        <v>0.76</v>
      </c>
      <c r="H2757">
        <v>376.32998700000002</v>
      </c>
      <c r="I2757">
        <v>410.540009</v>
      </c>
    </row>
    <row r="2758" spans="1:9" x14ac:dyDescent="0.25">
      <c r="A2758">
        <v>19.959999</v>
      </c>
      <c r="B2758">
        <v>7.63</v>
      </c>
      <c r="C2758">
        <v>84.639999000000003</v>
      </c>
      <c r="D2758">
        <v>124.41999800000001</v>
      </c>
      <c r="E2758">
        <v>3450</v>
      </c>
      <c r="F2758">
        <v>222.41999799999999</v>
      </c>
      <c r="G2758">
        <v>0.71</v>
      </c>
      <c r="H2758">
        <v>375.26001000000002</v>
      </c>
      <c r="I2758">
        <v>408.41000400000001</v>
      </c>
    </row>
    <row r="2759" spans="1:9" x14ac:dyDescent="0.25">
      <c r="A2759">
        <v>20.110001</v>
      </c>
      <c r="B2759">
        <v>7.59</v>
      </c>
      <c r="C2759">
        <v>84.610000999999997</v>
      </c>
      <c r="D2759">
        <v>123.66999800000001</v>
      </c>
      <c r="E2759">
        <v>3475.790039</v>
      </c>
      <c r="F2759">
        <v>223.41000399999999</v>
      </c>
      <c r="G2759">
        <v>0.78</v>
      </c>
      <c r="H2759">
        <v>378.04998799999998</v>
      </c>
      <c r="I2759">
        <v>411.82000699999998</v>
      </c>
    </row>
    <row r="2760" spans="1:9" x14ac:dyDescent="0.25">
      <c r="A2760">
        <v>19.620000999999998</v>
      </c>
      <c r="B2760">
        <v>7.51</v>
      </c>
      <c r="C2760">
        <v>84</v>
      </c>
      <c r="D2760">
        <v>123.760002</v>
      </c>
      <c r="E2760">
        <v>3488.23999</v>
      </c>
      <c r="F2760">
        <v>222.41999799999999</v>
      </c>
      <c r="G2760">
        <v>0.73</v>
      </c>
      <c r="H2760">
        <v>378.30999800000001</v>
      </c>
      <c r="I2760">
        <v>411.10998499999999</v>
      </c>
    </row>
    <row r="2761" spans="1:9" x14ac:dyDescent="0.25">
      <c r="A2761">
        <v>19.639999</v>
      </c>
      <c r="B2761">
        <v>7.24</v>
      </c>
      <c r="C2761">
        <v>81.639999000000003</v>
      </c>
      <c r="D2761">
        <v>122.660004</v>
      </c>
      <c r="E2761">
        <v>3462.5200199999999</v>
      </c>
      <c r="F2761">
        <v>219</v>
      </c>
      <c r="G2761">
        <v>0.68</v>
      </c>
      <c r="H2761">
        <v>373.82998700000002</v>
      </c>
      <c r="I2761">
        <v>407.07998700000002</v>
      </c>
    </row>
    <row r="2762" spans="1:9" x14ac:dyDescent="0.25">
      <c r="A2762">
        <v>18.93</v>
      </c>
      <c r="B2762">
        <v>7.03</v>
      </c>
      <c r="C2762">
        <v>81.690002000000007</v>
      </c>
      <c r="D2762">
        <v>122.58000199999999</v>
      </c>
      <c r="E2762">
        <v>3355.7299800000001</v>
      </c>
      <c r="F2762">
        <v>211.13000500000001</v>
      </c>
      <c r="G2762">
        <v>0.6</v>
      </c>
      <c r="H2762">
        <v>365.70001200000002</v>
      </c>
      <c r="I2762">
        <v>400.42999300000002</v>
      </c>
    </row>
    <row r="2763" spans="1:9" x14ac:dyDescent="0.25">
      <c r="A2763">
        <v>18.969999000000001</v>
      </c>
      <c r="B2763">
        <v>7.08</v>
      </c>
      <c r="C2763">
        <v>81.919998000000007</v>
      </c>
      <c r="D2763">
        <v>124.349998</v>
      </c>
      <c r="E2763">
        <v>3343.6298830000001</v>
      </c>
      <c r="F2763">
        <v>212.46000699999999</v>
      </c>
      <c r="G2763">
        <v>0.64</v>
      </c>
      <c r="H2763">
        <v>366.14999399999999</v>
      </c>
      <c r="I2763">
        <v>400.040009</v>
      </c>
    </row>
    <row r="2764" spans="1:9" x14ac:dyDescent="0.25">
      <c r="A2764">
        <v>19.129999000000002</v>
      </c>
      <c r="B2764">
        <v>7.28</v>
      </c>
      <c r="C2764">
        <v>81.900002000000001</v>
      </c>
      <c r="D2764">
        <v>123.760002</v>
      </c>
      <c r="E2764">
        <v>3380.0500489999999</v>
      </c>
      <c r="F2764">
        <v>219.41000399999999</v>
      </c>
      <c r="G2764">
        <v>0.66</v>
      </c>
      <c r="H2764">
        <v>369.57000699999998</v>
      </c>
      <c r="I2764">
        <v>403.89999399999999</v>
      </c>
    </row>
    <row r="2765" spans="1:9" x14ac:dyDescent="0.25">
      <c r="A2765">
        <v>19.129999000000002</v>
      </c>
      <c r="B2765">
        <v>7.5</v>
      </c>
      <c r="C2765">
        <v>81.269997000000004</v>
      </c>
      <c r="D2765">
        <v>124.370003</v>
      </c>
      <c r="E2765">
        <v>3416</v>
      </c>
      <c r="F2765">
        <v>224.820007</v>
      </c>
      <c r="G2765">
        <v>0.62</v>
      </c>
      <c r="H2765">
        <v>372.98001099999999</v>
      </c>
      <c r="I2765">
        <v>408.77999899999998</v>
      </c>
    </row>
    <row r="2766" spans="1:9" x14ac:dyDescent="0.25">
      <c r="A2766">
        <v>19.010000000000002</v>
      </c>
      <c r="B2766">
        <v>7.32</v>
      </c>
      <c r="C2766">
        <v>80.699996999999996</v>
      </c>
      <c r="D2766">
        <v>122.360001</v>
      </c>
      <c r="E2766">
        <v>3425.5200199999999</v>
      </c>
      <c r="F2766">
        <v>220.80999800000001</v>
      </c>
      <c r="G2766">
        <v>0.57999999999999996</v>
      </c>
      <c r="H2766">
        <v>373.32998700000002</v>
      </c>
      <c r="I2766">
        <v>409.459991</v>
      </c>
    </row>
    <row r="2767" spans="1:9" x14ac:dyDescent="0.25">
      <c r="A2767">
        <v>19.170000000000002</v>
      </c>
      <c r="B2767">
        <v>7.51</v>
      </c>
      <c r="C2767">
        <v>78.760002</v>
      </c>
      <c r="D2767">
        <v>120.44000200000001</v>
      </c>
      <c r="E2767">
        <v>3405.8000489999999</v>
      </c>
      <c r="F2767">
        <v>216.60000600000001</v>
      </c>
      <c r="G2767">
        <v>0.57999999999999996</v>
      </c>
      <c r="H2767">
        <v>370.35000600000001</v>
      </c>
      <c r="I2767">
        <v>408.29998799999998</v>
      </c>
    </row>
    <row r="2768" spans="1:9" x14ac:dyDescent="0.25">
      <c r="A2768">
        <v>18.879999000000002</v>
      </c>
      <c r="B2768">
        <v>7.29</v>
      </c>
      <c r="C2768">
        <v>77.269997000000004</v>
      </c>
      <c r="D2768">
        <v>118.58000199999999</v>
      </c>
      <c r="E2768">
        <v>3315.959961</v>
      </c>
      <c r="F2768">
        <v>206.990005</v>
      </c>
      <c r="G2768">
        <v>0.55000000000000004</v>
      </c>
      <c r="H2768">
        <v>359.86999500000002</v>
      </c>
      <c r="I2768">
        <v>400.14001500000001</v>
      </c>
    </row>
    <row r="2769" spans="1:9" x14ac:dyDescent="0.25">
      <c r="A2769">
        <v>18.989999999999998</v>
      </c>
      <c r="B2769">
        <v>7.11</v>
      </c>
      <c r="C2769">
        <v>78.349997999999999</v>
      </c>
      <c r="D2769">
        <v>120.30999799999999</v>
      </c>
      <c r="E2769">
        <v>3301.1201169999999</v>
      </c>
      <c r="F2769">
        <v>205.16999799999999</v>
      </c>
      <c r="G2769">
        <v>0.55000000000000004</v>
      </c>
      <c r="H2769">
        <v>359.27999899999998</v>
      </c>
      <c r="I2769">
        <v>399.459991</v>
      </c>
    </row>
    <row r="2770" spans="1:9" x14ac:dyDescent="0.25">
      <c r="A2770">
        <v>18.629999000000002</v>
      </c>
      <c r="B2770">
        <v>7.17</v>
      </c>
      <c r="C2770">
        <v>78.519997000000004</v>
      </c>
      <c r="D2770">
        <v>120.209999</v>
      </c>
      <c r="E2770">
        <v>3285.040039</v>
      </c>
      <c r="F2770">
        <v>207.16000399999999</v>
      </c>
      <c r="G2770">
        <v>0.54</v>
      </c>
      <c r="H2770">
        <v>357.959991</v>
      </c>
      <c r="I2770">
        <v>394.39999399999999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F6C9A-203E-4F17-8C4E-A70ABA3A9214}">
  <dimension ref="A1:E2771"/>
  <sheetViews>
    <sheetView workbookViewId="0">
      <selection activeCell="C1" sqref="C1:C1048576"/>
    </sheetView>
  </sheetViews>
  <sheetFormatPr baseColWidth="10" defaultColWidth="14.42578125" defaultRowHeight="15" customHeight="1" x14ac:dyDescent="0.25"/>
  <cols>
    <col min="1" max="2" width="11.42578125"/>
    <col min="3" max="3" width="13.5703125" style="2" customWidth="1"/>
    <col min="4" max="4" width="23.28515625" style="2" customWidth="1"/>
    <col min="5" max="5" width="14.42578125" style="2" customWidth="1"/>
    <col min="6" max="6" width="8.7109375" style="2" customWidth="1"/>
    <col min="7" max="16384" width="14.42578125" style="2"/>
  </cols>
  <sheetData>
    <row r="1" spans="1:5" ht="14.25" customHeight="1" x14ac:dyDescent="0.25">
      <c r="A1" t="s">
        <v>13</v>
      </c>
      <c r="B1" t="s">
        <v>0</v>
      </c>
      <c r="C1" s="5" t="s">
        <v>1</v>
      </c>
      <c r="D1" s="14" t="s">
        <v>8</v>
      </c>
      <c r="E1" s="3">
        <f>COUNT(C3:C2770)</f>
        <v>2768</v>
      </c>
    </row>
    <row r="2" spans="1:5" ht="14.25" customHeight="1" x14ac:dyDescent="0.25">
      <c r="A2" s="1">
        <v>40452</v>
      </c>
      <c r="B2">
        <v>16.98</v>
      </c>
      <c r="C2" s="6"/>
      <c r="D2" s="4" t="s">
        <v>6</v>
      </c>
      <c r="E2" s="17">
        <f>AVERAGE(C3:C2270)</f>
        <v>2.9057305405439694E-4</v>
      </c>
    </row>
    <row r="3" spans="1:5" ht="14.25" customHeight="1" x14ac:dyDescent="0.25">
      <c r="A3" s="1">
        <v>40455</v>
      </c>
      <c r="B3">
        <v>16.77</v>
      </c>
      <c r="C3" s="6">
        <f>B3/B2-1</f>
        <v>-1.2367491166077826E-2</v>
      </c>
      <c r="D3" s="11" t="s">
        <v>3</v>
      </c>
      <c r="E3" s="9"/>
    </row>
    <row r="4" spans="1:5" ht="14.25" customHeight="1" x14ac:dyDescent="0.25">
      <c r="A4" s="1">
        <v>40456</v>
      </c>
      <c r="B4">
        <v>17.049999</v>
      </c>
      <c r="C4" s="6">
        <f t="shared" ref="C4:C67" si="0">B4/B3-1</f>
        <v>1.6696422182468806E-2</v>
      </c>
      <c r="D4" s="11" t="s">
        <v>4</v>
      </c>
      <c r="E4" s="9">
        <f>_xlfn.STDEV.P(C3:C2270)</f>
        <v>2.2428645007111347E-2</v>
      </c>
    </row>
    <row r="5" spans="1:5" ht="14.25" customHeight="1" x14ac:dyDescent="0.25">
      <c r="A5" s="1">
        <v>40457</v>
      </c>
      <c r="B5">
        <v>16.75</v>
      </c>
      <c r="C5" s="6">
        <f t="shared" si="0"/>
        <v>-1.759525029884168E-2</v>
      </c>
      <c r="D5" s="11" t="s">
        <v>5</v>
      </c>
      <c r="E5" s="9">
        <f>E4*SQRT(E1)</f>
        <v>1.1800110658187479</v>
      </c>
    </row>
    <row r="6" spans="1:5" ht="14.25" customHeight="1" x14ac:dyDescent="0.25">
      <c r="A6" s="1">
        <v>40458</v>
      </c>
      <c r="B6">
        <v>17.100000000000001</v>
      </c>
      <c r="C6" s="6">
        <f t="shared" si="0"/>
        <v>2.0895522388059806E-2</v>
      </c>
      <c r="D6" s="11" t="s">
        <v>2</v>
      </c>
      <c r="E6" s="10">
        <f>_xlfn.VAR.S(C3:C2270)</f>
        <v>5.0326601545089852E-4</v>
      </c>
    </row>
    <row r="7" spans="1:5" ht="14.25" customHeight="1" x14ac:dyDescent="0.25">
      <c r="A7" s="1">
        <v>40459</v>
      </c>
      <c r="B7">
        <v>17.450001</v>
      </c>
      <c r="C7" s="6">
        <f t="shared" si="0"/>
        <v>2.0467894736841963E-2</v>
      </c>
      <c r="D7" s="12" t="s">
        <v>7</v>
      </c>
      <c r="E7" s="13">
        <f>_xlfn.STDEV.S(C3:C2270)</f>
        <v>2.243359122946878E-2</v>
      </c>
    </row>
    <row r="8" spans="1:5" ht="14.25" customHeight="1" x14ac:dyDescent="0.25">
      <c r="A8" s="1">
        <v>40462</v>
      </c>
      <c r="B8">
        <v>17.57</v>
      </c>
      <c r="C8" s="6">
        <f t="shared" si="0"/>
        <v>6.8767331302732604E-3</v>
      </c>
      <c r="E8" s="7"/>
    </row>
    <row r="9" spans="1:5" ht="14.25" customHeight="1" x14ac:dyDescent="0.25">
      <c r="A9" s="1">
        <v>40463</v>
      </c>
      <c r="B9">
        <v>17.579999999999998</v>
      </c>
      <c r="C9" s="6">
        <f t="shared" si="0"/>
        <v>5.6915196357421038E-4</v>
      </c>
      <c r="E9" s="8"/>
    </row>
    <row r="10" spans="1:5" ht="14.25" customHeight="1" x14ac:dyDescent="0.25">
      <c r="A10" s="1">
        <v>40464</v>
      </c>
      <c r="B10">
        <v>17.670000000000002</v>
      </c>
      <c r="C10" s="6">
        <f t="shared" si="0"/>
        <v>5.119453924914863E-3</v>
      </c>
    </row>
    <row r="11" spans="1:5" ht="14.25" customHeight="1" x14ac:dyDescent="0.25">
      <c r="A11" s="1">
        <v>40465</v>
      </c>
      <c r="B11">
        <v>17.93</v>
      </c>
      <c r="C11" s="6">
        <f t="shared" si="0"/>
        <v>1.4714204867006142E-2</v>
      </c>
    </row>
    <row r="12" spans="1:5" ht="14.25" customHeight="1" x14ac:dyDescent="0.25">
      <c r="A12" s="1">
        <v>40466</v>
      </c>
      <c r="B12">
        <v>17.620000999999998</v>
      </c>
      <c r="C12" s="6">
        <f t="shared" si="0"/>
        <v>-1.7289403234802103E-2</v>
      </c>
    </row>
    <row r="13" spans="1:5" ht="14.25" customHeight="1" x14ac:dyDescent="0.25">
      <c r="A13" s="1">
        <v>40469</v>
      </c>
      <c r="B13">
        <v>17.950001</v>
      </c>
      <c r="C13" s="6">
        <f t="shared" si="0"/>
        <v>1.8728716303705095E-2</v>
      </c>
    </row>
    <row r="14" spans="1:5" ht="14.25" customHeight="1" x14ac:dyDescent="0.25">
      <c r="A14" s="1">
        <v>40470</v>
      </c>
      <c r="B14">
        <v>17.030000999999999</v>
      </c>
      <c r="C14" s="6">
        <f t="shared" si="0"/>
        <v>-5.1253479038803507E-2</v>
      </c>
    </row>
    <row r="15" spans="1:5" ht="14.25" customHeight="1" x14ac:dyDescent="0.25">
      <c r="A15" s="1">
        <v>40471</v>
      </c>
      <c r="B15">
        <v>17.34</v>
      </c>
      <c r="C15" s="6">
        <f t="shared" si="0"/>
        <v>1.8203111086135593E-2</v>
      </c>
    </row>
    <row r="16" spans="1:5" ht="14.25" customHeight="1" x14ac:dyDescent="0.25">
      <c r="A16" s="1">
        <v>40472</v>
      </c>
      <c r="B16">
        <v>16.98</v>
      </c>
      <c r="C16" s="6">
        <f t="shared" si="0"/>
        <v>-2.0761245674740469E-2</v>
      </c>
    </row>
    <row r="17" spans="1:3" ht="14.25" customHeight="1" x14ac:dyDescent="0.25">
      <c r="A17" s="1">
        <v>40473</v>
      </c>
      <c r="B17">
        <v>17.309999000000001</v>
      </c>
      <c r="C17" s="6">
        <f t="shared" si="0"/>
        <v>1.9434570082450087E-2</v>
      </c>
    </row>
    <row r="18" spans="1:3" ht="14.25" customHeight="1" x14ac:dyDescent="0.25">
      <c r="A18" s="1">
        <v>40476</v>
      </c>
      <c r="B18">
        <v>17.549999</v>
      </c>
      <c r="C18" s="6">
        <f t="shared" si="0"/>
        <v>1.3864818825235048E-2</v>
      </c>
    </row>
    <row r="19" spans="1:3" ht="14.25" customHeight="1" x14ac:dyDescent="0.25">
      <c r="A19" s="1">
        <v>40477</v>
      </c>
      <c r="B19">
        <v>17.260000000000002</v>
      </c>
      <c r="C19" s="6">
        <f t="shared" si="0"/>
        <v>-1.652416048570704E-2</v>
      </c>
    </row>
    <row r="20" spans="1:3" ht="14.25" customHeight="1" x14ac:dyDescent="0.25">
      <c r="A20" s="1">
        <v>40478</v>
      </c>
      <c r="B20">
        <v>17.02</v>
      </c>
      <c r="C20" s="6">
        <f t="shared" si="0"/>
        <v>-1.3904982618771822E-2</v>
      </c>
    </row>
    <row r="21" spans="1:3" ht="14.25" customHeight="1" x14ac:dyDescent="0.25">
      <c r="A21" s="1">
        <v>40479</v>
      </c>
      <c r="B21">
        <v>16.809999000000001</v>
      </c>
      <c r="C21" s="6">
        <f t="shared" si="0"/>
        <v>-1.2338484136310113E-2</v>
      </c>
    </row>
    <row r="22" spans="1:3" ht="14.25" customHeight="1" x14ac:dyDescent="0.25">
      <c r="A22" s="1">
        <v>40480</v>
      </c>
      <c r="B22">
        <v>17.100000000000001</v>
      </c>
      <c r="C22" s="6">
        <f t="shared" si="0"/>
        <v>1.725169644566904E-2</v>
      </c>
    </row>
    <row r="23" spans="1:3" ht="14.25" customHeight="1" x14ac:dyDescent="0.25">
      <c r="A23" s="1">
        <v>40483</v>
      </c>
      <c r="B23">
        <v>17.510000000000002</v>
      </c>
      <c r="C23" s="6">
        <f t="shared" si="0"/>
        <v>2.3976608187134429E-2</v>
      </c>
    </row>
    <row r="24" spans="1:3" ht="14.25" customHeight="1" x14ac:dyDescent="0.25">
      <c r="A24" s="1">
        <v>40484</v>
      </c>
      <c r="B24">
        <v>17.829999999999998</v>
      </c>
      <c r="C24" s="6">
        <f t="shared" si="0"/>
        <v>1.827527127355788E-2</v>
      </c>
    </row>
    <row r="25" spans="1:3" ht="14.25" customHeight="1" x14ac:dyDescent="0.25">
      <c r="A25" s="1">
        <v>40485</v>
      </c>
      <c r="B25">
        <v>18.040001</v>
      </c>
      <c r="C25" s="6">
        <f t="shared" si="0"/>
        <v>1.1777958496915319E-2</v>
      </c>
    </row>
    <row r="26" spans="1:3" ht="14.25" customHeight="1" x14ac:dyDescent="0.25">
      <c r="A26" s="1">
        <v>40486</v>
      </c>
      <c r="B26">
        <v>18.530000999999999</v>
      </c>
      <c r="C26" s="6">
        <f t="shared" si="0"/>
        <v>2.7161861022069633E-2</v>
      </c>
    </row>
    <row r="27" spans="1:3" ht="14.25" customHeight="1" x14ac:dyDescent="0.25">
      <c r="A27" s="1">
        <v>40487</v>
      </c>
      <c r="B27">
        <v>18.780000999999999</v>
      </c>
      <c r="C27" s="6">
        <f t="shared" si="0"/>
        <v>1.3491634458087765E-2</v>
      </c>
    </row>
    <row r="28" spans="1:3" ht="14.25" customHeight="1" x14ac:dyDescent="0.25">
      <c r="A28" s="1">
        <v>40490</v>
      </c>
      <c r="B28">
        <v>18.91</v>
      </c>
      <c r="C28" s="6">
        <f t="shared" si="0"/>
        <v>6.9222041042491522E-3</v>
      </c>
    </row>
    <row r="29" spans="1:3" ht="14.25" customHeight="1" x14ac:dyDescent="0.25">
      <c r="A29" s="1">
        <v>40491</v>
      </c>
      <c r="B29">
        <v>18.579999999999998</v>
      </c>
      <c r="C29" s="6">
        <f t="shared" si="0"/>
        <v>-1.7451084082496182E-2</v>
      </c>
    </row>
    <row r="30" spans="1:3" ht="14.25" customHeight="1" x14ac:dyDescent="0.25">
      <c r="A30" s="1">
        <v>40492</v>
      </c>
      <c r="B30">
        <v>18.920000000000002</v>
      </c>
      <c r="C30" s="6">
        <f t="shared" si="0"/>
        <v>1.8299246501614741E-2</v>
      </c>
    </row>
    <row r="31" spans="1:3" ht="14.25" customHeight="1" x14ac:dyDescent="0.25">
      <c r="A31" s="1">
        <v>40493</v>
      </c>
      <c r="B31">
        <v>18.780000999999999</v>
      </c>
      <c r="C31" s="6">
        <f t="shared" si="0"/>
        <v>-7.3995243128965882E-3</v>
      </c>
    </row>
    <row r="32" spans="1:3" ht="14.25" customHeight="1" x14ac:dyDescent="0.25">
      <c r="A32" s="1">
        <v>40494</v>
      </c>
      <c r="B32">
        <v>18.450001</v>
      </c>
      <c r="C32" s="6">
        <f t="shared" si="0"/>
        <v>-1.7571884048355413E-2</v>
      </c>
    </row>
    <row r="33" spans="1:3" ht="14.25" customHeight="1" x14ac:dyDescent="0.25">
      <c r="A33" s="1">
        <v>40497</v>
      </c>
      <c r="B33">
        <v>18.200001</v>
      </c>
      <c r="C33" s="6">
        <f t="shared" si="0"/>
        <v>-1.3550134766930344E-2</v>
      </c>
    </row>
    <row r="34" spans="1:3" ht="14.25" customHeight="1" x14ac:dyDescent="0.25">
      <c r="A34" s="1">
        <v>40498</v>
      </c>
      <c r="B34">
        <v>17.280000999999999</v>
      </c>
      <c r="C34" s="6">
        <f t="shared" si="0"/>
        <v>-5.0549447772008427E-2</v>
      </c>
    </row>
    <row r="35" spans="1:3" ht="14.25" customHeight="1" x14ac:dyDescent="0.25">
      <c r="A35" s="1">
        <v>40499</v>
      </c>
      <c r="B35">
        <v>17.299999</v>
      </c>
      <c r="C35" s="6">
        <f t="shared" si="0"/>
        <v>1.1572915996937994E-3</v>
      </c>
    </row>
    <row r="36" spans="1:3" ht="14.25" customHeight="1" x14ac:dyDescent="0.25">
      <c r="A36" s="1">
        <v>40500</v>
      </c>
      <c r="B36">
        <v>18.010000000000002</v>
      </c>
      <c r="C36" s="6">
        <f t="shared" si="0"/>
        <v>4.1040522603498442E-2</v>
      </c>
    </row>
    <row r="37" spans="1:3" ht="14.25" customHeight="1" x14ac:dyDescent="0.25">
      <c r="A37" s="1">
        <v>40501</v>
      </c>
      <c r="B37">
        <v>18.280000999999999</v>
      </c>
      <c r="C37" s="6">
        <f t="shared" si="0"/>
        <v>1.4991726818434081E-2</v>
      </c>
    </row>
    <row r="38" spans="1:3" ht="14.25" customHeight="1" x14ac:dyDescent="0.25">
      <c r="A38" s="1">
        <v>40504</v>
      </c>
      <c r="B38">
        <v>18.399999999999999</v>
      </c>
      <c r="C38" s="6">
        <f t="shared" si="0"/>
        <v>6.564496358616223E-3</v>
      </c>
    </row>
    <row r="39" spans="1:3" ht="14.25" customHeight="1" x14ac:dyDescent="0.25">
      <c r="A39" s="1">
        <v>40505</v>
      </c>
      <c r="B39">
        <v>18.120000999999998</v>
      </c>
      <c r="C39" s="6">
        <f t="shared" si="0"/>
        <v>-1.5217336956521721E-2</v>
      </c>
    </row>
    <row r="40" spans="1:3" ht="14.25" customHeight="1" x14ac:dyDescent="0.25">
      <c r="A40" s="1">
        <v>40506</v>
      </c>
      <c r="B40">
        <v>18.41</v>
      </c>
      <c r="C40" s="6">
        <f t="shared" si="0"/>
        <v>1.6004358940156838E-2</v>
      </c>
    </row>
    <row r="41" spans="1:3" ht="14.25" customHeight="1" x14ac:dyDescent="0.25">
      <c r="A41" s="1">
        <v>40508</v>
      </c>
      <c r="B41">
        <v>18.530000999999999</v>
      </c>
      <c r="C41" s="6">
        <f t="shared" si="0"/>
        <v>6.5182509505703479E-3</v>
      </c>
    </row>
    <row r="42" spans="1:3" ht="14.25" customHeight="1" x14ac:dyDescent="0.25">
      <c r="A42" s="1">
        <v>40511</v>
      </c>
      <c r="B42">
        <v>18.489999999999998</v>
      </c>
      <c r="C42" s="6">
        <f t="shared" si="0"/>
        <v>-2.1587154798319297E-3</v>
      </c>
    </row>
    <row r="43" spans="1:3" ht="14.25" customHeight="1" x14ac:dyDescent="0.25">
      <c r="A43" s="1">
        <v>40512</v>
      </c>
      <c r="B43">
        <v>18.02</v>
      </c>
      <c r="C43" s="6">
        <f t="shared" si="0"/>
        <v>-2.5419145484045336E-2</v>
      </c>
    </row>
    <row r="44" spans="1:3" ht="14.25" customHeight="1" x14ac:dyDescent="0.25">
      <c r="A44" s="1">
        <v>40513</v>
      </c>
      <c r="B44">
        <v>18.09</v>
      </c>
      <c r="C44" s="6">
        <f t="shared" si="0"/>
        <v>3.8845726970033745E-3</v>
      </c>
    </row>
    <row r="45" spans="1:3" ht="14.25" customHeight="1" x14ac:dyDescent="0.25">
      <c r="A45" s="1">
        <v>40514</v>
      </c>
      <c r="B45">
        <v>18.57</v>
      </c>
      <c r="C45" s="6">
        <f t="shared" si="0"/>
        <v>2.6533996683250516E-2</v>
      </c>
    </row>
    <row r="46" spans="1:3" ht="14.25" customHeight="1" x14ac:dyDescent="0.25">
      <c r="A46" s="1">
        <v>40515</v>
      </c>
      <c r="B46">
        <v>18.540001</v>
      </c>
      <c r="C46" s="6">
        <f t="shared" si="0"/>
        <v>-1.6154550350027108E-3</v>
      </c>
    </row>
    <row r="47" spans="1:3" ht="14.25" customHeight="1" x14ac:dyDescent="0.25">
      <c r="A47" s="1">
        <v>40518</v>
      </c>
      <c r="B47">
        <v>18.540001</v>
      </c>
      <c r="C47" s="6">
        <f t="shared" si="0"/>
        <v>0</v>
      </c>
    </row>
    <row r="48" spans="1:3" ht="14.25" customHeight="1" x14ac:dyDescent="0.25">
      <c r="A48" s="1">
        <v>40519</v>
      </c>
      <c r="B48">
        <v>18.120000999999998</v>
      </c>
      <c r="C48" s="6">
        <f t="shared" si="0"/>
        <v>-2.2653720460964477E-2</v>
      </c>
    </row>
    <row r="49" spans="1:3" ht="14.25" customHeight="1" x14ac:dyDescent="0.25">
      <c r="A49" s="1">
        <v>40520</v>
      </c>
      <c r="B49">
        <v>17.940000999999999</v>
      </c>
      <c r="C49" s="6">
        <f t="shared" si="0"/>
        <v>-9.9337742862155576E-3</v>
      </c>
    </row>
    <row r="50" spans="1:3" ht="14.25" customHeight="1" x14ac:dyDescent="0.25">
      <c r="A50" s="1">
        <v>40521</v>
      </c>
      <c r="B50">
        <v>17.879999000000002</v>
      </c>
      <c r="C50" s="6">
        <f t="shared" si="0"/>
        <v>-3.3445929016390208E-3</v>
      </c>
    </row>
    <row r="51" spans="1:3" ht="14.25" customHeight="1" x14ac:dyDescent="0.25">
      <c r="A51" s="1">
        <v>40522</v>
      </c>
      <c r="B51">
        <v>18.290001</v>
      </c>
      <c r="C51" s="6">
        <f t="shared" si="0"/>
        <v>2.2930761908879216E-2</v>
      </c>
    </row>
    <row r="52" spans="1:3" ht="14.25" customHeight="1" x14ac:dyDescent="0.25">
      <c r="A52" s="1">
        <v>40525</v>
      </c>
      <c r="B52">
        <v>18.110001</v>
      </c>
      <c r="C52" s="6">
        <f t="shared" si="0"/>
        <v>-9.8414428736225412E-3</v>
      </c>
    </row>
    <row r="53" spans="1:3" ht="14.25" customHeight="1" x14ac:dyDescent="0.25">
      <c r="A53" s="1">
        <v>40526</v>
      </c>
      <c r="B53">
        <v>18.32</v>
      </c>
      <c r="C53" s="6">
        <f t="shared" si="0"/>
        <v>1.1595747565116055E-2</v>
      </c>
    </row>
    <row r="54" spans="1:3" ht="14.25" customHeight="1" x14ac:dyDescent="0.25">
      <c r="A54" s="1">
        <v>40527</v>
      </c>
      <c r="B54">
        <v>18.200001</v>
      </c>
      <c r="C54" s="6">
        <f t="shared" si="0"/>
        <v>-6.5501637554584713E-3</v>
      </c>
    </row>
    <row r="55" spans="1:3" ht="14.25" customHeight="1" x14ac:dyDescent="0.25">
      <c r="A55" s="1">
        <v>40528</v>
      </c>
      <c r="B55">
        <v>18.450001</v>
      </c>
      <c r="C55" s="6">
        <f t="shared" si="0"/>
        <v>1.3736262981524083E-2</v>
      </c>
    </row>
    <row r="56" spans="1:3" ht="14.25" customHeight="1" x14ac:dyDescent="0.25">
      <c r="A56" s="1">
        <v>40529</v>
      </c>
      <c r="B56">
        <v>18.639999</v>
      </c>
      <c r="C56" s="6">
        <f t="shared" si="0"/>
        <v>1.0297994021788881E-2</v>
      </c>
    </row>
    <row r="57" spans="1:3" ht="14.25" customHeight="1" x14ac:dyDescent="0.25">
      <c r="A57" s="1">
        <v>40532</v>
      </c>
      <c r="B57">
        <v>18.459999</v>
      </c>
      <c r="C57" s="6">
        <f t="shared" si="0"/>
        <v>-9.6566528785757555E-3</v>
      </c>
    </row>
    <row r="58" spans="1:3" ht="14.25" customHeight="1" x14ac:dyDescent="0.25">
      <c r="A58" s="1">
        <v>40533</v>
      </c>
      <c r="B58">
        <v>18.639999</v>
      </c>
      <c r="C58" s="6">
        <f t="shared" si="0"/>
        <v>9.7508130959269579E-3</v>
      </c>
    </row>
    <row r="59" spans="1:3" ht="14.25" customHeight="1" x14ac:dyDescent="0.25">
      <c r="A59" s="1">
        <v>40534</v>
      </c>
      <c r="B59">
        <v>18.690000999999999</v>
      </c>
      <c r="C59" s="6">
        <f t="shared" si="0"/>
        <v>2.6825108735251124E-3</v>
      </c>
    </row>
    <row r="60" spans="1:3" ht="14.25" customHeight="1" x14ac:dyDescent="0.25">
      <c r="A60" s="1">
        <v>40535</v>
      </c>
      <c r="B60">
        <v>18.790001</v>
      </c>
      <c r="C60" s="6">
        <f t="shared" si="0"/>
        <v>5.3504545023834726E-3</v>
      </c>
    </row>
    <row r="61" spans="1:3" ht="14.25" customHeight="1" x14ac:dyDescent="0.25">
      <c r="A61" s="1">
        <v>40539</v>
      </c>
      <c r="B61">
        <v>19.370000999999998</v>
      </c>
      <c r="C61" s="6">
        <f t="shared" si="0"/>
        <v>3.0867481060804502E-2</v>
      </c>
    </row>
    <row r="62" spans="1:3" ht="14.25" customHeight="1" x14ac:dyDescent="0.25">
      <c r="A62" s="1">
        <v>40540</v>
      </c>
      <c r="B62">
        <v>19.079999999999998</v>
      </c>
      <c r="C62" s="6">
        <f t="shared" si="0"/>
        <v>-1.4971656428928393E-2</v>
      </c>
    </row>
    <row r="63" spans="1:3" ht="14.25" customHeight="1" x14ac:dyDescent="0.25">
      <c r="A63" s="1">
        <v>40541</v>
      </c>
      <c r="B63">
        <v>19.75</v>
      </c>
      <c r="C63" s="6">
        <f t="shared" si="0"/>
        <v>3.5115303983228596E-2</v>
      </c>
    </row>
    <row r="64" spans="1:3" ht="14.25" customHeight="1" x14ac:dyDescent="0.25">
      <c r="A64" s="1">
        <v>40542</v>
      </c>
      <c r="B64">
        <v>19.32</v>
      </c>
      <c r="C64" s="6">
        <f t="shared" si="0"/>
        <v>-2.177215189873416E-2</v>
      </c>
    </row>
    <row r="65" spans="1:3" ht="14.25" customHeight="1" x14ac:dyDescent="0.25">
      <c r="A65" s="1">
        <v>40543</v>
      </c>
      <c r="B65">
        <v>19.299999</v>
      </c>
      <c r="C65" s="6">
        <f t="shared" si="0"/>
        <v>-1.0352484472050394E-3</v>
      </c>
    </row>
    <row r="66" spans="1:3" ht="14.25" customHeight="1" x14ac:dyDescent="0.25">
      <c r="A66" s="1">
        <v>40546</v>
      </c>
      <c r="B66">
        <v>19.23</v>
      </c>
      <c r="C66" s="6">
        <f t="shared" si="0"/>
        <v>-3.6268913796316804E-3</v>
      </c>
    </row>
    <row r="67" spans="1:3" ht="14.25" customHeight="1" x14ac:dyDescent="0.25">
      <c r="A67" s="1">
        <v>40547</v>
      </c>
      <c r="B67">
        <v>18.799999</v>
      </c>
      <c r="C67" s="6">
        <f t="shared" si="0"/>
        <v>-2.2360946437857576E-2</v>
      </c>
    </row>
    <row r="68" spans="1:3" ht="14.25" customHeight="1" x14ac:dyDescent="0.25">
      <c r="A68" s="1">
        <v>40548</v>
      </c>
      <c r="B68">
        <v>18.600000000000001</v>
      </c>
      <c r="C68" s="6">
        <f t="shared" ref="C68:C131" si="1">B68/B67-1</f>
        <v>-1.0638245246715083E-2</v>
      </c>
    </row>
    <row r="69" spans="1:3" ht="14.25" customHeight="1" x14ac:dyDescent="0.25">
      <c r="A69" s="1">
        <v>40549</v>
      </c>
      <c r="B69">
        <v>19.100000000000001</v>
      </c>
      <c r="C69" s="6">
        <f t="shared" si="1"/>
        <v>2.6881720430107503E-2</v>
      </c>
    </row>
    <row r="70" spans="1:3" ht="14.25" customHeight="1" x14ac:dyDescent="0.25">
      <c r="A70" s="1">
        <v>40550</v>
      </c>
      <c r="B70">
        <v>19.41</v>
      </c>
      <c r="C70" s="6">
        <f t="shared" si="1"/>
        <v>1.6230366492146597E-2</v>
      </c>
    </row>
    <row r="71" spans="1:3" ht="14.25" customHeight="1" x14ac:dyDescent="0.25">
      <c r="A71" s="1">
        <v>40553</v>
      </c>
      <c r="B71">
        <v>19.629999000000002</v>
      </c>
      <c r="C71" s="6">
        <f t="shared" si="1"/>
        <v>1.1334312210200981E-2</v>
      </c>
    </row>
    <row r="72" spans="1:3" ht="14.25" customHeight="1" x14ac:dyDescent="0.25">
      <c r="A72" s="1">
        <v>40554</v>
      </c>
      <c r="B72">
        <v>19.620000999999998</v>
      </c>
      <c r="C72" s="6">
        <f t="shared" si="1"/>
        <v>-5.0932249156010467E-4</v>
      </c>
    </row>
    <row r="73" spans="1:3" ht="14.25" customHeight="1" x14ac:dyDescent="0.25">
      <c r="A73" s="1">
        <v>40555</v>
      </c>
      <c r="B73">
        <v>20.09</v>
      </c>
      <c r="C73" s="6">
        <f t="shared" si="1"/>
        <v>2.3955095619006439E-2</v>
      </c>
    </row>
    <row r="74" spans="1:3" ht="14.25" customHeight="1" x14ac:dyDescent="0.25">
      <c r="A74" s="1">
        <v>40556</v>
      </c>
      <c r="B74">
        <v>19.850000000000001</v>
      </c>
      <c r="C74" s="6">
        <f t="shared" si="1"/>
        <v>-1.1946241911398592E-2</v>
      </c>
    </row>
    <row r="75" spans="1:3" ht="14.25" customHeight="1" x14ac:dyDescent="0.25">
      <c r="A75" s="1">
        <v>40557</v>
      </c>
      <c r="B75">
        <v>19.950001</v>
      </c>
      <c r="C75" s="6">
        <f t="shared" si="1"/>
        <v>5.0378337531484796E-3</v>
      </c>
    </row>
    <row r="76" spans="1:3" ht="14.25" customHeight="1" x14ac:dyDescent="0.25">
      <c r="A76" s="1">
        <v>40561</v>
      </c>
      <c r="B76">
        <v>19.950001</v>
      </c>
      <c r="C76" s="6">
        <f t="shared" si="1"/>
        <v>0</v>
      </c>
    </row>
    <row r="77" spans="1:3" ht="14.25" customHeight="1" x14ac:dyDescent="0.25">
      <c r="A77" s="1">
        <v>40562</v>
      </c>
      <c r="B77">
        <v>19.66</v>
      </c>
      <c r="C77" s="6">
        <f t="shared" si="1"/>
        <v>-1.4536390248802489E-2</v>
      </c>
    </row>
    <row r="78" spans="1:3" ht="14.25" customHeight="1" x14ac:dyDescent="0.25">
      <c r="A78" s="1">
        <v>40563</v>
      </c>
      <c r="B78">
        <v>19.25</v>
      </c>
      <c r="C78" s="6">
        <f t="shared" si="1"/>
        <v>-2.0854526958290931E-2</v>
      </c>
    </row>
    <row r="79" spans="1:3" ht="14.25" customHeight="1" x14ac:dyDescent="0.25">
      <c r="A79" s="1">
        <v>40564</v>
      </c>
      <c r="B79">
        <v>19.23</v>
      </c>
      <c r="C79" s="6">
        <f t="shared" si="1"/>
        <v>-1.0389610389610615E-3</v>
      </c>
    </row>
    <row r="80" spans="1:3" ht="14.25" customHeight="1" x14ac:dyDescent="0.25">
      <c r="A80" s="1">
        <v>40567</v>
      </c>
      <c r="B80">
        <v>19.129999000000002</v>
      </c>
      <c r="C80" s="6">
        <f t="shared" si="1"/>
        <v>-5.2002600104003038E-3</v>
      </c>
    </row>
    <row r="81" spans="1:3" ht="14.25" customHeight="1" x14ac:dyDescent="0.25">
      <c r="A81" s="1">
        <v>40568</v>
      </c>
      <c r="B81">
        <v>19.43</v>
      </c>
      <c r="C81" s="6">
        <f t="shared" si="1"/>
        <v>1.5682227688563755E-2</v>
      </c>
    </row>
    <row r="82" spans="1:3" ht="14.25" customHeight="1" x14ac:dyDescent="0.25">
      <c r="A82" s="1">
        <v>40569</v>
      </c>
      <c r="B82">
        <v>19.850000000000001</v>
      </c>
      <c r="C82" s="6">
        <f t="shared" si="1"/>
        <v>2.1616057642820374E-2</v>
      </c>
    </row>
    <row r="83" spans="1:3" ht="14.25" customHeight="1" x14ac:dyDescent="0.25">
      <c r="A83" s="1">
        <v>40570</v>
      </c>
      <c r="B83">
        <v>19.940000999999999</v>
      </c>
      <c r="C83" s="6">
        <f t="shared" si="1"/>
        <v>4.5340554156170221E-3</v>
      </c>
    </row>
    <row r="84" spans="1:3" ht="14.25" customHeight="1" x14ac:dyDescent="0.25">
      <c r="A84" s="1">
        <v>40571</v>
      </c>
      <c r="B84">
        <v>18.489999999999998</v>
      </c>
      <c r="C84" s="6">
        <f t="shared" si="1"/>
        <v>-7.2718200966990998E-2</v>
      </c>
    </row>
    <row r="85" spans="1:3" ht="14.25" customHeight="1" x14ac:dyDescent="0.25">
      <c r="A85" s="1">
        <v>40574</v>
      </c>
      <c r="B85">
        <v>18.66</v>
      </c>
      <c r="C85" s="6">
        <f t="shared" si="1"/>
        <v>9.1941590048676414E-3</v>
      </c>
    </row>
    <row r="86" spans="1:3" ht="14.25" customHeight="1" x14ac:dyDescent="0.25">
      <c r="A86" s="1">
        <v>40575</v>
      </c>
      <c r="B86">
        <v>18.639999</v>
      </c>
      <c r="C86" s="6">
        <f t="shared" si="1"/>
        <v>-1.0718649517684753E-3</v>
      </c>
    </row>
    <row r="87" spans="1:3" ht="14.25" customHeight="1" x14ac:dyDescent="0.25">
      <c r="A87" s="1">
        <v>40576</v>
      </c>
      <c r="B87">
        <v>18.459999</v>
      </c>
      <c r="C87" s="6">
        <f t="shared" si="1"/>
        <v>-9.6566528785757555E-3</v>
      </c>
    </row>
    <row r="88" spans="1:3" ht="14.25" customHeight="1" x14ac:dyDescent="0.25">
      <c r="A88" s="1">
        <v>40577</v>
      </c>
      <c r="B88">
        <v>18.040001</v>
      </c>
      <c r="C88" s="6">
        <f t="shared" si="1"/>
        <v>-2.275178888146201E-2</v>
      </c>
    </row>
    <row r="89" spans="1:3" ht="14.25" customHeight="1" x14ac:dyDescent="0.25">
      <c r="A89" s="1">
        <v>40578</v>
      </c>
      <c r="B89">
        <v>18.07</v>
      </c>
      <c r="C89" s="6">
        <f t="shared" si="1"/>
        <v>1.6629156506144938E-3</v>
      </c>
    </row>
    <row r="90" spans="1:3" ht="14.25" customHeight="1" x14ac:dyDescent="0.25">
      <c r="A90" s="1">
        <v>40581</v>
      </c>
      <c r="B90">
        <v>18.620000999999998</v>
      </c>
      <c r="C90" s="6">
        <f t="shared" si="1"/>
        <v>3.0437244050913081E-2</v>
      </c>
    </row>
    <row r="91" spans="1:3" ht="14.25" customHeight="1" x14ac:dyDescent="0.25">
      <c r="A91" s="1">
        <v>40582</v>
      </c>
      <c r="B91">
        <v>18.59</v>
      </c>
      <c r="C91" s="6">
        <f t="shared" si="1"/>
        <v>-1.6112244032638889E-3</v>
      </c>
    </row>
    <row r="92" spans="1:3" ht="14.25" customHeight="1" x14ac:dyDescent="0.25">
      <c r="A92" s="1">
        <v>40583</v>
      </c>
      <c r="B92">
        <v>18.639999</v>
      </c>
      <c r="C92" s="6">
        <f t="shared" si="1"/>
        <v>2.6895642818720589E-3</v>
      </c>
    </row>
    <row r="93" spans="1:3" ht="14.25" customHeight="1" x14ac:dyDescent="0.25">
      <c r="A93" s="1">
        <v>40584</v>
      </c>
      <c r="B93">
        <v>18.73</v>
      </c>
      <c r="C93" s="6">
        <f t="shared" si="1"/>
        <v>4.8283800873594185E-3</v>
      </c>
    </row>
    <row r="94" spans="1:3" ht="14.25" customHeight="1" x14ac:dyDescent="0.25">
      <c r="A94" s="1">
        <v>40585</v>
      </c>
      <c r="B94">
        <v>18.860001</v>
      </c>
      <c r="C94" s="6">
        <f t="shared" si="1"/>
        <v>6.9407901761879831E-3</v>
      </c>
    </row>
    <row r="95" spans="1:3" ht="14.25" customHeight="1" x14ac:dyDescent="0.25">
      <c r="A95" s="1">
        <v>40588</v>
      </c>
      <c r="B95">
        <v>18.739999999999998</v>
      </c>
      <c r="C95" s="6">
        <f t="shared" si="1"/>
        <v>-6.3627250072787467E-3</v>
      </c>
    </row>
    <row r="96" spans="1:3" ht="14.25" customHeight="1" x14ac:dyDescent="0.25">
      <c r="A96" s="1">
        <v>40589</v>
      </c>
      <c r="B96">
        <v>18.75</v>
      </c>
      <c r="C96" s="6">
        <f t="shared" si="1"/>
        <v>5.336179295625243E-4</v>
      </c>
    </row>
    <row r="97" spans="1:3" ht="14.25" customHeight="1" x14ac:dyDescent="0.25">
      <c r="A97" s="1">
        <v>40590</v>
      </c>
      <c r="B97">
        <v>19</v>
      </c>
      <c r="C97" s="6">
        <f t="shared" si="1"/>
        <v>1.3333333333333419E-2</v>
      </c>
    </row>
    <row r="98" spans="1:3" ht="14.25" customHeight="1" x14ac:dyDescent="0.25">
      <c r="A98" s="1">
        <v>40591</v>
      </c>
      <c r="B98">
        <v>20.049999</v>
      </c>
      <c r="C98" s="6">
        <f t="shared" si="1"/>
        <v>5.5263105263157808E-2</v>
      </c>
    </row>
    <row r="99" spans="1:3" ht="14.25" customHeight="1" x14ac:dyDescent="0.25">
      <c r="A99" s="1">
        <v>40592</v>
      </c>
      <c r="B99">
        <v>20.450001</v>
      </c>
      <c r="C99" s="6">
        <f t="shared" si="1"/>
        <v>1.9950225433926549E-2</v>
      </c>
    </row>
    <row r="100" spans="1:3" ht="14.25" customHeight="1" x14ac:dyDescent="0.25">
      <c r="A100" s="1">
        <v>40596</v>
      </c>
      <c r="B100">
        <v>19.649999999999999</v>
      </c>
      <c r="C100" s="6">
        <f t="shared" si="1"/>
        <v>-3.9119851387782401E-2</v>
      </c>
    </row>
    <row r="101" spans="1:3" ht="14.25" customHeight="1" x14ac:dyDescent="0.25">
      <c r="A101" s="1">
        <v>40597</v>
      </c>
      <c r="B101">
        <v>19</v>
      </c>
      <c r="C101" s="6">
        <f t="shared" si="1"/>
        <v>-3.3078880407124589E-2</v>
      </c>
    </row>
    <row r="102" spans="1:3" ht="14.25" customHeight="1" x14ac:dyDescent="0.25">
      <c r="A102" s="1">
        <v>40598</v>
      </c>
      <c r="B102">
        <v>19.059999000000001</v>
      </c>
      <c r="C102" s="6">
        <f t="shared" si="1"/>
        <v>3.1578421052631533E-3</v>
      </c>
    </row>
    <row r="103" spans="1:3" ht="14.25" customHeight="1" x14ac:dyDescent="0.25">
      <c r="A103" s="1">
        <v>40599</v>
      </c>
      <c r="B103">
        <v>19.700001</v>
      </c>
      <c r="C103" s="6">
        <f t="shared" si="1"/>
        <v>3.3578280880287581E-2</v>
      </c>
    </row>
    <row r="104" spans="1:3" ht="14.25" customHeight="1" x14ac:dyDescent="0.25">
      <c r="A104" s="1">
        <v>40602</v>
      </c>
      <c r="B104">
        <v>19.260000000000002</v>
      </c>
      <c r="C104" s="6">
        <f t="shared" si="1"/>
        <v>-2.233507500837173E-2</v>
      </c>
    </row>
    <row r="105" spans="1:3" ht="14.25" customHeight="1" x14ac:dyDescent="0.25">
      <c r="A105" s="1">
        <v>40603</v>
      </c>
      <c r="B105">
        <v>18.77</v>
      </c>
      <c r="C105" s="6">
        <f t="shared" si="1"/>
        <v>-2.5441329179647032E-2</v>
      </c>
    </row>
    <row r="106" spans="1:3" ht="14.25" customHeight="1" x14ac:dyDescent="0.25">
      <c r="A106" s="1">
        <v>40604</v>
      </c>
      <c r="B106">
        <v>18.719999000000001</v>
      </c>
      <c r="C106" s="6">
        <f t="shared" si="1"/>
        <v>-2.6638785295683975E-3</v>
      </c>
    </row>
    <row r="107" spans="1:3" ht="14.25" customHeight="1" x14ac:dyDescent="0.25">
      <c r="A107" s="1">
        <v>40605</v>
      </c>
      <c r="B107">
        <v>19.219999000000001</v>
      </c>
      <c r="C107" s="6">
        <f t="shared" si="1"/>
        <v>2.6709403136186083E-2</v>
      </c>
    </row>
    <row r="108" spans="1:3" ht="14.25" customHeight="1" x14ac:dyDescent="0.25">
      <c r="A108" s="1">
        <v>40606</v>
      </c>
      <c r="B108">
        <v>19.139999</v>
      </c>
      <c r="C108" s="6">
        <f t="shared" si="1"/>
        <v>-4.1623311218695891E-3</v>
      </c>
    </row>
    <row r="109" spans="1:3" ht="14.25" customHeight="1" x14ac:dyDescent="0.25">
      <c r="A109" s="1">
        <v>40609</v>
      </c>
      <c r="B109">
        <v>19.02</v>
      </c>
      <c r="C109" s="6">
        <f t="shared" si="1"/>
        <v>-6.2695405574472174E-3</v>
      </c>
    </row>
    <row r="110" spans="1:3" ht="14.25" customHeight="1" x14ac:dyDescent="0.25">
      <c r="A110" s="1">
        <v>40610</v>
      </c>
      <c r="B110">
        <v>19.139999</v>
      </c>
      <c r="C110" s="6">
        <f t="shared" si="1"/>
        <v>6.3090956887486005E-3</v>
      </c>
    </row>
    <row r="111" spans="1:3" ht="14.25" customHeight="1" x14ac:dyDescent="0.25">
      <c r="A111" s="1">
        <v>40611</v>
      </c>
      <c r="B111">
        <v>19.139999</v>
      </c>
      <c r="C111" s="6">
        <f t="shared" si="1"/>
        <v>0</v>
      </c>
    </row>
    <row r="112" spans="1:3" ht="14.25" customHeight="1" x14ac:dyDescent="0.25">
      <c r="A112" s="1">
        <v>40612</v>
      </c>
      <c r="B112">
        <v>18.52</v>
      </c>
      <c r="C112" s="6">
        <f t="shared" si="1"/>
        <v>-3.2392843907672053E-2</v>
      </c>
    </row>
    <row r="113" spans="1:3" ht="14.25" customHeight="1" x14ac:dyDescent="0.25">
      <c r="A113" s="1">
        <v>40613</v>
      </c>
      <c r="B113">
        <v>18.43</v>
      </c>
      <c r="C113" s="6">
        <f t="shared" si="1"/>
        <v>-4.8596112311014572E-3</v>
      </c>
    </row>
    <row r="114" spans="1:3" ht="14.25" customHeight="1" x14ac:dyDescent="0.25">
      <c r="A114" s="1">
        <v>40616</v>
      </c>
      <c r="B114">
        <v>18.360001</v>
      </c>
      <c r="C114" s="6">
        <f t="shared" si="1"/>
        <v>-3.7981009224090645E-3</v>
      </c>
    </row>
    <row r="115" spans="1:3" ht="14.25" customHeight="1" x14ac:dyDescent="0.25">
      <c r="A115" s="1">
        <v>40617</v>
      </c>
      <c r="B115">
        <v>18.350000000000001</v>
      </c>
      <c r="C115" s="6">
        <f t="shared" si="1"/>
        <v>-5.4471674593037367E-4</v>
      </c>
    </row>
    <row r="116" spans="1:3" ht="14.25" customHeight="1" x14ac:dyDescent="0.25">
      <c r="A116" s="1">
        <v>40618</v>
      </c>
      <c r="B116">
        <v>18.139999</v>
      </c>
      <c r="C116" s="6">
        <f t="shared" si="1"/>
        <v>-1.1444196185286248E-2</v>
      </c>
    </row>
    <row r="117" spans="1:3" ht="14.25" customHeight="1" x14ac:dyDescent="0.25">
      <c r="A117" s="1">
        <v>40619</v>
      </c>
      <c r="B117">
        <v>18.510000000000002</v>
      </c>
      <c r="C117" s="6">
        <f t="shared" si="1"/>
        <v>2.0396969150880517E-2</v>
      </c>
    </row>
    <row r="118" spans="1:3" ht="14.25" customHeight="1" x14ac:dyDescent="0.25">
      <c r="A118" s="1">
        <v>40620</v>
      </c>
      <c r="B118">
        <v>19.059999000000001</v>
      </c>
      <c r="C118" s="6">
        <f t="shared" si="1"/>
        <v>2.9713614262560695E-2</v>
      </c>
    </row>
    <row r="119" spans="1:3" ht="14.25" customHeight="1" x14ac:dyDescent="0.25">
      <c r="A119" s="1">
        <v>40623</v>
      </c>
      <c r="B119">
        <v>19.709999</v>
      </c>
      <c r="C119" s="6">
        <f t="shared" si="1"/>
        <v>3.4102834947682847E-2</v>
      </c>
    </row>
    <row r="120" spans="1:3" ht="14.25" customHeight="1" x14ac:dyDescent="0.25">
      <c r="A120" s="1">
        <v>40624</v>
      </c>
      <c r="B120">
        <v>19.420000000000002</v>
      </c>
      <c r="C120" s="6">
        <f t="shared" si="1"/>
        <v>-1.4713293491288248E-2</v>
      </c>
    </row>
    <row r="121" spans="1:3" ht="14.25" customHeight="1" x14ac:dyDescent="0.25">
      <c r="A121" s="1">
        <v>40625</v>
      </c>
      <c r="B121">
        <v>18.950001</v>
      </c>
      <c r="C121" s="6">
        <f t="shared" si="1"/>
        <v>-2.4201802265705563E-2</v>
      </c>
    </row>
    <row r="122" spans="1:3" ht="14.25" customHeight="1" x14ac:dyDescent="0.25">
      <c r="A122" s="1">
        <v>40626</v>
      </c>
      <c r="B122">
        <v>18.799999</v>
      </c>
      <c r="C122" s="6">
        <f t="shared" si="1"/>
        <v>-7.9156724055055028E-3</v>
      </c>
    </row>
    <row r="123" spans="1:3" ht="14.25" customHeight="1" x14ac:dyDescent="0.25">
      <c r="A123" s="1">
        <v>40627</v>
      </c>
      <c r="B123">
        <v>19.02</v>
      </c>
      <c r="C123" s="6">
        <f t="shared" si="1"/>
        <v>1.1702181473520312E-2</v>
      </c>
    </row>
    <row r="124" spans="1:3" ht="14.25" customHeight="1" x14ac:dyDescent="0.25">
      <c r="A124" s="1">
        <v>40630</v>
      </c>
      <c r="B124">
        <v>18.530000999999999</v>
      </c>
      <c r="C124" s="6">
        <f t="shared" si="1"/>
        <v>-2.5762302839116735E-2</v>
      </c>
    </row>
    <row r="125" spans="1:3" ht="14.25" customHeight="1" x14ac:dyDescent="0.25">
      <c r="A125" s="1">
        <v>40631</v>
      </c>
      <c r="B125">
        <v>18.82</v>
      </c>
      <c r="C125" s="6">
        <f t="shared" si="1"/>
        <v>1.5650242004844106E-2</v>
      </c>
    </row>
    <row r="126" spans="1:3" ht="14.25" customHeight="1" x14ac:dyDescent="0.25">
      <c r="A126" s="1">
        <v>40632</v>
      </c>
      <c r="B126">
        <v>19.030000999999999</v>
      </c>
      <c r="C126" s="6">
        <f t="shared" si="1"/>
        <v>1.1158395324123216E-2</v>
      </c>
    </row>
    <row r="127" spans="1:3" ht="14.25" customHeight="1" x14ac:dyDescent="0.25">
      <c r="A127" s="1">
        <v>40633</v>
      </c>
      <c r="B127">
        <v>19.02</v>
      </c>
      <c r="C127" s="6">
        <f t="shared" si="1"/>
        <v>-5.2553859561010885E-4</v>
      </c>
    </row>
    <row r="128" spans="1:3" ht="14.25" customHeight="1" x14ac:dyDescent="0.25">
      <c r="A128" s="1">
        <v>40634</v>
      </c>
      <c r="B128">
        <v>19.02</v>
      </c>
      <c r="C128" s="6">
        <f t="shared" si="1"/>
        <v>0</v>
      </c>
    </row>
    <row r="129" spans="1:3" ht="14.25" customHeight="1" x14ac:dyDescent="0.25">
      <c r="A129" s="1">
        <v>40637</v>
      </c>
      <c r="B129">
        <v>19.030000999999999</v>
      </c>
      <c r="C129" s="6">
        <f t="shared" si="1"/>
        <v>5.258149316509364E-4</v>
      </c>
    </row>
    <row r="130" spans="1:3" ht="14.25" customHeight="1" x14ac:dyDescent="0.25">
      <c r="A130" s="1">
        <v>40638</v>
      </c>
      <c r="B130">
        <v>18.860001</v>
      </c>
      <c r="C130" s="6">
        <f t="shared" si="1"/>
        <v>-8.9332627990927893E-3</v>
      </c>
    </row>
    <row r="131" spans="1:3" ht="14.25" customHeight="1" x14ac:dyDescent="0.25">
      <c r="A131" s="1">
        <v>40639</v>
      </c>
      <c r="B131">
        <v>19.030000999999999</v>
      </c>
      <c r="C131" s="6">
        <f t="shared" si="1"/>
        <v>9.0137853121003975E-3</v>
      </c>
    </row>
    <row r="132" spans="1:3" ht="14.25" customHeight="1" x14ac:dyDescent="0.25">
      <c r="A132" s="1">
        <v>40640</v>
      </c>
      <c r="B132">
        <v>18.870000999999998</v>
      </c>
      <c r="C132" s="6">
        <f t="shared" ref="C132:C195" si="2">B132/B131-1</f>
        <v>-8.4077767520873703E-3</v>
      </c>
    </row>
    <row r="133" spans="1:3" ht="14.25" customHeight="1" x14ac:dyDescent="0.25">
      <c r="A133" s="1">
        <v>40641</v>
      </c>
      <c r="B133">
        <v>18.370000999999998</v>
      </c>
      <c r="C133" s="6">
        <f t="shared" si="2"/>
        <v>-2.6497083916423803E-2</v>
      </c>
    </row>
    <row r="134" spans="1:3" ht="14.25" customHeight="1" x14ac:dyDescent="0.25">
      <c r="A134" s="1">
        <v>40644</v>
      </c>
      <c r="B134">
        <v>18.27</v>
      </c>
      <c r="C134" s="6">
        <f t="shared" si="2"/>
        <v>-5.4437122785131464E-3</v>
      </c>
    </row>
    <row r="135" spans="1:3" ht="14.25" customHeight="1" x14ac:dyDescent="0.25">
      <c r="A135" s="1">
        <v>40645</v>
      </c>
      <c r="B135">
        <v>17.66</v>
      </c>
      <c r="C135" s="6">
        <f t="shared" si="2"/>
        <v>-3.3388067870826488E-2</v>
      </c>
    </row>
    <row r="136" spans="1:3" ht="14.25" customHeight="1" x14ac:dyDescent="0.25">
      <c r="A136" s="1">
        <v>40646</v>
      </c>
      <c r="B136">
        <v>18.09</v>
      </c>
      <c r="C136" s="6">
        <f t="shared" si="2"/>
        <v>2.4348810872027116E-2</v>
      </c>
    </row>
    <row r="137" spans="1:3" ht="14.25" customHeight="1" x14ac:dyDescent="0.25">
      <c r="A137" s="1">
        <v>40647</v>
      </c>
      <c r="B137">
        <v>18.719999000000001</v>
      </c>
      <c r="C137" s="6">
        <f t="shared" si="2"/>
        <v>3.4825815367606427E-2</v>
      </c>
    </row>
    <row r="138" spans="1:3" ht="14.25" customHeight="1" x14ac:dyDescent="0.25">
      <c r="A138" s="1">
        <v>40648</v>
      </c>
      <c r="B138">
        <v>18.239999999999998</v>
      </c>
      <c r="C138" s="6">
        <f t="shared" si="2"/>
        <v>-2.5640973591932514E-2</v>
      </c>
    </row>
    <row r="139" spans="1:3" ht="14.25" customHeight="1" x14ac:dyDescent="0.25">
      <c r="A139" s="1">
        <v>40651</v>
      </c>
      <c r="B139">
        <v>17.870000999999998</v>
      </c>
      <c r="C139" s="6">
        <f t="shared" si="2"/>
        <v>-2.0285032894736821E-2</v>
      </c>
    </row>
    <row r="140" spans="1:3" ht="14.25" customHeight="1" x14ac:dyDescent="0.25">
      <c r="A140" s="1">
        <v>40652</v>
      </c>
      <c r="B140">
        <v>17.920000000000002</v>
      </c>
      <c r="C140" s="6">
        <f t="shared" si="2"/>
        <v>2.7979293341955369E-3</v>
      </c>
    </row>
    <row r="141" spans="1:3" ht="14.25" customHeight="1" x14ac:dyDescent="0.25">
      <c r="A141" s="1">
        <v>40653</v>
      </c>
      <c r="B141">
        <v>18.399999999999999</v>
      </c>
      <c r="C141" s="6">
        <f t="shared" si="2"/>
        <v>2.6785714285714191E-2</v>
      </c>
    </row>
    <row r="142" spans="1:3" ht="14.25" customHeight="1" x14ac:dyDescent="0.25">
      <c r="A142" s="1">
        <v>40654</v>
      </c>
      <c r="B142">
        <v>18.799999</v>
      </c>
      <c r="C142" s="6">
        <f t="shared" si="2"/>
        <v>2.1739076086956688E-2</v>
      </c>
    </row>
    <row r="143" spans="1:3" ht="14.25" customHeight="1" x14ac:dyDescent="0.25">
      <c r="A143" s="1">
        <v>40658</v>
      </c>
      <c r="B143">
        <v>18.799999</v>
      </c>
      <c r="C143" s="6">
        <f t="shared" si="2"/>
        <v>0</v>
      </c>
    </row>
    <row r="144" spans="1:3" ht="14.25" customHeight="1" x14ac:dyDescent="0.25">
      <c r="A144" s="1">
        <v>40659</v>
      </c>
      <c r="B144">
        <v>19.079999999999998</v>
      </c>
      <c r="C144" s="6">
        <f t="shared" si="2"/>
        <v>1.4893671004982512E-2</v>
      </c>
    </row>
    <row r="145" spans="1:3" ht="14.25" customHeight="1" x14ac:dyDescent="0.25">
      <c r="A145" s="1">
        <v>40660</v>
      </c>
      <c r="B145">
        <v>19.170000000000002</v>
      </c>
      <c r="C145" s="6">
        <f t="shared" si="2"/>
        <v>4.7169811320757482E-3</v>
      </c>
    </row>
    <row r="146" spans="1:3" ht="14.25" customHeight="1" x14ac:dyDescent="0.25">
      <c r="A146" s="1">
        <v>40661</v>
      </c>
      <c r="B146">
        <v>19.790001</v>
      </c>
      <c r="C146" s="6">
        <f t="shared" si="2"/>
        <v>3.2342253521126629E-2</v>
      </c>
    </row>
    <row r="147" spans="1:3" ht="14.25" customHeight="1" x14ac:dyDescent="0.25">
      <c r="A147" s="1">
        <v>40662</v>
      </c>
      <c r="B147">
        <v>19.670000000000002</v>
      </c>
      <c r="C147" s="6">
        <f t="shared" si="2"/>
        <v>-6.063718743621993E-3</v>
      </c>
    </row>
    <row r="148" spans="1:3" ht="14.25" customHeight="1" x14ac:dyDescent="0.25">
      <c r="A148" s="1">
        <v>40665</v>
      </c>
      <c r="B148">
        <v>19.579999999999998</v>
      </c>
      <c r="C148" s="6">
        <f t="shared" si="2"/>
        <v>-4.5754956786987488E-3</v>
      </c>
    </row>
    <row r="149" spans="1:3" ht="14.25" customHeight="1" x14ac:dyDescent="0.25">
      <c r="A149" s="1">
        <v>40666</v>
      </c>
      <c r="B149">
        <v>19.219999000000001</v>
      </c>
      <c r="C149" s="6">
        <f t="shared" si="2"/>
        <v>-1.8386159346271524E-2</v>
      </c>
    </row>
    <row r="150" spans="1:3" ht="14.25" customHeight="1" x14ac:dyDescent="0.25">
      <c r="A150" s="1">
        <v>40667</v>
      </c>
      <c r="B150">
        <v>18.920000000000002</v>
      </c>
      <c r="C150" s="6">
        <f t="shared" si="2"/>
        <v>-1.5608689677871435E-2</v>
      </c>
    </row>
    <row r="151" spans="1:3" ht="14.25" customHeight="1" x14ac:dyDescent="0.25">
      <c r="A151" s="1">
        <v>40668</v>
      </c>
      <c r="B151">
        <v>18.190000999999999</v>
      </c>
      <c r="C151" s="6">
        <f t="shared" si="2"/>
        <v>-3.8583456659619597E-2</v>
      </c>
    </row>
    <row r="152" spans="1:3" ht="14.25" customHeight="1" x14ac:dyDescent="0.25">
      <c r="A152" s="1">
        <v>40669</v>
      </c>
      <c r="B152">
        <v>17.950001</v>
      </c>
      <c r="C152" s="6">
        <f t="shared" si="2"/>
        <v>-1.3194061946450564E-2</v>
      </c>
    </row>
    <row r="153" spans="1:3" ht="14.25" customHeight="1" x14ac:dyDescent="0.25">
      <c r="A153" s="1">
        <v>40672</v>
      </c>
      <c r="B153">
        <v>17.91</v>
      </c>
      <c r="C153" s="6">
        <f t="shared" si="2"/>
        <v>-2.2284678424252524E-3</v>
      </c>
    </row>
    <row r="154" spans="1:3" ht="14.25" customHeight="1" x14ac:dyDescent="0.25">
      <c r="A154" s="1">
        <v>40673</v>
      </c>
      <c r="B154">
        <v>18.239999999999998</v>
      </c>
      <c r="C154" s="6">
        <f t="shared" si="2"/>
        <v>1.8425460636515734E-2</v>
      </c>
    </row>
    <row r="155" spans="1:3" ht="14.25" customHeight="1" x14ac:dyDescent="0.25">
      <c r="A155" s="1">
        <v>40674</v>
      </c>
      <c r="B155">
        <v>17.510000000000002</v>
      </c>
      <c r="C155" s="6">
        <f t="shared" si="2"/>
        <v>-4.0021929824561209E-2</v>
      </c>
    </row>
    <row r="156" spans="1:3" ht="14.25" customHeight="1" x14ac:dyDescent="0.25">
      <c r="A156" s="1">
        <v>40675</v>
      </c>
      <c r="B156">
        <v>18.010000000000002</v>
      </c>
      <c r="C156" s="6">
        <f t="shared" si="2"/>
        <v>2.8555111364934271E-2</v>
      </c>
    </row>
    <row r="157" spans="1:3" ht="14.25" customHeight="1" x14ac:dyDescent="0.25">
      <c r="A157" s="1">
        <v>40676</v>
      </c>
      <c r="B157">
        <v>17.780000999999999</v>
      </c>
      <c r="C157" s="6">
        <f t="shared" si="2"/>
        <v>-1.2770627429206205E-2</v>
      </c>
    </row>
    <row r="158" spans="1:3" ht="14.25" customHeight="1" x14ac:dyDescent="0.25">
      <c r="A158" s="1">
        <v>40679</v>
      </c>
      <c r="B158">
        <v>17.790001</v>
      </c>
      <c r="C158" s="6">
        <f t="shared" si="2"/>
        <v>5.6242966465536171E-4</v>
      </c>
    </row>
    <row r="159" spans="1:3" ht="14.25" customHeight="1" x14ac:dyDescent="0.25">
      <c r="A159" s="1">
        <v>40680</v>
      </c>
      <c r="B159">
        <v>17.23</v>
      </c>
      <c r="C159" s="6">
        <f t="shared" si="2"/>
        <v>-3.1478413070353373E-2</v>
      </c>
    </row>
    <row r="160" spans="1:3" ht="14.25" customHeight="1" x14ac:dyDescent="0.25">
      <c r="A160" s="1">
        <v>40681</v>
      </c>
      <c r="B160">
        <v>17.530000999999999</v>
      </c>
      <c r="C160" s="6">
        <f t="shared" si="2"/>
        <v>1.7411549622750933E-2</v>
      </c>
    </row>
    <row r="161" spans="1:3" ht="14.25" customHeight="1" x14ac:dyDescent="0.25">
      <c r="A161" s="1">
        <v>40682</v>
      </c>
      <c r="B161">
        <v>17.549999</v>
      </c>
      <c r="C161" s="6">
        <f t="shared" si="2"/>
        <v>1.1407871568291927E-3</v>
      </c>
    </row>
    <row r="162" spans="1:3" ht="14.25" customHeight="1" x14ac:dyDescent="0.25">
      <c r="A162" s="1">
        <v>40683</v>
      </c>
      <c r="B162">
        <v>17.190000999999999</v>
      </c>
      <c r="C162" s="6">
        <f t="shared" si="2"/>
        <v>-2.0512707721521806E-2</v>
      </c>
    </row>
    <row r="163" spans="1:3" ht="14.25" customHeight="1" x14ac:dyDescent="0.25">
      <c r="A163" s="1">
        <v>40686</v>
      </c>
      <c r="B163">
        <v>16.77</v>
      </c>
      <c r="C163" s="6">
        <f t="shared" si="2"/>
        <v>-2.4432866525138652E-2</v>
      </c>
    </row>
    <row r="164" spans="1:3" ht="14.25" customHeight="1" x14ac:dyDescent="0.25">
      <c r="A164" s="1">
        <v>40687</v>
      </c>
      <c r="B164">
        <v>16.829999999999998</v>
      </c>
      <c r="C164" s="6">
        <f t="shared" si="2"/>
        <v>3.5778175313059268E-3</v>
      </c>
    </row>
    <row r="165" spans="1:3" ht="14.25" customHeight="1" x14ac:dyDescent="0.25">
      <c r="A165" s="1">
        <v>40688</v>
      </c>
      <c r="B165">
        <v>17.010000000000002</v>
      </c>
      <c r="C165" s="6">
        <f t="shared" si="2"/>
        <v>1.0695187165775666E-2</v>
      </c>
    </row>
    <row r="166" spans="1:3" ht="14.25" customHeight="1" x14ac:dyDescent="0.25">
      <c r="A166" s="1">
        <v>40689</v>
      </c>
      <c r="B166">
        <v>17.41</v>
      </c>
      <c r="C166" s="6">
        <f t="shared" si="2"/>
        <v>2.3515579071134551E-2</v>
      </c>
    </row>
    <row r="167" spans="1:3" ht="14.25" customHeight="1" x14ac:dyDescent="0.25">
      <c r="A167" s="1">
        <v>40690</v>
      </c>
      <c r="B167">
        <v>17.48</v>
      </c>
      <c r="C167" s="6">
        <f t="shared" si="2"/>
        <v>4.0206777713958086E-3</v>
      </c>
    </row>
    <row r="168" spans="1:3" ht="14.25" customHeight="1" x14ac:dyDescent="0.25">
      <c r="A168" s="1">
        <v>40694</v>
      </c>
      <c r="B168">
        <v>18.23</v>
      </c>
      <c r="C168" s="6">
        <f t="shared" si="2"/>
        <v>4.2906178489702462E-2</v>
      </c>
    </row>
    <row r="169" spans="1:3" ht="14.25" customHeight="1" x14ac:dyDescent="0.25">
      <c r="A169" s="1">
        <v>40695</v>
      </c>
      <c r="B169">
        <v>16.73</v>
      </c>
      <c r="C169" s="6">
        <f t="shared" si="2"/>
        <v>-8.2281952825013716E-2</v>
      </c>
    </row>
    <row r="170" spans="1:3" ht="14.25" customHeight="1" x14ac:dyDescent="0.25">
      <c r="A170" s="1">
        <v>40696</v>
      </c>
      <c r="B170">
        <v>16.68</v>
      </c>
      <c r="C170" s="6">
        <f t="shared" si="2"/>
        <v>-2.9886431560072202E-3</v>
      </c>
    </row>
    <row r="171" spans="1:3" ht="14.25" customHeight="1" x14ac:dyDescent="0.25">
      <c r="A171" s="1">
        <v>40697</v>
      </c>
      <c r="B171">
        <v>16.309999000000001</v>
      </c>
      <c r="C171" s="6">
        <f t="shared" si="2"/>
        <v>-2.2182314148680993E-2</v>
      </c>
    </row>
    <row r="172" spans="1:3" ht="14.25" customHeight="1" x14ac:dyDescent="0.25">
      <c r="A172" s="1">
        <v>40700</v>
      </c>
      <c r="B172">
        <v>15.78</v>
      </c>
      <c r="C172" s="6">
        <f t="shared" si="2"/>
        <v>-3.2495342274392658E-2</v>
      </c>
    </row>
    <row r="173" spans="1:3" ht="14.25" customHeight="1" x14ac:dyDescent="0.25">
      <c r="A173" s="1">
        <v>40701</v>
      </c>
      <c r="B173">
        <v>15.41</v>
      </c>
      <c r="C173" s="6">
        <f t="shared" si="2"/>
        <v>-2.3447401774397969E-2</v>
      </c>
    </row>
    <row r="174" spans="1:3" ht="14.25" customHeight="1" x14ac:dyDescent="0.25">
      <c r="A174" s="1">
        <v>40702</v>
      </c>
      <c r="B174">
        <v>14.75</v>
      </c>
      <c r="C174" s="6">
        <f t="shared" si="2"/>
        <v>-4.2829331602855292E-2</v>
      </c>
    </row>
    <row r="175" spans="1:3" ht="14.25" customHeight="1" x14ac:dyDescent="0.25">
      <c r="A175" s="1">
        <v>40703</v>
      </c>
      <c r="B175">
        <v>16.32</v>
      </c>
      <c r="C175" s="6">
        <f t="shared" si="2"/>
        <v>0.10644067796610179</v>
      </c>
    </row>
    <row r="176" spans="1:3" ht="14.25" customHeight="1" x14ac:dyDescent="0.25">
      <c r="A176" s="1">
        <v>40704</v>
      </c>
      <c r="B176">
        <v>16</v>
      </c>
      <c r="C176" s="6">
        <f t="shared" si="2"/>
        <v>-1.9607843137254943E-2</v>
      </c>
    </row>
    <row r="177" spans="1:3" ht="14.25" customHeight="1" x14ac:dyDescent="0.25">
      <c r="A177" s="1">
        <v>40707</v>
      </c>
      <c r="B177">
        <v>15.8</v>
      </c>
      <c r="C177" s="6">
        <f t="shared" si="2"/>
        <v>-1.2499999999999956E-2</v>
      </c>
    </row>
    <row r="178" spans="1:3" ht="14.25" customHeight="1" x14ac:dyDescent="0.25">
      <c r="A178" s="1">
        <v>40708</v>
      </c>
      <c r="B178">
        <v>16.040001</v>
      </c>
      <c r="C178" s="6">
        <f t="shared" si="2"/>
        <v>1.5189936708860818E-2</v>
      </c>
    </row>
    <row r="179" spans="1:3" ht="14.25" customHeight="1" x14ac:dyDescent="0.25">
      <c r="A179" s="1">
        <v>40709</v>
      </c>
      <c r="B179">
        <v>16.010000000000002</v>
      </c>
      <c r="C179" s="6">
        <f t="shared" si="2"/>
        <v>-1.8703864170581674E-3</v>
      </c>
    </row>
    <row r="180" spans="1:3" ht="14.25" customHeight="1" x14ac:dyDescent="0.25">
      <c r="A180" s="1">
        <v>40710</v>
      </c>
      <c r="B180">
        <v>16.079999999999998</v>
      </c>
      <c r="C180" s="6">
        <f t="shared" si="2"/>
        <v>4.372267332916735E-3</v>
      </c>
    </row>
    <row r="181" spans="1:3" ht="14.25" customHeight="1" x14ac:dyDescent="0.25">
      <c r="A181" s="1">
        <v>40711</v>
      </c>
      <c r="B181">
        <v>16.110001</v>
      </c>
      <c r="C181" s="6">
        <f t="shared" si="2"/>
        <v>1.8657338308458726E-3</v>
      </c>
    </row>
    <row r="182" spans="1:3" ht="14.25" customHeight="1" x14ac:dyDescent="0.25">
      <c r="A182" s="1">
        <v>40714</v>
      </c>
      <c r="B182">
        <v>16.16</v>
      </c>
      <c r="C182" s="6">
        <f t="shared" si="2"/>
        <v>3.1036000556423637E-3</v>
      </c>
    </row>
    <row r="183" spans="1:3" ht="14.25" customHeight="1" x14ac:dyDescent="0.25">
      <c r="A183" s="1">
        <v>40715</v>
      </c>
      <c r="B183">
        <v>16.649999999999999</v>
      </c>
      <c r="C183" s="6">
        <f t="shared" si="2"/>
        <v>3.0321782178217793E-2</v>
      </c>
    </row>
    <row r="184" spans="1:3" ht="14.25" customHeight="1" x14ac:dyDescent="0.25">
      <c r="A184" s="1">
        <v>40716</v>
      </c>
      <c r="B184">
        <v>16.43</v>
      </c>
      <c r="C184" s="6">
        <f t="shared" si="2"/>
        <v>-1.3213213213213115E-2</v>
      </c>
    </row>
    <row r="185" spans="1:3" ht="14.25" customHeight="1" x14ac:dyDescent="0.25">
      <c r="A185" s="1">
        <v>40717</v>
      </c>
      <c r="B185">
        <v>16.049999</v>
      </c>
      <c r="C185" s="6">
        <f t="shared" si="2"/>
        <v>-2.3128484479610467E-2</v>
      </c>
    </row>
    <row r="186" spans="1:3" ht="14.25" customHeight="1" x14ac:dyDescent="0.25">
      <c r="A186" s="1">
        <v>40718</v>
      </c>
      <c r="B186">
        <v>16.059999000000001</v>
      </c>
      <c r="C186" s="6">
        <f t="shared" si="2"/>
        <v>6.2305299832110528E-4</v>
      </c>
    </row>
    <row r="187" spans="1:3" ht="14.25" customHeight="1" x14ac:dyDescent="0.25">
      <c r="A187" s="1">
        <v>40721</v>
      </c>
      <c r="B187">
        <v>16.360001</v>
      </c>
      <c r="C187" s="6">
        <f t="shared" si="2"/>
        <v>1.8680075882943736E-2</v>
      </c>
    </row>
    <row r="188" spans="1:3" ht="14.25" customHeight="1" x14ac:dyDescent="0.25">
      <c r="A188" s="1">
        <v>40722</v>
      </c>
      <c r="B188">
        <v>16.440000999999999</v>
      </c>
      <c r="C188" s="6">
        <f t="shared" si="2"/>
        <v>4.8899752512239214E-3</v>
      </c>
    </row>
    <row r="189" spans="1:3" ht="14.25" customHeight="1" x14ac:dyDescent="0.25">
      <c r="A189" s="1">
        <v>40723</v>
      </c>
      <c r="B189">
        <v>16.389999</v>
      </c>
      <c r="C189" s="6">
        <f t="shared" si="2"/>
        <v>-3.0414839999096666E-3</v>
      </c>
    </row>
    <row r="190" spans="1:3" ht="14.25" customHeight="1" x14ac:dyDescent="0.25">
      <c r="A190" s="1">
        <v>40724</v>
      </c>
      <c r="B190">
        <v>16.43</v>
      </c>
      <c r="C190" s="6">
        <f t="shared" si="2"/>
        <v>2.4405736693455804E-3</v>
      </c>
    </row>
    <row r="191" spans="1:3" ht="14.25" customHeight="1" x14ac:dyDescent="0.25">
      <c r="A191" s="1">
        <v>40725</v>
      </c>
      <c r="B191">
        <v>16.66</v>
      </c>
      <c r="C191" s="6">
        <f t="shared" si="2"/>
        <v>1.3998782714546687E-2</v>
      </c>
    </row>
    <row r="192" spans="1:3" ht="14.25" customHeight="1" x14ac:dyDescent="0.25">
      <c r="A192" s="1">
        <v>40729</v>
      </c>
      <c r="B192">
        <v>16.889999</v>
      </c>
      <c r="C192" s="6">
        <f t="shared" si="2"/>
        <v>1.3805462184873996E-2</v>
      </c>
    </row>
    <row r="193" spans="1:3" ht="14.25" customHeight="1" x14ac:dyDescent="0.25">
      <c r="A193" s="1">
        <v>40730</v>
      </c>
      <c r="B193">
        <v>17.07</v>
      </c>
      <c r="C193" s="6">
        <f t="shared" si="2"/>
        <v>1.0657253443295156E-2</v>
      </c>
    </row>
    <row r="194" spans="1:3" ht="14.25" customHeight="1" x14ac:dyDescent="0.25">
      <c r="A194" s="1">
        <v>40731</v>
      </c>
      <c r="B194">
        <v>17.57</v>
      </c>
      <c r="C194" s="6">
        <f t="shared" si="2"/>
        <v>2.9291154071470427E-2</v>
      </c>
    </row>
    <row r="195" spans="1:3" ht="14.25" customHeight="1" x14ac:dyDescent="0.25">
      <c r="A195" s="1">
        <v>40732</v>
      </c>
      <c r="B195">
        <v>17.440000999999999</v>
      </c>
      <c r="C195" s="6">
        <f t="shared" si="2"/>
        <v>-7.3989186112692895E-3</v>
      </c>
    </row>
    <row r="196" spans="1:3" ht="14.25" customHeight="1" x14ac:dyDescent="0.25">
      <c r="A196" s="1">
        <v>40735</v>
      </c>
      <c r="B196">
        <v>16.399999999999999</v>
      </c>
      <c r="C196" s="6">
        <f t="shared" ref="C196:C259" si="3">B196/B195-1</f>
        <v>-5.9633081443057234E-2</v>
      </c>
    </row>
    <row r="197" spans="1:3" ht="14.25" customHeight="1" x14ac:dyDescent="0.25">
      <c r="A197" s="1">
        <v>40736</v>
      </c>
      <c r="B197">
        <v>16.68</v>
      </c>
      <c r="C197" s="6">
        <f t="shared" si="3"/>
        <v>1.7073170731707332E-2</v>
      </c>
    </row>
    <row r="198" spans="1:3" ht="14.25" customHeight="1" x14ac:dyDescent="0.25">
      <c r="A198" s="1">
        <v>40737</v>
      </c>
      <c r="B198">
        <v>17.120000999999998</v>
      </c>
      <c r="C198" s="6">
        <f t="shared" si="3"/>
        <v>2.6378956834532286E-2</v>
      </c>
    </row>
    <row r="199" spans="1:3" ht="14.25" customHeight="1" x14ac:dyDescent="0.25">
      <c r="A199" s="1">
        <v>40738</v>
      </c>
      <c r="B199">
        <v>16.719999000000001</v>
      </c>
      <c r="C199" s="6">
        <f t="shared" si="3"/>
        <v>-2.3364601438983446E-2</v>
      </c>
    </row>
    <row r="200" spans="1:3" ht="14.25" customHeight="1" x14ac:dyDescent="0.25">
      <c r="A200" s="1">
        <v>40739</v>
      </c>
      <c r="B200">
        <v>16.870000999999998</v>
      </c>
      <c r="C200" s="6">
        <f t="shared" si="3"/>
        <v>8.9714120198212122E-3</v>
      </c>
    </row>
    <row r="201" spans="1:3" ht="14.25" customHeight="1" x14ac:dyDescent="0.25">
      <c r="A201" s="1">
        <v>40742</v>
      </c>
      <c r="B201">
        <v>16.379999000000002</v>
      </c>
      <c r="C201" s="6">
        <f t="shared" si="3"/>
        <v>-2.9045759985431907E-2</v>
      </c>
    </row>
    <row r="202" spans="1:3" ht="14.25" customHeight="1" x14ac:dyDescent="0.25">
      <c r="A202" s="1">
        <v>40743</v>
      </c>
      <c r="B202">
        <v>17.129999000000002</v>
      </c>
      <c r="C202" s="6">
        <f t="shared" si="3"/>
        <v>4.5787548582878479E-2</v>
      </c>
    </row>
    <row r="203" spans="1:3" ht="14.25" customHeight="1" x14ac:dyDescent="0.25">
      <c r="A203" s="1">
        <v>40744</v>
      </c>
      <c r="B203">
        <v>17.079999999999998</v>
      </c>
      <c r="C203" s="6">
        <f t="shared" si="3"/>
        <v>-2.9187976017980288E-3</v>
      </c>
    </row>
    <row r="204" spans="1:3" ht="14.25" customHeight="1" x14ac:dyDescent="0.25">
      <c r="A204" s="1">
        <v>40745</v>
      </c>
      <c r="B204">
        <v>17.329999999999998</v>
      </c>
      <c r="C204" s="6">
        <f t="shared" si="3"/>
        <v>1.4637002341920446E-2</v>
      </c>
    </row>
    <row r="205" spans="1:3" ht="14.25" customHeight="1" x14ac:dyDescent="0.25">
      <c r="A205" s="1">
        <v>40746</v>
      </c>
      <c r="B205">
        <v>17.219999000000001</v>
      </c>
      <c r="C205" s="6">
        <f t="shared" si="3"/>
        <v>-6.3474321984995363E-3</v>
      </c>
    </row>
    <row r="206" spans="1:3" ht="14.25" customHeight="1" x14ac:dyDescent="0.25">
      <c r="A206" s="1">
        <v>40749</v>
      </c>
      <c r="B206">
        <v>16.98</v>
      </c>
      <c r="C206" s="6">
        <f t="shared" si="3"/>
        <v>-1.3937224967318529E-2</v>
      </c>
    </row>
    <row r="207" spans="1:3" ht="14.25" customHeight="1" x14ac:dyDescent="0.25">
      <c r="A207" s="1">
        <v>40750</v>
      </c>
      <c r="B207">
        <v>16.66</v>
      </c>
      <c r="C207" s="6">
        <f t="shared" si="3"/>
        <v>-1.8845700824499434E-2</v>
      </c>
    </row>
    <row r="208" spans="1:3" ht="14.25" customHeight="1" x14ac:dyDescent="0.25">
      <c r="A208" s="1">
        <v>40751</v>
      </c>
      <c r="B208">
        <v>16.34</v>
      </c>
      <c r="C208" s="6">
        <f t="shared" si="3"/>
        <v>-1.9207683073229287E-2</v>
      </c>
    </row>
    <row r="209" spans="1:3" ht="14.25" customHeight="1" x14ac:dyDescent="0.25">
      <c r="A209" s="1">
        <v>40752</v>
      </c>
      <c r="B209">
        <v>16.450001</v>
      </c>
      <c r="C209" s="6">
        <f t="shared" si="3"/>
        <v>6.7320073439411932E-3</v>
      </c>
    </row>
    <row r="210" spans="1:3" ht="14.25" customHeight="1" x14ac:dyDescent="0.25">
      <c r="A210" s="1">
        <v>40753</v>
      </c>
      <c r="B210">
        <v>16.299999</v>
      </c>
      <c r="C210" s="6">
        <f t="shared" si="3"/>
        <v>-9.1186620596558354E-3</v>
      </c>
    </row>
    <row r="211" spans="1:3" ht="14.25" customHeight="1" x14ac:dyDescent="0.25">
      <c r="A211" s="1">
        <v>40756</v>
      </c>
      <c r="B211">
        <v>16.100000000000001</v>
      </c>
      <c r="C211" s="6">
        <f t="shared" si="3"/>
        <v>-1.2269878053366656E-2</v>
      </c>
    </row>
    <row r="212" spans="1:3" ht="14.25" customHeight="1" x14ac:dyDescent="0.25">
      <c r="A212" s="1">
        <v>40757</v>
      </c>
      <c r="B212">
        <v>15.78</v>
      </c>
      <c r="C212" s="6">
        <f t="shared" si="3"/>
        <v>-1.9875776397515699E-2</v>
      </c>
    </row>
    <row r="213" spans="1:3" ht="14.25" customHeight="1" x14ac:dyDescent="0.25">
      <c r="A213" s="1">
        <v>40758</v>
      </c>
      <c r="B213">
        <v>14.97</v>
      </c>
      <c r="C213" s="6">
        <f t="shared" si="3"/>
        <v>-5.1330798479087392E-2</v>
      </c>
    </row>
    <row r="214" spans="1:3" ht="14.25" customHeight="1" x14ac:dyDescent="0.25">
      <c r="A214" s="1">
        <v>40759</v>
      </c>
      <c r="B214">
        <v>14.78</v>
      </c>
      <c r="C214" s="6">
        <f t="shared" si="3"/>
        <v>-1.2692050768203123E-2</v>
      </c>
    </row>
    <row r="215" spans="1:3" ht="14.25" customHeight="1" x14ac:dyDescent="0.25">
      <c r="A215" s="1">
        <v>40760</v>
      </c>
      <c r="B215">
        <v>14.03</v>
      </c>
      <c r="C215" s="6">
        <f t="shared" si="3"/>
        <v>-5.0744248985114981E-2</v>
      </c>
    </row>
    <row r="216" spans="1:3" ht="14.25" customHeight="1" x14ac:dyDescent="0.25">
      <c r="A216" s="1">
        <v>40763</v>
      </c>
      <c r="B216">
        <v>12.23</v>
      </c>
      <c r="C216" s="6">
        <f t="shared" si="3"/>
        <v>-0.12829650748396282</v>
      </c>
    </row>
    <row r="217" spans="1:3" ht="14.25" customHeight="1" x14ac:dyDescent="0.25">
      <c r="A217" s="1">
        <v>40764</v>
      </c>
      <c r="B217">
        <v>12.74</v>
      </c>
      <c r="C217" s="6">
        <f t="shared" si="3"/>
        <v>4.1700735895339403E-2</v>
      </c>
    </row>
    <row r="218" spans="1:3" ht="14.25" customHeight="1" x14ac:dyDescent="0.25">
      <c r="A218" s="1">
        <v>40765</v>
      </c>
      <c r="B218">
        <v>11.85</v>
      </c>
      <c r="C218" s="6">
        <f t="shared" si="3"/>
        <v>-6.9858712715855642E-2</v>
      </c>
    </row>
    <row r="219" spans="1:3" ht="14.25" customHeight="1" x14ac:dyDescent="0.25">
      <c r="A219" s="1">
        <v>40766</v>
      </c>
      <c r="B219">
        <v>12.2</v>
      </c>
      <c r="C219" s="6">
        <f t="shared" si="3"/>
        <v>2.9535864978902815E-2</v>
      </c>
    </row>
    <row r="220" spans="1:3" ht="14.25" customHeight="1" x14ac:dyDescent="0.25">
      <c r="A220" s="1">
        <v>40767</v>
      </c>
      <c r="B220">
        <v>12.18</v>
      </c>
      <c r="C220" s="6">
        <f t="shared" si="3"/>
        <v>-1.6393442622950616E-3</v>
      </c>
    </row>
    <row r="221" spans="1:3" ht="14.25" customHeight="1" x14ac:dyDescent="0.25">
      <c r="A221" s="1">
        <v>40770</v>
      </c>
      <c r="B221">
        <v>12.87</v>
      </c>
      <c r="C221" s="6">
        <f t="shared" si="3"/>
        <v>5.6650246305418595E-2</v>
      </c>
    </row>
    <row r="222" spans="1:3" ht="14.25" customHeight="1" x14ac:dyDescent="0.25">
      <c r="A222" s="1">
        <v>40771</v>
      </c>
      <c r="B222">
        <v>12.61</v>
      </c>
      <c r="C222" s="6">
        <f t="shared" si="3"/>
        <v>-2.0202020202020221E-2</v>
      </c>
    </row>
    <row r="223" spans="1:3" ht="14.25" customHeight="1" x14ac:dyDescent="0.25">
      <c r="A223" s="1">
        <v>40772</v>
      </c>
      <c r="B223">
        <v>12.45</v>
      </c>
      <c r="C223" s="6">
        <f t="shared" si="3"/>
        <v>-1.2688342585249868E-2</v>
      </c>
    </row>
    <row r="224" spans="1:3" ht="14.25" customHeight="1" x14ac:dyDescent="0.25">
      <c r="A224" s="1">
        <v>40773</v>
      </c>
      <c r="B224">
        <v>11.55</v>
      </c>
      <c r="C224" s="6">
        <f t="shared" si="3"/>
        <v>-7.2289156626505924E-2</v>
      </c>
    </row>
    <row r="225" spans="1:3" ht="14.25" customHeight="1" x14ac:dyDescent="0.25">
      <c r="A225" s="1">
        <v>40774</v>
      </c>
      <c r="B225">
        <v>11.64</v>
      </c>
      <c r="C225" s="6">
        <f t="shared" si="3"/>
        <v>7.7922077922076838E-3</v>
      </c>
    </row>
    <row r="226" spans="1:3" ht="14.25" customHeight="1" x14ac:dyDescent="0.25">
      <c r="A226" s="1">
        <v>40777</v>
      </c>
      <c r="B226">
        <v>11.35</v>
      </c>
      <c r="C226" s="6">
        <f t="shared" si="3"/>
        <v>-2.4914089347079171E-2</v>
      </c>
    </row>
    <row r="227" spans="1:3" ht="14.25" customHeight="1" x14ac:dyDescent="0.25">
      <c r="A227" s="1">
        <v>40778</v>
      </c>
      <c r="B227">
        <v>11.53</v>
      </c>
      <c r="C227" s="6">
        <f t="shared" si="3"/>
        <v>1.5859030837004351E-2</v>
      </c>
    </row>
    <row r="228" spans="1:3" ht="14.25" customHeight="1" x14ac:dyDescent="0.25">
      <c r="A228" s="1">
        <v>40779</v>
      </c>
      <c r="B228">
        <v>11.83</v>
      </c>
      <c r="C228" s="6">
        <f t="shared" si="3"/>
        <v>2.601908065915004E-2</v>
      </c>
    </row>
    <row r="229" spans="1:3" ht="14.25" customHeight="1" x14ac:dyDescent="0.25">
      <c r="A229" s="1">
        <v>40780</v>
      </c>
      <c r="B229">
        <v>11.45</v>
      </c>
      <c r="C229" s="6">
        <f t="shared" si="3"/>
        <v>-3.2121724429416854E-2</v>
      </c>
    </row>
    <row r="230" spans="1:3" ht="14.25" customHeight="1" x14ac:dyDescent="0.25">
      <c r="A230" s="1">
        <v>40781</v>
      </c>
      <c r="B230">
        <v>11.75</v>
      </c>
      <c r="C230" s="6">
        <f t="shared" si="3"/>
        <v>2.6200873362445476E-2</v>
      </c>
    </row>
    <row r="231" spans="1:3" ht="14.25" customHeight="1" x14ac:dyDescent="0.25">
      <c r="A231" s="1">
        <v>40784</v>
      </c>
      <c r="B231">
        <v>12.43</v>
      </c>
      <c r="C231" s="6">
        <f t="shared" si="3"/>
        <v>5.787234042553191E-2</v>
      </c>
    </row>
    <row r="232" spans="1:3" ht="14.25" customHeight="1" x14ac:dyDescent="0.25">
      <c r="A232" s="1">
        <v>40785</v>
      </c>
      <c r="B232">
        <v>12.51</v>
      </c>
      <c r="C232" s="6">
        <f t="shared" si="3"/>
        <v>6.4360418342719328E-3</v>
      </c>
    </row>
    <row r="233" spans="1:3" ht="14.25" customHeight="1" x14ac:dyDescent="0.25">
      <c r="A233" s="1">
        <v>40786</v>
      </c>
      <c r="B233">
        <v>12.59</v>
      </c>
      <c r="C233" s="6">
        <f t="shared" si="3"/>
        <v>6.3948840927259276E-3</v>
      </c>
    </row>
    <row r="234" spans="1:3" ht="14.25" customHeight="1" x14ac:dyDescent="0.25">
      <c r="A234" s="1">
        <v>40787</v>
      </c>
      <c r="B234">
        <v>12.12</v>
      </c>
      <c r="C234" s="6">
        <f t="shared" si="3"/>
        <v>-3.7331215250198668E-2</v>
      </c>
    </row>
    <row r="235" spans="1:3" ht="14.25" customHeight="1" x14ac:dyDescent="0.25">
      <c r="A235" s="1">
        <v>40788</v>
      </c>
      <c r="B235">
        <v>11.43</v>
      </c>
      <c r="C235" s="6">
        <f t="shared" si="3"/>
        <v>-5.693069306930687E-2</v>
      </c>
    </row>
    <row r="236" spans="1:3" ht="14.25" customHeight="1" x14ac:dyDescent="0.25">
      <c r="A236" s="1">
        <v>40792</v>
      </c>
      <c r="B236">
        <v>11.27</v>
      </c>
      <c r="C236" s="6">
        <f t="shared" si="3"/>
        <v>-1.3998250218722696E-2</v>
      </c>
    </row>
    <row r="237" spans="1:3" ht="14.25" customHeight="1" x14ac:dyDescent="0.25">
      <c r="A237" s="1">
        <v>40793</v>
      </c>
      <c r="B237">
        <v>12.09</v>
      </c>
      <c r="C237" s="6">
        <f t="shared" si="3"/>
        <v>7.2759538598047957E-2</v>
      </c>
    </row>
    <row r="238" spans="1:3" ht="14.25" customHeight="1" x14ac:dyDescent="0.25">
      <c r="A238" s="1">
        <v>40794</v>
      </c>
      <c r="B238">
        <v>11.71</v>
      </c>
      <c r="C238" s="6">
        <f t="shared" si="3"/>
        <v>-3.1430934656741072E-2</v>
      </c>
    </row>
    <row r="239" spans="1:3" ht="14.25" customHeight="1" x14ac:dyDescent="0.25">
      <c r="A239" s="1">
        <v>40795</v>
      </c>
      <c r="B239">
        <v>11.35</v>
      </c>
      <c r="C239" s="6">
        <f t="shared" si="3"/>
        <v>-3.0742954739538919E-2</v>
      </c>
    </row>
    <row r="240" spans="1:3" ht="14.25" customHeight="1" x14ac:dyDescent="0.25">
      <c r="A240" s="1">
        <v>40798</v>
      </c>
      <c r="B240">
        <v>11.33</v>
      </c>
      <c r="C240" s="6">
        <f t="shared" si="3"/>
        <v>-1.7621145374449032E-3</v>
      </c>
    </row>
    <row r="241" spans="1:3" ht="14.25" customHeight="1" x14ac:dyDescent="0.25">
      <c r="A241" s="1">
        <v>40799</v>
      </c>
      <c r="B241">
        <v>11.63</v>
      </c>
      <c r="C241" s="6">
        <f t="shared" si="3"/>
        <v>2.6478375992939229E-2</v>
      </c>
    </row>
    <row r="242" spans="1:3" ht="14.25" customHeight="1" x14ac:dyDescent="0.25">
      <c r="A242" s="1">
        <v>40800</v>
      </c>
      <c r="B242">
        <v>11.85</v>
      </c>
      <c r="C242" s="6">
        <f t="shared" si="3"/>
        <v>1.8916595012897552E-2</v>
      </c>
    </row>
    <row r="243" spans="1:3" ht="14.25" customHeight="1" x14ac:dyDescent="0.25">
      <c r="A243" s="1">
        <v>40801</v>
      </c>
      <c r="B243">
        <v>12.11</v>
      </c>
      <c r="C243" s="6">
        <f t="shared" si="3"/>
        <v>2.1940928270042237E-2</v>
      </c>
    </row>
    <row r="244" spans="1:3" ht="14.25" customHeight="1" x14ac:dyDescent="0.25">
      <c r="A244" s="1">
        <v>40802</v>
      </c>
      <c r="B244">
        <v>11.62</v>
      </c>
      <c r="C244" s="6">
        <f t="shared" si="3"/>
        <v>-4.0462427745664775E-2</v>
      </c>
    </row>
    <row r="245" spans="1:3" ht="14.25" customHeight="1" x14ac:dyDescent="0.25">
      <c r="A245" s="1">
        <v>40805</v>
      </c>
      <c r="B245">
        <v>11.7</v>
      </c>
      <c r="C245" s="6">
        <f t="shared" si="3"/>
        <v>6.8846815834768815E-3</v>
      </c>
    </row>
    <row r="246" spans="1:3" ht="14.25" customHeight="1" x14ac:dyDescent="0.25">
      <c r="A246" s="1">
        <v>40806</v>
      </c>
      <c r="B246">
        <v>11.64</v>
      </c>
      <c r="C246" s="6">
        <f t="shared" si="3"/>
        <v>-5.128205128204999E-3</v>
      </c>
    </row>
    <row r="247" spans="1:3" ht="14.25" customHeight="1" x14ac:dyDescent="0.25">
      <c r="A247" s="1">
        <v>40807</v>
      </c>
      <c r="B247">
        <v>11.01</v>
      </c>
      <c r="C247" s="6">
        <f t="shared" si="3"/>
        <v>-5.4123711340206215E-2</v>
      </c>
    </row>
    <row r="248" spans="1:3" ht="14.25" customHeight="1" x14ac:dyDescent="0.25">
      <c r="A248" s="1">
        <v>40808</v>
      </c>
      <c r="B248">
        <v>10.39</v>
      </c>
      <c r="C248" s="6">
        <f t="shared" si="3"/>
        <v>-5.6312443233424103E-2</v>
      </c>
    </row>
    <row r="249" spans="1:3" ht="14.25" customHeight="1" x14ac:dyDescent="0.25">
      <c r="A249" s="1">
        <v>40809</v>
      </c>
      <c r="B249">
        <v>10.85</v>
      </c>
      <c r="C249" s="6">
        <f t="shared" si="3"/>
        <v>4.4273339749759222E-2</v>
      </c>
    </row>
    <row r="250" spans="1:3" ht="14.25" customHeight="1" x14ac:dyDescent="0.25">
      <c r="A250" s="1">
        <v>40812</v>
      </c>
      <c r="B250">
        <v>11.04</v>
      </c>
      <c r="C250" s="6">
        <f t="shared" si="3"/>
        <v>1.7511520737327091E-2</v>
      </c>
    </row>
    <row r="251" spans="1:3" ht="14.25" customHeight="1" x14ac:dyDescent="0.25">
      <c r="A251" s="1">
        <v>40813</v>
      </c>
      <c r="B251">
        <v>11.67</v>
      </c>
      <c r="C251" s="6">
        <f t="shared" si="3"/>
        <v>5.7065217391304435E-2</v>
      </c>
    </row>
    <row r="252" spans="1:3" ht="14.25" customHeight="1" x14ac:dyDescent="0.25">
      <c r="A252" s="1">
        <v>40814</v>
      </c>
      <c r="B252">
        <v>10.96</v>
      </c>
      <c r="C252" s="6">
        <f t="shared" si="3"/>
        <v>-6.083976006855174E-2</v>
      </c>
    </row>
    <row r="253" spans="1:3" ht="14.25" customHeight="1" x14ac:dyDescent="0.25">
      <c r="A253" s="1">
        <v>40815</v>
      </c>
      <c r="B253">
        <v>11.38</v>
      </c>
      <c r="C253" s="6">
        <f t="shared" si="3"/>
        <v>3.8321167883211604E-2</v>
      </c>
    </row>
    <row r="254" spans="1:3" ht="14.25" customHeight="1" x14ac:dyDescent="0.25">
      <c r="A254" s="1">
        <v>40816</v>
      </c>
      <c r="B254">
        <v>10.91</v>
      </c>
      <c r="C254" s="6">
        <f t="shared" si="3"/>
        <v>-4.1300527240773377E-2</v>
      </c>
    </row>
    <row r="255" spans="1:3" ht="14.25" customHeight="1" x14ac:dyDescent="0.25">
      <c r="A255" s="1">
        <v>40819</v>
      </c>
      <c r="B255">
        <v>10.07</v>
      </c>
      <c r="C255" s="6">
        <f t="shared" si="3"/>
        <v>-7.6993583868011028E-2</v>
      </c>
    </row>
    <row r="256" spans="1:3" ht="14.25" customHeight="1" x14ac:dyDescent="0.25">
      <c r="A256" s="1">
        <v>40820</v>
      </c>
      <c r="B256">
        <v>11.17</v>
      </c>
      <c r="C256" s="6">
        <f t="shared" si="3"/>
        <v>0.10923535253227401</v>
      </c>
    </row>
    <row r="257" spans="1:3" ht="14.25" customHeight="1" x14ac:dyDescent="0.25">
      <c r="A257" s="1">
        <v>40821</v>
      </c>
      <c r="B257">
        <v>11.46</v>
      </c>
      <c r="C257" s="6">
        <f t="shared" si="3"/>
        <v>2.5962399283796067E-2</v>
      </c>
    </row>
    <row r="258" spans="1:3" ht="14.25" customHeight="1" x14ac:dyDescent="0.25">
      <c r="A258" s="1">
        <v>40822</v>
      </c>
      <c r="B258">
        <v>11.74</v>
      </c>
      <c r="C258" s="6">
        <f t="shared" si="3"/>
        <v>2.4432809773123898E-2</v>
      </c>
    </row>
    <row r="259" spans="1:3" ht="14.25" customHeight="1" x14ac:dyDescent="0.25">
      <c r="A259" s="1">
        <v>40823</v>
      </c>
      <c r="B259">
        <v>10.74</v>
      </c>
      <c r="C259" s="6">
        <f t="shared" si="3"/>
        <v>-8.5178875638841522E-2</v>
      </c>
    </row>
    <row r="260" spans="1:3" ht="14.25" customHeight="1" x14ac:dyDescent="0.25">
      <c r="A260" s="1">
        <v>40826</v>
      </c>
      <c r="B260">
        <v>11.41</v>
      </c>
      <c r="C260" s="6">
        <f t="shared" ref="C260:C323" si="4">B260/B259-1</f>
        <v>6.2383612662942234E-2</v>
      </c>
    </row>
    <row r="261" spans="1:3" ht="14.25" customHeight="1" x14ac:dyDescent="0.25">
      <c r="A261" s="1">
        <v>40827</v>
      </c>
      <c r="B261">
        <v>11.6</v>
      </c>
      <c r="C261" s="6">
        <f t="shared" si="4"/>
        <v>1.6652059596844904E-2</v>
      </c>
    </row>
    <row r="262" spans="1:3" ht="14.25" customHeight="1" x14ac:dyDescent="0.25">
      <c r="A262" s="1">
        <v>40828</v>
      </c>
      <c r="B262">
        <v>12.15</v>
      </c>
      <c r="C262" s="6">
        <f t="shared" si="4"/>
        <v>4.7413793103448398E-2</v>
      </c>
    </row>
    <row r="263" spans="1:3" ht="14.25" customHeight="1" x14ac:dyDescent="0.25">
      <c r="A263" s="1">
        <v>40829</v>
      </c>
      <c r="B263">
        <v>11.87</v>
      </c>
      <c r="C263" s="6">
        <f t="shared" si="4"/>
        <v>-2.3045267489712029E-2</v>
      </c>
    </row>
    <row r="264" spans="1:3" ht="14.25" customHeight="1" x14ac:dyDescent="0.25">
      <c r="A264" s="1">
        <v>40830</v>
      </c>
      <c r="B264">
        <v>12.13</v>
      </c>
      <c r="C264" s="6">
        <f t="shared" si="4"/>
        <v>2.1903959561921038E-2</v>
      </c>
    </row>
    <row r="265" spans="1:3" ht="14.25" customHeight="1" x14ac:dyDescent="0.25">
      <c r="A265" s="1">
        <v>40833</v>
      </c>
      <c r="B265">
        <v>11.48</v>
      </c>
      <c r="C265" s="6">
        <f t="shared" si="4"/>
        <v>-5.3586150041220137E-2</v>
      </c>
    </row>
    <row r="266" spans="1:3" ht="14.25" customHeight="1" x14ac:dyDescent="0.25">
      <c r="A266" s="1">
        <v>40834</v>
      </c>
      <c r="B266">
        <v>12.22</v>
      </c>
      <c r="C266" s="6">
        <f t="shared" si="4"/>
        <v>6.4459930313588876E-2</v>
      </c>
    </row>
    <row r="267" spans="1:3" ht="14.25" customHeight="1" x14ac:dyDescent="0.25">
      <c r="A267" s="1">
        <v>40835</v>
      </c>
      <c r="B267">
        <v>11.81</v>
      </c>
      <c r="C267" s="6">
        <f t="shared" si="4"/>
        <v>-3.3551554828150532E-2</v>
      </c>
    </row>
    <row r="268" spans="1:3" ht="14.25" customHeight="1" x14ac:dyDescent="0.25">
      <c r="A268" s="1">
        <v>40836</v>
      </c>
      <c r="B268">
        <v>11.81</v>
      </c>
      <c r="C268" s="6">
        <f t="shared" si="4"/>
        <v>0</v>
      </c>
    </row>
    <row r="269" spans="1:3" ht="14.25" customHeight="1" x14ac:dyDescent="0.25">
      <c r="A269" s="1">
        <v>40837</v>
      </c>
      <c r="B269">
        <v>12.42</v>
      </c>
      <c r="C269" s="6">
        <f t="shared" si="4"/>
        <v>5.1651143099068486E-2</v>
      </c>
    </row>
    <row r="270" spans="1:3" ht="14.25" customHeight="1" x14ac:dyDescent="0.25">
      <c r="A270" s="1">
        <v>40840</v>
      </c>
      <c r="B270">
        <v>13.06</v>
      </c>
      <c r="C270" s="6">
        <f t="shared" si="4"/>
        <v>5.152979066022545E-2</v>
      </c>
    </row>
    <row r="271" spans="1:3" ht="14.25" customHeight="1" x14ac:dyDescent="0.25">
      <c r="A271" s="1">
        <v>40841</v>
      </c>
      <c r="B271">
        <v>12.31</v>
      </c>
      <c r="C271" s="6">
        <f t="shared" si="4"/>
        <v>-5.7427258805513026E-2</v>
      </c>
    </row>
    <row r="272" spans="1:3" ht="14.25" customHeight="1" x14ac:dyDescent="0.25">
      <c r="A272" s="1">
        <v>40842</v>
      </c>
      <c r="B272">
        <v>12.59</v>
      </c>
      <c r="C272" s="6">
        <f t="shared" si="4"/>
        <v>2.2745735174654724E-2</v>
      </c>
    </row>
    <row r="273" spans="1:3" ht="14.25" customHeight="1" x14ac:dyDescent="0.25">
      <c r="A273" s="1">
        <v>40843</v>
      </c>
      <c r="B273">
        <v>13.58</v>
      </c>
      <c r="C273" s="6">
        <f t="shared" si="4"/>
        <v>7.8633836378077859E-2</v>
      </c>
    </row>
    <row r="274" spans="1:3" ht="14.25" customHeight="1" x14ac:dyDescent="0.25">
      <c r="A274" s="1">
        <v>40844</v>
      </c>
      <c r="B274">
        <v>13.53</v>
      </c>
      <c r="C274" s="6">
        <f t="shared" si="4"/>
        <v>-3.6818851251841922E-3</v>
      </c>
    </row>
    <row r="275" spans="1:3" ht="14.25" customHeight="1" x14ac:dyDescent="0.25">
      <c r="A275" s="1">
        <v>40847</v>
      </c>
      <c r="B275">
        <v>13</v>
      </c>
      <c r="C275" s="6">
        <f t="shared" si="4"/>
        <v>-3.9172209903917121E-2</v>
      </c>
    </row>
    <row r="276" spans="1:3" ht="14.25" customHeight="1" x14ac:dyDescent="0.25">
      <c r="A276" s="1">
        <v>40848</v>
      </c>
      <c r="B276">
        <v>12.08</v>
      </c>
      <c r="C276" s="6">
        <f t="shared" si="4"/>
        <v>-7.0769230769230806E-2</v>
      </c>
    </row>
    <row r="277" spans="1:3" ht="14.25" customHeight="1" x14ac:dyDescent="0.25">
      <c r="A277" s="1">
        <v>40849</v>
      </c>
      <c r="B277">
        <v>13.83</v>
      </c>
      <c r="C277" s="6">
        <f t="shared" si="4"/>
        <v>0.14486754966887427</v>
      </c>
    </row>
    <row r="278" spans="1:3" ht="14.25" customHeight="1" x14ac:dyDescent="0.25">
      <c r="A278" s="1">
        <v>40850</v>
      </c>
      <c r="B278">
        <v>14.37</v>
      </c>
      <c r="C278" s="6">
        <f t="shared" si="4"/>
        <v>3.9045553145336198E-2</v>
      </c>
    </row>
    <row r="279" spans="1:3" ht="14.25" customHeight="1" x14ac:dyDescent="0.25">
      <c r="A279" s="1">
        <v>40851</v>
      </c>
      <c r="B279">
        <v>14.31</v>
      </c>
      <c r="C279" s="6">
        <f t="shared" si="4"/>
        <v>-4.1753653444676075E-3</v>
      </c>
    </row>
    <row r="280" spans="1:3" ht="14.25" customHeight="1" x14ac:dyDescent="0.25">
      <c r="A280" s="1">
        <v>40854</v>
      </c>
      <c r="B280">
        <v>14.61</v>
      </c>
      <c r="C280" s="6">
        <f t="shared" si="4"/>
        <v>2.0964360587002018E-2</v>
      </c>
    </row>
    <row r="281" spans="1:3" ht="14.25" customHeight="1" x14ac:dyDescent="0.25">
      <c r="A281" s="1">
        <v>40855</v>
      </c>
      <c r="B281">
        <v>15.02</v>
      </c>
      <c r="C281" s="6">
        <f t="shared" si="4"/>
        <v>2.806297056810414E-2</v>
      </c>
    </row>
    <row r="282" spans="1:3" ht="14.25" customHeight="1" x14ac:dyDescent="0.25">
      <c r="A282" s="1">
        <v>40856</v>
      </c>
      <c r="B282">
        <v>14.47</v>
      </c>
      <c r="C282" s="6">
        <f t="shared" si="4"/>
        <v>-3.6617842876165096E-2</v>
      </c>
    </row>
    <row r="283" spans="1:3" ht="14.25" customHeight="1" x14ac:dyDescent="0.25">
      <c r="A283" s="1">
        <v>40857</v>
      </c>
      <c r="B283">
        <v>14.49</v>
      </c>
      <c r="C283" s="6">
        <f t="shared" si="4"/>
        <v>1.3821700069107656E-3</v>
      </c>
    </row>
    <row r="284" spans="1:3" ht="14.25" customHeight="1" x14ac:dyDescent="0.25">
      <c r="A284" s="1">
        <v>40858</v>
      </c>
      <c r="B284">
        <v>15.31</v>
      </c>
      <c r="C284" s="6">
        <f t="shared" si="4"/>
        <v>5.659075224292609E-2</v>
      </c>
    </row>
    <row r="285" spans="1:3" ht="14.25" customHeight="1" x14ac:dyDescent="0.25">
      <c r="A285" s="1">
        <v>40861</v>
      </c>
      <c r="B285">
        <v>15.22</v>
      </c>
      <c r="C285" s="6">
        <f t="shared" si="4"/>
        <v>-5.878510777269752E-3</v>
      </c>
    </row>
    <row r="286" spans="1:3" ht="14.25" customHeight="1" x14ac:dyDescent="0.25">
      <c r="A286" s="1">
        <v>40862</v>
      </c>
      <c r="B286">
        <v>15.26</v>
      </c>
      <c r="C286" s="6">
        <f t="shared" si="4"/>
        <v>2.6281208935610145E-3</v>
      </c>
    </row>
    <row r="287" spans="1:3" ht="14.25" customHeight="1" x14ac:dyDescent="0.25">
      <c r="A287" s="1">
        <v>40863</v>
      </c>
      <c r="B287">
        <v>14.59</v>
      </c>
      <c r="C287" s="6">
        <f t="shared" si="4"/>
        <v>-4.3905635648754937E-2</v>
      </c>
    </row>
    <row r="288" spans="1:3" ht="14.25" customHeight="1" x14ac:dyDescent="0.25">
      <c r="A288" s="1">
        <v>40864</v>
      </c>
      <c r="B288">
        <v>14.43</v>
      </c>
      <c r="C288" s="6">
        <f t="shared" si="4"/>
        <v>-1.0966415352981485E-2</v>
      </c>
    </row>
    <row r="289" spans="1:3" ht="14.25" customHeight="1" x14ac:dyDescent="0.25">
      <c r="A289" s="1">
        <v>40865</v>
      </c>
      <c r="B289">
        <v>14.69</v>
      </c>
      <c r="C289" s="6">
        <f t="shared" si="4"/>
        <v>1.8018018018018056E-2</v>
      </c>
    </row>
    <row r="290" spans="1:3" ht="14.25" customHeight="1" x14ac:dyDescent="0.25">
      <c r="A290" s="1">
        <v>40868</v>
      </c>
      <c r="B290">
        <v>14.55</v>
      </c>
      <c r="C290" s="6">
        <f t="shared" si="4"/>
        <v>-9.5302927161333706E-3</v>
      </c>
    </row>
    <row r="291" spans="1:3" ht="14.25" customHeight="1" x14ac:dyDescent="0.25">
      <c r="A291" s="1">
        <v>40869</v>
      </c>
      <c r="B291">
        <v>14.46</v>
      </c>
      <c r="C291" s="6">
        <f t="shared" si="4"/>
        <v>-6.1855670103092564E-3</v>
      </c>
    </row>
    <row r="292" spans="1:3" ht="14.25" customHeight="1" x14ac:dyDescent="0.25">
      <c r="A292" s="1">
        <v>40870</v>
      </c>
      <c r="B292">
        <v>13.66</v>
      </c>
      <c r="C292" s="6">
        <f t="shared" si="4"/>
        <v>-5.5325034578146637E-2</v>
      </c>
    </row>
    <row r="293" spans="1:3" ht="14.25" customHeight="1" x14ac:dyDescent="0.25">
      <c r="A293" s="1">
        <v>40872</v>
      </c>
      <c r="B293">
        <v>13.35</v>
      </c>
      <c r="C293" s="6">
        <f t="shared" si="4"/>
        <v>-2.2693997071742356E-2</v>
      </c>
    </row>
    <row r="294" spans="1:3" ht="14.25" customHeight="1" x14ac:dyDescent="0.25">
      <c r="A294" s="1">
        <v>40875</v>
      </c>
      <c r="B294">
        <v>14.27</v>
      </c>
      <c r="C294" s="6">
        <f t="shared" si="4"/>
        <v>6.8913857677902701E-2</v>
      </c>
    </row>
    <row r="295" spans="1:3" ht="14.25" customHeight="1" x14ac:dyDescent="0.25">
      <c r="A295" s="1">
        <v>40876</v>
      </c>
      <c r="B295">
        <v>14.23</v>
      </c>
      <c r="C295" s="6">
        <f t="shared" si="4"/>
        <v>-2.803083391730854E-3</v>
      </c>
    </row>
    <row r="296" spans="1:3" ht="14.25" customHeight="1" x14ac:dyDescent="0.25">
      <c r="A296" s="1">
        <v>40877</v>
      </c>
      <c r="B296">
        <v>15.2</v>
      </c>
      <c r="C296" s="6">
        <f t="shared" si="4"/>
        <v>6.8165846802529684E-2</v>
      </c>
    </row>
    <row r="297" spans="1:3" ht="14.25" customHeight="1" x14ac:dyDescent="0.25">
      <c r="A297" s="1">
        <v>40878</v>
      </c>
      <c r="B297">
        <v>15.26</v>
      </c>
      <c r="C297" s="6">
        <f t="shared" si="4"/>
        <v>3.9473684210526994E-3</v>
      </c>
    </row>
    <row r="298" spans="1:3" ht="14.25" customHeight="1" x14ac:dyDescent="0.25">
      <c r="A298" s="1">
        <v>40879</v>
      </c>
      <c r="B298">
        <v>15.19</v>
      </c>
      <c r="C298" s="6">
        <f t="shared" si="4"/>
        <v>-4.5871559633027248E-3</v>
      </c>
    </row>
    <row r="299" spans="1:3" ht="14.25" customHeight="1" x14ac:dyDescent="0.25">
      <c r="A299" s="1">
        <v>40882</v>
      </c>
      <c r="B299">
        <v>15.6</v>
      </c>
      <c r="C299" s="6">
        <f t="shared" si="4"/>
        <v>2.6991441737985511E-2</v>
      </c>
    </row>
    <row r="300" spans="1:3" ht="14.25" customHeight="1" x14ac:dyDescent="0.25">
      <c r="A300" s="1">
        <v>40883</v>
      </c>
      <c r="B300">
        <v>15.59</v>
      </c>
      <c r="C300" s="6">
        <f t="shared" si="4"/>
        <v>-6.4102564102563875E-4</v>
      </c>
    </row>
    <row r="301" spans="1:3" ht="14.25" customHeight="1" x14ac:dyDescent="0.25">
      <c r="A301" s="1">
        <v>40884</v>
      </c>
      <c r="B301">
        <v>15.72</v>
      </c>
      <c r="C301" s="6">
        <f t="shared" si="4"/>
        <v>8.3386786401540292E-3</v>
      </c>
    </row>
    <row r="302" spans="1:3" ht="14.25" customHeight="1" x14ac:dyDescent="0.25">
      <c r="A302" s="1">
        <v>40885</v>
      </c>
      <c r="B302">
        <v>14.82</v>
      </c>
      <c r="C302" s="6">
        <f t="shared" si="4"/>
        <v>-5.7251908396946605E-2</v>
      </c>
    </row>
    <row r="303" spans="1:3" ht="14.25" customHeight="1" x14ac:dyDescent="0.25">
      <c r="A303" s="1">
        <v>40886</v>
      </c>
      <c r="B303">
        <v>15.41</v>
      </c>
      <c r="C303" s="6">
        <f t="shared" si="4"/>
        <v>3.9811066126855588E-2</v>
      </c>
    </row>
    <row r="304" spans="1:3" ht="14.25" customHeight="1" x14ac:dyDescent="0.25">
      <c r="A304" s="1">
        <v>40889</v>
      </c>
      <c r="B304">
        <v>14.83</v>
      </c>
      <c r="C304" s="6">
        <f t="shared" si="4"/>
        <v>-3.7637897469175896E-2</v>
      </c>
    </row>
    <row r="305" spans="1:3" ht="14.25" customHeight="1" x14ac:dyDescent="0.25">
      <c r="A305" s="1">
        <v>40890</v>
      </c>
      <c r="B305">
        <v>14.43</v>
      </c>
      <c r="C305" s="6">
        <f t="shared" si="4"/>
        <v>-2.6972353337828769E-2</v>
      </c>
    </row>
    <row r="306" spans="1:3" ht="14.25" customHeight="1" x14ac:dyDescent="0.25">
      <c r="A306" s="1">
        <v>40891</v>
      </c>
      <c r="B306">
        <v>13.84</v>
      </c>
      <c r="C306" s="6">
        <f t="shared" si="4"/>
        <v>-4.0887040887040871E-2</v>
      </c>
    </row>
    <row r="307" spans="1:3" ht="14.25" customHeight="1" x14ac:dyDescent="0.25">
      <c r="A307" s="1">
        <v>40892</v>
      </c>
      <c r="B307">
        <v>14.3</v>
      </c>
      <c r="C307" s="6">
        <f t="shared" si="4"/>
        <v>3.3236994219653315E-2</v>
      </c>
    </row>
    <row r="308" spans="1:3" ht="14.25" customHeight="1" x14ac:dyDescent="0.25">
      <c r="A308" s="1">
        <v>40893</v>
      </c>
      <c r="B308">
        <v>15.16</v>
      </c>
      <c r="C308" s="6">
        <f t="shared" si="4"/>
        <v>6.0139860139860168E-2</v>
      </c>
    </row>
    <row r="309" spans="1:3" ht="14.25" customHeight="1" x14ac:dyDescent="0.25">
      <c r="A309" s="1">
        <v>40896</v>
      </c>
      <c r="B309">
        <v>14.32</v>
      </c>
      <c r="C309" s="6">
        <f t="shared" si="4"/>
        <v>-5.5408970976253302E-2</v>
      </c>
    </row>
    <row r="310" spans="1:3" ht="14.25" customHeight="1" x14ac:dyDescent="0.25">
      <c r="A310" s="1">
        <v>40897</v>
      </c>
      <c r="B310">
        <v>15.32</v>
      </c>
      <c r="C310" s="6">
        <f t="shared" si="4"/>
        <v>6.9832402234636826E-2</v>
      </c>
    </row>
    <row r="311" spans="1:3" ht="14.25" customHeight="1" x14ac:dyDescent="0.25">
      <c r="A311" s="1">
        <v>40898</v>
      </c>
      <c r="B311">
        <v>15.62</v>
      </c>
      <c r="C311" s="6">
        <f t="shared" si="4"/>
        <v>1.958224543080922E-2</v>
      </c>
    </row>
    <row r="312" spans="1:3" ht="14.25" customHeight="1" x14ac:dyDescent="0.25">
      <c r="A312" s="1">
        <v>40899</v>
      </c>
      <c r="B312">
        <v>15.68</v>
      </c>
      <c r="C312" s="6">
        <f t="shared" si="4"/>
        <v>3.8412291933418441E-3</v>
      </c>
    </row>
    <row r="313" spans="1:3" ht="14.25" customHeight="1" x14ac:dyDescent="0.25">
      <c r="A313" s="1">
        <v>40900</v>
      </c>
      <c r="B313">
        <v>15.46</v>
      </c>
      <c r="C313" s="6">
        <f t="shared" si="4"/>
        <v>-1.4030612244897878E-2</v>
      </c>
    </row>
    <row r="314" spans="1:3" ht="14.25" customHeight="1" x14ac:dyDescent="0.25">
      <c r="A314" s="1">
        <v>40904</v>
      </c>
      <c r="B314">
        <v>15.42</v>
      </c>
      <c r="C314" s="6">
        <f t="shared" si="4"/>
        <v>-2.5873221216041742E-3</v>
      </c>
    </row>
    <row r="315" spans="1:3" ht="14.25" customHeight="1" x14ac:dyDescent="0.25">
      <c r="A315" s="1">
        <v>40905</v>
      </c>
      <c r="B315">
        <v>14.75</v>
      </c>
      <c r="C315" s="6">
        <f t="shared" si="4"/>
        <v>-4.3450064850843018E-2</v>
      </c>
    </row>
    <row r="316" spans="1:3" ht="14.25" customHeight="1" x14ac:dyDescent="0.25">
      <c r="A316" s="1">
        <v>40906</v>
      </c>
      <c r="B316">
        <v>15.18</v>
      </c>
      <c r="C316" s="6">
        <f t="shared" si="4"/>
        <v>2.915254237288134E-2</v>
      </c>
    </row>
    <row r="317" spans="1:3" ht="14.25" customHeight="1" x14ac:dyDescent="0.25">
      <c r="A317" s="1">
        <v>40907</v>
      </c>
      <c r="B317">
        <v>15.13</v>
      </c>
      <c r="C317" s="6">
        <f t="shared" si="4"/>
        <v>-3.2938076416336726E-3</v>
      </c>
    </row>
    <row r="318" spans="1:3" ht="14.25" customHeight="1" x14ac:dyDescent="0.25">
      <c r="A318" s="1">
        <v>40911</v>
      </c>
      <c r="B318">
        <v>15.75</v>
      </c>
      <c r="C318" s="6">
        <f t="shared" si="4"/>
        <v>4.0978189028420209E-2</v>
      </c>
    </row>
    <row r="319" spans="1:3" ht="14.25" customHeight="1" x14ac:dyDescent="0.25">
      <c r="A319" s="1">
        <v>40912</v>
      </c>
      <c r="B319">
        <v>15.62</v>
      </c>
      <c r="C319" s="6">
        <f t="shared" si="4"/>
        <v>-8.2539682539682913E-3</v>
      </c>
    </row>
    <row r="320" spans="1:3" ht="14.25" customHeight="1" x14ac:dyDescent="0.25">
      <c r="A320" s="1">
        <v>40913</v>
      </c>
      <c r="B320">
        <v>16.010000000000002</v>
      </c>
      <c r="C320" s="6">
        <f t="shared" si="4"/>
        <v>2.496798975672232E-2</v>
      </c>
    </row>
    <row r="321" spans="1:3" ht="14.25" customHeight="1" x14ac:dyDescent="0.25">
      <c r="A321" s="1">
        <v>40914</v>
      </c>
      <c r="B321">
        <v>15.05</v>
      </c>
      <c r="C321" s="6">
        <f t="shared" si="4"/>
        <v>-5.9962523422860792E-2</v>
      </c>
    </row>
    <row r="322" spans="1:3" ht="14.25" customHeight="1" x14ac:dyDescent="0.25">
      <c r="A322" s="1">
        <v>40917</v>
      </c>
      <c r="B322">
        <v>14.49</v>
      </c>
      <c r="C322" s="6">
        <f t="shared" si="4"/>
        <v>-3.7209302325581395E-2</v>
      </c>
    </row>
    <row r="323" spans="1:3" ht="14.25" customHeight="1" x14ac:dyDescent="0.25">
      <c r="A323" s="1">
        <v>40918</v>
      </c>
      <c r="B323">
        <v>14.95</v>
      </c>
      <c r="C323" s="6">
        <f t="shared" si="4"/>
        <v>3.1746031746031633E-2</v>
      </c>
    </row>
    <row r="324" spans="1:3" ht="14.25" customHeight="1" x14ac:dyDescent="0.25">
      <c r="A324" s="1">
        <v>40919</v>
      </c>
      <c r="B324">
        <v>15.17</v>
      </c>
      <c r="C324" s="6">
        <f t="shared" ref="C324:C387" si="5">B324/B323-1</f>
        <v>1.4715719063545185E-2</v>
      </c>
    </row>
    <row r="325" spans="1:3" ht="14.25" customHeight="1" x14ac:dyDescent="0.25">
      <c r="A325" s="1">
        <v>40920</v>
      </c>
      <c r="B325">
        <v>15.29</v>
      </c>
      <c r="C325" s="6">
        <f t="shared" si="5"/>
        <v>7.9103493737640029E-3</v>
      </c>
    </row>
    <row r="326" spans="1:3" ht="14.25" customHeight="1" x14ac:dyDescent="0.25">
      <c r="A326" s="1">
        <v>40921</v>
      </c>
      <c r="B326">
        <v>15.2</v>
      </c>
      <c r="C326" s="6">
        <f t="shared" si="5"/>
        <v>-5.8862001308044309E-3</v>
      </c>
    </row>
    <row r="327" spans="1:3" ht="14.25" customHeight="1" x14ac:dyDescent="0.25">
      <c r="A327" s="1">
        <v>40925</v>
      </c>
      <c r="B327">
        <v>14.94</v>
      </c>
      <c r="C327" s="6">
        <f t="shared" si="5"/>
        <v>-1.7105263157894735E-2</v>
      </c>
    </row>
    <row r="328" spans="1:3" ht="14.25" customHeight="1" x14ac:dyDescent="0.25">
      <c r="A328" s="1">
        <v>40926</v>
      </c>
      <c r="B328">
        <v>15.28</v>
      </c>
      <c r="C328" s="6">
        <f t="shared" si="5"/>
        <v>2.2757697456492698E-2</v>
      </c>
    </row>
    <row r="329" spans="1:3" ht="14.25" customHeight="1" x14ac:dyDescent="0.25">
      <c r="A329" s="1">
        <v>40927</v>
      </c>
      <c r="B329">
        <v>15.8</v>
      </c>
      <c r="C329" s="6">
        <f t="shared" si="5"/>
        <v>3.4031413612565453E-2</v>
      </c>
    </row>
    <row r="330" spans="1:3" ht="14.25" customHeight="1" x14ac:dyDescent="0.25">
      <c r="A330" s="1">
        <v>40928</v>
      </c>
      <c r="B330">
        <v>15.96</v>
      </c>
      <c r="C330" s="6">
        <f t="shared" si="5"/>
        <v>1.0126582278481067E-2</v>
      </c>
    </row>
    <row r="331" spans="1:3" ht="14.25" customHeight="1" x14ac:dyDescent="0.25">
      <c r="A331" s="1">
        <v>40931</v>
      </c>
      <c r="B331">
        <v>16</v>
      </c>
      <c r="C331" s="6">
        <f t="shared" si="5"/>
        <v>2.5062656641603454E-3</v>
      </c>
    </row>
    <row r="332" spans="1:3" ht="14.25" customHeight="1" x14ac:dyDescent="0.25">
      <c r="A332" s="1">
        <v>40932</v>
      </c>
      <c r="B332">
        <v>16.200001</v>
      </c>
      <c r="C332" s="6">
        <f t="shared" si="5"/>
        <v>1.250006250000002E-2</v>
      </c>
    </row>
    <row r="333" spans="1:3" ht="14.25" customHeight="1" x14ac:dyDescent="0.25">
      <c r="A333" s="1">
        <v>40933</v>
      </c>
      <c r="B333">
        <v>16.459999</v>
      </c>
      <c r="C333" s="6">
        <f t="shared" si="5"/>
        <v>1.6049258268564293E-2</v>
      </c>
    </row>
    <row r="334" spans="1:3" ht="14.25" customHeight="1" x14ac:dyDescent="0.25">
      <c r="A334" s="1">
        <v>40934</v>
      </c>
      <c r="B334">
        <v>16.139999</v>
      </c>
      <c r="C334" s="6">
        <f t="shared" si="5"/>
        <v>-1.9441070439919272E-2</v>
      </c>
    </row>
    <row r="335" spans="1:3" ht="14.25" customHeight="1" x14ac:dyDescent="0.25">
      <c r="A335" s="1">
        <v>40935</v>
      </c>
      <c r="B335">
        <v>16.440000999999999</v>
      </c>
      <c r="C335" s="6">
        <f t="shared" si="5"/>
        <v>1.8587485662173719E-2</v>
      </c>
    </row>
    <row r="336" spans="1:3" ht="14.25" customHeight="1" x14ac:dyDescent="0.25">
      <c r="A336" s="1">
        <v>40938</v>
      </c>
      <c r="B336">
        <v>15.81</v>
      </c>
      <c r="C336" s="6">
        <f t="shared" si="5"/>
        <v>-3.8321226379487316E-2</v>
      </c>
    </row>
    <row r="337" spans="1:3" ht="14.25" customHeight="1" x14ac:dyDescent="0.25">
      <c r="A337" s="1">
        <v>40939</v>
      </c>
      <c r="B337">
        <v>15.92</v>
      </c>
      <c r="C337" s="6">
        <f t="shared" si="5"/>
        <v>6.957621758380661E-3</v>
      </c>
    </row>
    <row r="338" spans="1:3" ht="14.25" customHeight="1" x14ac:dyDescent="0.25">
      <c r="A338" s="1">
        <v>40940</v>
      </c>
      <c r="B338">
        <v>16.190000999999999</v>
      </c>
      <c r="C338" s="6">
        <f t="shared" si="5"/>
        <v>1.6959861809045185E-2</v>
      </c>
    </row>
    <row r="339" spans="1:3" ht="14.25" customHeight="1" x14ac:dyDescent="0.25">
      <c r="A339" s="1">
        <v>40941</v>
      </c>
      <c r="B339">
        <v>16.459999</v>
      </c>
      <c r="C339" s="6">
        <f t="shared" si="5"/>
        <v>1.6676836523975558E-2</v>
      </c>
    </row>
    <row r="340" spans="1:3" ht="14.25" customHeight="1" x14ac:dyDescent="0.25">
      <c r="A340" s="1">
        <v>40942</v>
      </c>
      <c r="B340">
        <v>16.940000999999999</v>
      </c>
      <c r="C340" s="6">
        <f t="shared" si="5"/>
        <v>2.9161727166568951E-2</v>
      </c>
    </row>
    <row r="341" spans="1:3" ht="14.25" customHeight="1" x14ac:dyDescent="0.25">
      <c r="A341" s="1">
        <v>40945</v>
      </c>
      <c r="B341">
        <v>16.989999999999998</v>
      </c>
      <c r="C341" s="6">
        <f t="shared" si="5"/>
        <v>2.9515346545729848E-3</v>
      </c>
    </row>
    <row r="342" spans="1:3" ht="14.25" customHeight="1" x14ac:dyDescent="0.25">
      <c r="A342" s="1">
        <v>40946</v>
      </c>
      <c r="B342">
        <v>16.899999999999999</v>
      </c>
      <c r="C342" s="6">
        <f t="shared" si="5"/>
        <v>-5.297233666862855E-3</v>
      </c>
    </row>
    <row r="343" spans="1:3" ht="14.25" customHeight="1" x14ac:dyDescent="0.25">
      <c r="A343" s="1">
        <v>40947</v>
      </c>
      <c r="B343">
        <v>16.860001</v>
      </c>
      <c r="C343" s="6">
        <f t="shared" si="5"/>
        <v>-2.3668047337277454E-3</v>
      </c>
    </row>
    <row r="344" spans="1:3" ht="14.25" customHeight="1" x14ac:dyDescent="0.25">
      <c r="A344" s="1">
        <v>40948</v>
      </c>
      <c r="B344">
        <v>16.75</v>
      </c>
      <c r="C344" s="6">
        <f t="shared" si="5"/>
        <v>-6.5243768372256206E-3</v>
      </c>
    </row>
    <row r="345" spans="1:3" ht="14.25" customHeight="1" x14ac:dyDescent="0.25">
      <c r="A345" s="1">
        <v>40949</v>
      </c>
      <c r="B345">
        <v>16.290001</v>
      </c>
      <c r="C345" s="6">
        <f t="shared" si="5"/>
        <v>-2.746262686567158E-2</v>
      </c>
    </row>
    <row r="346" spans="1:3" ht="14.25" customHeight="1" x14ac:dyDescent="0.25">
      <c r="A346" s="1">
        <v>40952</v>
      </c>
      <c r="B346">
        <v>16.59</v>
      </c>
      <c r="C346" s="6">
        <f t="shared" si="5"/>
        <v>1.8416143743637647E-2</v>
      </c>
    </row>
    <row r="347" spans="1:3" ht="14.25" customHeight="1" x14ac:dyDescent="0.25">
      <c r="A347" s="1">
        <v>40953</v>
      </c>
      <c r="B347">
        <v>16.110001</v>
      </c>
      <c r="C347" s="6">
        <f t="shared" si="5"/>
        <v>-2.8933031946955956E-2</v>
      </c>
    </row>
    <row r="348" spans="1:3" ht="14.25" customHeight="1" x14ac:dyDescent="0.25">
      <c r="A348" s="1">
        <v>40954</v>
      </c>
      <c r="B348">
        <v>16.100000000000001</v>
      </c>
      <c r="C348" s="6">
        <f t="shared" si="5"/>
        <v>-6.2079449901952799E-4</v>
      </c>
    </row>
    <row r="349" spans="1:3" ht="14.25" customHeight="1" x14ac:dyDescent="0.25">
      <c r="A349" s="1">
        <v>40955</v>
      </c>
      <c r="B349">
        <v>16.68</v>
      </c>
      <c r="C349" s="6">
        <f t="shared" si="5"/>
        <v>3.6024844720496718E-2</v>
      </c>
    </row>
    <row r="350" spans="1:3" ht="14.25" customHeight="1" x14ac:dyDescent="0.25">
      <c r="A350" s="1">
        <v>40956</v>
      </c>
      <c r="B350">
        <v>16.760000000000002</v>
      </c>
      <c r="C350" s="6">
        <f t="shared" si="5"/>
        <v>4.7961630695445567E-3</v>
      </c>
    </row>
    <row r="351" spans="1:3" ht="14.25" customHeight="1" x14ac:dyDescent="0.25">
      <c r="A351" s="1">
        <v>40960</v>
      </c>
      <c r="B351">
        <v>16.66</v>
      </c>
      <c r="C351" s="6">
        <f t="shared" si="5"/>
        <v>-5.9665871121719061E-3</v>
      </c>
    </row>
    <row r="352" spans="1:3" ht="14.25" customHeight="1" x14ac:dyDescent="0.25">
      <c r="A352" s="1">
        <v>40961</v>
      </c>
      <c r="B352">
        <v>16.360001</v>
      </c>
      <c r="C352" s="6">
        <f t="shared" si="5"/>
        <v>-1.8007142857142888E-2</v>
      </c>
    </row>
    <row r="353" spans="1:3" ht="14.25" customHeight="1" x14ac:dyDescent="0.25">
      <c r="A353" s="1">
        <v>40962</v>
      </c>
      <c r="B353">
        <v>16.59</v>
      </c>
      <c r="C353" s="6">
        <f t="shared" si="5"/>
        <v>1.4058617722578326E-2</v>
      </c>
    </row>
    <row r="354" spans="1:3" ht="14.25" customHeight="1" x14ac:dyDescent="0.25">
      <c r="A354" s="1">
        <v>40963</v>
      </c>
      <c r="B354">
        <v>16.530000999999999</v>
      </c>
      <c r="C354" s="6">
        <f t="shared" si="5"/>
        <v>-3.6165762507535115E-3</v>
      </c>
    </row>
    <row r="355" spans="1:3" ht="14.25" customHeight="1" x14ac:dyDescent="0.25">
      <c r="A355" s="1">
        <v>40966</v>
      </c>
      <c r="B355">
        <v>16.459999</v>
      </c>
      <c r="C355" s="6">
        <f t="shared" si="5"/>
        <v>-4.2348454788356804E-3</v>
      </c>
    </row>
    <row r="356" spans="1:3" ht="14.25" customHeight="1" x14ac:dyDescent="0.25">
      <c r="A356" s="1">
        <v>40967</v>
      </c>
      <c r="B356">
        <v>16.469999000000001</v>
      </c>
      <c r="C356" s="6">
        <f t="shared" si="5"/>
        <v>6.075334512476438E-4</v>
      </c>
    </row>
    <row r="357" spans="1:3" ht="14.25" customHeight="1" x14ac:dyDescent="0.25">
      <c r="A357" s="1">
        <v>40968</v>
      </c>
      <c r="B357">
        <v>15.69</v>
      </c>
      <c r="C357" s="6">
        <f t="shared" si="5"/>
        <v>-4.7358776403083058E-2</v>
      </c>
    </row>
    <row r="358" spans="1:3" ht="14.25" customHeight="1" x14ac:dyDescent="0.25">
      <c r="A358" s="1">
        <v>40969</v>
      </c>
      <c r="B358">
        <v>16</v>
      </c>
      <c r="C358" s="6">
        <f t="shared" si="5"/>
        <v>1.9757807520713877E-2</v>
      </c>
    </row>
    <row r="359" spans="1:3" ht="14.25" customHeight="1" x14ac:dyDescent="0.25">
      <c r="A359" s="1">
        <v>40970</v>
      </c>
      <c r="B359">
        <v>15.35</v>
      </c>
      <c r="C359" s="6">
        <f t="shared" si="5"/>
        <v>-4.0625000000000022E-2</v>
      </c>
    </row>
    <row r="360" spans="1:3" ht="14.25" customHeight="1" x14ac:dyDescent="0.25">
      <c r="A360" s="1">
        <v>40973</v>
      </c>
      <c r="B360">
        <v>15.35</v>
      </c>
      <c r="C360" s="6">
        <f t="shared" si="5"/>
        <v>0</v>
      </c>
    </row>
    <row r="361" spans="1:3" ht="14.25" customHeight="1" x14ac:dyDescent="0.25">
      <c r="A361" s="1">
        <v>40974</v>
      </c>
      <c r="B361">
        <v>14.88</v>
      </c>
      <c r="C361" s="6">
        <f t="shared" si="5"/>
        <v>-3.0618892508143203E-2</v>
      </c>
    </row>
    <row r="362" spans="1:3" ht="14.25" customHeight="1" x14ac:dyDescent="0.25">
      <c r="A362" s="1">
        <v>40975</v>
      </c>
      <c r="B362">
        <v>15.39</v>
      </c>
      <c r="C362" s="6">
        <f t="shared" si="5"/>
        <v>3.4274193548387011E-2</v>
      </c>
    </row>
    <row r="363" spans="1:3" ht="14.25" customHeight="1" x14ac:dyDescent="0.25">
      <c r="A363" s="1">
        <v>40976</v>
      </c>
      <c r="B363">
        <v>15.68</v>
      </c>
      <c r="C363" s="6">
        <f t="shared" si="5"/>
        <v>1.8843404808317032E-2</v>
      </c>
    </row>
    <row r="364" spans="1:3" ht="14.25" customHeight="1" x14ac:dyDescent="0.25">
      <c r="A364" s="1">
        <v>40977</v>
      </c>
      <c r="B364">
        <v>15.72</v>
      </c>
      <c r="C364" s="6">
        <f t="shared" si="5"/>
        <v>2.5510204081633514E-3</v>
      </c>
    </row>
    <row r="365" spans="1:3" ht="14.25" customHeight="1" x14ac:dyDescent="0.25">
      <c r="A365" s="1">
        <v>40980</v>
      </c>
      <c r="B365">
        <v>15.42</v>
      </c>
      <c r="C365" s="6">
        <f t="shared" si="5"/>
        <v>-1.9083969465648942E-2</v>
      </c>
    </row>
    <row r="366" spans="1:3" ht="14.25" customHeight="1" x14ac:dyDescent="0.25">
      <c r="A366" s="1">
        <v>40981</v>
      </c>
      <c r="B366">
        <v>16.16</v>
      </c>
      <c r="C366" s="6">
        <f t="shared" si="5"/>
        <v>4.7989623865110298E-2</v>
      </c>
    </row>
    <row r="367" spans="1:3" ht="14.25" customHeight="1" x14ac:dyDescent="0.25">
      <c r="A367" s="1">
        <v>40982</v>
      </c>
      <c r="B367">
        <v>16.030000999999999</v>
      </c>
      <c r="C367" s="6">
        <f t="shared" si="5"/>
        <v>-8.0444925742575446E-3</v>
      </c>
    </row>
    <row r="368" spans="1:3" ht="14.25" customHeight="1" x14ac:dyDescent="0.25">
      <c r="A368" s="1">
        <v>40983</v>
      </c>
      <c r="B368">
        <v>16.43</v>
      </c>
      <c r="C368" s="6">
        <f t="shared" si="5"/>
        <v>2.4953148786453605E-2</v>
      </c>
    </row>
    <row r="369" spans="1:3" ht="14.25" customHeight="1" x14ac:dyDescent="0.25">
      <c r="A369" s="1">
        <v>40984</v>
      </c>
      <c r="B369">
        <v>15.95</v>
      </c>
      <c r="C369" s="6">
        <f t="shared" si="5"/>
        <v>-2.9214850882531951E-2</v>
      </c>
    </row>
    <row r="370" spans="1:3" ht="14.25" customHeight="1" x14ac:dyDescent="0.25">
      <c r="A370" s="1">
        <v>40987</v>
      </c>
      <c r="B370">
        <v>16.02</v>
      </c>
      <c r="C370" s="6">
        <f t="shared" si="5"/>
        <v>4.3887147335424093E-3</v>
      </c>
    </row>
    <row r="371" spans="1:3" ht="14.25" customHeight="1" x14ac:dyDescent="0.25">
      <c r="A371" s="1">
        <v>40988</v>
      </c>
      <c r="B371">
        <v>15.67</v>
      </c>
      <c r="C371" s="6">
        <f t="shared" si="5"/>
        <v>-2.1847690387016172E-2</v>
      </c>
    </row>
    <row r="372" spans="1:3" ht="14.25" customHeight="1" x14ac:dyDescent="0.25">
      <c r="A372" s="1">
        <v>40989</v>
      </c>
      <c r="B372">
        <v>15.66</v>
      </c>
      <c r="C372" s="6">
        <f t="shared" si="5"/>
        <v>-6.3816209317169026E-4</v>
      </c>
    </row>
    <row r="373" spans="1:3" ht="14.25" customHeight="1" x14ac:dyDescent="0.25">
      <c r="A373" s="1">
        <v>40990</v>
      </c>
      <c r="B373">
        <v>15.54</v>
      </c>
      <c r="C373" s="6">
        <f t="shared" si="5"/>
        <v>-7.6628352490422103E-3</v>
      </c>
    </row>
    <row r="374" spans="1:3" ht="14.25" customHeight="1" x14ac:dyDescent="0.25">
      <c r="A374" s="1">
        <v>40991</v>
      </c>
      <c r="B374">
        <v>15.5</v>
      </c>
      <c r="C374" s="6">
        <f t="shared" si="5"/>
        <v>-2.5740025740025319E-3</v>
      </c>
    </row>
    <row r="375" spans="1:3" ht="14.25" customHeight="1" x14ac:dyDescent="0.25">
      <c r="A375" s="1">
        <v>40994</v>
      </c>
      <c r="B375">
        <v>16.030000999999999</v>
      </c>
      <c r="C375" s="6">
        <f t="shared" si="5"/>
        <v>3.4193612903225645E-2</v>
      </c>
    </row>
    <row r="376" spans="1:3" ht="14.25" customHeight="1" x14ac:dyDescent="0.25">
      <c r="A376" s="1">
        <v>40995</v>
      </c>
      <c r="B376">
        <v>15.51</v>
      </c>
      <c r="C376" s="6">
        <f t="shared" si="5"/>
        <v>-3.2439236903353819E-2</v>
      </c>
    </row>
    <row r="377" spans="1:3" ht="14.25" customHeight="1" x14ac:dyDescent="0.25">
      <c r="A377" s="1">
        <v>40996</v>
      </c>
      <c r="B377">
        <v>15.34</v>
      </c>
      <c r="C377" s="6">
        <f t="shared" si="5"/>
        <v>-1.0960670535138606E-2</v>
      </c>
    </row>
    <row r="378" spans="1:3" ht="14.25" customHeight="1" x14ac:dyDescent="0.25">
      <c r="A378" s="1">
        <v>40997</v>
      </c>
      <c r="B378">
        <v>15.21</v>
      </c>
      <c r="C378" s="6">
        <f t="shared" si="5"/>
        <v>-8.4745762711864181E-3</v>
      </c>
    </row>
    <row r="379" spans="1:3" ht="14.25" customHeight="1" x14ac:dyDescent="0.25">
      <c r="A379" s="1">
        <v>40998</v>
      </c>
      <c r="B379">
        <v>15.39</v>
      </c>
      <c r="C379" s="6">
        <f t="shared" si="5"/>
        <v>1.1834319526627279E-2</v>
      </c>
    </row>
    <row r="380" spans="1:3" ht="14.25" customHeight="1" x14ac:dyDescent="0.25">
      <c r="A380" s="1">
        <v>41001</v>
      </c>
      <c r="B380">
        <v>15.74</v>
      </c>
      <c r="C380" s="6">
        <f t="shared" si="5"/>
        <v>2.2742040285899989E-2</v>
      </c>
    </row>
    <row r="381" spans="1:3" ht="14.25" customHeight="1" x14ac:dyDescent="0.25">
      <c r="A381" s="1">
        <v>41002</v>
      </c>
      <c r="B381">
        <v>15.41</v>
      </c>
      <c r="C381" s="6">
        <f t="shared" si="5"/>
        <v>-2.0965692503176592E-2</v>
      </c>
    </row>
    <row r="382" spans="1:3" ht="14.25" customHeight="1" x14ac:dyDescent="0.25">
      <c r="A382" s="1">
        <v>41003</v>
      </c>
      <c r="B382">
        <v>15.3</v>
      </c>
      <c r="C382" s="6">
        <f t="shared" si="5"/>
        <v>-7.1382219338091968E-3</v>
      </c>
    </row>
    <row r="383" spans="1:3" ht="14.25" customHeight="1" x14ac:dyDescent="0.25">
      <c r="A383" s="1">
        <v>41004</v>
      </c>
      <c r="B383">
        <v>15.22</v>
      </c>
      <c r="C383" s="6">
        <f t="shared" si="5"/>
        <v>-5.2287581699346219E-3</v>
      </c>
    </row>
    <row r="384" spans="1:3" ht="14.25" customHeight="1" x14ac:dyDescent="0.25">
      <c r="A384" s="1">
        <v>41008</v>
      </c>
      <c r="B384">
        <v>15.23</v>
      </c>
      <c r="C384" s="6">
        <f t="shared" si="5"/>
        <v>6.5703022339036465E-4</v>
      </c>
    </row>
    <row r="385" spans="1:3" ht="14.25" customHeight="1" x14ac:dyDescent="0.25">
      <c r="A385" s="1">
        <v>41009</v>
      </c>
      <c r="B385">
        <v>15.01</v>
      </c>
      <c r="C385" s="6">
        <f t="shared" si="5"/>
        <v>-1.4445173998686833E-2</v>
      </c>
    </row>
    <row r="386" spans="1:3" ht="14.25" customHeight="1" x14ac:dyDescent="0.25">
      <c r="A386" s="1">
        <v>41010</v>
      </c>
      <c r="B386">
        <v>15.29</v>
      </c>
      <c r="C386" s="6">
        <f t="shared" si="5"/>
        <v>1.865423051299131E-2</v>
      </c>
    </row>
    <row r="387" spans="1:3" ht="14.25" customHeight="1" x14ac:dyDescent="0.25">
      <c r="A387" s="1">
        <v>41011</v>
      </c>
      <c r="B387">
        <v>15.9</v>
      </c>
      <c r="C387" s="6">
        <f t="shared" si="5"/>
        <v>3.9895356442119168E-2</v>
      </c>
    </row>
    <row r="388" spans="1:3" ht="14.25" customHeight="1" x14ac:dyDescent="0.25">
      <c r="A388" s="1">
        <v>41012</v>
      </c>
      <c r="B388">
        <v>15.35</v>
      </c>
      <c r="C388" s="6">
        <f t="shared" ref="C388:C451" si="6">B388/B387-1</f>
        <v>-3.4591194968553451E-2</v>
      </c>
    </row>
    <row r="389" spans="1:3" ht="14.25" customHeight="1" x14ac:dyDescent="0.25">
      <c r="A389" s="1">
        <v>41015</v>
      </c>
      <c r="B389">
        <v>15.32</v>
      </c>
      <c r="C389" s="6">
        <f t="shared" si="6"/>
        <v>-1.9543973941367199E-3</v>
      </c>
    </row>
    <row r="390" spans="1:3" ht="14.25" customHeight="1" x14ac:dyDescent="0.25">
      <c r="A390" s="1">
        <v>41016</v>
      </c>
      <c r="B390">
        <v>15.46</v>
      </c>
      <c r="C390" s="6">
        <f t="shared" si="6"/>
        <v>9.1383812010443766E-3</v>
      </c>
    </row>
    <row r="391" spans="1:3" ht="14.25" customHeight="1" x14ac:dyDescent="0.25">
      <c r="A391" s="1">
        <v>41017</v>
      </c>
      <c r="B391">
        <v>15.17</v>
      </c>
      <c r="C391" s="6">
        <f t="shared" si="6"/>
        <v>-1.8758085381630041E-2</v>
      </c>
    </row>
    <row r="392" spans="1:3" ht="14.25" customHeight="1" x14ac:dyDescent="0.25">
      <c r="A392" s="1">
        <v>41018</v>
      </c>
      <c r="B392">
        <v>15</v>
      </c>
      <c r="C392" s="6">
        <f t="shared" si="6"/>
        <v>-1.1206328279498967E-2</v>
      </c>
    </row>
    <row r="393" spans="1:3" ht="14.25" customHeight="1" x14ac:dyDescent="0.25">
      <c r="A393" s="1">
        <v>41019</v>
      </c>
      <c r="B393">
        <v>15.2</v>
      </c>
      <c r="C393" s="6">
        <f t="shared" si="6"/>
        <v>1.3333333333333197E-2</v>
      </c>
    </row>
    <row r="394" spans="1:3" ht="14.25" customHeight="1" x14ac:dyDescent="0.25">
      <c r="A394" s="1">
        <v>41022</v>
      </c>
      <c r="B394">
        <v>14.93</v>
      </c>
      <c r="C394" s="6">
        <f t="shared" si="6"/>
        <v>-1.7763157894736814E-2</v>
      </c>
    </row>
    <row r="395" spans="1:3" ht="14.25" customHeight="1" x14ac:dyDescent="0.25">
      <c r="A395" s="1">
        <v>41023</v>
      </c>
      <c r="B395">
        <v>14.85</v>
      </c>
      <c r="C395" s="6">
        <f t="shared" si="6"/>
        <v>-5.3583389149364224E-3</v>
      </c>
    </row>
    <row r="396" spans="1:3" ht="14.25" customHeight="1" x14ac:dyDescent="0.25">
      <c r="A396" s="1">
        <v>41024</v>
      </c>
      <c r="B396">
        <v>14.85</v>
      </c>
      <c r="C396" s="6">
        <f t="shared" si="6"/>
        <v>0</v>
      </c>
    </row>
    <row r="397" spans="1:3" ht="14.25" customHeight="1" x14ac:dyDescent="0.25">
      <c r="A397" s="1">
        <v>41025</v>
      </c>
      <c r="B397">
        <v>14.8</v>
      </c>
      <c r="C397" s="6">
        <f t="shared" si="6"/>
        <v>-3.3670033670032407E-3</v>
      </c>
    </row>
    <row r="398" spans="1:3" ht="14.25" customHeight="1" x14ac:dyDescent="0.25">
      <c r="A398" s="1">
        <v>41026</v>
      </c>
      <c r="B398">
        <v>15.16</v>
      </c>
      <c r="C398" s="6">
        <f t="shared" si="6"/>
        <v>2.4324324324324298E-2</v>
      </c>
    </row>
    <row r="399" spans="1:3" ht="14.25" customHeight="1" x14ac:dyDescent="0.25">
      <c r="A399" s="1">
        <v>41029</v>
      </c>
      <c r="B399">
        <v>15.38</v>
      </c>
      <c r="C399" s="6">
        <f t="shared" si="6"/>
        <v>1.4511873350923521E-2</v>
      </c>
    </row>
    <row r="400" spans="1:3" ht="14.25" customHeight="1" x14ac:dyDescent="0.25">
      <c r="A400" s="1">
        <v>41030</v>
      </c>
      <c r="B400">
        <v>15.65</v>
      </c>
      <c r="C400" s="6">
        <f t="shared" si="6"/>
        <v>1.7555266579973861E-2</v>
      </c>
    </row>
    <row r="401" spans="1:3" ht="14.25" customHeight="1" x14ac:dyDescent="0.25">
      <c r="A401" s="1">
        <v>41031</v>
      </c>
      <c r="B401">
        <v>15.91</v>
      </c>
      <c r="C401" s="6">
        <f t="shared" si="6"/>
        <v>1.6613418530351476E-2</v>
      </c>
    </row>
    <row r="402" spans="1:3" ht="14.25" customHeight="1" x14ac:dyDescent="0.25">
      <c r="A402" s="1">
        <v>41032</v>
      </c>
      <c r="B402">
        <v>15.74</v>
      </c>
      <c r="C402" s="6">
        <f t="shared" si="6"/>
        <v>-1.0685103708359511E-2</v>
      </c>
    </row>
    <row r="403" spans="1:3" ht="14.25" customHeight="1" x14ac:dyDescent="0.25">
      <c r="A403" s="1">
        <v>41033</v>
      </c>
      <c r="B403">
        <v>15.4</v>
      </c>
      <c r="C403" s="6">
        <f t="shared" si="6"/>
        <v>-2.1601016518424387E-2</v>
      </c>
    </row>
    <row r="404" spans="1:3" ht="14.25" customHeight="1" x14ac:dyDescent="0.25">
      <c r="A404" s="1">
        <v>41036</v>
      </c>
      <c r="B404">
        <v>15.52</v>
      </c>
      <c r="C404" s="6">
        <f t="shared" si="6"/>
        <v>7.7922077922076838E-3</v>
      </c>
    </row>
    <row r="405" spans="1:3" ht="14.25" customHeight="1" x14ac:dyDescent="0.25">
      <c r="A405" s="1">
        <v>41037</v>
      </c>
      <c r="B405">
        <v>15.72</v>
      </c>
      <c r="C405" s="6">
        <f t="shared" si="6"/>
        <v>1.2886597938144506E-2</v>
      </c>
    </row>
    <row r="406" spans="1:3" ht="14.25" customHeight="1" x14ac:dyDescent="0.25">
      <c r="A406" s="1">
        <v>41038</v>
      </c>
      <c r="B406">
        <v>15.76</v>
      </c>
      <c r="C406" s="6">
        <f t="shared" si="6"/>
        <v>2.5445292620864812E-3</v>
      </c>
    </row>
    <row r="407" spans="1:3" ht="14.25" customHeight="1" x14ac:dyDescent="0.25">
      <c r="A407" s="1">
        <v>41039</v>
      </c>
      <c r="B407">
        <v>15.75</v>
      </c>
      <c r="C407" s="6">
        <f t="shared" si="6"/>
        <v>-6.3451776649747771E-4</v>
      </c>
    </row>
    <row r="408" spans="1:3" ht="14.25" customHeight="1" x14ac:dyDescent="0.25">
      <c r="A408" s="1">
        <v>41040</v>
      </c>
      <c r="B408">
        <v>15.58</v>
      </c>
      <c r="C408" s="6">
        <f t="shared" si="6"/>
        <v>-1.07936507936508E-2</v>
      </c>
    </row>
    <row r="409" spans="1:3" ht="14.25" customHeight="1" x14ac:dyDescent="0.25">
      <c r="A409" s="1">
        <v>41043</v>
      </c>
      <c r="B409">
        <v>15.2</v>
      </c>
      <c r="C409" s="6">
        <f t="shared" si="6"/>
        <v>-2.4390243902439046E-2</v>
      </c>
    </row>
    <row r="410" spans="1:3" ht="14.25" customHeight="1" x14ac:dyDescent="0.25">
      <c r="A410" s="1">
        <v>41044</v>
      </c>
      <c r="B410">
        <v>15.03</v>
      </c>
      <c r="C410" s="6">
        <f t="shared" si="6"/>
        <v>-1.1184210526315796E-2</v>
      </c>
    </row>
    <row r="411" spans="1:3" ht="14.25" customHeight="1" x14ac:dyDescent="0.25">
      <c r="A411" s="1">
        <v>41045</v>
      </c>
      <c r="B411">
        <v>14.59</v>
      </c>
      <c r="C411" s="6">
        <f t="shared" si="6"/>
        <v>-2.9274783765801726E-2</v>
      </c>
    </row>
    <row r="412" spans="1:3" ht="14.25" customHeight="1" x14ac:dyDescent="0.25">
      <c r="A412" s="1">
        <v>41046</v>
      </c>
      <c r="B412">
        <v>14.22</v>
      </c>
      <c r="C412" s="6">
        <f t="shared" si="6"/>
        <v>-2.5359835503769634E-2</v>
      </c>
    </row>
    <row r="413" spans="1:3" ht="14.25" customHeight="1" x14ac:dyDescent="0.25">
      <c r="A413" s="1">
        <v>41047</v>
      </c>
      <c r="B413">
        <v>14.11</v>
      </c>
      <c r="C413" s="6">
        <f t="shared" si="6"/>
        <v>-7.7355836849508641E-3</v>
      </c>
    </row>
    <row r="414" spans="1:3" ht="14.25" customHeight="1" x14ac:dyDescent="0.25">
      <c r="A414" s="1">
        <v>41050</v>
      </c>
      <c r="B414">
        <v>14.24</v>
      </c>
      <c r="C414" s="6">
        <f t="shared" si="6"/>
        <v>9.2133238837703857E-3</v>
      </c>
    </row>
    <row r="415" spans="1:3" ht="14.25" customHeight="1" x14ac:dyDescent="0.25">
      <c r="A415" s="1">
        <v>41051</v>
      </c>
      <c r="B415">
        <v>14.06</v>
      </c>
      <c r="C415" s="6">
        <f t="shared" si="6"/>
        <v>-1.2640449438202195E-2</v>
      </c>
    </row>
    <row r="416" spans="1:3" ht="14.25" customHeight="1" x14ac:dyDescent="0.25">
      <c r="A416" s="1">
        <v>41052</v>
      </c>
      <c r="B416">
        <v>14.05</v>
      </c>
      <c r="C416" s="6">
        <f t="shared" si="6"/>
        <v>-7.1123755334279171E-4</v>
      </c>
    </row>
    <row r="417" spans="1:3" ht="14.25" customHeight="1" x14ac:dyDescent="0.25">
      <c r="A417" s="1">
        <v>41053</v>
      </c>
      <c r="B417">
        <v>13.89</v>
      </c>
      <c r="C417" s="6">
        <f t="shared" si="6"/>
        <v>-1.1387900355871894E-2</v>
      </c>
    </row>
    <row r="418" spans="1:3" ht="14.25" customHeight="1" x14ac:dyDescent="0.25">
      <c r="A418" s="1">
        <v>41054</v>
      </c>
      <c r="B418">
        <v>13.78</v>
      </c>
      <c r="C418" s="6">
        <f t="shared" si="6"/>
        <v>-7.9193664506840289E-3</v>
      </c>
    </row>
    <row r="419" spans="1:3" ht="14.25" customHeight="1" x14ac:dyDescent="0.25">
      <c r="A419" s="1">
        <v>41058</v>
      </c>
      <c r="B419">
        <v>13.86</v>
      </c>
      <c r="C419" s="6">
        <f t="shared" si="6"/>
        <v>5.8055152394775877E-3</v>
      </c>
    </row>
    <row r="420" spans="1:3" ht="14.25" customHeight="1" x14ac:dyDescent="0.25">
      <c r="A420" s="1">
        <v>41059</v>
      </c>
      <c r="B420">
        <v>13.43</v>
      </c>
      <c r="C420" s="6">
        <f t="shared" si="6"/>
        <v>-3.1024531024530955E-2</v>
      </c>
    </row>
    <row r="421" spans="1:3" ht="14.25" customHeight="1" x14ac:dyDescent="0.25">
      <c r="A421" s="1">
        <v>41060</v>
      </c>
      <c r="B421">
        <v>13.49</v>
      </c>
      <c r="C421" s="6">
        <f t="shared" si="6"/>
        <v>4.4676098287417254E-3</v>
      </c>
    </row>
    <row r="422" spans="1:3" ht="14.25" customHeight="1" x14ac:dyDescent="0.25">
      <c r="A422" s="1">
        <v>41061</v>
      </c>
      <c r="B422">
        <v>12.81</v>
      </c>
      <c r="C422" s="6">
        <f t="shared" si="6"/>
        <v>-5.0407709414380997E-2</v>
      </c>
    </row>
    <row r="423" spans="1:3" ht="14.25" customHeight="1" x14ac:dyDescent="0.25">
      <c r="A423" s="1">
        <v>41064</v>
      </c>
      <c r="B423">
        <v>12.47</v>
      </c>
      <c r="C423" s="6">
        <f t="shared" si="6"/>
        <v>-2.6541764246682309E-2</v>
      </c>
    </row>
    <row r="424" spans="1:3" ht="14.25" customHeight="1" x14ac:dyDescent="0.25">
      <c r="A424" s="1">
        <v>41065</v>
      </c>
      <c r="B424">
        <v>12.3</v>
      </c>
      <c r="C424" s="6">
        <f t="shared" si="6"/>
        <v>-1.3632718524458687E-2</v>
      </c>
    </row>
    <row r="425" spans="1:3" ht="14.25" customHeight="1" x14ac:dyDescent="0.25">
      <c r="A425" s="1">
        <v>41066</v>
      </c>
      <c r="B425">
        <v>12.43</v>
      </c>
      <c r="C425" s="6">
        <f t="shared" si="6"/>
        <v>1.0569105691056846E-2</v>
      </c>
    </row>
    <row r="426" spans="1:3" ht="14.25" customHeight="1" x14ac:dyDescent="0.25">
      <c r="A426" s="1">
        <v>41067</v>
      </c>
      <c r="B426">
        <v>12.59</v>
      </c>
      <c r="C426" s="6">
        <f t="shared" si="6"/>
        <v>1.2872083668543866E-2</v>
      </c>
    </row>
    <row r="427" spans="1:3" ht="14.25" customHeight="1" x14ac:dyDescent="0.25">
      <c r="A427" s="1">
        <v>41068</v>
      </c>
      <c r="B427">
        <v>12.96</v>
      </c>
      <c r="C427" s="6">
        <f t="shared" si="6"/>
        <v>2.938840349483729E-2</v>
      </c>
    </row>
    <row r="428" spans="1:3" ht="14.25" customHeight="1" x14ac:dyDescent="0.25">
      <c r="A428" s="1">
        <v>41071</v>
      </c>
      <c r="B428">
        <v>12.87</v>
      </c>
      <c r="C428" s="6">
        <f t="shared" si="6"/>
        <v>-6.9444444444445308E-3</v>
      </c>
    </row>
    <row r="429" spans="1:3" ht="14.25" customHeight="1" x14ac:dyDescent="0.25">
      <c r="A429" s="1">
        <v>41072</v>
      </c>
      <c r="B429">
        <v>13</v>
      </c>
      <c r="C429" s="6">
        <f t="shared" si="6"/>
        <v>1.0101010101010166E-2</v>
      </c>
    </row>
    <row r="430" spans="1:3" ht="14.25" customHeight="1" x14ac:dyDescent="0.25">
      <c r="A430" s="1">
        <v>41073</v>
      </c>
      <c r="B430">
        <v>12.79</v>
      </c>
      <c r="C430" s="6">
        <f t="shared" si="6"/>
        <v>-1.6153846153846185E-2</v>
      </c>
    </row>
    <row r="431" spans="1:3" ht="14.25" customHeight="1" x14ac:dyDescent="0.25">
      <c r="A431" s="1">
        <v>41074</v>
      </c>
      <c r="B431">
        <v>13.25</v>
      </c>
      <c r="C431" s="6">
        <f t="shared" si="6"/>
        <v>3.5965598123534059E-2</v>
      </c>
    </row>
    <row r="432" spans="1:3" ht="14.25" customHeight="1" x14ac:dyDescent="0.25">
      <c r="A432" s="1">
        <v>41075</v>
      </c>
      <c r="B432">
        <v>13.33</v>
      </c>
      <c r="C432" s="6">
        <f t="shared" si="6"/>
        <v>6.0377358490566468E-3</v>
      </c>
    </row>
    <row r="433" spans="1:3" ht="14.25" customHeight="1" x14ac:dyDescent="0.25">
      <c r="A433" s="1">
        <v>41078</v>
      </c>
      <c r="B433">
        <v>13.11</v>
      </c>
      <c r="C433" s="6">
        <f t="shared" si="6"/>
        <v>-1.6504126031507971E-2</v>
      </c>
    </row>
    <row r="434" spans="1:3" ht="14.25" customHeight="1" x14ac:dyDescent="0.25">
      <c r="A434" s="1">
        <v>41079</v>
      </c>
      <c r="B434">
        <v>13.49</v>
      </c>
      <c r="C434" s="6">
        <f t="shared" si="6"/>
        <v>2.898550724637694E-2</v>
      </c>
    </row>
    <row r="435" spans="1:3" ht="14.25" customHeight="1" x14ac:dyDescent="0.25">
      <c r="A435" s="1">
        <v>41080</v>
      </c>
      <c r="B435">
        <v>13.35</v>
      </c>
      <c r="C435" s="6">
        <f t="shared" si="6"/>
        <v>-1.0378057820607856E-2</v>
      </c>
    </row>
    <row r="436" spans="1:3" ht="14.25" customHeight="1" x14ac:dyDescent="0.25">
      <c r="A436" s="1">
        <v>41081</v>
      </c>
      <c r="B436">
        <v>12.77</v>
      </c>
      <c r="C436" s="6">
        <f t="shared" si="6"/>
        <v>-4.3445692883895104E-2</v>
      </c>
    </row>
    <row r="437" spans="1:3" ht="14.25" customHeight="1" x14ac:dyDescent="0.25">
      <c r="A437" s="1">
        <v>41082</v>
      </c>
      <c r="B437">
        <v>12.7</v>
      </c>
      <c r="C437" s="6">
        <f t="shared" si="6"/>
        <v>-5.4815974941269108E-3</v>
      </c>
    </row>
    <row r="438" spans="1:3" ht="14.25" customHeight="1" x14ac:dyDescent="0.25">
      <c r="A438" s="1">
        <v>41085</v>
      </c>
      <c r="B438">
        <v>12.36</v>
      </c>
      <c r="C438" s="6">
        <f t="shared" si="6"/>
        <v>-2.6771653543307128E-2</v>
      </c>
    </row>
    <row r="439" spans="1:3" ht="14.25" customHeight="1" x14ac:dyDescent="0.25">
      <c r="A439" s="1">
        <v>41086</v>
      </c>
      <c r="B439">
        <v>12.56</v>
      </c>
      <c r="C439" s="6">
        <f t="shared" si="6"/>
        <v>1.6181229773462924E-2</v>
      </c>
    </row>
    <row r="440" spans="1:3" ht="14.25" customHeight="1" x14ac:dyDescent="0.25">
      <c r="A440" s="1">
        <v>41087</v>
      </c>
      <c r="B440">
        <v>12.43</v>
      </c>
      <c r="C440" s="6">
        <f t="shared" si="6"/>
        <v>-1.0350318471337605E-2</v>
      </c>
    </row>
    <row r="441" spans="1:3" ht="14.25" customHeight="1" x14ac:dyDescent="0.25">
      <c r="A441" s="1">
        <v>41088</v>
      </c>
      <c r="B441">
        <v>12.28</v>
      </c>
      <c r="C441" s="6">
        <f t="shared" si="6"/>
        <v>-1.2067578439259874E-2</v>
      </c>
    </row>
    <row r="442" spans="1:3" ht="14.25" customHeight="1" x14ac:dyDescent="0.25">
      <c r="A442" s="1">
        <v>41089</v>
      </c>
      <c r="B442">
        <v>12.81</v>
      </c>
      <c r="C442" s="6">
        <f t="shared" si="6"/>
        <v>4.3159609120521303E-2</v>
      </c>
    </row>
    <row r="443" spans="1:3" ht="14.25" customHeight="1" x14ac:dyDescent="0.25">
      <c r="A443" s="1">
        <v>41092</v>
      </c>
      <c r="B443">
        <v>12.5</v>
      </c>
      <c r="C443" s="6">
        <f t="shared" si="6"/>
        <v>-2.4199843871975046E-2</v>
      </c>
    </row>
    <row r="444" spans="1:3" ht="14.25" customHeight="1" x14ac:dyDescent="0.25">
      <c r="A444" s="1">
        <v>41093</v>
      </c>
      <c r="B444">
        <v>12.76</v>
      </c>
      <c r="C444" s="6">
        <f t="shared" si="6"/>
        <v>2.079999999999993E-2</v>
      </c>
    </row>
    <row r="445" spans="1:3" ht="14.25" customHeight="1" x14ac:dyDescent="0.25">
      <c r="A445" s="1">
        <v>41095</v>
      </c>
      <c r="B445">
        <v>13.18</v>
      </c>
      <c r="C445" s="6">
        <f t="shared" si="6"/>
        <v>3.2915360501567292E-2</v>
      </c>
    </row>
    <row r="446" spans="1:3" ht="14.25" customHeight="1" x14ac:dyDescent="0.25">
      <c r="A446" s="1">
        <v>41096</v>
      </c>
      <c r="B446">
        <v>13.35</v>
      </c>
      <c r="C446" s="6">
        <f t="shared" si="6"/>
        <v>1.2898330804248959E-2</v>
      </c>
    </row>
    <row r="447" spans="1:3" ht="14.25" customHeight="1" x14ac:dyDescent="0.25">
      <c r="A447" s="1">
        <v>41099</v>
      </c>
      <c r="B447">
        <v>13.19</v>
      </c>
      <c r="C447" s="6">
        <f t="shared" si="6"/>
        <v>-1.1985018726591745E-2</v>
      </c>
    </row>
    <row r="448" spans="1:3" ht="14.25" customHeight="1" x14ac:dyDescent="0.25">
      <c r="A448" s="1">
        <v>41100</v>
      </c>
      <c r="B448">
        <v>12.75</v>
      </c>
      <c r="C448" s="6">
        <f t="shared" si="6"/>
        <v>-3.3358605003790731E-2</v>
      </c>
    </row>
    <row r="449" spans="1:3" ht="14.25" customHeight="1" x14ac:dyDescent="0.25">
      <c r="A449" s="1">
        <v>41101</v>
      </c>
      <c r="B449">
        <v>12.61</v>
      </c>
      <c r="C449" s="6">
        <f t="shared" si="6"/>
        <v>-1.098039215686275E-2</v>
      </c>
    </row>
    <row r="450" spans="1:3" ht="14.25" customHeight="1" x14ac:dyDescent="0.25">
      <c r="A450" s="1">
        <v>41102</v>
      </c>
      <c r="B450">
        <v>12.54</v>
      </c>
      <c r="C450" s="6">
        <f t="shared" si="6"/>
        <v>-5.5511498810467685E-3</v>
      </c>
    </row>
    <row r="451" spans="1:3" ht="14.25" customHeight="1" x14ac:dyDescent="0.25">
      <c r="A451" s="1">
        <v>41103</v>
      </c>
      <c r="B451">
        <v>12.7</v>
      </c>
      <c r="C451" s="6">
        <f t="shared" si="6"/>
        <v>1.2759170653907415E-2</v>
      </c>
    </row>
    <row r="452" spans="1:3" ht="14.25" customHeight="1" x14ac:dyDescent="0.25">
      <c r="A452" s="1">
        <v>41106</v>
      </c>
      <c r="B452">
        <v>12.71</v>
      </c>
      <c r="C452" s="6">
        <f t="shared" ref="C452:C515" si="7">B452/B451-1</f>
        <v>7.8740157480328143E-4</v>
      </c>
    </row>
    <row r="453" spans="1:3" ht="14.25" customHeight="1" x14ac:dyDescent="0.25">
      <c r="A453" s="1">
        <v>41107</v>
      </c>
      <c r="B453">
        <v>12.7</v>
      </c>
      <c r="C453" s="6">
        <f t="shared" si="7"/>
        <v>-7.8678206136917339E-4</v>
      </c>
    </row>
    <row r="454" spans="1:3" ht="14.25" customHeight="1" x14ac:dyDescent="0.25">
      <c r="A454" s="1">
        <v>41108</v>
      </c>
      <c r="B454">
        <v>12.68</v>
      </c>
      <c r="C454" s="6">
        <f t="shared" si="7"/>
        <v>-1.5748031496062298E-3</v>
      </c>
    </row>
    <row r="455" spans="1:3" ht="14.25" customHeight="1" x14ac:dyDescent="0.25">
      <c r="A455" s="1">
        <v>41109</v>
      </c>
      <c r="B455">
        <v>12.59</v>
      </c>
      <c r="C455" s="6">
        <f t="shared" si="7"/>
        <v>-7.0977917981072114E-3</v>
      </c>
    </row>
    <row r="456" spans="1:3" ht="14.25" customHeight="1" x14ac:dyDescent="0.25">
      <c r="A456" s="1">
        <v>41110</v>
      </c>
      <c r="B456">
        <v>12.29</v>
      </c>
      <c r="C456" s="6">
        <f t="shared" si="7"/>
        <v>-2.3828435266084247E-2</v>
      </c>
    </row>
    <row r="457" spans="1:3" ht="14.25" customHeight="1" x14ac:dyDescent="0.25">
      <c r="A457" s="1">
        <v>41113</v>
      </c>
      <c r="B457">
        <v>12.07</v>
      </c>
      <c r="C457" s="6">
        <f t="shared" si="7"/>
        <v>-1.7900732302685074E-2</v>
      </c>
    </row>
    <row r="458" spans="1:3" ht="14.25" customHeight="1" x14ac:dyDescent="0.25">
      <c r="A458" s="1">
        <v>41114</v>
      </c>
      <c r="B458">
        <v>11.95</v>
      </c>
      <c r="C458" s="6">
        <f t="shared" si="7"/>
        <v>-9.9420049710026159E-3</v>
      </c>
    </row>
    <row r="459" spans="1:3" ht="14.25" customHeight="1" x14ac:dyDescent="0.25">
      <c r="A459" s="1">
        <v>41115</v>
      </c>
      <c r="B459">
        <v>11.88</v>
      </c>
      <c r="C459" s="6">
        <f t="shared" si="7"/>
        <v>-5.8577405857739295E-3</v>
      </c>
    </row>
    <row r="460" spans="1:3" ht="14.25" customHeight="1" x14ac:dyDescent="0.25">
      <c r="A460" s="1">
        <v>41116</v>
      </c>
      <c r="B460">
        <v>11.88</v>
      </c>
      <c r="C460" s="6">
        <f t="shared" si="7"/>
        <v>0</v>
      </c>
    </row>
    <row r="461" spans="1:3" ht="14.25" customHeight="1" x14ac:dyDescent="0.25">
      <c r="A461" s="1">
        <v>41117</v>
      </c>
      <c r="B461">
        <v>11.71</v>
      </c>
      <c r="C461" s="6">
        <f t="shared" si="7"/>
        <v>-1.4309764309764272E-2</v>
      </c>
    </row>
    <row r="462" spans="1:3" ht="14.25" customHeight="1" x14ac:dyDescent="0.25">
      <c r="A462" s="1">
        <v>41120</v>
      </c>
      <c r="B462">
        <v>11.61</v>
      </c>
      <c r="C462" s="6">
        <f t="shared" si="7"/>
        <v>-8.5397096498720515E-3</v>
      </c>
    </row>
    <row r="463" spans="1:3" ht="14.25" customHeight="1" x14ac:dyDescent="0.25">
      <c r="A463" s="1">
        <v>41121</v>
      </c>
      <c r="B463">
        <v>11.38</v>
      </c>
      <c r="C463" s="6">
        <f t="shared" si="7"/>
        <v>-1.9810508182601105E-2</v>
      </c>
    </row>
    <row r="464" spans="1:3" ht="14.25" customHeight="1" x14ac:dyDescent="0.25">
      <c r="A464" s="1">
        <v>41122</v>
      </c>
      <c r="B464">
        <v>11.22</v>
      </c>
      <c r="C464" s="6">
        <f t="shared" si="7"/>
        <v>-1.4059753954305809E-2</v>
      </c>
    </row>
    <row r="465" spans="1:3" ht="14.25" customHeight="1" x14ac:dyDescent="0.25">
      <c r="A465" s="1">
        <v>41123</v>
      </c>
      <c r="B465">
        <v>11.46</v>
      </c>
      <c r="C465" s="6">
        <f t="shared" si="7"/>
        <v>2.1390374331550888E-2</v>
      </c>
    </row>
    <row r="466" spans="1:3" ht="14.25" customHeight="1" x14ac:dyDescent="0.25">
      <c r="A466" s="1">
        <v>41124</v>
      </c>
      <c r="B466">
        <v>11.69</v>
      </c>
      <c r="C466" s="6">
        <f t="shared" si="7"/>
        <v>2.0069808027923131E-2</v>
      </c>
    </row>
    <row r="467" spans="1:3" ht="14.25" customHeight="1" x14ac:dyDescent="0.25">
      <c r="A467" s="1">
        <v>41127</v>
      </c>
      <c r="B467">
        <v>11.74</v>
      </c>
      <c r="C467" s="6">
        <f t="shared" si="7"/>
        <v>4.2771599657827064E-3</v>
      </c>
    </row>
    <row r="468" spans="1:3" ht="14.25" customHeight="1" x14ac:dyDescent="0.25">
      <c r="A468" s="1">
        <v>41128</v>
      </c>
      <c r="B468">
        <v>11.62</v>
      </c>
      <c r="C468" s="6">
        <f t="shared" si="7"/>
        <v>-1.0221465076661107E-2</v>
      </c>
    </row>
    <row r="469" spans="1:3" ht="14.25" customHeight="1" x14ac:dyDescent="0.25">
      <c r="A469" s="1">
        <v>41129</v>
      </c>
      <c r="B469">
        <v>12.09</v>
      </c>
      <c r="C469" s="6">
        <f t="shared" si="7"/>
        <v>4.0447504302925985E-2</v>
      </c>
    </row>
    <row r="470" spans="1:3" ht="14.25" customHeight="1" x14ac:dyDescent="0.25">
      <c r="A470" s="1">
        <v>41130</v>
      </c>
      <c r="B470">
        <v>12.09</v>
      </c>
      <c r="C470" s="6">
        <f t="shared" si="7"/>
        <v>0</v>
      </c>
    </row>
    <row r="471" spans="1:3" ht="14.25" customHeight="1" x14ac:dyDescent="0.25">
      <c r="A471" s="1">
        <v>41131</v>
      </c>
      <c r="B471">
        <v>12</v>
      </c>
      <c r="C471" s="6">
        <f t="shared" si="7"/>
        <v>-7.4441687344912744E-3</v>
      </c>
    </row>
    <row r="472" spans="1:3" ht="14.25" customHeight="1" x14ac:dyDescent="0.25">
      <c r="A472" s="1">
        <v>41134</v>
      </c>
      <c r="B472">
        <v>12.07</v>
      </c>
      <c r="C472" s="6">
        <f t="shared" si="7"/>
        <v>5.833333333333357E-3</v>
      </c>
    </row>
    <row r="473" spans="1:3" ht="14.25" customHeight="1" x14ac:dyDescent="0.25">
      <c r="A473" s="1">
        <v>41135</v>
      </c>
      <c r="B473">
        <v>12.1</v>
      </c>
      <c r="C473" s="6">
        <f t="shared" si="7"/>
        <v>2.4855012427504874E-3</v>
      </c>
    </row>
    <row r="474" spans="1:3" ht="14.25" customHeight="1" x14ac:dyDescent="0.25">
      <c r="A474" s="1">
        <v>41136</v>
      </c>
      <c r="B474">
        <v>12.19</v>
      </c>
      <c r="C474" s="6">
        <f t="shared" si="7"/>
        <v>7.4380165289256173E-3</v>
      </c>
    </row>
    <row r="475" spans="1:3" ht="14.25" customHeight="1" x14ac:dyDescent="0.25">
      <c r="A475" s="1">
        <v>41137</v>
      </c>
      <c r="B475">
        <v>12.39</v>
      </c>
      <c r="C475" s="6">
        <f t="shared" si="7"/>
        <v>1.6406890894175685E-2</v>
      </c>
    </row>
    <row r="476" spans="1:3" ht="14.25" customHeight="1" x14ac:dyDescent="0.25">
      <c r="A476" s="1">
        <v>41138</v>
      </c>
      <c r="B476">
        <v>12.6</v>
      </c>
      <c r="C476" s="6">
        <f t="shared" si="7"/>
        <v>1.6949152542372836E-2</v>
      </c>
    </row>
    <row r="477" spans="1:3" ht="14.25" customHeight="1" x14ac:dyDescent="0.25">
      <c r="A477" s="1">
        <v>41141</v>
      </c>
      <c r="B477">
        <v>13.49</v>
      </c>
      <c r="C477" s="6">
        <f t="shared" si="7"/>
        <v>7.0634920634920606E-2</v>
      </c>
    </row>
    <row r="478" spans="1:3" ht="14.25" customHeight="1" x14ac:dyDescent="0.25">
      <c r="A478" s="1">
        <v>41142</v>
      </c>
      <c r="B478">
        <v>13.49</v>
      </c>
      <c r="C478" s="6">
        <f t="shared" si="7"/>
        <v>0</v>
      </c>
    </row>
    <row r="479" spans="1:3" ht="14.25" customHeight="1" x14ac:dyDescent="0.25">
      <c r="A479" s="1">
        <v>41143</v>
      </c>
      <c r="B479">
        <v>13.82</v>
      </c>
      <c r="C479" s="6">
        <f t="shared" si="7"/>
        <v>2.4462564862861358E-2</v>
      </c>
    </row>
    <row r="480" spans="1:3" ht="14.25" customHeight="1" x14ac:dyDescent="0.25">
      <c r="A480" s="1">
        <v>41144</v>
      </c>
      <c r="B480">
        <v>13.65</v>
      </c>
      <c r="C480" s="6">
        <f t="shared" si="7"/>
        <v>-1.230101302460207E-2</v>
      </c>
    </row>
    <row r="481" spans="1:3" ht="14.25" customHeight="1" x14ac:dyDescent="0.25">
      <c r="A481" s="1">
        <v>41145</v>
      </c>
      <c r="B481">
        <v>14.19</v>
      </c>
      <c r="C481" s="6">
        <f t="shared" si="7"/>
        <v>3.956043956043942E-2</v>
      </c>
    </row>
    <row r="482" spans="1:3" ht="14.25" customHeight="1" x14ac:dyDescent="0.25">
      <c r="A482" s="1">
        <v>41148</v>
      </c>
      <c r="B482">
        <v>14.27</v>
      </c>
      <c r="C482" s="6">
        <f t="shared" si="7"/>
        <v>5.6377730796335346E-3</v>
      </c>
    </row>
    <row r="483" spans="1:3" ht="14.25" customHeight="1" x14ac:dyDescent="0.25">
      <c r="A483" s="1">
        <v>41149</v>
      </c>
      <c r="B483">
        <v>14.22</v>
      </c>
      <c r="C483" s="6">
        <f t="shared" si="7"/>
        <v>-3.5038542396635952E-3</v>
      </c>
    </row>
    <row r="484" spans="1:3" ht="14.25" customHeight="1" x14ac:dyDescent="0.25">
      <c r="A484" s="1">
        <v>41150</v>
      </c>
      <c r="B484">
        <v>14.41</v>
      </c>
      <c r="C484" s="6">
        <f t="shared" si="7"/>
        <v>1.336146272855121E-2</v>
      </c>
    </row>
    <row r="485" spans="1:3" ht="14.25" customHeight="1" x14ac:dyDescent="0.25">
      <c r="A485" s="1">
        <v>41151</v>
      </c>
      <c r="B485">
        <v>14.26</v>
      </c>
      <c r="C485" s="6">
        <f t="shared" si="7"/>
        <v>-1.0409437890353979E-2</v>
      </c>
    </row>
    <row r="486" spans="1:3" ht="14.25" customHeight="1" x14ac:dyDescent="0.25">
      <c r="A486" s="1">
        <v>41152</v>
      </c>
      <c r="B486">
        <v>14.39</v>
      </c>
      <c r="C486" s="6">
        <f t="shared" si="7"/>
        <v>9.1164095371669696E-3</v>
      </c>
    </row>
    <row r="487" spans="1:3" ht="14.25" customHeight="1" x14ac:dyDescent="0.25">
      <c r="A487" s="1">
        <v>41156</v>
      </c>
      <c r="B487">
        <v>14.85</v>
      </c>
      <c r="C487" s="6">
        <f t="shared" si="7"/>
        <v>3.1966643502432168E-2</v>
      </c>
    </row>
    <row r="488" spans="1:3" ht="14.25" customHeight="1" x14ac:dyDescent="0.25">
      <c r="A488" s="1">
        <v>41157</v>
      </c>
      <c r="B488">
        <v>14.93</v>
      </c>
      <c r="C488" s="6">
        <f t="shared" si="7"/>
        <v>5.3872053872054959E-3</v>
      </c>
    </row>
    <row r="489" spans="1:3" ht="14.25" customHeight="1" x14ac:dyDescent="0.25">
      <c r="A489" s="1">
        <v>41158</v>
      </c>
      <c r="B489">
        <v>15.51</v>
      </c>
      <c r="C489" s="6">
        <f t="shared" si="7"/>
        <v>3.8847957133288702E-2</v>
      </c>
    </row>
    <row r="490" spans="1:3" ht="14.25" customHeight="1" x14ac:dyDescent="0.25">
      <c r="A490" s="1">
        <v>41159</v>
      </c>
      <c r="B490">
        <v>15.69</v>
      </c>
      <c r="C490" s="6">
        <f t="shared" si="7"/>
        <v>1.1605415860735047E-2</v>
      </c>
    </row>
    <row r="491" spans="1:3" ht="14.25" customHeight="1" x14ac:dyDescent="0.25">
      <c r="A491" s="1">
        <v>41162</v>
      </c>
      <c r="B491">
        <v>15.74</v>
      </c>
      <c r="C491" s="6">
        <f t="shared" si="7"/>
        <v>3.1867431485022024E-3</v>
      </c>
    </row>
    <row r="492" spans="1:3" ht="14.25" customHeight="1" x14ac:dyDescent="0.25">
      <c r="A492" s="1">
        <v>41163</v>
      </c>
      <c r="B492">
        <v>15.89</v>
      </c>
      <c r="C492" s="6">
        <f t="shared" si="7"/>
        <v>9.5298602287166023E-3</v>
      </c>
    </row>
    <row r="493" spans="1:3" ht="14.25" customHeight="1" x14ac:dyDescent="0.25">
      <c r="A493" s="1">
        <v>41164</v>
      </c>
      <c r="B493">
        <v>16.84</v>
      </c>
      <c r="C493" s="6">
        <f t="shared" si="7"/>
        <v>5.9786028949024406E-2</v>
      </c>
    </row>
    <row r="494" spans="1:3" ht="14.25" customHeight="1" x14ac:dyDescent="0.25">
      <c r="A494" s="1">
        <v>41165</v>
      </c>
      <c r="B494">
        <v>17.100000000000001</v>
      </c>
      <c r="C494" s="6">
        <f t="shared" si="7"/>
        <v>1.5439429928741255E-2</v>
      </c>
    </row>
    <row r="495" spans="1:3" ht="14.25" customHeight="1" x14ac:dyDescent="0.25">
      <c r="A495" s="1">
        <v>41166</v>
      </c>
      <c r="B495">
        <v>18.049999</v>
      </c>
      <c r="C495" s="6">
        <f t="shared" si="7"/>
        <v>5.5555497076023252E-2</v>
      </c>
    </row>
    <row r="496" spans="1:3" ht="14.25" customHeight="1" x14ac:dyDescent="0.25">
      <c r="A496" s="1">
        <v>41169</v>
      </c>
      <c r="B496">
        <v>17.23</v>
      </c>
      <c r="C496" s="6">
        <f t="shared" si="7"/>
        <v>-4.5429309996083633E-2</v>
      </c>
    </row>
    <row r="497" spans="1:3" ht="14.25" customHeight="1" x14ac:dyDescent="0.25">
      <c r="A497" s="1">
        <v>41170</v>
      </c>
      <c r="B497">
        <v>17.149999999999999</v>
      </c>
      <c r="C497" s="6">
        <f t="shared" si="7"/>
        <v>-4.6430644225189388E-3</v>
      </c>
    </row>
    <row r="498" spans="1:3" ht="14.25" customHeight="1" x14ac:dyDescent="0.25">
      <c r="A498" s="1">
        <v>41171</v>
      </c>
      <c r="B498">
        <v>17.379999000000002</v>
      </c>
      <c r="C498" s="6">
        <f t="shared" si="7"/>
        <v>1.3411020408163443E-2</v>
      </c>
    </row>
    <row r="499" spans="1:3" ht="14.25" customHeight="1" x14ac:dyDescent="0.25">
      <c r="A499" s="1">
        <v>41172</v>
      </c>
      <c r="B499">
        <v>17.23</v>
      </c>
      <c r="C499" s="6">
        <f t="shared" si="7"/>
        <v>-8.6305528556129829E-3</v>
      </c>
    </row>
    <row r="500" spans="1:3" ht="14.25" customHeight="1" x14ac:dyDescent="0.25">
      <c r="A500" s="1">
        <v>41173</v>
      </c>
      <c r="B500">
        <v>17.100000000000001</v>
      </c>
      <c r="C500" s="6">
        <f t="shared" si="7"/>
        <v>-7.5449796865930674E-3</v>
      </c>
    </row>
    <row r="501" spans="1:3" ht="14.25" customHeight="1" x14ac:dyDescent="0.25">
      <c r="A501" s="1">
        <v>41176</v>
      </c>
      <c r="B501">
        <v>17.030000999999999</v>
      </c>
      <c r="C501" s="6">
        <f t="shared" si="7"/>
        <v>-4.0935087719300434E-3</v>
      </c>
    </row>
    <row r="502" spans="1:3" ht="14.25" customHeight="1" x14ac:dyDescent="0.25">
      <c r="A502" s="1">
        <v>41177</v>
      </c>
      <c r="B502">
        <v>16.629999000000002</v>
      </c>
      <c r="C502" s="6">
        <f t="shared" si="7"/>
        <v>-2.3488078479854346E-2</v>
      </c>
    </row>
    <row r="503" spans="1:3" ht="14.25" customHeight="1" x14ac:dyDescent="0.25">
      <c r="A503" s="1">
        <v>41178</v>
      </c>
      <c r="B503">
        <v>16.700001</v>
      </c>
      <c r="C503" s="6">
        <f t="shared" si="7"/>
        <v>4.2093808905219188E-3</v>
      </c>
    </row>
    <row r="504" spans="1:3" ht="14.25" customHeight="1" x14ac:dyDescent="0.25">
      <c r="A504" s="1">
        <v>41179</v>
      </c>
      <c r="B504">
        <v>17.049999</v>
      </c>
      <c r="C504" s="6">
        <f t="shared" si="7"/>
        <v>2.0957962816888331E-2</v>
      </c>
    </row>
    <row r="505" spans="1:3" ht="14.25" customHeight="1" x14ac:dyDescent="0.25">
      <c r="A505" s="1">
        <v>41180</v>
      </c>
      <c r="B505">
        <v>16.66</v>
      </c>
      <c r="C505" s="6">
        <f t="shared" si="7"/>
        <v>-2.2873842983803128E-2</v>
      </c>
    </row>
    <row r="506" spans="1:3" ht="14.25" customHeight="1" x14ac:dyDescent="0.25">
      <c r="A506" s="1">
        <v>41183</v>
      </c>
      <c r="B506">
        <v>16.5</v>
      </c>
      <c r="C506" s="6">
        <f t="shared" si="7"/>
        <v>-9.6038415366146435E-3</v>
      </c>
    </row>
    <row r="507" spans="1:3" ht="14.25" customHeight="1" x14ac:dyDescent="0.25">
      <c r="A507" s="1">
        <v>41184</v>
      </c>
      <c r="B507">
        <v>17.32</v>
      </c>
      <c r="C507" s="6">
        <f t="shared" si="7"/>
        <v>4.9696969696969795E-2</v>
      </c>
    </row>
    <row r="508" spans="1:3" ht="14.25" customHeight="1" x14ac:dyDescent="0.25">
      <c r="A508" s="1">
        <v>41185</v>
      </c>
      <c r="B508">
        <v>17.23</v>
      </c>
      <c r="C508" s="6">
        <f t="shared" si="7"/>
        <v>-5.1963048498845366E-3</v>
      </c>
    </row>
    <row r="509" spans="1:3" ht="14.25" customHeight="1" x14ac:dyDescent="0.25">
      <c r="A509" s="1">
        <v>41186</v>
      </c>
      <c r="B509">
        <v>17.260000000000002</v>
      </c>
      <c r="C509" s="6">
        <f t="shared" si="7"/>
        <v>1.7411491584446992E-3</v>
      </c>
    </row>
    <row r="510" spans="1:3" ht="14.25" customHeight="1" x14ac:dyDescent="0.25">
      <c r="A510" s="1">
        <v>41187</v>
      </c>
      <c r="B510">
        <v>17.059999000000001</v>
      </c>
      <c r="C510" s="6">
        <f t="shared" si="7"/>
        <v>-1.158754345307067E-2</v>
      </c>
    </row>
    <row r="511" spans="1:3" ht="14.25" customHeight="1" x14ac:dyDescent="0.25">
      <c r="A511" s="1">
        <v>41190</v>
      </c>
      <c r="B511">
        <v>16.59</v>
      </c>
      <c r="C511" s="6">
        <f t="shared" si="7"/>
        <v>-2.7549767148286497E-2</v>
      </c>
    </row>
    <row r="512" spans="1:3" ht="14.25" customHeight="1" x14ac:dyDescent="0.25">
      <c r="A512" s="1">
        <v>41191</v>
      </c>
      <c r="B512">
        <v>16.219999000000001</v>
      </c>
      <c r="C512" s="6">
        <f t="shared" si="7"/>
        <v>-2.230265220012051E-2</v>
      </c>
    </row>
    <row r="513" spans="1:3" ht="14.25" customHeight="1" x14ac:dyDescent="0.25">
      <c r="A513" s="1">
        <v>41192</v>
      </c>
      <c r="B513">
        <v>16.57</v>
      </c>
      <c r="C513" s="6">
        <f t="shared" si="7"/>
        <v>2.1578361379676947E-2</v>
      </c>
    </row>
    <row r="514" spans="1:3" ht="14.25" customHeight="1" x14ac:dyDescent="0.25">
      <c r="A514" s="1">
        <v>41193</v>
      </c>
      <c r="B514">
        <v>16.809999000000001</v>
      </c>
      <c r="C514" s="6">
        <f t="shared" si="7"/>
        <v>1.448394689197352E-2</v>
      </c>
    </row>
    <row r="515" spans="1:3" ht="14.25" customHeight="1" x14ac:dyDescent="0.25">
      <c r="A515" s="1">
        <v>41194</v>
      </c>
      <c r="B515">
        <v>16.510000000000002</v>
      </c>
      <c r="C515" s="6">
        <f t="shared" si="7"/>
        <v>-1.7846461501871524E-2</v>
      </c>
    </row>
    <row r="516" spans="1:3" ht="14.25" customHeight="1" x14ac:dyDescent="0.25">
      <c r="A516" s="1">
        <v>41197</v>
      </c>
      <c r="B516">
        <v>16.600000000000001</v>
      </c>
      <c r="C516" s="6">
        <f t="shared" ref="C516:C579" si="8">B516/B515-1</f>
        <v>5.4512416717140688E-3</v>
      </c>
    </row>
    <row r="517" spans="1:3" ht="14.25" customHeight="1" x14ac:dyDescent="0.25">
      <c r="A517" s="1">
        <v>41198</v>
      </c>
      <c r="B517">
        <v>16.899999999999999</v>
      </c>
      <c r="C517" s="6">
        <f t="shared" si="8"/>
        <v>1.8072289156626287E-2</v>
      </c>
    </row>
    <row r="518" spans="1:3" ht="14.25" customHeight="1" x14ac:dyDescent="0.25">
      <c r="A518" s="1">
        <v>41199</v>
      </c>
      <c r="B518">
        <v>17.09</v>
      </c>
      <c r="C518" s="6">
        <f t="shared" si="8"/>
        <v>1.1242603550295938E-2</v>
      </c>
    </row>
    <row r="519" spans="1:3" ht="14.25" customHeight="1" x14ac:dyDescent="0.25">
      <c r="A519" s="1">
        <v>41200</v>
      </c>
      <c r="B519">
        <v>16.670000000000002</v>
      </c>
      <c r="C519" s="6">
        <f t="shared" si="8"/>
        <v>-2.4575775307197123E-2</v>
      </c>
    </row>
    <row r="520" spans="1:3" ht="14.25" customHeight="1" x14ac:dyDescent="0.25">
      <c r="A520" s="1">
        <v>41201</v>
      </c>
      <c r="B520">
        <v>16.200001</v>
      </c>
      <c r="C520" s="6">
        <f t="shared" si="8"/>
        <v>-2.8194301139772171E-2</v>
      </c>
    </row>
    <row r="521" spans="1:3" ht="14.25" customHeight="1" x14ac:dyDescent="0.25">
      <c r="A521" s="1">
        <v>41204</v>
      </c>
      <c r="B521">
        <v>16.09</v>
      </c>
      <c r="C521" s="6">
        <f t="shared" si="8"/>
        <v>-6.7901847660379877E-3</v>
      </c>
    </row>
    <row r="522" spans="1:3" ht="14.25" customHeight="1" x14ac:dyDescent="0.25">
      <c r="A522" s="1">
        <v>41205</v>
      </c>
      <c r="B522">
        <v>16.010000000000002</v>
      </c>
      <c r="C522" s="6">
        <f t="shared" si="8"/>
        <v>-4.9720323182099735E-3</v>
      </c>
    </row>
    <row r="523" spans="1:3" ht="14.25" customHeight="1" x14ac:dyDescent="0.25">
      <c r="A523" s="1">
        <v>41206</v>
      </c>
      <c r="B523">
        <v>16.010000000000002</v>
      </c>
      <c r="C523" s="6">
        <f t="shared" si="8"/>
        <v>0</v>
      </c>
    </row>
    <row r="524" spans="1:3" ht="14.25" customHeight="1" x14ac:dyDescent="0.25">
      <c r="A524" s="1">
        <v>41207</v>
      </c>
      <c r="B524">
        <v>16.09</v>
      </c>
      <c r="C524" s="6">
        <f t="shared" si="8"/>
        <v>4.9968769519048717E-3</v>
      </c>
    </row>
    <row r="525" spans="1:3" ht="14.25" customHeight="1" x14ac:dyDescent="0.25">
      <c r="A525" s="1">
        <v>41208</v>
      </c>
      <c r="B525">
        <v>16.350000000000001</v>
      </c>
      <c r="C525" s="6">
        <f t="shared" si="8"/>
        <v>1.6159105034182719E-2</v>
      </c>
    </row>
    <row r="526" spans="1:3" ht="14.25" customHeight="1" x14ac:dyDescent="0.25">
      <c r="A526" s="1">
        <v>41213</v>
      </c>
      <c r="B526">
        <v>16.010000000000002</v>
      </c>
      <c r="C526" s="6">
        <f t="shared" si="8"/>
        <v>-2.0795107033639182E-2</v>
      </c>
    </row>
    <row r="527" spans="1:3" ht="14.25" customHeight="1" x14ac:dyDescent="0.25">
      <c r="A527" s="1">
        <v>41214</v>
      </c>
      <c r="B527">
        <v>16.52</v>
      </c>
      <c r="C527" s="6">
        <f t="shared" si="8"/>
        <v>3.1855090568394528E-2</v>
      </c>
    </row>
    <row r="528" spans="1:3" ht="14.25" customHeight="1" x14ac:dyDescent="0.25">
      <c r="A528" s="1">
        <v>41215</v>
      </c>
      <c r="B528">
        <v>15.93</v>
      </c>
      <c r="C528" s="6">
        <f t="shared" si="8"/>
        <v>-3.5714285714285698E-2</v>
      </c>
    </row>
    <row r="529" spans="1:3" ht="14.25" customHeight="1" x14ac:dyDescent="0.25">
      <c r="A529" s="1">
        <v>41218</v>
      </c>
      <c r="B529">
        <v>15.96</v>
      </c>
      <c r="C529" s="6">
        <f t="shared" si="8"/>
        <v>1.8832391713747842E-3</v>
      </c>
    </row>
    <row r="530" spans="1:3" ht="14.25" customHeight="1" x14ac:dyDescent="0.25">
      <c r="A530" s="1">
        <v>41219</v>
      </c>
      <c r="B530">
        <v>16.27</v>
      </c>
      <c r="C530" s="6">
        <f t="shared" si="8"/>
        <v>1.9423558897243121E-2</v>
      </c>
    </row>
    <row r="531" spans="1:3" ht="14.25" customHeight="1" x14ac:dyDescent="0.25">
      <c r="A531" s="1">
        <v>41220</v>
      </c>
      <c r="B531">
        <v>15.6</v>
      </c>
      <c r="C531" s="6">
        <f t="shared" si="8"/>
        <v>-4.1180086047940989E-2</v>
      </c>
    </row>
    <row r="532" spans="1:3" ht="14.25" customHeight="1" x14ac:dyDescent="0.25">
      <c r="A532" s="1">
        <v>41221</v>
      </c>
      <c r="B532">
        <v>14.65</v>
      </c>
      <c r="C532" s="6">
        <f t="shared" si="8"/>
        <v>-6.0897435897435903E-2</v>
      </c>
    </row>
    <row r="533" spans="1:3" ht="14.25" customHeight="1" x14ac:dyDescent="0.25">
      <c r="A533" s="1">
        <v>41222</v>
      </c>
      <c r="B533">
        <v>14.57</v>
      </c>
      <c r="C533" s="6">
        <f t="shared" si="8"/>
        <v>-5.4607508532423799E-3</v>
      </c>
    </row>
    <row r="534" spans="1:3" ht="14.25" customHeight="1" x14ac:dyDescent="0.25">
      <c r="A534" s="1">
        <v>41225</v>
      </c>
      <c r="B534">
        <v>14.6</v>
      </c>
      <c r="C534" s="6">
        <f t="shared" si="8"/>
        <v>2.0590253946464188E-3</v>
      </c>
    </row>
    <row r="535" spans="1:3" ht="14.25" customHeight="1" x14ac:dyDescent="0.25">
      <c r="A535" s="1">
        <v>41226</v>
      </c>
      <c r="B535">
        <v>14.59</v>
      </c>
      <c r="C535" s="6">
        <f t="shared" si="8"/>
        <v>-6.8493150684934001E-4</v>
      </c>
    </row>
    <row r="536" spans="1:3" ht="14.25" customHeight="1" x14ac:dyDescent="0.25">
      <c r="A536" s="1">
        <v>41227</v>
      </c>
      <c r="B536">
        <v>14.32</v>
      </c>
      <c r="C536" s="6">
        <f t="shared" si="8"/>
        <v>-1.8505825908156193E-2</v>
      </c>
    </row>
    <row r="537" spans="1:3" ht="14.25" customHeight="1" x14ac:dyDescent="0.25">
      <c r="A537" s="1">
        <v>41228</v>
      </c>
      <c r="B537">
        <v>14.01</v>
      </c>
      <c r="C537" s="6">
        <f t="shared" si="8"/>
        <v>-2.1648044692737511E-2</v>
      </c>
    </row>
    <row r="538" spans="1:3" ht="14.25" customHeight="1" x14ac:dyDescent="0.25">
      <c r="A538" s="1">
        <v>41229</v>
      </c>
      <c r="B538">
        <v>13.95</v>
      </c>
      <c r="C538" s="6">
        <f t="shared" si="8"/>
        <v>-4.282655246252709E-3</v>
      </c>
    </row>
    <row r="539" spans="1:3" ht="14.25" customHeight="1" x14ac:dyDescent="0.25">
      <c r="A539" s="1">
        <v>41232</v>
      </c>
      <c r="B539">
        <v>14.22</v>
      </c>
      <c r="C539" s="6">
        <f t="shared" si="8"/>
        <v>1.935483870967758E-2</v>
      </c>
    </row>
    <row r="540" spans="1:3" ht="14.25" customHeight="1" x14ac:dyDescent="0.25">
      <c r="A540" s="1">
        <v>41233</v>
      </c>
      <c r="B540">
        <v>14.16</v>
      </c>
      <c r="C540" s="6">
        <f t="shared" si="8"/>
        <v>-4.2194092827004814E-3</v>
      </c>
    </row>
    <row r="541" spans="1:3" ht="14.25" customHeight="1" x14ac:dyDescent="0.25">
      <c r="A541" s="1">
        <v>41234</v>
      </c>
      <c r="B541">
        <v>14.64</v>
      </c>
      <c r="C541" s="6">
        <f t="shared" si="8"/>
        <v>3.3898305084745894E-2</v>
      </c>
    </row>
    <row r="542" spans="1:3" ht="14.25" customHeight="1" x14ac:dyDescent="0.25">
      <c r="A542" s="1">
        <v>41236</v>
      </c>
      <c r="B542">
        <v>14.34</v>
      </c>
      <c r="C542" s="6">
        <f t="shared" si="8"/>
        <v>-2.0491803278688603E-2</v>
      </c>
    </row>
    <row r="543" spans="1:3" ht="14.25" customHeight="1" x14ac:dyDescent="0.25">
      <c r="A543" s="1">
        <v>41239</v>
      </c>
      <c r="B543">
        <v>14.54</v>
      </c>
      <c r="C543" s="6">
        <f t="shared" si="8"/>
        <v>1.3947001394700065E-2</v>
      </c>
    </row>
    <row r="544" spans="1:3" ht="14.25" customHeight="1" x14ac:dyDescent="0.25">
      <c r="A544" s="1">
        <v>41240</v>
      </c>
      <c r="B544">
        <v>14.39</v>
      </c>
      <c r="C544" s="6">
        <f t="shared" si="8"/>
        <v>-1.0316368638239259E-2</v>
      </c>
    </row>
    <row r="545" spans="1:3" ht="14.25" customHeight="1" x14ac:dyDescent="0.25">
      <c r="A545" s="1">
        <v>41241</v>
      </c>
      <c r="B545">
        <v>14.36</v>
      </c>
      <c r="C545" s="6">
        <f t="shared" si="8"/>
        <v>-2.0847810979848225E-3</v>
      </c>
    </row>
    <row r="546" spans="1:3" ht="14.25" customHeight="1" x14ac:dyDescent="0.25">
      <c r="A546" s="1">
        <v>41242</v>
      </c>
      <c r="B546">
        <v>14.56</v>
      </c>
      <c r="C546" s="6">
        <f t="shared" si="8"/>
        <v>1.3927576601671321E-2</v>
      </c>
    </row>
    <row r="547" spans="1:3" ht="14.25" customHeight="1" x14ac:dyDescent="0.25">
      <c r="A547" s="1">
        <v>41243</v>
      </c>
      <c r="B547">
        <v>14.78</v>
      </c>
      <c r="C547" s="6">
        <f t="shared" si="8"/>
        <v>1.5109890109890056E-2</v>
      </c>
    </row>
    <row r="548" spans="1:3" ht="14.25" customHeight="1" x14ac:dyDescent="0.25">
      <c r="A548" s="1">
        <v>41246</v>
      </c>
      <c r="B548">
        <v>14.91</v>
      </c>
      <c r="C548" s="6">
        <f t="shared" si="8"/>
        <v>8.7956698240867492E-3</v>
      </c>
    </row>
    <row r="549" spans="1:3" ht="14.25" customHeight="1" x14ac:dyDescent="0.25">
      <c r="A549" s="1">
        <v>41247</v>
      </c>
      <c r="B549">
        <v>15.05</v>
      </c>
      <c r="C549" s="6">
        <f t="shared" si="8"/>
        <v>9.3896713615024829E-3</v>
      </c>
    </row>
    <row r="550" spans="1:3" ht="14.25" customHeight="1" x14ac:dyDescent="0.25">
      <c r="A550" s="1">
        <v>41248</v>
      </c>
      <c r="B550">
        <v>14.99</v>
      </c>
      <c r="C550" s="6">
        <f t="shared" si="8"/>
        <v>-3.9867109634551534E-3</v>
      </c>
    </row>
    <row r="551" spans="1:3" ht="14.25" customHeight="1" x14ac:dyDescent="0.25">
      <c r="A551" s="1">
        <v>41249</v>
      </c>
      <c r="B551">
        <v>15.21</v>
      </c>
      <c r="C551" s="6">
        <f t="shared" si="8"/>
        <v>1.4676450967311627E-2</v>
      </c>
    </row>
    <row r="552" spans="1:3" ht="14.25" customHeight="1" x14ac:dyDescent="0.25">
      <c r="A552" s="1">
        <v>41250</v>
      </c>
      <c r="B552">
        <v>15.66</v>
      </c>
      <c r="C552" s="6">
        <f t="shared" si="8"/>
        <v>2.9585798816567976E-2</v>
      </c>
    </row>
    <row r="553" spans="1:3" ht="14.25" customHeight="1" x14ac:dyDescent="0.25">
      <c r="A553" s="1">
        <v>41253</v>
      </c>
      <c r="B553">
        <v>15.7</v>
      </c>
      <c r="C553" s="6">
        <f t="shared" si="8"/>
        <v>2.5542784163472554E-3</v>
      </c>
    </row>
    <row r="554" spans="1:3" ht="14.25" customHeight="1" x14ac:dyDescent="0.25">
      <c r="A554" s="1">
        <v>41254</v>
      </c>
      <c r="B554">
        <v>15.56</v>
      </c>
      <c r="C554" s="6">
        <f t="shared" si="8"/>
        <v>-8.9171974522291864E-3</v>
      </c>
    </row>
    <row r="555" spans="1:3" ht="14.25" customHeight="1" x14ac:dyDescent="0.25">
      <c r="A555" s="1">
        <v>41255</v>
      </c>
      <c r="B555">
        <v>15.61</v>
      </c>
      <c r="C555" s="6">
        <f t="shared" si="8"/>
        <v>3.2133676092545027E-3</v>
      </c>
    </row>
    <row r="556" spans="1:3" ht="14.25" customHeight="1" x14ac:dyDescent="0.25">
      <c r="A556" s="1">
        <v>41256</v>
      </c>
      <c r="B556">
        <v>15.66</v>
      </c>
      <c r="C556" s="6">
        <f t="shared" si="8"/>
        <v>3.2030749519538215E-3</v>
      </c>
    </row>
    <row r="557" spans="1:3" ht="14.25" customHeight="1" x14ac:dyDescent="0.25">
      <c r="A557" s="1">
        <v>41257</v>
      </c>
      <c r="B557">
        <v>15.77</v>
      </c>
      <c r="C557" s="6">
        <f t="shared" si="8"/>
        <v>7.0242656449552854E-3</v>
      </c>
    </row>
    <row r="558" spans="1:3" ht="14.25" customHeight="1" x14ac:dyDescent="0.25">
      <c r="A558" s="1">
        <v>41260</v>
      </c>
      <c r="B558">
        <v>15.94</v>
      </c>
      <c r="C558" s="6">
        <f t="shared" si="8"/>
        <v>1.0779961953075512E-2</v>
      </c>
    </row>
    <row r="559" spans="1:3" ht="14.25" customHeight="1" x14ac:dyDescent="0.25">
      <c r="A559" s="1">
        <v>41261</v>
      </c>
      <c r="B559">
        <v>16.75</v>
      </c>
      <c r="C559" s="6">
        <f t="shared" si="8"/>
        <v>5.0815558343789258E-2</v>
      </c>
    </row>
    <row r="560" spans="1:3" ht="14.25" customHeight="1" x14ac:dyDescent="0.25">
      <c r="A560" s="1">
        <v>41262</v>
      </c>
      <c r="B560">
        <v>16.989999999999998</v>
      </c>
      <c r="C560" s="6">
        <f t="shared" si="8"/>
        <v>1.4328358208955061E-2</v>
      </c>
    </row>
    <row r="561" spans="1:3" ht="14.25" customHeight="1" x14ac:dyDescent="0.25">
      <c r="A561" s="1">
        <v>41263</v>
      </c>
      <c r="B561">
        <v>16.709999</v>
      </c>
      <c r="C561" s="6">
        <f t="shared" si="8"/>
        <v>-1.6480341377280716E-2</v>
      </c>
    </row>
    <row r="562" spans="1:3" ht="14.25" customHeight="1" x14ac:dyDescent="0.25">
      <c r="A562" s="1">
        <v>41264</v>
      </c>
      <c r="B562">
        <v>17.079999999999998</v>
      </c>
      <c r="C562" s="6">
        <f t="shared" si="8"/>
        <v>2.214249085233333E-2</v>
      </c>
    </row>
    <row r="563" spans="1:3" ht="14.25" customHeight="1" x14ac:dyDescent="0.25">
      <c r="A563" s="1">
        <v>41267</v>
      </c>
      <c r="B563">
        <v>17.299999</v>
      </c>
      <c r="C563" s="6">
        <f t="shared" si="8"/>
        <v>1.2880503512880725E-2</v>
      </c>
    </row>
    <row r="564" spans="1:3" ht="14.25" customHeight="1" x14ac:dyDescent="0.25">
      <c r="A564" s="1">
        <v>41269</v>
      </c>
      <c r="B564">
        <v>17</v>
      </c>
      <c r="C564" s="6">
        <f t="shared" si="8"/>
        <v>-1.7340983661328524E-2</v>
      </c>
    </row>
    <row r="565" spans="1:3" ht="14.25" customHeight="1" x14ac:dyDescent="0.25">
      <c r="A565" s="1">
        <v>41270</v>
      </c>
      <c r="B565">
        <v>17.120000999999998</v>
      </c>
      <c r="C565" s="6">
        <f t="shared" si="8"/>
        <v>7.0588823529411648E-3</v>
      </c>
    </row>
    <row r="566" spans="1:3" ht="14.25" customHeight="1" x14ac:dyDescent="0.25">
      <c r="A566" s="1">
        <v>41271</v>
      </c>
      <c r="B566">
        <v>16.969999000000001</v>
      </c>
      <c r="C566" s="6">
        <f t="shared" si="8"/>
        <v>-8.7617985536331267E-3</v>
      </c>
    </row>
    <row r="567" spans="1:3" ht="14.25" customHeight="1" x14ac:dyDescent="0.25">
      <c r="A567" s="1">
        <v>41274</v>
      </c>
      <c r="B567">
        <v>17.329999999999998</v>
      </c>
      <c r="C567" s="6">
        <f t="shared" si="8"/>
        <v>2.1213967072125195E-2</v>
      </c>
    </row>
    <row r="568" spans="1:3" ht="14.25" customHeight="1" x14ac:dyDescent="0.25">
      <c r="A568" s="1">
        <v>41276</v>
      </c>
      <c r="B568">
        <v>17.790001</v>
      </c>
      <c r="C568" s="6">
        <f t="shared" si="8"/>
        <v>2.6543623773802816E-2</v>
      </c>
    </row>
    <row r="569" spans="1:3" ht="14.25" customHeight="1" x14ac:dyDescent="0.25">
      <c r="A569" s="1">
        <v>41277</v>
      </c>
      <c r="B569">
        <v>17.760000000000002</v>
      </c>
      <c r="C569" s="6">
        <f t="shared" si="8"/>
        <v>-1.6863967573693683E-3</v>
      </c>
    </row>
    <row r="570" spans="1:3" ht="14.25" customHeight="1" x14ac:dyDescent="0.25">
      <c r="A570" s="1">
        <v>41278</v>
      </c>
      <c r="B570">
        <v>18.219999000000001</v>
      </c>
      <c r="C570" s="6">
        <f t="shared" si="8"/>
        <v>2.5900844594594519E-2</v>
      </c>
    </row>
    <row r="571" spans="1:3" ht="14.25" customHeight="1" x14ac:dyDescent="0.25">
      <c r="A571" s="1">
        <v>41281</v>
      </c>
      <c r="B571">
        <v>18.290001</v>
      </c>
      <c r="C571" s="6">
        <f t="shared" si="8"/>
        <v>3.8420419232734204E-3</v>
      </c>
    </row>
    <row r="572" spans="1:3" ht="14.25" customHeight="1" x14ac:dyDescent="0.25">
      <c r="A572" s="1">
        <v>41282</v>
      </c>
      <c r="B572">
        <v>18.010000000000002</v>
      </c>
      <c r="C572" s="6">
        <f t="shared" si="8"/>
        <v>-1.5308965811428821E-2</v>
      </c>
    </row>
    <row r="573" spans="1:3" ht="14.25" customHeight="1" x14ac:dyDescent="0.25">
      <c r="A573" s="1">
        <v>41283</v>
      </c>
      <c r="B573">
        <v>18.200001</v>
      </c>
      <c r="C573" s="6">
        <f t="shared" si="8"/>
        <v>1.0549750138811653E-2</v>
      </c>
    </row>
    <row r="574" spans="1:3" ht="14.25" customHeight="1" x14ac:dyDescent="0.25">
      <c r="A574" s="1">
        <v>41284</v>
      </c>
      <c r="B574">
        <v>18.299999</v>
      </c>
      <c r="C574" s="6">
        <f t="shared" si="8"/>
        <v>5.4943953025057279E-3</v>
      </c>
    </row>
    <row r="575" spans="1:3" ht="14.25" customHeight="1" x14ac:dyDescent="0.25">
      <c r="A575" s="1">
        <v>41285</v>
      </c>
      <c r="B575">
        <v>18.489999999999998</v>
      </c>
      <c r="C575" s="6">
        <f t="shared" si="8"/>
        <v>1.0382568873364306E-2</v>
      </c>
    </row>
    <row r="576" spans="1:3" ht="14.25" customHeight="1" x14ac:dyDescent="0.25">
      <c r="A576" s="1">
        <v>41288</v>
      </c>
      <c r="B576">
        <v>18.5</v>
      </c>
      <c r="C576" s="6">
        <f t="shared" si="8"/>
        <v>5.4083288263928608E-4</v>
      </c>
    </row>
    <row r="577" spans="1:3" ht="14.25" customHeight="1" x14ac:dyDescent="0.25">
      <c r="A577" s="1">
        <v>41289</v>
      </c>
      <c r="B577">
        <v>18.530000999999999</v>
      </c>
      <c r="C577" s="6">
        <f t="shared" si="8"/>
        <v>1.6216756756755046E-3</v>
      </c>
    </row>
    <row r="578" spans="1:3" ht="14.25" customHeight="1" x14ac:dyDescent="0.25">
      <c r="A578" s="1">
        <v>41290</v>
      </c>
      <c r="B578">
        <v>18.709999</v>
      </c>
      <c r="C578" s="6">
        <f t="shared" si="8"/>
        <v>9.7138688767475223E-3</v>
      </c>
    </row>
    <row r="579" spans="1:3" ht="14.25" customHeight="1" x14ac:dyDescent="0.25">
      <c r="A579" s="1">
        <v>41291</v>
      </c>
      <c r="B579">
        <v>19</v>
      </c>
      <c r="C579" s="6">
        <f t="shared" si="8"/>
        <v>1.5499787039005231E-2</v>
      </c>
    </row>
    <row r="580" spans="1:3" ht="14.25" customHeight="1" x14ac:dyDescent="0.25">
      <c r="A580" s="1">
        <v>41292</v>
      </c>
      <c r="B580">
        <v>18.68</v>
      </c>
      <c r="C580" s="6">
        <f t="shared" ref="C580:C643" si="9">B580/B579-1</f>
        <v>-1.684210526315788E-2</v>
      </c>
    </row>
    <row r="581" spans="1:3" ht="14.25" customHeight="1" x14ac:dyDescent="0.25">
      <c r="A581" s="1">
        <v>41296</v>
      </c>
      <c r="B581">
        <v>18.989999999999998</v>
      </c>
      <c r="C581" s="6">
        <f t="shared" si="9"/>
        <v>1.6595289079229136E-2</v>
      </c>
    </row>
    <row r="582" spans="1:3" ht="14.25" customHeight="1" x14ac:dyDescent="0.25">
      <c r="A582" s="1">
        <v>41297</v>
      </c>
      <c r="B582">
        <v>18.610001</v>
      </c>
      <c r="C582" s="6">
        <f t="shared" si="9"/>
        <v>-2.0010479199578657E-2</v>
      </c>
    </row>
    <row r="583" spans="1:3" ht="14.25" customHeight="1" x14ac:dyDescent="0.25">
      <c r="A583" s="1">
        <v>41298</v>
      </c>
      <c r="B583">
        <v>18.879999000000002</v>
      </c>
      <c r="C583" s="6">
        <f t="shared" si="9"/>
        <v>1.4508220606758826E-2</v>
      </c>
    </row>
    <row r="584" spans="1:3" ht="14.25" customHeight="1" x14ac:dyDescent="0.25">
      <c r="A584" s="1">
        <v>41299</v>
      </c>
      <c r="B584">
        <v>19.899999999999999</v>
      </c>
      <c r="C584" s="6">
        <f t="shared" si="9"/>
        <v>5.4025479556434108E-2</v>
      </c>
    </row>
    <row r="585" spans="1:3" ht="14.25" customHeight="1" x14ac:dyDescent="0.25">
      <c r="A585" s="1">
        <v>41302</v>
      </c>
      <c r="B585">
        <v>19.82</v>
      </c>
      <c r="C585" s="6">
        <f t="shared" si="9"/>
        <v>-4.020100502512447E-3</v>
      </c>
    </row>
    <row r="586" spans="1:3" ht="14.25" customHeight="1" x14ac:dyDescent="0.25">
      <c r="A586" s="1">
        <v>41303</v>
      </c>
      <c r="B586">
        <v>19.899999999999999</v>
      </c>
      <c r="C586" s="6">
        <f t="shared" si="9"/>
        <v>4.0363269424823489E-3</v>
      </c>
    </row>
    <row r="587" spans="1:3" ht="14.25" customHeight="1" x14ac:dyDescent="0.25">
      <c r="A587" s="1">
        <v>41304</v>
      </c>
      <c r="B587">
        <v>19.200001</v>
      </c>
      <c r="C587" s="6">
        <f t="shared" si="9"/>
        <v>-3.5175829145728588E-2</v>
      </c>
    </row>
    <row r="588" spans="1:3" ht="14.25" customHeight="1" x14ac:dyDescent="0.25">
      <c r="A588" s="1">
        <v>41305</v>
      </c>
      <c r="B588">
        <v>19.030000999999999</v>
      </c>
      <c r="C588" s="6">
        <f t="shared" si="9"/>
        <v>-8.8541662055122705E-3</v>
      </c>
    </row>
    <row r="589" spans="1:3" ht="14.25" customHeight="1" x14ac:dyDescent="0.25">
      <c r="A589" s="1">
        <v>41306</v>
      </c>
      <c r="B589">
        <v>19.139999</v>
      </c>
      <c r="C589" s="6">
        <f t="shared" si="9"/>
        <v>5.7802414198506735E-3</v>
      </c>
    </row>
    <row r="590" spans="1:3" ht="14.25" customHeight="1" x14ac:dyDescent="0.25">
      <c r="A590" s="1">
        <v>41309</v>
      </c>
      <c r="B590">
        <v>18.649999999999999</v>
      </c>
      <c r="C590" s="6">
        <f t="shared" si="9"/>
        <v>-2.5600785036613671E-2</v>
      </c>
    </row>
    <row r="591" spans="1:3" ht="14.25" customHeight="1" x14ac:dyDescent="0.25">
      <c r="A591" s="1">
        <v>41310</v>
      </c>
      <c r="B591">
        <v>18.780000999999999</v>
      </c>
      <c r="C591" s="6">
        <f t="shared" si="9"/>
        <v>6.9705630026810628E-3</v>
      </c>
    </row>
    <row r="592" spans="1:3" ht="14.25" customHeight="1" x14ac:dyDescent="0.25">
      <c r="A592" s="1">
        <v>41311</v>
      </c>
      <c r="B592">
        <v>18.73</v>
      </c>
      <c r="C592" s="6">
        <f t="shared" si="9"/>
        <v>-2.6624599221266587E-3</v>
      </c>
    </row>
    <row r="593" spans="1:3" ht="14.25" customHeight="1" x14ac:dyDescent="0.25">
      <c r="A593" s="1">
        <v>41312</v>
      </c>
      <c r="B593">
        <v>18.25</v>
      </c>
      <c r="C593" s="6">
        <f t="shared" si="9"/>
        <v>-2.562733582487986E-2</v>
      </c>
    </row>
    <row r="594" spans="1:3" ht="14.25" customHeight="1" x14ac:dyDescent="0.25">
      <c r="A594" s="1">
        <v>41313</v>
      </c>
      <c r="B594">
        <v>18.43</v>
      </c>
      <c r="C594" s="6">
        <f t="shared" si="9"/>
        <v>9.8630136986301853E-3</v>
      </c>
    </row>
    <row r="595" spans="1:3" ht="14.25" customHeight="1" x14ac:dyDescent="0.25">
      <c r="A595" s="1">
        <v>41316</v>
      </c>
      <c r="B595">
        <v>18.34</v>
      </c>
      <c r="C595" s="6">
        <f t="shared" si="9"/>
        <v>-4.8833423765599626E-3</v>
      </c>
    </row>
    <row r="596" spans="1:3" ht="14.25" customHeight="1" x14ac:dyDescent="0.25">
      <c r="A596" s="1">
        <v>41317</v>
      </c>
      <c r="B596">
        <v>18.700001</v>
      </c>
      <c r="C596" s="6">
        <f t="shared" si="9"/>
        <v>1.9629280261723059E-2</v>
      </c>
    </row>
    <row r="597" spans="1:3" ht="14.25" customHeight="1" x14ac:dyDescent="0.25">
      <c r="A597" s="1">
        <v>41318</v>
      </c>
      <c r="B597">
        <v>18.700001</v>
      </c>
      <c r="C597" s="6">
        <f t="shared" si="9"/>
        <v>0</v>
      </c>
    </row>
    <row r="598" spans="1:3" ht="14.25" customHeight="1" x14ac:dyDescent="0.25">
      <c r="A598" s="1">
        <v>41319</v>
      </c>
      <c r="B598">
        <v>19.399999999999999</v>
      </c>
      <c r="C598" s="6">
        <f t="shared" si="9"/>
        <v>3.7433099602507847E-2</v>
      </c>
    </row>
    <row r="599" spans="1:3" ht="14.25" customHeight="1" x14ac:dyDescent="0.25">
      <c r="A599" s="1">
        <v>41320</v>
      </c>
      <c r="B599">
        <v>20</v>
      </c>
      <c r="C599" s="6">
        <f t="shared" si="9"/>
        <v>3.0927835051546504E-2</v>
      </c>
    </row>
    <row r="600" spans="1:3" ht="14.25" customHeight="1" x14ac:dyDescent="0.25">
      <c r="A600" s="1">
        <v>41324</v>
      </c>
      <c r="B600">
        <v>19.860001</v>
      </c>
      <c r="C600" s="6">
        <f t="shared" si="9"/>
        <v>-6.999949999999977E-3</v>
      </c>
    </row>
    <row r="601" spans="1:3" ht="14.25" customHeight="1" x14ac:dyDescent="0.25">
      <c r="A601" s="1">
        <v>41325</v>
      </c>
      <c r="B601">
        <v>17.809999000000001</v>
      </c>
      <c r="C601" s="6">
        <f t="shared" si="9"/>
        <v>-0.1032226534127566</v>
      </c>
    </row>
    <row r="602" spans="1:3" ht="14.25" customHeight="1" x14ac:dyDescent="0.25">
      <c r="A602" s="1">
        <v>41326</v>
      </c>
      <c r="B602">
        <v>16.989999999999998</v>
      </c>
      <c r="C602" s="6">
        <f t="shared" si="9"/>
        <v>-4.6041496128102155E-2</v>
      </c>
    </row>
    <row r="603" spans="1:3" ht="14.25" customHeight="1" x14ac:dyDescent="0.25">
      <c r="A603" s="1">
        <v>41327</v>
      </c>
      <c r="B603">
        <v>17.399999999999999</v>
      </c>
      <c r="C603" s="6">
        <f t="shared" si="9"/>
        <v>2.413184226015308E-2</v>
      </c>
    </row>
    <row r="604" spans="1:3" ht="14.25" customHeight="1" x14ac:dyDescent="0.25">
      <c r="A604" s="1">
        <v>41330</v>
      </c>
      <c r="B604">
        <v>17.18</v>
      </c>
      <c r="C604" s="6">
        <f t="shared" si="9"/>
        <v>-1.2643678160919491E-2</v>
      </c>
    </row>
    <row r="605" spans="1:3" ht="14.25" customHeight="1" x14ac:dyDescent="0.25">
      <c r="A605" s="1">
        <v>41331</v>
      </c>
      <c r="B605">
        <v>17.18</v>
      </c>
      <c r="C605" s="6">
        <f t="shared" si="9"/>
        <v>0</v>
      </c>
    </row>
    <row r="606" spans="1:3" ht="14.25" customHeight="1" x14ac:dyDescent="0.25">
      <c r="A606" s="1">
        <v>41332</v>
      </c>
      <c r="B606">
        <v>17.329999999999998</v>
      </c>
      <c r="C606" s="6">
        <f t="shared" si="9"/>
        <v>8.7310826542490449E-3</v>
      </c>
    </row>
    <row r="607" spans="1:3" ht="14.25" customHeight="1" x14ac:dyDescent="0.25">
      <c r="A607" s="1">
        <v>41333</v>
      </c>
      <c r="B607">
        <v>17.420000000000002</v>
      </c>
      <c r="C607" s="6">
        <f t="shared" si="9"/>
        <v>5.1933064050782018E-3</v>
      </c>
    </row>
    <row r="608" spans="1:3" ht="14.25" customHeight="1" x14ac:dyDescent="0.25">
      <c r="A608" s="1">
        <v>41334</v>
      </c>
      <c r="B608">
        <v>17.559999000000001</v>
      </c>
      <c r="C608" s="6">
        <f t="shared" si="9"/>
        <v>8.0366819747417217E-3</v>
      </c>
    </row>
    <row r="609" spans="1:3" ht="14.25" customHeight="1" x14ac:dyDescent="0.25">
      <c r="A609" s="1">
        <v>41337</v>
      </c>
      <c r="B609">
        <v>19.379999000000002</v>
      </c>
      <c r="C609" s="6">
        <f t="shared" si="9"/>
        <v>0.10364465282714419</v>
      </c>
    </row>
    <row r="610" spans="1:3" ht="14.25" customHeight="1" x14ac:dyDescent="0.25">
      <c r="A610" s="1">
        <v>41338</v>
      </c>
      <c r="B610">
        <v>20.83</v>
      </c>
      <c r="C610" s="6">
        <f t="shared" si="9"/>
        <v>7.481945690502867E-2</v>
      </c>
    </row>
    <row r="611" spans="1:3" ht="14.25" customHeight="1" x14ac:dyDescent="0.25">
      <c r="A611" s="1">
        <v>41339</v>
      </c>
      <c r="B611">
        <v>20.43</v>
      </c>
      <c r="C611" s="6">
        <f t="shared" si="9"/>
        <v>-1.9203072491598583E-2</v>
      </c>
    </row>
    <row r="612" spans="1:3" ht="14.25" customHeight="1" x14ac:dyDescent="0.25">
      <c r="A612" s="1">
        <v>41340</v>
      </c>
      <c r="B612">
        <v>20.77</v>
      </c>
      <c r="C612" s="6">
        <f t="shared" si="9"/>
        <v>1.6642192853646653E-2</v>
      </c>
    </row>
    <row r="613" spans="1:3" ht="14.25" customHeight="1" x14ac:dyDescent="0.25">
      <c r="A613" s="1">
        <v>41341</v>
      </c>
      <c r="B613">
        <v>21.120000999999998</v>
      </c>
      <c r="C613" s="6">
        <f t="shared" si="9"/>
        <v>1.685127587867119E-2</v>
      </c>
    </row>
    <row r="614" spans="1:3" ht="14.25" customHeight="1" x14ac:dyDescent="0.25">
      <c r="A614" s="1">
        <v>41344</v>
      </c>
      <c r="B614">
        <v>21.370000999999998</v>
      </c>
      <c r="C614" s="6">
        <f t="shared" si="9"/>
        <v>1.1837120651651434E-2</v>
      </c>
    </row>
    <row r="615" spans="1:3" ht="14.25" customHeight="1" x14ac:dyDescent="0.25">
      <c r="A615" s="1">
        <v>41345</v>
      </c>
      <c r="B615">
        <v>21.379999000000002</v>
      </c>
      <c r="C615" s="6">
        <f t="shared" si="9"/>
        <v>4.6785210726030257E-4</v>
      </c>
    </row>
    <row r="616" spans="1:3" ht="14.25" customHeight="1" x14ac:dyDescent="0.25">
      <c r="A616" s="1">
        <v>41346</v>
      </c>
      <c r="B616">
        <v>21.379999000000002</v>
      </c>
      <c r="C616" s="6">
        <f t="shared" si="9"/>
        <v>0</v>
      </c>
    </row>
    <row r="617" spans="1:3" ht="14.25" customHeight="1" x14ac:dyDescent="0.25">
      <c r="A617" s="1">
        <v>41347</v>
      </c>
      <c r="B617">
        <v>22.5</v>
      </c>
      <c r="C617" s="6">
        <f t="shared" si="9"/>
        <v>5.2385456145250364E-2</v>
      </c>
    </row>
    <row r="618" spans="1:3" ht="14.25" customHeight="1" x14ac:dyDescent="0.25">
      <c r="A618" s="1">
        <v>41348</v>
      </c>
      <c r="B618">
        <v>22.33</v>
      </c>
      <c r="C618" s="6">
        <f t="shared" si="9"/>
        <v>-7.5555555555556486E-3</v>
      </c>
    </row>
    <row r="619" spans="1:3" ht="14.25" customHeight="1" x14ac:dyDescent="0.25">
      <c r="A619" s="1">
        <v>41351</v>
      </c>
      <c r="B619">
        <v>22.190000999999999</v>
      </c>
      <c r="C619" s="6">
        <f t="shared" si="9"/>
        <v>-6.2695476936855954E-3</v>
      </c>
    </row>
    <row r="620" spans="1:3" ht="14.25" customHeight="1" x14ac:dyDescent="0.25">
      <c r="A620" s="1">
        <v>41352</v>
      </c>
      <c r="B620">
        <v>22.030000999999999</v>
      </c>
      <c r="C620" s="6">
        <f t="shared" si="9"/>
        <v>-7.2104548350403475E-3</v>
      </c>
    </row>
    <row r="621" spans="1:3" ht="14.25" customHeight="1" x14ac:dyDescent="0.25">
      <c r="A621" s="1">
        <v>41353</v>
      </c>
      <c r="B621">
        <v>22.82</v>
      </c>
      <c r="C621" s="6">
        <f t="shared" si="9"/>
        <v>3.5860143628681618E-2</v>
      </c>
    </row>
    <row r="622" spans="1:3" ht="14.25" customHeight="1" x14ac:dyDescent="0.25">
      <c r="A622" s="1">
        <v>41354</v>
      </c>
      <c r="B622">
        <v>22.549999</v>
      </c>
      <c r="C622" s="6">
        <f t="shared" si="9"/>
        <v>-1.1831770376862449E-2</v>
      </c>
    </row>
    <row r="623" spans="1:3" ht="14.25" customHeight="1" x14ac:dyDescent="0.25">
      <c r="A623" s="1">
        <v>41355</v>
      </c>
      <c r="B623">
        <v>22.209999</v>
      </c>
      <c r="C623" s="6">
        <f t="shared" si="9"/>
        <v>-1.5077605990137743E-2</v>
      </c>
    </row>
    <row r="624" spans="1:3" ht="14.25" customHeight="1" x14ac:dyDescent="0.25">
      <c r="A624" s="1">
        <v>41358</v>
      </c>
      <c r="B624">
        <v>21.870000999999998</v>
      </c>
      <c r="C624" s="6">
        <f t="shared" si="9"/>
        <v>-1.5308330270523696E-2</v>
      </c>
    </row>
    <row r="625" spans="1:3" ht="14.25" customHeight="1" x14ac:dyDescent="0.25">
      <c r="A625" s="1">
        <v>41359</v>
      </c>
      <c r="B625">
        <v>22.450001</v>
      </c>
      <c r="C625" s="6">
        <f t="shared" si="9"/>
        <v>2.6520346295366037E-2</v>
      </c>
    </row>
    <row r="626" spans="1:3" ht="14.25" customHeight="1" x14ac:dyDescent="0.25">
      <c r="A626" s="1">
        <v>41360</v>
      </c>
      <c r="B626">
        <v>22.24</v>
      </c>
      <c r="C626" s="6">
        <f t="shared" si="9"/>
        <v>-9.3541643940239227E-3</v>
      </c>
    </row>
    <row r="627" spans="1:3" ht="14.25" customHeight="1" x14ac:dyDescent="0.25">
      <c r="A627" s="1">
        <v>41361</v>
      </c>
      <c r="B627">
        <v>21.860001</v>
      </c>
      <c r="C627" s="6">
        <f t="shared" si="9"/>
        <v>-1.708628597122297E-2</v>
      </c>
    </row>
    <row r="628" spans="1:3" ht="14.25" customHeight="1" x14ac:dyDescent="0.25">
      <c r="A628" s="1">
        <v>41365</v>
      </c>
      <c r="B628">
        <v>22.01</v>
      </c>
      <c r="C628" s="6">
        <f t="shared" si="9"/>
        <v>6.861802064876521E-3</v>
      </c>
    </row>
    <row r="629" spans="1:3" ht="14.25" customHeight="1" x14ac:dyDescent="0.25">
      <c r="A629" s="1">
        <v>41366</v>
      </c>
      <c r="B629">
        <v>21.58</v>
      </c>
      <c r="C629" s="6">
        <f t="shared" si="9"/>
        <v>-1.9536574284416353E-2</v>
      </c>
    </row>
    <row r="630" spans="1:3" ht="14.25" customHeight="1" x14ac:dyDescent="0.25">
      <c r="A630" s="1">
        <v>41367</v>
      </c>
      <c r="B630">
        <v>20.76</v>
      </c>
      <c r="C630" s="6">
        <f t="shared" si="9"/>
        <v>-3.7998146431881263E-2</v>
      </c>
    </row>
    <row r="631" spans="1:3" ht="14.25" customHeight="1" x14ac:dyDescent="0.25">
      <c r="A631" s="1">
        <v>41368</v>
      </c>
      <c r="B631">
        <v>20.969999000000001</v>
      </c>
      <c r="C631" s="6">
        <f t="shared" si="9"/>
        <v>1.0115558766859323E-2</v>
      </c>
    </row>
    <row r="632" spans="1:3" ht="14.25" customHeight="1" x14ac:dyDescent="0.25">
      <c r="A632" s="1">
        <v>41369</v>
      </c>
      <c r="B632">
        <v>21.219999000000001</v>
      </c>
      <c r="C632" s="6">
        <f t="shared" si="9"/>
        <v>1.1921793606189501E-2</v>
      </c>
    </row>
    <row r="633" spans="1:3" ht="14.25" customHeight="1" x14ac:dyDescent="0.25">
      <c r="A633" s="1">
        <v>41372</v>
      </c>
      <c r="B633">
        <v>21.9</v>
      </c>
      <c r="C633" s="6">
        <f t="shared" si="9"/>
        <v>3.2045288974801522E-2</v>
      </c>
    </row>
    <row r="634" spans="1:3" ht="14.25" customHeight="1" x14ac:dyDescent="0.25">
      <c r="A634" s="1">
        <v>41373</v>
      </c>
      <c r="B634">
        <v>21.959999</v>
      </c>
      <c r="C634" s="6">
        <f t="shared" si="9"/>
        <v>2.7396803652968149E-3</v>
      </c>
    </row>
    <row r="635" spans="1:3" ht="14.25" customHeight="1" x14ac:dyDescent="0.25">
      <c r="A635" s="1">
        <v>41374</v>
      </c>
      <c r="B635">
        <v>22.370000999999998</v>
      </c>
      <c r="C635" s="6">
        <f t="shared" si="9"/>
        <v>1.8670401578797735E-2</v>
      </c>
    </row>
    <row r="636" spans="1:3" ht="14.25" customHeight="1" x14ac:dyDescent="0.25">
      <c r="A636" s="1">
        <v>41375</v>
      </c>
      <c r="B636">
        <v>23.27</v>
      </c>
      <c r="C636" s="6">
        <f t="shared" si="9"/>
        <v>4.0232407678479909E-2</v>
      </c>
    </row>
    <row r="637" spans="1:3" ht="14.25" customHeight="1" x14ac:dyDescent="0.25">
      <c r="A637" s="1">
        <v>41376</v>
      </c>
      <c r="B637">
        <v>22.959999</v>
      </c>
      <c r="C637" s="6">
        <f t="shared" si="9"/>
        <v>-1.3321916630855135E-2</v>
      </c>
    </row>
    <row r="638" spans="1:3" ht="14.25" customHeight="1" x14ac:dyDescent="0.25">
      <c r="A638" s="1">
        <v>41379</v>
      </c>
      <c r="B638">
        <v>21.1</v>
      </c>
      <c r="C638" s="6">
        <f t="shared" si="9"/>
        <v>-8.1010412935993537E-2</v>
      </c>
    </row>
    <row r="639" spans="1:3" ht="14.25" customHeight="1" x14ac:dyDescent="0.25">
      <c r="A639" s="1">
        <v>41380</v>
      </c>
      <c r="B639">
        <v>21.540001</v>
      </c>
      <c r="C639" s="6">
        <f t="shared" si="9"/>
        <v>2.0853127962085161E-2</v>
      </c>
    </row>
    <row r="640" spans="1:3" ht="14.25" customHeight="1" x14ac:dyDescent="0.25">
      <c r="A640" s="1">
        <v>41381</v>
      </c>
      <c r="B640">
        <v>20.629999000000002</v>
      </c>
      <c r="C640" s="6">
        <f t="shared" si="9"/>
        <v>-4.2247073247582478E-2</v>
      </c>
    </row>
    <row r="641" spans="1:3" ht="14.25" customHeight="1" x14ac:dyDescent="0.25">
      <c r="A641" s="1">
        <v>41382</v>
      </c>
      <c r="B641">
        <v>20.329999999999998</v>
      </c>
      <c r="C641" s="6">
        <f t="shared" si="9"/>
        <v>-1.4541881461070494E-2</v>
      </c>
    </row>
    <row r="642" spans="1:3" ht="14.25" customHeight="1" x14ac:dyDescent="0.25">
      <c r="A642" s="1">
        <v>41383</v>
      </c>
      <c r="B642">
        <v>20.950001</v>
      </c>
      <c r="C642" s="6">
        <f t="shared" si="9"/>
        <v>3.0496851942941605E-2</v>
      </c>
    </row>
    <row r="643" spans="1:3" ht="14.25" customHeight="1" x14ac:dyDescent="0.25">
      <c r="A643" s="1">
        <v>41386</v>
      </c>
      <c r="B643">
        <v>20.709999</v>
      </c>
      <c r="C643" s="6">
        <f t="shared" si="9"/>
        <v>-1.1455942173940747E-2</v>
      </c>
    </row>
    <row r="644" spans="1:3" ht="14.25" customHeight="1" x14ac:dyDescent="0.25">
      <c r="A644" s="1">
        <v>41387</v>
      </c>
      <c r="B644">
        <v>21.16</v>
      </c>
      <c r="C644" s="6">
        <f t="shared" ref="C644:C707" si="10">B644/B643-1</f>
        <v>2.1728682845421732E-2</v>
      </c>
    </row>
    <row r="645" spans="1:3" ht="14.25" customHeight="1" x14ac:dyDescent="0.25">
      <c r="A645" s="1">
        <v>41388</v>
      </c>
      <c r="B645">
        <v>21.530000999999999</v>
      </c>
      <c r="C645" s="6">
        <f t="shared" si="10"/>
        <v>1.748586956521736E-2</v>
      </c>
    </row>
    <row r="646" spans="1:3" ht="14.25" customHeight="1" x14ac:dyDescent="0.25">
      <c r="A646" s="1">
        <v>41389</v>
      </c>
      <c r="B646">
        <v>21.59</v>
      </c>
      <c r="C646" s="6">
        <f t="shared" si="10"/>
        <v>2.7867625273219065E-3</v>
      </c>
    </row>
    <row r="647" spans="1:3" ht="14.25" customHeight="1" x14ac:dyDescent="0.25">
      <c r="A647" s="1">
        <v>41390</v>
      </c>
      <c r="B647">
        <v>21.559999000000001</v>
      </c>
      <c r="C647" s="6">
        <f t="shared" si="10"/>
        <v>-1.3895785085686896E-3</v>
      </c>
    </row>
    <row r="648" spans="1:3" ht="14.25" customHeight="1" x14ac:dyDescent="0.25">
      <c r="A648" s="1">
        <v>41393</v>
      </c>
      <c r="B648">
        <v>21.620000999999998</v>
      </c>
      <c r="C648" s="6">
        <f t="shared" si="10"/>
        <v>2.7830242478210643E-3</v>
      </c>
    </row>
    <row r="649" spans="1:3" ht="14.25" customHeight="1" x14ac:dyDescent="0.25">
      <c r="A649" s="1">
        <v>41394</v>
      </c>
      <c r="B649">
        <v>21.540001</v>
      </c>
      <c r="C649" s="6">
        <f t="shared" si="10"/>
        <v>-3.7002773496632724E-3</v>
      </c>
    </row>
    <row r="650" spans="1:3" ht="14.25" customHeight="1" x14ac:dyDescent="0.25">
      <c r="A650" s="1">
        <v>41395</v>
      </c>
      <c r="B650">
        <v>20.99</v>
      </c>
      <c r="C650" s="6">
        <f t="shared" si="10"/>
        <v>-2.5533935676233299E-2</v>
      </c>
    </row>
    <row r="651" spans="1:3" ht="14.25" customHeight="1" x14ac:dyDescent="0.25">
      <c r="A651" s="1">
        <v>41396</v>
      </c>
      <c r="B651">
        <v>21.639999</v>
      </c>
      <c r="C651" s="6">
        <f t="shared" si="10"/>
        <v>3.0967079561696087E-2</v>
      </c>
    </row>
    <row r="652" spans="1:3" ht="14.25" customHeight="1" x14ac:dyDescent="0.25">
      <c r="A652" s="1">
        <v>41397</v>
      </c>
      <c r="B652">
        <v>22.129999000000002</v>
      </c>
      <c r="C652" s="6">
        <f t="shared" si="10"/>
        <v>2.2643254281111691E-2</v>
      </c>
    </row>
    <row r="653" spans="1:3" ht="14.25" customHeight="1" x14ac:dyDescent="0.25">
      <c r="A653" s="1">
        <v>41400</v>
      </c>
      <c r="B653">
        <v>22.620000999999998</v>
      </c>
      <c r="C653" s="6">
        <f t="shared" si="10"/>
        <v>2.2141980214278156E-2</v>
      </c>
    </row>
    <row r="654" spans="1:3" ht="14.25" customHeight="1" x14ac:dyDescent="0.25">
      <c r="A654" s="1">
        <v>41401</v>
      </c>
      <c r="B654">
        <v>22.73</v>
      </c>
      <c r="C654" s="6">
        <f t="shared" si="10"/>
        <v>4.862908715167702E-3</v>
      </c>
    </row>
    <row r="655" spans="1:3" ht="14.25" customHeight="1" x14ac:dyDescent="0.25">
      <c r="A655" s="1">
        <v>41402</v>
      </c>
      <c r="B655">
        <v>24.08</v>
      </c>
      <c r="C655" s="6">
        <f t="shared" si="10"/>
        <v>5.9392872855257295E-2</v>
      </c>
    </row>
    <row r="656" spans="1:3" ht="14.25" customHeight="1" x14ac:dyDescent="0.25">
      <c r="A656" s="1">
        <v>41403</v>
      </c>
      <c r="B656">
        <v>23.860001</v>
      </c>
      <c r="C656" s="6">
        <f t="shared" si="10"/>
        <v>-9.1361710963454579E-3</v>
      </c>
    </row>
    <row r="657" spans="1:3" ht="14.25" customHeight="1" x14ac:dyDescent="0.25">
      <c r="A657" s="1">
        <v>41404</v>
      </c>
      <c r="B657">
        <v>24.120000999999998</v>
      </c>
      <c r="C657" s="6">
        <f t="shared" si="10"/>
        <v>1.0896898118319287E-2</v>
      </c>
    </row>
    <row r="658" spans="1:3" ht="14.25" customHeight="1" x14ac:dyDescent="0.25">
      <c r="A658" s="1">
        <v>41407</v>
      </c>
      <c r="B658">
        <v>24.5</v>
      </c>
      <c r="C658" s="6">
        <f t="shared" si="10"/>
        <v>1.5754518418137797E-2</v>
      </c>
    </row>
    <row r="659" spans="1:3" ht="14.25" customHeight="1" x14ac:dyDescent="0.25">
      <c r="A659" s="1">
        <v>41408</v>
      </c>
      <c r="B659">
        <v>24.68</v>
      </c>
      <c r="C659" s="6">
        <f t="shared" si="10"/>
        <v>7.3469387755102922E-3</v>
      </c>
    </row>
    <row r="660" spans="1:3" ht="14.25" customHeight="1" x14ac:dyDescent="0.25">
      <c r="A660" s="1">
        <v>41409</v>
      </c>
      <c r="B660">
        <v>24.379999000000002</v>
      </c>
      <c r="C660" s="6">
        <f t="shared" si="10"/>
        <v>-1.2155632090761648E-2</v>
      </c>
    </row>
    <row r="661" spans="1:3" ht="14.25" customHeight="1" x14ac:dyDescent="0.25">
      <c r="A661" s="1">
        <v>41410</v>
      </c>
      <c r="B661">
        <v>23.940000999999999</v>
      </c>
      <c r="C661" s="6">
        <f t="shared" si="10"/>
        <v>-1.8047498689397146E-2</v>
      </c>
    </row>
    <row r="662" spans="1:3" ht="14.25" customHeight="1" x14ac:dyDescent="0.25">
      <c r="A662" s="1">
        <v>41411</v>
      </c>
      <c r="B662">
        <v>24</v>
      </c>
      <c r="C662" s="6">
        <f t="shared" si="10"/>
        <v>2.5062237883783922E-3</v>
      </c>
    </row>
    <row r="663" spans="1:3" ht="14.25" customHeight="1" x14ac:dyDescent="0.25">
      <c r="A663" s="1">
        <v>41414</v>
      </c>
      <c r="B663">
        <v>23.870000999999998</v>
      </c>
      <c r="C663" s="6">
        <f t="shared" si="10"/>
        <v>-5.4166250000000637E-3</v>
      </c>
    </row>
    <row r="664" spans="1:3" ht="14.25" customHeight="1" x14ac:dyDescent="0.25">
      <c r="A664" s="1">
        <v>41415</v>
      </c>
      <c r="B664">
        <v>23.52</v>
      </c>
      <c r="C664" s="6">
        <f t="shared" si="10"/>
        <v>-1.4662797877553424E-2</v>
      </c>
    </row>
    <row r="665" spans="1:3" ht="14.25" customHeight="1" x14ac:dyDescent="0.25">
      <c r="A665" s="1">
        <v>41416</v>
      </c>
      <c r="B665">
        <v>23.01</v>
      </c>
      <c r="C665" s="6">
        <f t="shared" si="10"/>
        <v>-2.168367346938771E-2</v>
      </c>
    </row>
    <row r="666" spans="1:3" ht="14.25" customHeight="1" x14ac:dyDescent="0.25">
      <c r="A666" s="1">
        <v>41417</v>
      </c>
      <c r="B666">
        <v>23.190000999999999</v>
      </c>
      <c r="C666" s="6">
        <f t="shared" si="10"/>
        <v>7.8227292481527488E-3</v>
      </c>
    </row>
    <row r="667" spans="1:3" ht="14.25" customHeight="1" x14ac:dyDescent="0.25">
      <c r="A667" s="1">
        <v>41418</v>
      </c>
      <c r="B667">
        <v>23.299999</v>
      </c>
      <c r="C667" s="6">
        <f t="shared" si="10"/>
        <v>4.7433374409946438E-3</v>
      </c>
    </row>
    <row r="668" spans="1:3" ht="14.25" customHeight="1" x14ac:dyDescent="0.25">
      <c r="A668" s="1">
        <v>41422</v>
      </c>
      <c r="B668">
        <v>23.620000999999998</v>
      </c>
      <c r="C668" s="6">
        <f t="shared" si="10"/>
        <v>1.373399200575065E-2</v>
      </c>
    </row>
    <row r="669" spans="1:3" ht="14.25" customHeight="1" x14ac:dyDescent="0.25">
      <c r="A669" s="1">
        <v>41423</v>
      </c>
      <c r="B669">
        <v>22.940000999999999</v>
      </c>
      <c r="C669" s="6">
        <f t="shared" si="10"/>
        <v>-2.8789160508502887E-2</v>
      </c>
    </row>
    <row r="670" spans="1:3" ht="14.25" customHeight="1" x14ac:dyDescent="0.25">
      <c r="A670" s="1">
        <v>41424</v>
      </c>
      <c r="B670">
        <v>23.379999000000002</v>
      </c>
      <c r="C670" s="6">
        <f t="shared" si="10"/>
        <v>1.9180382773305249E-2</v>
      </c>
    </row>
    <row r="671" spans="1:3" ht="14.25" customHeight="1" x14ac:dyDescent="0.25">
      <c r="A671" s="1">
        <v>41425</v>
      </c>
      <c r="B671">
        <v>23.07</v>
      </c>
      <c r="C671" s="6">
        <f t="shared" si="10"/>
        <v>-1.3259153689442083E-2</v>
      </c>
    </row>
    <row r="672" spans="1:3" ht="14.25" customHeight="1" x14ac:dyDescent="0.25">
      <c r="A672" s="1">
        <v>41428</v>
      </c>
      <c r="B672">
        <v>22.52</v>
      </c>
      <c r="C672" s="6">
        <f t="shared" si="10"/>
        <v>-2.3840485478977103E-2</v>
      </c>
    </row>
    <row r="673" spans="1:3" ht="14.25" customHeight="1" x14ac:dyDescent="0.25">
      <c r="A673" s="1">
        <v>41429</v>
      </c>
      <c r="B673">
        <v>22.35</v>
      </c>
      <c r="C673" s="6">
        <f t="shared" si="10"/>
        <v>-7.5488454706926778E-3</v>
      </c>
    </row>
    <row r="674" spans="1:3" ht="14.25" customHeight="1" x14ac:dyDescent="0.25">
      <c r="A674" s="1">
        <v>41430</v>
      </c>
      <c r="B674">
        <v>21.780000999999999</v>
      </c>
      <c r="C674" s="6">
        <f t="shared" si="10"/>
        <v>-2.5503310961968784E-2</v>
      </c>
    </row>
    <row r="675" spans="1:3" ht="14.25" customHeight="1" x14ac:dyDescent="0.25">
      <c r="A675" s="1">
        <v>41431</v>
      </c>
      <c r="B675">
        <v>21.879999000000002</v>
      </c>
      <c r="C675" s="6">
        <f t="shared" si="10"/>
        <v>4.5912761895650078E-3</v>
      </c>
    </row>
    <row r="676" spans="1:3" ht="14.25" customHeight="1" x14ac:dyDescent="0.25">
      <c r="A676" s="1">
        <v>41432</v>
      </c>
      <c r="B676">
        <v>21.93</v>
      </c>
      <c r="C676" s="6">
        <f t="shared" si="10"/>
        <v>2.2852377644075883E-3</v>
      </c>
    </row>
    <row r="677" spans="1:3" ht="14.25" customHeight="1" x14ac:dyDescent="0.25">
      <c r="A677" s="1">
        <v>41435</v>
      </c>
      <c r="B677">
        <v>22.08</v>
      </c>
      <c r="C677" s="6">
        <f t="shared" si="10"/>
        <v>6.8399452804377425E-3</v>
      </c>
    </row>
    <row r="678" spans="1:3" ht="14.25" customHeight="1" x14ac:dyDescent="0.25">
      <c r="A678" s="1">
        <v>41436</v>
      </c>
      <c r="B678">
        <v>21.459999</v>
      </c>
      <c r="C678" s="6">
        <f t="shared" si="10"/>
        <v>-2.8079755434782583E-2</v>
      </c>
    </row>
    <row r="679" spans="1:3" ht="14.25" customHeight="1" x14ac:dyDescent="0.25">
      <c r="A679" s="1">
        <v>41437</v>
      </c>
      <c r="B679">
        <v>21.09</v>
      </c>
      <c r="C679" s="6">
        <f t="shared" si="10"/>
        <v>-1.724133351543955E-2</v>
      </c>
    </row>
    <row r="680" spans="1:3" ht="14.25" customHeight="1" x14ac:dyDescent="0.25">
      <c r="A680" s="1">
        <v>41438</v>
      </c>
      <c r="B680">
        <v>21.75</v>
      </c>
      <c r="C680" s="6">
        <f t="shared" si="10"/>
        <v>3.1294452347083945E-2</v>
      </c>
    </row>
    <row r="681" spans="1:3" ht="14.25" customHeight="1" x14ac:dyDescent="0.25">
      <c r="A681" s="1">
        <v>41439</v>
      </c>
      <c r="B681">
        <v>21.389999</v>
      </c>
      <c r="C681" s="6">
        <f t="shared" si="10"/>
        <v>-1.6551770114942577E-2</v>
      </c>
    </row>
    <row r="682" spans="1:3" ht="14.25" customHeight="1" x14ac:dyDescent="0.25">
      <c r="A682" s="1">
        <v>41442</v>
      </c>
      <c r="B682">
        <v>21.969999000000001</v>
      </c>
      <c r="C682" s="6">
        <f t="shared" si="10"/>
        <v>2.7115475788474841E-2</v>
      </c>
    </row>
    <row r="683" spans="1:3" ht="14.25" customHeight="1" x14ac:dyDescent="0.25">
      <c r="A683" s="1">
        <v>41443</v>
      </c>
      <c r="B683">
        <v>22.15</v>
      </c>
      <c r="C683" s="6">
        <f t="shared" si="10"/>
        <v>8.1930363310438459E-3</v>
      </c>
    </row>
    <row r="684" spans="1:3" ht="14.25" customHeight="1" x14ac:dyDescent="0.25">
      <c r="A684" s="1">
        <v>41444</v>
      </c>
      <c r="B684">
        <v>21.18</v>
      </c>
      <c r="C684" s="6">
        <f t="shared" si="10"/>
        <v>-4.3792325056433379E-2</v>
      </c>
    </row>
    <row r="685" spans="1:3" ht="14.25" customHeight="1" x14ac:dyDescent="0.25">
      <c r="A685" s="1">
        <v>41445</v>
      </c>
      <c r="B685">
        <v>20.049999</v>
      </c>
      <c r="C685" s="6">
        <f t="shared" si="10"/>
        <v>-5.3352266288951844E-2</v>
      </c>
    </row>
    <row r="686" spans="1:3" ht="14.25" customHeight="1" x14ac:dyDescent="0.25">
      <c r="A686" s="1">
        <v>41446</v>
      </c>
      <c r="B686">
        <v>20.030000999999999</v>
      </c>
      <c r="C686" s="6">
        <f t="shared" si="10"/>
        <v>-9.9740653353652675E-4</v>
      </c>
    </row>
    <row r="687" spans="1:3" ht="14.25" customHeight="1" x14ac:dyDescent="0.25">
      <c r="A687" s="1">
        <v>41449</v>
      </c>
      <c r="B687">
        <v>19.440000999999999</v>
      </c>
      <c r="C687" s="6">
        <f t="shared" si="10"/>
        <v>-2.9455814805001701E-2</v>
      </c>
    </row>
    <row r="688" spans="1:3" ht="14.25" customHeight="1" x14ac:dyDescent="0.25">
      <c r="A688" s="1">
        <v>41450</v>
      </c>
      <c r="B688">
        <v>20.170000000000002</v>
      </c>
      <c r="C688" s="6">
        <f t="shared" si="10"/>
        <v>3.7551386957233257E-2</v>
      </c>
    </row>
    <row r="689" spans="1:3" ht="14.25" customHeight="1" x14ac:dyDescent="0.25">
      <c r="A689" s="1">
        <v>41451</v>
      </c>
      <c r="B689">
        <v>19.920000000000002</v>
      </c>
      <c r="C689" s="6">
        <f t="shared" si="10"/>
        <v>-1.2394645513138292E-2</v>
      </c>
    </row>
    <row r="690" spans="1:3" ht="14.25" customHeight="1" x14ac:dyDescent="0.25">
      <c r="A690" s="1">
        <v>41452</v>
      </c>
      <c r="B690">
        <v>20.209999</v>
      </c>
      <c r="C690" s="6">
        <f t="shared" si="10"/>
        <v>1.4558182730923575E-2</v>
      </c>
    </row>
    <row r="691" spans="1:3" ht="14.25" customHeight="1" x14ac:dyDescent="0.25">
      <c r="A691" s="1">
        <v>41453</v>
      </c>
      <c r="B691">
        <v>20.059999000000001</v>
      </c>
      <c r="C691" s="6">
        <f t="shared" si="10"/>
        <v>-7.422068650275504E-3</v>
      </c>
    </row>
    <row r="692" spans="1:3" ht="14.25" customHeight="1" x14ac:dyDescent="0.25">
      <c r="A692" s="1">
        <v>41456</v>
      </c>
      <c r="B692">
        <v>20.66</v>
      </c>
      <c r="C692" s="6">
        <f t="shared" si="10"/>
        <v>2.9910320533914181E-2</v>
      </c>
    </row>
    <row r="693" spans="1:3" ht="14.25" customHeight="1" x14ac:dyDescent="0.25">
      <c r="A693" s="1">
        <v>41457</v>
      </c>
      <c r="B693">
        <v>20.85</v>
      </c>
      <c r="C693" s="6">
        <f t="shared" si="10"/>
        <v>9.196515004840311E-3</v>
      </c>
    </row>
    <row r="694" spans="1:3" ht="14.25" customHeight="1" x14ac:dyDescent="0.25">
      <c r="A694" s="1">
        <v>41458</v>
      </c>
      <c r="B694">
        <v>20.77</v>
      </c>
      <c r="C694" s="6">
        <f t="shared" si="10"/>
        <v>-3.836930455635601E-3</v>
      </c>
    </row>
    <row r="695" spans="1:3" ht="14.25" customHeight="1" x14ac:dyDescent="0.25">
      <c r="A695" s="1">
        <v>41460</v>
      </c>
      <c r="B695">
        <v>20.389999</v>
      </c>
      <c r="C695" s="6">
        <f t="shared" si="10"/>
        <v>-1.8295666827154555E-2</v>
      </c>
    </row>
    <row r="696" spans="1:3" ht="14.25" customHeight="1" x14ac:dyDescent="0.25">
      <c r="A696" s="1">
        <v>41463</v>
      </c>
      <c r="B696">
        <v>20.65</v>
      </c>
      <c r="C696" s="6">
        <f t="shared" si="10"/>
        <v>1.2751398369367228E-2</v>
      </c>
    </row>
    <row r="697" spans="1:3" ht="14.25" customHeight="1" x14ac:dyDescent="0.25">
      <c r="A697" s="1">
        <v>41464</v>
      </c>
      <c r="B697">
        <v>21.08</v>
      </c>
      <c r="C697" s="6">
        <f t="shared" si="10"/>
        <v>2.0823244552058195E-2</v>
      </c>
    </row>
    <row r="698" spans="1:3" ht="14.25" customHeight="1" x14ac:dyDescent="0.25">
      <c r="A698" s="1">
        <v>41465</v>
      </c>
      <c r="B698">
        <v>21.43</v>
      </c>
      <c r="C698" s="6">
        <f t="shared" si="10"/>
        <v>1.6603415559772294E-2</v>
      </c>
    </row>
    <row r="699" spans="1:3" ht="14.25" customHeight="1" x14ac:dyDescent="0.25">
      <c r="A699" s="1">
        <v>41466</v>
      </c>
      <c r="B699">
        <v>21.92</v>
      </c>
      <c r="C699" s="6">
        <f t="shared" si="10"/>
        <v>2.2865142323845067E-2</v>
      </c>
    </row>
    <row r="700" spans="1:3" ht="14.25" customHeight="1" x14ac:dyDescent="0.25">
      <c r="A700" s="1">
        <v>41467</v>
      </c>
      <c r="B700">
        <v>22.059999000000001</v>
      </c>
      <c r="C700" s="6">
        <f t="shared" si="10"/>
        <v>6.3868156934305809E-3</v>
      </c>
    </row>
    <row r="701" spans="1:3" ht="14.25" customHeight="1" x14ac:dyDescent="0.25">
      <c r="A701" s="1">
        <v>41470</v>
      </c>
      <c r="B701">
        <v>21.950001</v>
      </c>
      <c r="C701" s="6">
        <f t="shared" si="10"/>
        <v>-4.9863102894973643E-3</v>
      </c>
    </row>
    <row r="702" spans="1:3" ht="14.25" customHeight="1" x14ac:dyDescent="0.25">
      <c r="A702" s="1">
        <v>41471</v>
      </c>
      <c r="B702">
        <v>21.91</v>
      </c>
      <c r="C702" s="6">
        <f t="shared" si="10"/>
        <v>-1.8223689374775587E-3</v>
      </c>
    </row>
    <row r="703" spans="1:3" ht="14.25" customHeight="1" x14ac:dyDescent="0.25">
      <c r="A703" s="1">
        <v>41472</v>
      </c>
      <c r="B703">
        <v>22.299999</v>
      </c>
      <c r="C703" s="6">
        <f t="shared" si="10"/>
        <v>1.7800045641259699E-2</v>
      </c>
    </row>
    <row r="704" spans="1:3" ht="14.25" customHeight="1" x14ac:dyDescent="0.25">
      <c r="A704" s="1">
        <v>41473</v>
      </c>
      <c r="B704">
        <v>22.57</v>
      </c>
      <c r="C704" s="6">
        <f t="shared" si="10"/>
        <v>1.2107668704379737E-2</v>
      </c>
    </row>
    <row r="705" spans="1:3" ht="14.25" customHeight="1" x14ac:dyDescent="0.25">
      <c r="A705" s="1">
        <v>41474</v>
      </c>
      <c r="B705">
        <v>22.24</v>
      </c>
      <c r="C705" s="6">
        <f t="shared" si="10"/>
        <v>-1.4621178555604852E-2</v>
      </c>
    </row>
    <row r="706" spans="1:3" ht="14.25" customHeight="1" x14ac:dyDescent="0.25">
      <c r="A706" s="1">
        <v>41477</v>
      </c>
      <c r="B706">
        <v>22.5</v>
      </c>
      <c r="C706" s="6">
        <f t="shared" si="10"/>
        <v>1.1690647482014427E-2</v>
      </c>
    </row>
    <row r="707" spans="1:3" ht="14.25" customHeight="1" x14ac:dyDescent="0.25">
      <c r="A707" s="1">
        <v>41478</v>
      </c>
      <c r="B707">
        <v>22.52</v>
      </c>
      <c r="C707" s="6">
        <f t="shared" si="10"/>
        <v>8.8888888888893902E-4</v>
      </c>
    </row>
    <row r="708" spans="1:3" ht="14.25" customHeight="1" x14ac:dyDescent="0.25">
      <c r="A708" s="1">
        <v>41479</v>
      </c>
      <c r="B708">
        <v>22.17</v>
      </c>
      <c r="C708" s="6">
        <f t="shared" ref="C708:C771" si="11">B708/B707-1</f>
        <v>-1.5541740674955506E-2</v>
      </c>
    </row>
    <row r="709" spans="1:3" ht="14.25" customHeight="1" x14ac:dyDescent="0.25">
      <c r="A709" s="1">
        <v>41480</v>
      </c>
      <c r="B709">
        <v>21.84</v>
      </c>
      <c r="C709" s="6">
        <f t="shared" si="11"/>
        <v>-1.4884979702300516E-2</v>
      </c>
    </row>
    <row r="710" spans="1:3" ht="14.25" customHeight="1" x14ac:dyDescent="0.25">
      <c r="A710" s="1">
        <v>41481</v>
      </c>
      <c r="B710">
        <v>21.74</v>
      </c>
      <c r="C710" s="6">
        <f t="shared" si="11"/>
        <v>-4.5787545787546735E-3</v>
      </c>
    </row>
    <row r="711" spans="1:3" ht="14.25" customHeight="1" x14ac:dyDescent="0.25">
      <c r="A711" s="1">
        <v>41484</v>
      </c>
      <c r="B711">
        <v>21.530000999999999</v>
      </c>
      <c r="C711" s="6">
        <f t="shared" si="11"/>
        <v>-9.6595676172952505E-3</v>
      </c>
    </row>
    <row r="712" spans="1:3" ht="14.25" customHeight="1" x14ac:dyDescent="0.25">
      <c r="A712" s="1">
        <v>41485</v>
      </c>
      <c r="B712">
        <v>21.290001</v>
      </c>
      <c r="C712" s="6">
        <f t="shared" si="11"/>
        <v>-1.1147235896551866E-2</v>
      </c>
    </row>
    <row r="713" spans="1:3" ht="14.25" customHeight="1" x14ac:dyDescent="0.25">
      <c r="A713" s="1">
        <v>41486</v>
      </c>
      <c r="B713">
        <v>21.610001</v>
      </c>
      <c r="C713" s="6">
        <f t="shared" si="11"/>
        <v>1.5030530059627623E-2</v>
      </c>
    </row>
    <row r="714" spans="1:3" ht="14.25" customHeight="1" x14ac:dyDescent="0.25">
      <c r="A714" s="1">
        <v>41487</v>
      </c>
      <c r="B714">
        <v>21.9</v>
      </c>
      <c r="C714" s="6">
        <f t="shared" si="11"/>
        <v>1.3419666199922853E-2</v>
      </c>
    </row>
    <row r="715" spans="1:3" ht="14.25" customHeight="1" x14ac:dyDescent="0.25">
      <c r="A715" s="1">
        <v>41488</v>
      </c>
      <c r="B715">
        <v>22.030000999999999</v>
      </c>
      <c r="C715" s="6">
        <f t="shared" si="11"/>
        <v>5.9361187214612698E-3</v>
      </c>
    </row>
    <row r="716" spans="1:3" ht="14.25" customHeight="1" x14ac:dyDescent="0.25">
      <c r="A716" s="1">
        <v>41491</v>
      </c>
      <c r="B716">
        <v>22</v>
      </c>
      <c r="C716" s="6">
        <f t="shared" si="11"/>
        <v>-1.3618247225680724E-3</v>
      </c>
    </row>
    <row r="717" spans="1:3" ht="14.25" customHeight="1" x14ac:dyDescent="0.25">
      <c r="A717" s="1">
        <v>41492</v>
      </c>
      <c r="B717">
        <v>21.66</v>
      </c>
      <c r="C717" s="6">
        <f t="shared" si="11"/>
        <v>-1.5454545454545499E-2</v>
      </c>
    </row>
    <row r="718" spans="1:3" ht="14.25" customHeight="1" x14ac:dyDescent="0.25">
      <c r="A718" s="1">
        <v>41493</v>
      </c>
      <c r="B718">
        <v>20.82</v>
      </c>
      <c r="C718" s="6">
        <f t="shared" si="11"/>
        <v>-3.878116343490301E-2</v>
      </c>
    </row>
    <row r="719" spans="1:3" ht="14.25" customHeight="1" x14ac:dyDescent="0.25">
      <c r="A719" s="1">
        <v>41494</v>
      </c>
      <c r="B719">
        <v>20.59</v>
      </c>
      <c r="C719" s="6">
        <f t="shared" si="11"/>
        <v>-1.1047070124879932E-2</v>
      </c>
    </row>
    <row r="720" spans="1:3" ht="14.25" customHeight="1" x14ac:dyDescent="0.25">
      <c r="A720" s="1">
        <v>41495</v>
      </c>
      <c r="B720">
        <v>20.540001</v>
      </c>
      <c r="C720" s="6">
        <f t="shared" si="11"/>
        <v>-2.4283147158814522E-3</v>
      </c>
    </row>
    <row r="721" spans="1:3" ht="14.25" customHeight="1" x14ac:dyDescent="0.25">
      <c r="A721" s="1">
        <v>41498</v>
      </c>
      <c r="B721">
        <v>20.549999</v>
      </c>
      <c r="C721" s="6">
        <f t="shared" si="11"/>
        <v>4.8675752255311622E-4</v>
      </c>
    </row>
    <row r="722" spans="1:3" ht="14.25" customHeight="1" x14ac:dyDescent="0.25">
      <c r="A722" s="1">
        <v>41499</v>
      </c>
      <c r="B722">
        <v>20.16</v>
      </c>
      <c r="C722" s="6">
        <f t="shared" si="11"/>
        <v>-1.8978054451486814E-2</v>
      </c>
    </row>
    <row r="723" spans="1:3" ht="14.25" customHeight="1" x14ac:dyDescent="0.25">
      <c r="A723" s="1">
        <v>41500</v>
      </c>
      <c r="B723">
        <v>20.23</v>
      </c>
      <c r="C723" s="6">
        <f t="shared" si="11"/>
        <v>3.4722222222223209E-3</v>
      </c>
    </row>
    <row r="724" spans="1:3" ht="14.25" customHeight="1" x14ac:dyDescent="0.25">
      <c r="A724" s="1">
        <v>41501</v>
      </c>
      <c r="B724">
        <v>19.870000999999998</v>
      </c>
      <c r="C724" s="6">
        <f t="shared" si="11"/>
        <v>-1.7795304003954571E-2</v>
      </c>
    </row>
    <row r="725" spans="1:3" ht="14.25" customHeight="1" x14ac:dyDescent="0.25">
      <c r="A725" s="1">
        <v>41502</v>
      </c>
      <c r="B725">
        <v>19.68</v>
      </c>
      <c r="C725" s="6">
        <f t="shared" si="11"/>
        <v>-9.5622038468945458E-3</v>
      </c>
    </row>
    <row r="726" spans="1:3" ht="14.25" customHeight="1" x14ac:dyDescent="0.25">
      <c r="A726" s="1">
        <v>41505</v>
      </c>
      <c r="B726">
        <v>19.510000000000002</v>
      </c>
      <c r="C726" s="6">
        <f t="shared" si="11"/>
        <v>-8.6382113821137363E-3</v>
      </c>
    </row>
    <row r="727" spans="1:3" ht="14.25" customHeight="1" x14ac:dyDescent="0.25">
      <c r="A727" s="1">
        <v>41506</v>
      </c>
      <c r="B727">
        <v>19.98</v>
      </c>
      <c r="C727" s="6">
        <f t="shared" si="11"/>
        <v>2.4090210148641766E-2</v>
      </c>
    </row>
    <row r="728" spans="1:3" ht="14.25" customHeight="1" x14ac:dyDescent="0.25">
      <c r="A728" s="1">
        <v>41507</v>
      </c>
      <c r="B728">
        <v>19.850000000000001</v>
      </c>
      <c r="C728" s="6">
        <f t="shared" si="11"/>
        <v>-6.5065065065064154E-3</v>
      </c>
    </row>
    <row r="729" spans="1:3" ht="14.25" customHeight="1" x14ac:dyDescent="0.25">
      <c r="A729" s="1">
        <v>41508</v>
      </c>
      <c r="B729">
        <v>20.350000000000001</v>
      </c>
      <c r="C729" s="6">
        <f t="shared" si="11"/>
        <v>2.5188916876574208E-2</v>
      </c>
    </row>
    <row r="730" spans="1:3" ht="14.25" customHeight="1" x14ac:dyDescent="0.25">
      <c r="A730" s="1">
        <v>41509</v>
      </c>
      <c r="B730">
        <v>20.290001</v>
      </c>
      <c r="C730" s="6">
        <f t="shared" si="11"/>
        <v>-2.9483538083538985E-3</v>
      </c>
    </row>
    <row r="731" spans="1:3" ht="14.25" customHeight="1" x14ac:dyDescent="0.25">
      <c r="A731" s="1">
        <v>41512</v>
      </c>
      <c r="B731">
        <v>20.73</v>
      </c>
      <c r="C731" s="6">
        <f t="shared" si="11"/>
        <v>2.1685509034720996E-2</v>
      </c>
    </row>
    <row r="732" spans="1:3" ht="14.25" customHeight="1" x14ac:dyDescent="0.25">
      <c r="A732" s="1">
        <v>41513</v>
      </c>
      <c r="B732">
        <v>20.049999</v>
      </c>
      <c r="C732" s="6">
        <f t="shared" si="11"/>
        <v>-3.2802749638205508E-2</v>
      </c>
    </row>
    <row r="733" spans="1:3" ht="14.25" customHeight="1" x14ac:dyDescent="0.25">
      <c r="A733" s="1">
        <v>41514</v>
      </c>
      <c r="B733">
        <v>19.98</v>
      </c>
      <c r="C733" s="6">
        <f t="shared" si="11"/>
        <v>-3.4912221192628934E-3</v>
      </c>
    </row>
    <row r="734" spans="1:3" ht="14.25" customHeight="1" x14ac:dyDescent="0.25">
      <c r="A734" s="1">
        <v>41515</v>
      </c>
      <c r="B734">
        <v>20.549999</v>
      </c>
      <c r="C734" s="6">
        <f t="shared" si="11"/>
        <v>2.8528478478478503E-2</v>
      </c>
    </row>
    <row r="735" spans="1:3" ht="14.25" customHeight="1" x14ac:dyDescent="0.25">
      <c r="A735" s="1">
        <v>41516</v>
      </c>
      <c r="B735">
        <v>19.959999</v>
      </c>
      <c r="C735" s="6">
        <f t="shared" si="11"/>
        <v>-2.8710463684207488E-2</v>
      </c>
    </row>
    <row r="736" spans="1:3" ht="14.25" customHeight="1" x14ac:dyDescent="0.25">
      <c r="A736" s="1">
        <v>41520</v>
      </c>
      <c r="B736">
        <v>20.459999</v>
      </c>
      <c r="C736" s="6">
        <f t="shared" si="11"/>
        <v>2.5050101455415863E-2</v>
      </c>
    </row>
    <row r="737" spans="1:3" ht="14.25" customHeight="1" x14ac:dyDescent="0.25">
      <c r="A737" s="1">
        <v>41521</v>
      </c>
      <c r="B737">
        <v>20.079999999999998</v>
      </c>
      <c r="C737" s="6">
        <f t="shared" si="11"/>
        <v>-1.8572777056343082E-2</v>
      </c>
    </row>
    <row r="738" spans="1:3" ht="14.25" customHeight="1" x14ac:dyDescent="0.25">
      <c r="A738" s="1">
        <v>41522</v>
      </c>
      <c r="B738">
        <v>20.16</v>
      </c>
      <c r="C738" s="6">
        <f t="shared" si="11"/>
        <v>3.9840637450199168E-3</v>
      </c>
    </row>
    <row r="739" spans="1:3" ht="14.25" customHeight="1" x14ac:dyDescent="0.25">
      <c r="A739" s="1">
        <v>41523</v>
      </c>
      <c r="B739">
        <v>20.120000999999998</v>
      </c>
      <c r="C739" s="6">
        <f t="shared" si="11"/>
        <v>-1.9840773809524093E-3</v>
      </c>
    </row>
    <row r="740" spans="1:3" ht="14.25" customHeight="1" x14ac:dyDescent="0.25">
      <c r="A740" s="1">
        <v>41526</v>
      </c>
      <c r="B740">
        <v>21.049999</v>
      </c>
      <c r="C740" s="6">
        <f t="shared" si="11"/>
        <v>4.6222562314982119E-2</v>
      </c>
    </row>
    <row r="741" spans="1:3" ht="14.25" customHeight="1" x14ac:dyDescent="0.25">
      <c r="A741" s="1">
        <v>41527</v>
      </c>
      <c r="B741">
        <v>21.16</v>
      </c>
      <c r="C741" s="6">
        <f t="shared" si="11"/>
        <v>5.2257009608409621E-3</v>
      </c>
    </row>
    <row r="742" spans="1:3" ht="14.25" customHeight="1" x14ac:dyDescent="0.25">
      <c r="A742" s="1">
        <v>41528</v>
      </c>
      <c r="B742">
        <v>21.24</v>
      </c>
      <c r="C742" s="6">
        <f t="shared" si="11"/>
        <v>3.780718336483746E-3</v>
      </c>
    </row>
    <row r="743" spans="1:3" ht="14.25" customHeight="1" x14ac:dyDescent="0.25">
      <c r="A743" s="1">
        <v>41529</v>
      </c>
      <c r="B743">
        <v>21.1</v>
      </c>
      <c r="C743" s="6">
        <f t="shared" si="11"/>
        <v>-6.5913370998115228E-3</v>
      </c>
    </row>
    <row r="744" spans="1:3" ht="14.25" customHeight="1" x14ac:dyDescent="0.25">
      <c r="A744" s="1">
        <v>41530</v>
      </c>
      <c r="B744">
        <v>21.18</v>
      </c>
      <c r="C744" s="6">
        <f t="shared" si="11"/>
        <v>3.7914691943126133E-3</v>
      </c>
    </row>
    <row r="745" spans="1:3" ht="14.25" customHeight="1" x14ac:dyDescent="0.25">
      <c r="A745" s="1">
        <v>41533</v>
      </c>
      <c r="B745">
        <v>21.48</v>
      </c>
      <c r="C745" s="6">
        <f t="shared" si="11"/>
        <v>1.4164305949008638E-2</v>
      </c>
    </row>
    <row r="746" spans="1:3" ht="14.25" customHeight="1" x14ac:dyDescent="0.25">
      <c r="A746" s="1">
        <v>41534</v>
      </c>
      <c r="B746">
        <v>21.73</v>
      </c>
      <c r="C746" s="6">
        <f t="shared" si="11"/>
        <v>1.1638733705772841E-2</v>
      </c>
    </row>
    <row r="747" spans="1:3" ht="14.25" customHeight="1" x14ac:dyDescent="0.25">
      <c r="A747" s="1">
        <v>41535</v>
      </c>
      <c r="B747">
        <v>22.040001</v>
      </c>
      <c r="C747" s="6">
        <f t="shared" si="11"/>
        <v>1.4266037735849002E-2</v>
      </c>
    </row>
    <row r="748" spans="1:3" ht="14.25" customHeight="1" x14ac:dyDescent="0.25">
      <c r="A748" s="1">
        <v>41536</v>
      </c>
      <c r="B748">
        <v>21.98</v>
      </c>
      <c r="C748" s="6">
        <f t="shared" si="11"/>
        <v>-2.7223682975331398E-3</v>
      </c>
    </row>
    <row r="749" spans="1:3" ht="14.25" customHeight="1" x14ac:dyDescent="0.25">
      <c r="A749" s="1">
        <v>41537</v>
      </c>
      <c r="B749">
        <v>21.25</v>
      </c>
      <c r="C749" s="6">
        <f t="shared" si="11"/>
        <v>-3.3212010919017265E-2</v>
      </c>
    </row>
    <row r="750" spans="1:3" ht="14.25" customHeight="1" x14ac:dyDescent="0.25">
      <c r="A750" s="1">
        <v>41540</v>
      </c>
      <c r="B750">
        <v>20.98</v>
      </c>
      <c r="C750" s="6">
        <f t="shared" si="11"/>
        <v>-1.2705882352941122E-2</v>
      </c>
    </row>
    <row r="751" spans="1:3" ht="14.25" customHeight="1" x14ac:dyDescent="0.25">
      <c r="A751" s="1">
        <v>41541</v>
      </c>
      <c r="B751">
        <v>21.01</v>
      </c>
      <c r="C751" s="6">
        <f t="shared" si="11"/>
        <v>1.4299332697806921E-3</v>
      </c>
    </row>
    <row r="752" spans="1:3" ht="14.25" customHeight="1" x14ac:dyDescent="0.25">
      <c r="A752" s="1">
        <v>41542</v>
      </c>
      <c r="B752">
        <v>21.91</v>
      </c>
      <c r="C752" s="6">
        <f t="shared" si="11"/>
        <v>4.2836744407424909E-2</v>
      </c>
    </row>
    <row r="753" spans="1:3" ht="14.25" customHeight="1" x14ac:dyDescent="0.25">
      <c r="A753" s="1">
        <v>41543</v>
      </c>
      <c r="B753">
        <v>22.049999</v>
      </c>
      <c r="C753" s="6">
        <f t="shared" si="11"/>
        <v>6.3897307165676764E-3</v>
      </c>
    </row>
    <row r="754" spans="1:3" ht="14.25" customHeight="1" x14ac:dyDescent="0.25">
      <c r="A754" s="1">
        <v>41544</v>
      </c>
      <c r="B754">
        <v>21.809999000000001</v>
      </c>
      <c r="C754" s="6">
        <f t="shared" si="11"/>
        <v>-1.0884354235118021E-2</v>
      </c>
    </row>
    <row r="755" spans="1:3" ht="14.25" customHeight="1" x14ac:dyDescent="0.25">
      <c r="A755" s="1">
        <v>41547</v>
      </c>
      <c r="B755">
        <v>21.530000999999999</v>
      </c>
      <c r="C755" s="6">
        <f t="shared" si="11"/>
        <v>-1.283805652627501E-2</v>
      </c>
    </row>
    <row r="756" spans="1:3" ht="14.25" customHeight="1" x14ac:dyDescent="0.25">
      <c r="A756" s="1">
        <v>41548</v>
      </c>
      <c r="B756">
        <v>22.129999000000002</v>
      </c>
      <c r="C756" s="6">
        <f t="shared" si="11"/>
        <v>2.7867996847747545E-2</v>
      </c>
    </row>
    <row r="757" spans="1:3" ht="14.25" customHeight="1" x14ac:dyDescent="0.25">
      <c r="A757" s="1">
        <v>41549</v>
      </c>
      <c r="B757">
        <v>21.870000999999998</v>
      </c>
      <c r="C757" s="6">
        <f t="shared" si="11"/>
        <v>-1.1748667498810206E-2</v>
      </c>
    </row>
    <row r="758" spans="1:3" ht="14.25" customHeight="1" x14ac:dyDescent="0.25">
      <c r="A758" s="1">
        <v>41550</v>
      </c>
      <c r="B758">
        <v>21.290001</v>
      </c>
      <c r="C758" s="6">
        <f t="shared" si="11"/>
        <v>-2.6520346295365926E-2</v>
      </c>
    </row>
    <row r="759" spans="1:3" ht="14.25" customHeight="1" x14ac:dyDescent="0.25">
      <c r="A759" s="1">
        <v>41551</v>
      </c>
      <c r="B759">
        <v>20.98</v>
      </c>
      <c r="C759" s="6">
        <f t="shared" si="11"/>
        <v>-1.4560872965670546E-2</v>
      </c>
    </row>
    <row r="760" spans="1:3" ht="14.25" customHeight="1" x14ac:dyDescent="0.25">
      <c r="A760" s="1">
        <v>41554</v>
      </c>
      <c r="B760">
        <v>21.120000999999998</v>
      </c>
      <c r="C760" s="6">
        <f t="shared" si="11"/>
        <v>6.6730695900856229E-3</v>
      </c>
    </row>
    <row r="761" spans="1:3" ht="14.25" customHeight="1" x14ac:dyDescent="0.25">
      <c r="A761" s="1">
        <v>41555</v>
      </c>
      <c r="B761">
        <v>20.91</v>
      </c>
      <c r="C761" s="6">
        <f t="shared" si="11"/>
        <v>-9.9432286958697214E-3</v>
      </c>
    </row>
    <row r="762" spans="1:3" ht="14.25" customHeight="1" x14ac:dyDescent="0.25">
      <c r="A762" s="1">
        <v>41556</v>
      </c>
      <c r="B762">
        <v>20.799999</v>
      </c>
      <c r="C762" s="6">
        <f t="shared" si="11"/>
        <v>-5.260688665710167E-3</v>
      </c>
    </row>
    <row r="763" spans="1:3" ht="14.25" customHeight="1" x14ac:dyDescent="0.25">
      <c r="A763" s="1">
        <v>41557</v>
      </c>
      <c r="B763">
        <v>21.76</v>
      </c>
      <c r="C763" s="6">
        <f t="shared" si="11"/>
        <v>4.6153896449706577E-2</v>
      </c>
    </row>
    <row r="764" spans="1:3" ht="14.25" customHeight="1" x14ac:dyDescent="0.25">
      <c r="A764" s="1">
        <v>41558</v>
      </c>
      <c r="B764">
        <v>22.32</v>
      </c>
      <c r="C764" s="6">
        <f t="shared" si="11"/>
        <v>2.5735294117646967E-2</v>
      </c>
    </row>
    <row r="765" spans="1:3" ht="14.25" customHeight="1" x14ac:dyDescent="0.25">
      <c r="A765" s="1">
        <v>41561</v>
      </c>
      <c r="B765">
        <v>22.530000999999999</v>
      </c>
      <c r="C765" s="6">
        <f t="shared" si="11"/>
        <v>9.4086469534049311E-3</v>
      </c>
    </row>
    <row r="766" spans="1:3" ht="14.25" customHeight="1" x14ac:dyDescent="0.25">
      <c r="A766" s="1">
        <v>41562</v>
      </c>
      <c r="B766">
        <v>22.23</v>
      </c>
      <c r="C766" s="6">
        <f t="shared" si="11"/>
        <v>-1.3315623021943002E-2</v>
      </c>
    </row>
    <row r="767" spans="1:3" ht="14.25" customHeight="1" x14ac:dyDescent="0.25">
      <c r="A767" s="1">
        <v>41563</v>
      </c>
      <c r="B767">
        <v>22.25</v>
      </c>
      <c r="C767" s="6">
        <f t="shared" si="11"/>
        <v>8.9968511021143449E-4</v>
      </c>
    </row>
    <row r="768" spans="1:3" ht="14.25" customHeight="1" x14ac:dyDescent="0.25">
      <c r="A768" s="1">
        <v>41564</v>
      </c>
      <c r="B768">
        <v>23.209999</v>
      </c>
      <c r="C768" s="6">
        <f t="shared" si="11"/>
        <v>4.3146022471910017E-2</v>
      </c>
    </row>
    <row r="769" spans="1:3" ht="14.25" customHeight="1" x14ac:dyDescent="0.25">
      <c r="A769" s="1">
        <v>41565</v>
      </c>
      <c r="B769">
        <v>23.299999</v>
      </c>
      <c r="C769" s="6">
        <f t="shared" si="11"/>
        <v>3.8776391157966383E-3</v>
      </c>
    </row>
    <row r="770" spans="1:3" ht="14.25" customHeight="1" x14ac:dyDescent="0.25">
      <c r="A770" s="1">
        <v>41568</v>
      </c>
      <c r="B770">
        <v>23.280000999999999</v>
      </c>
      <c r="C770" s="6">
        <f t="shared" si="11"/>
        <v>-8.582832986387956E-4</v>
      </c>
    </row>
    <row r="771" spans="1:3" ht="14.25" customHeight="1" x14ac:dyDescent="0.25">
      <c r="A771" s="1">
        <v>41569</v>
      </c>
      <c r="B771">
        <v>23.540001</v>
      </c>
      <c r="C771" s="6">
        <f t="shared" si="11"/>
        <v>1.1168384399983466E-2</v>
      </c>
    </row>
    <row r="772" spans="1:3" ht="14.25" customHeight="1" x14ac:dyDescent="0.25">
      <c r="A772" s="1">
        <v>41570</v>
      </c>
      <c r="B772">
        <v>23.59</v>
      </c>
      <c r="C772" s="6">
        <f t="shared" ref="C772:C835" si="12">B772/B771-1</f>
        <v>2.1240016090058322E-3</v>
      </c>
    </row>
    <row r="773" spans="1:3" ht="14.25" customHeight="1" x14ac:dyDescent="0.25">
      <c r="A773" s="1">
        <v>41571</v>
      </c>
      <c r="B773">
        <v>23.469999000000001</v>
      </c>
      <c r="C773" s="6">
        <f t="shared" si="12"/>
        <v>-5.0869436201780305E-3</v>
      </c>
    </row>
    <row r="774" spans="1:3" ht="14.25" customHeight="1" x14ac:dyDescent="0.25">
      <c r="A774" s="1">
        <v>41572</v>
      </c>
      <c r="B774">
        <v>23.17</v>
      </c>
      <c r="C774" s="6">
        <f t="shared" si="12"/>
        <v>-1.2782233182029534E-2</v>
      </c>
    </row>
    <row r="775" spans="1:3" ht="14.25" customHeight="1" x14ac:dyDescent="0.25">
      <c r="A775" s="1">
        <v>41575</v>
      </c>
      <c r="B775">
        <v>23.15</v>
      </c>
      <c r="C775" s="6">
        <f t="shared" si="12"/>
        <v>-8.6318515321548439E-4</v>
      </c>
    </row>
    <row r="776" spans="1:3" ht="14.25" customHeight="1" x14ac:dyDescent="0.25">
      <c r="A776" s="1">
        <v>41576</v>
      </c>
      <c r="B776">
        <v>23.18</v>
      </c>
      <c r="C776" s="6">
        <f t="shared" si="12"/>
        <v>1.2958963282938551E-3</v>
      </c>
    </row>
    <row r="777" spans="1:3" ht="14.25" customHeight="1" x14ac:dyDescent="0.25">
      <c r="A777" s="1">
        <v>41577</v>
      </c>
      <c r="B777">
        <v>22.559999000000001</v>
      </c>
      <c r="C777" s="6">
        <f t="shared" si="12"/>
        <v>-2.6747238999137113E-2</v>
      </c>
    </row>
    <row r="778" spans="1:3" ht="14.25" customHeight="1" x14ac:dyDescent="0.25">
      <c r="A778" s="1">
        <v>41578</v>
      </c>
      <c r="B778">
        <v>22.33</v>
      </c>
      <c r="C778" s="6">
        <f t="shared" si="12"/>
        <v>-1.0194991586657598E-2</v>
      </c>
    </row>
    <row r="779" spans="1:3" ht="14.25" customHeight="1" x14ac:dyDescent="0.25">
      <c r="A779" s="1">
        <v>41579</v>
      </c>
      <c r="B779">
        <v>21.6</v>
      </c>
      <c r="C779" s="6">
        <f t="shared" si="12"/>
        <v>-3.2691446484549802E-2</v>
      </c>
    </row>
    <row r="780" spans="1:3" ht="14.25" customHeight="1" x14ac:dyDescent="0.25">
      <c r="A780" s="1">
        <v>41582</v>
      </c>
      <c r="B780">
        <v>21.92</v>
      </c>
      <c r="C780" s="6">
        <f t="shared" si="12"/>
        <v>1.4814814814814836E-2</v>
      </c>
    </row>
    <row r="781" spans="1:3" ht="14.25" customHeight="1" x14ac:dyDescent="0.25">
      <c r="A781" s="1">
        <v>41583</v>
      </c>
      <c r="B781">
        <v>21.93</v>
      </c>
      <c r="C781" s="6">
        <f t="shared" si="12"/>
        <v>4.5620437956195303E-4</v>
      </c>
    </row>
    <row r="782" spans="1:3" ht="14.25" customHeight="1" x14ac:dyDescent="0.25">
      <c r="A782" s="1">
        <v>41584</v>
      </c>
      <c r="B782">
        <v>21.68</v>
      </c>
      <c r="C782" s="6">
        <f t="shared" si="12"/>
        <v>-1.1399908800729608E-2</v>
      </c>
    </row>
    <row r="783" spans="1:3" ht="14.25" customHeight="1" x14ac:dyDescent="0.25">
      <c r="A783" s="1">
        <v>41585</v>
      </c>
      <c r="B783">
        <v>20.540001</v>
      </c>
      <c r="C783" s="6">
        <f t="shared" si="12"/>
        <v>-5.2582979704796973E-2</v>
      </c>
    </row>
    <row r="784" spans="1:3" ht="14.25" customHeight="1" x14ac:dyDescent="0.25">
      <c r="A784" s="1">
        <v>41586</v>
      </c>
      <c r="B784">
        <v>20.67</v>
      </c>
      <c r="C784" s="6">
        <f t="shared" si="12"/>
        <v>6.3290649304252877E-3</v>
      </c>
    </row>
    <row r="785" spans="1:3" ht="14.25" customHeight="1" x14ac:dyDescent="0.25">
      <c r="A785" s="1">
        <v>41589</v>
      </c>
      <c r="B785">
        <v>20.540001</v>
      </c>
      <c r="C785" s="6">
        <f t="shared" si="12"/>
        <v>-6.2892597968070563E-3</v>
      </c>
    </row>
    <row r="786" spans="1:3" ht="14.25" customHeight="1" x14ac:dyDescent="0.25">
      <c r="A786" s="1">
        <v>41590</v>
      </c>
      <c r="B786">
        <v>20.77</v>
      </c>
      <c r="C786" s="6">
        <f t="shared" si="12"/>
        <v>1.1197613865744138E-2</v>
      </c>
    </row>
    <row r="787" spans="1:3" ht="14.25" customHeight="1" x14ac:dyDescent="0.25">
      <c r="A787" s="1">
        <v>41591</v>
      </c>
      <c r="B787">
        <v>20.85</v>
      </c>
      <c r="C787" s="6">
        <f t="shared" si="12"/>
        <v>3.8517091959557881E-3</v>
      </c>
    </row>
    <row r="788" spans="1:3" ht="14.25" customHeight="1" x14ac:dyDescent="0.25">
      <c r="A788" s="1">
        <v>41592</v>
      </c>
      <c r="B788">
        <v>20.91</v>
      </c>
      <c r="C788" s="6">
        <f t="shared" si="12"/>
        <v>2.8776978417266452E-3</v>
      </c>
    </row>
    <row r="789" spans="1:3" ht="14.25" customHeight="1" x14ac:dyDescent="0.25">
      <c r="A789" s="1">
        <v>41593</v>
      </c>
      <c r="B789">
        <v>20.98</v>
      </c>
      <c r="C789" s="6">
        <f t="shared" si="12"/>
        <v>3.3476805356289496E-3</v>
      </c>
    </row>
    <row r="790" spans="1:3" ht="14.25" customHeight="1" x14ac:dyDescent="0.25">
      <c r="A790" s="1">
        <v>41596</v>
      </c>
      <c r="B790">
        <v>20.780000999999999</v>
      </c>
      <c r="C790" s="6">
        <f t="shared" si="12"/>
        <v>-9.5328408007626653E-3</v>
      </c>
    </row>
    <row r="791" spans="1:3" ht="14.25" customHeight="1" x14ac:dyDescent="0.25">
      <c r="A791" s="1">
        <v>41597</v>
      </c>
      <c r="B791">
        <v>20.239999999999998</v>
      </c>
      <c r="C791" s="6">
        <f t="shared" si="12"/>
        <v>-2.5986572377932005E-2</v>
      </c>
    </row>
    <row r="792" spans="1:3" ht="14.25" customHeight="1" x14ac:dyDescent="0.25">
      <c r="A792" s="1">
        <v>41598</v>
      </c>
      <c r="B792">
        <v>20.09</v>
      </c>
      <c r="C792" s="6">
        <f t="shared" si="12"/>
        <v>-7.411067193675791E-3</v>
      </c>
    </row>
    <row r="793" spans="1:3" ht="14.25" customHeight="1" x14ac:dyDescent="0.25">
      <c r="A793" s="1">
        <v>41599</v>
      </c>
      <c r="B793">
        <v>19.09</v>
      </c>
      <c r="C793" s="6">
        <f t="shared" si="12"/>
        <v>-4.9776007964161262E-2</v>
      </c>
    </row>
    <row r="794" spans="1:3" ht="14.25" customHeight="1" x14ac:dyDescent="0.25">
      <c r="A794" s="1">
        <v>41600</v>
      </c>
      <c r="B794">
        <v>19.629999000000002</v>
      </c>
      <c r="C794" s="6">
        <f t="shared" si="12"/>
        <v>2.8287008905186095E-2</v>
      </c>
    </row>
    <row r="795" spans="1:3" ht="14.25" customHeight="1" x14ac:dyDescent="0.25">
      <c r="A795" s="1">
        <v>41603</v>
      </c>
      <c r="B795">
        <v>19.120000999999998</v>
      </c>
      <c r="C795" s="6">
        <f t="shared" si="12"/>
        <v>-2.5980541313323724E-2</v>
      </c>
    </row>
    <row r="796" spans="1:3" ht="14.25" customHeight="1" x14ac:dyDescent="0.25">
      <c r="A796" s="1">
        <v>41604</v>
      </c>
      <c r="B796">
        <v>19.280000999999999</v>
      </c>
      <c r="C796" s="6">
        <f t="shared" si="12"/>
        <v>8.3682003991527587E-3</v>
      </c>
    </row>
    <row r="797" spans="1:3" ht="14.25" customHeight="1" x14ac:dyDescent="0.25">
      <c r="A797" s="1">
        <v>41605</v>
      </c>
      <c r="B797">
        <v>19.23</v>
      </c>
      <c r="C797" s="6">
        <f t="shared" si="12"/>
        <v>-2.5934127285572872E-3</v>
      </c>
    </row>
    <row r="798" spans="1:3" ht="14.25" customHeight="1" x14ac:dyDescent="0.25">
      <c r="A798" s="1">
        <v>41607</v>
      </c>
      <c r="B798">
        <v>19.360001</v>
      </c>
      <c r="C798" s="6">
        <f t="shared" si="12"/>
        <v>6.7603224128964801E-3</v>
      </c>
    </row>
    <row r="799" spans="1:3" ht="14.25" customHeight="1" x14ac:dyDescent="0.25">
      <c r="A799" s="1">
        <v>41610</v>
      </c>
      <c r="B799">
        <v>19.420000000000002</v>
      </c>
      <c r="C799" s="6">
        <f t="shared" si="12"/>
        <v>3.0991217407478899E-3</v>
      </c>
    </row>
    <row r="800" spans="1:3" ht="14.25" customHeight="1" x14ac:dyDescent="0.25">
      <c r="A800" s="1">
        <v>41611</v>
      </c>
      <c r="B800">
        <v>18.84</v>
      </c>
      <c r="C800" s="6">
        <f t="shared" si="12"/>
        <v>-2.9866117404737436E-2</v>
      </c>
    </row>
    <row r="801" spans="1:3" ht="14.25" customHeight="1" x14ac:dyDescent="0.25">
      <c r="A801" s="1">
        <v>41612</v>
      </c>
      <c r="B801">
        <v>18.600000000000001</v>
      </c>
      <c r="C801" s="6">
        <f t="shared" si="12"/>
        <v>-1.27388535031846E-2</v>
      </c>
    </row>
    <row r="802" spans="1:3" ht="14.25" customHeight="1" x14ac:dyDescent="0.25">
      <c r="A802" s="1">
        <v>41613</v>
      </c>
      <c r="B802">
        <v>18.799999</v>
      </c>
      <c r="C802" s="6">
        <f t="shared" si="12"/>
        <v>1.0752634408601969E-2</v>
      </c>
    </row>
    <row r="803" spans="1:3" ht="14.25" customHeight="1" x14ac:dyDescent="0.25">
      <c r="A803" s="1">
        <v>41614</v>
      </c>
      <c r="B803">
        <v>18.950001</v>
      </c>
      <c r="C803" s="6">
        <f t="shared" si="12"/>
        <v>7.9788302116399201E-3</v>
      </c>
    </row>
    <row r="804" spans="1:3" ht="14.25" customHeight="1" x14ac:dyDescent="0.25">
      <c r="A804" s="1">
        <v>41617</v>
      </c>
      <c r="B804">
        <v>18.760000000000002</v>
      </c>
      <c r="C804" s="6">
        <f t="shared" si="12"/>
        <v>-1.0026437465623261E-2</v>
      </c>
    </row>
    <row r="805" spans="1:3" ht="14.25" customHeight="1" x14ac:dyDescent="0.25">
      <c r="A805" s="1">
        <v>41618</v>
      </c>
      <c r="B805">
        <v>18.420000000000002</v>
      </c>
      <c r="C805" s="6">
        <f t="shared" si="12"/>
        <v>-1.8123667377398678E-2</v>
      </c>
    </row>
    <row r="806" spans="1:3" ht="14.25" customHeight="1" x14ac:dyDescent="0.25">
      <c r="A806" s="1">
        <v>41619</v>
      </c>
      <c r="B806">
        <v>18.709999</v>
      </c>
      <c r="C806" s="6">
        <f t="shared" si="12"/>
        <v>1.5743702497285517E-2</v>
      </c>
    </row>
    <row r="807" spans="1:3" ht="14.25" customHeight="1" x14ac:dyDescent="0.25">
      <c r="A807" s="1">
        <v>41620</v>
      </c>
      <c r="B807">
        <v>19.27</v>
      </c>
      <c r="C807" s="6">
        <f t="shared" si="12"/>
        <v>2.9930573486401491E-2</v>
      </c>
    </row>
    <row r="808" spans="1:3" ht="14.25" customHeight="1" x14ac:dyDescent="0.25">
      <c r="A808" s="1">
        <v>41621</v>
      </c>
      <c r="B808">
        <v>19</v>
      </c>
      <c r="C808" s="6">
        <f t="shared" si="12"/>
        <v>-1.4011416709911795E-2</v>
      </c>
    </row>
    <row r="809" spans="1:3" ht="14.25" customHeight="1" x14ac:dyDescent="0.25">
      <c r="A809" s="1">
        <v>41624</v>
      </c>
      <c r="B809">
        <v>19.370000999999998</v>
      </c>
      <c r="C809" s="6">
        <f t="shared" si="12"/>
        <v>1.9473736842105183E-2</v>
      </c>
    </row>
    <row r="810" spans="1:3" ht="14.25" customHeight="1" x14ac:dyDescent="0.25">
      <c r="A810" s="1">
        <v>41625</v>
      </c>
      <c r="B810">
        <v>19.209999</v>
      </c>
      <c r="C810" s="6">
        <f t="shared" si="12"/>
        <v>-8.2602990056633852E-3</v>
      </c>
    </row>
    <row r="811" spans="1:3" ht="14.25" customHeight="1" x14ac:dyDescent="0.25">
      <c r="A811" s="1">
        <v>41626</v>
      </c>
      <c r="B811">
        <v>19.440000999999999</v>
      </c>
      <c r="C811" s="6">
        <f t="shared" si="12"/>
        <v>1.1973035500938867E-2</v>
      </c>
    </row>
    <row r="812" spans="1:3" ht="14.25" customHeight="1" x14ac:dyDescent="0.25">
      <c r="A812" s="1">
        <v>41627</v>
      </c>
      <c r="B812">
        <v>20.360001</v>
      </c>
      <c r="C812" s="6">
        <f t="shared" si="12"/>
        <v>4.7325100446239832E-2</v>
      </c>
    </row>
    <row r="813" spans="1:3" ht="14.25" customHeight="1" x14ac:dyDescent="0.25">
      <c r="A813" s="1">
        <v>41628</v>
      </c>
      <c r="B813">
        <v>20.780000999999999</v>
      </c>
      <c r="C813" s="6">
        <f t="shared" si="12"/>
        <v>2.0628682680319921E-2</v>
      </c>
    </row>
    <row r="814" spans="1:3" ht="14.25" customHeight="1" x14ac:dyDescent="0.25">
      <c r="A814" s="1">
        <v>41631</v>
      </c>
      <c r="B814">
        <v>20.950001</v>
      </c>
      <c r="C814" s="6">
        <f t="shared" si="12"/>
        <v>8.1809428209365098E-3</v>
      </c>
    </row>
    <row r="815" spans="1:3" ht="14.25" customHeight="1" x14ac:dyDescent="0.25">
      <c r="A815" s="1">
        <v>41632</v>
      </c>
      <c r="B815">
        <v>20.9</v>
      </c>
      <c r="C815" s="6">
        <f t="shared" si="12"/>
        <v>-2.3866824636429307E-3</v>
      </c>
    </row>
    <row r="816" spans="1:3" ht="14.25" customHeight="1" x14ac:dyDescent="0.25">
      <c r="A816" s="1">
        <v>41634</v>
      </c>
      <c r="B816">
        <v>20.84</v>
      </c>
      <c r="C816" s="6">
        <f t="shared" si="12"/>
        <v>-2.870813397129135E-3</v>
      </c>
    </row>
    <row r="817" spans="1:3" ht="14.25" customHeight="1" x14ac:dyDescent="0.25">
      <c r="A817" s="1">
        <v>41635</v>
      </c>
      <c r="B817">
        <v>20.959999</v>
      </c>
      <c r="C817" s="6">
        <f t="shared" si="12"/>
        <v>5.7581094049903303E-3</v>
      </c>
    </row>
    <row r="818" spans="1:3" ht="14.25" customHeight="1" x14ac:dyDescent="0.25">
      <c r="A818" s="1">
        <v>41638</v>
      </c>
      <c r="B818">
        <v>21.360001</v>
      </c>
      <c r="C818" s="6">
        <f t="shared" si="12"/>
        <v>1.9084065795995642E-2</v>
      </c>
    </row>
    <row r="819" spans="1:3" ht="14.25" customHeight="1" x14ac:dyDescent="0.25">
      <c r="A819" s="1">
        <v>41639</v>
      </c>
      <c r="B819">
        <v>21.27</v>
      </c>
      <c r="C819" s="6">
        <f t="shared" si="12"/>
        <v>-4.2135297652842185E-3</v>
      </c>
    </row>
    <row r="820" spans="1:3" ht="14.25" customHeight="1" x14ac:dyDescent="0.25">
      <c r="A820" s="1">
        <v>41641</v>
      </c>
      <c r="B820">
        <v>21.09</v>
      </c>
      <c r="C820" s="6">
        <f t="shared" si="12"/>
        <v>-8.4626234132580969E-3</v>
      </c>
    </row>
    <row r="821" spans="1:3" ht="14.25" customHeight="1" x14ac:dyDescent="0.25">
      <c r="A821" s="1">
        <v>41642</v>
      </c>
      <c r="B821">
        <v>21.1</v>
      </c>
      <c r="C821" s="6">
        <f t="shared" si="12"/>
        <v>4.7415836889519447E-4</v>
      </c>
    </row>
    <row r="822" spans="1:3" ht="14.25" customHeight="1" x14ac:dyDescent="0.25">
      <c r="A822" s="1">
        <v>41645</v>
      </c>
      <c r="B822">
        <v>21.299999</v>
      </c>
      <c r="C822" s="6">
        <f t="shared" si="12"/>
        <v>9.4786255924170781E-3</v>
      </c>
    </row>
    <row r="823" spans="1:3" ht="14.25" customHeight="1" x14ac:dyDescent="0.25">
      <c r="A823" s="1">
        <v>41646</v>
      </c>
      <c r="B823">
        <v>21.26</v>
      </c>
      <c r="C823" s="6">
        <f t="shared" si="12"/>
        <v>-1.8778874121072597E-3</v>
      </c>
    </row>
    <row r="824" spans="1:3" ht="14.25" customHeight="1" x14ac:dyDescent="0.25">
      <c r="A824" s="1">
        <v>41647</v>
      </c>
      <c r="B824">
        <v>20.85</v>
      </c>
      <c r="C824" s="6">
        <f t="shared" si="12"/>
        <v>-1.9285042333019753E-2</v>
      </c>
    </row>
    <row r="825" spans="1:3" ht="14.25" customHeight="1" x14ac:dyDescent="0.25">
      <c r="A825" s="1">
        <v>41648</v>
      </c>
      <c r="B825">
        <v>20.690000999999999</v>
      </c>
      <c r="C825" s="6">
        <f t="shared" si="12"/>
        <v>-7.6738129496404239E-3</v>
      </c>
    </row>
    <row r="826" spans="1:3" ht="14.25" customHeight="1" x14ac:dyDescent="0.25">
      <c r="A826" s="1">
        <v>41649</v>
      </c>
      <c r="B826">
        <v>20.780000999999999</v>
      </c>
      <c r="C826" s="6">
        <f t="shared" si="12"/>
        <v>4.3499272909652831E-3</v>
      </c>
    </row>
    <row r="827" spans="1:3" ht="14.25" customHeight="1" x14ac:dyDescent="0.25">
      <c r="A827" s="1">
        <v>41652</v>
      </c>
      <c r="B827">
        <v>20.260000000000002</v>
      </c>
      <c r="C827" s="6">
        <f t="shared" si="12"/>
        <v>-2.5024108516645271E-2</v>
      </c>
    </row>
    <row r="828" spans="1:3" ht="14.25" customHeight="1" x14ac:dyDescent="0.25">
      <c r="A828" s="1">
        <v>41653</v>
      </c>
      <c r="B828">
        <v>20.700001</v>
      </c>
      <c r="C828" s="6">
        <f t="shared" si="12"/>
        <v>2.1717719644619882E-2</v>
      </c>
    </row>
    <row r="829" spans="1:3" ht="14.25" customHeight="1" x14ac:dyDescent="0.25">
      <c r="A829" s="1">
        <v>41654</v>
      </c>
      <c r="B829">
        <v>20.91</v>
      </c>
      <c r="C829" s="6">
        <f t="shared" si="12"/>
        <v>1.0144878736962459E-2</v>
      </c>
    </row>
    <row r="830" spans="1:3" ht="14.25" customHeight="1" x14ac:dyDescent="0.25">
      <c r="A830" s="1">
        <v>41655</v>
      </c>
      <c r="B830">
        <v>20.59</v>
      </c>
      <c r="C830" s="6">
        <f t="shared" si="12"/>
        <v>-1.5303682448589151E-2</v>
      </c>
    </row>
    <row r="831" spans="1:3" ht="14.25" customHeight="1" x14ac:dyDescent="0.25">
      <c r="A831" s="1">
        <v>41656</v>
      </c>
      <c r="B831">
        <v>20.299999</v>
      </c>
      <c r="C831" s="6">
        <f t="shared" si="12"/>
        <v>-1.4084555609519156E-2</v>
      </c>
    </row>
    <row r="832" spans="1:3" ht="14.25" customHeight="1" x14ac:dyDescent="0.25">
      <c r="A832" s="1">
        <v>41660</v>
      </c>
      <c r="B832">
        <v>20.450001</v>
      </c>
      <c r="C832" s="6">
        <f t="shared" si="12"/>
        <v>7.3892614477468754E-3</v>
      </c>
    </row>
    <row r="833" spans="1:3" ht="14.25" customHeight="1" x14ac:dyDescent="0.25">
      <c r="A833" s="1">
        <v>41661</v>
      </c>
      <c r="B833">
        <v>21.059999000000001</v>
      </c>
      <c r="C833" s="6">
        <f t="shared" si="12"/>
        <v>2.982875159761611E-2</v>
      </c>
    </row>
    <row r="834" spans="1:3" ht="14.25" customHeight="1" x14ac:dyDescent="0.25">
      <c r="A834" s="1">
        <v>41662</v>
      </c>
      <c r="B834">
        <v>20.950001</v>
      </c>
      <c r="C834" s="6">
        <f t="shared" si="12"/>
        <v>-5.2230771710862767E-3</v>
      </c>
    </row>
    <row r="835" spans="1:3" ht="14.25" customHeight="1" x14ac:dyDescent="0.25">
      <c r="A835" s="1">
        <v>41663</v>
      </c>
      <c r="B835">
        <v>20.58</v>
      </c>
      <c r="C835" s="6">
        <f t="shared" si="12"/>
        <v>-1.7661144741711543E-2</v>
      </c>
    </row>
    <row r="836" spans="1:3" ht="14.25" customHeight="1" x14ac:dyDescent="0.25">
      <c r="A836" s="1">
        <v>41666</v>
      </c>
      <c r="B836">
        <v>20.100000000000001</v>
      </c>
      <c r="C836" s="6">
        <f t="shared" ref="C836:C899" si="13">B836/B835-1</f>
        <v>-2.3323615160349753E-2</v>
      </c>
    </row>
    <row r="837" spans="1:3" ht="14.25" customHeight="1" x14ac:dyDescent="0.25">
      <c r="A837" s="1">
        <v>41667</v>
      </c>
      <c r="B837">
        <v>20.469999000000001</v>
      </c>
      <c r="C837" s="6">
        <f t="shared" si="13"/>
        <v>1.8407910447761244E-2</v>
      </c>
    </row>
    <row r="838" spans="1:3" ht="14.25" customHeight="1" x14ac:dyDescent="0.25">
      <c r="A838" s="1">
        <v>41668</v>
      </c>
      <c r="B838">
        <v>20.260000000000002</v>
      </c>
      <c r="C838" s="6">
        <f t="shared" si="13"/>
        <v>-1.0258867135264582E-2</v>
      </c>
    </row>
    <row r="839" spans="1:3" ht="14.25" customHeight="1" x14ac:dyDescent="0.25">
      <c r="A839" s="1">
        <v>41669</v>
      </c>
      <c r="B839">
        <v>20.27</v>
      </c>
      <c r="C839" s="6">
        <f t="shared" si="13"/>
        <v>4.9358341559724295E-4</v>
      </c>
    </row>
    <row r="840" spans="1:3" ht="14.25" customHeight="1" x14ac:dyDescent="0.25">
      <c r="A840" s="1">
        <v>41670</v>
      </c>
      <c r="B840">
        <v>20</v>
      </c>
      <c r="C840" s="6">
        <f t="shared" si="13"/>
        <v>-1.3320177602368033E-2</v>
      </c>
    </row>
    <row r="841" spans="1:3" ht="14.25" customHeight="1" x14ac:dyDescent="0.25">
      <c r="A841" s="1">
        <v>41673</v>
      </c>
      <c r="B841">
        <v>18.989999999999998</v>
      </c>
      <c r="C841" s="6">
        <f t="shared" si="13"/>
        <v>-5.05000000000001E-2</v>
      </c>
    </row>
    <row r="842" spans="1:3" ht="14.25" customHeight="1" x14ac:dyDescent="0.25">
      <c r="A842" s="1">
        <v>41674</v>
      </c>
      <c r="B842">
        <v>19.049999</v>
      </c>
      <c r="C842" s="6">
        <f t="shared" si="13"/>
        <v>3.1595050026329563E-3</v>
      </c>
    </row>
    <row r="843" spans="1:3" ht="14.25" customHeight="1" x14ac:dyDescent="0.25">
      <c r="A843" s="1">
        <v>41675</v>
      </c>
      <c r="B843">
        <v>18.670000000000002</v>
      </c>
      <c r="C843" s="6">
        <f t="shared" si="13"/>
        <v>-1.9947455115351898E-2</v>
      </c>
    </row>
    <row r="844" spans="1:3" ht="14.25" customHeight="1" x14ac:dyDescent="0.25">
      <c r="A844" s="1">
        <v>41676</v>
      </c>
      <c r="B844">
        <v>19.02</v>
      </c>
      <c r="C844" s="6">
        <f t="shared" si="13"/>
        <v>1.8746652383502926E-2</v>
      </c>
    </row>
    <row r="845" spans="1:3" ht="14.25" customHeight="1" x14ac:dyDescent="0.25">
      <c r="A845" s="1">
        <v>41677</v>
      </c>
      <c r="B845">
        <v>19</v>
      </c>
      <c r="C845" s="6">
        <f t="shared" si="13"/>
        <v>-1.051524710830698E-3</v>
      </c>
    </row>
    <row r="846" spans="1:3" ht="14.25" customHeight="1" x14ac:dyDescent="0.25">
      <c r="A846" s="1">
        <v>41680</v>
      </c>
      <c r="B846">
        <v>19.059999000000001</v>
      </c>
      <c r="C846" s="6">
        <f t="shared" si="13"/>
        <v>3.1578421052631533E-3</v>
      </c>
    </row>
    <row r="847" spans="1:3" ht="14.25" customHeight="1" x14ac:dyDescent="0.25">
      <c r="A847" s="1">
        <v>41681</v>
      </c>
      <c r="B847">
        <v>18.959999</v>
      </c>
      <c r="C847" s="6">
        <f t="shared" si="13"/>
        <v>-5.2465899919512671E-3</v>
      </c>
    </row>
    <row r="848" spans="1:3" ht="14.25" customHeight="1" x14ac:dyDescent="0.25">
      <c r="A848" s="1">
        <v>41682</v>
      </c>
      <c r="B848">
        <v>19.110001</v>
      </c>
      <c r="C848" s="6">
        <f t="shared" si="13"/>
        <v>7.911498307568543E-3</v>
      </c>
    </row>
    <row r="849" spans="1:3" ht="14.25" customHeight="1" x14ac:dyDescent="0.25">
      <c r="A849" s="1">
        <v>41683</v>
      </c>
      <c r="B849">
        <v>18.969999000000001</v>
      </c>
      <c r="C849" s="6">
        <f t="shared" si="13"/>
        <v>-7.3261115998894955E-3</v>
      </c>
    </row>
    <row r="850" spans="1:3" ht="14.25" customHeight="1" x14ac:dyDescent="0.25">
      <c r="A850" s="1">
        <v>41684</v>
      </c>
      <c r="B850">
        <v>19.02</v>
      </c>
      <c r="C850" s="6">
        <f t="shared" si="13"/>
        <v>2.6357934968788133E-3</v>
      </c>
    </row>
    <row r="851" spans="1:3" ht="14.25" customHeight="1" x14ac:dyDescent="0.25">
      <c r="A851" s="1">
        <v>41688</v>
      </c>
      <c r="B851">
        <v>19.079999999999998</v>
      </c>
      <c r="C851" s="6">
        <f t="shared" si="13"/>
        <v>3.154574132492094E-3</v>
      </c>
    </row>
    <row r="852" spans="1:3" ht="14.25" customHeight="1" x14ac:dyDescent="0.25">
      <c r="A852" s="1">
        <v>41689</v>
      </c>
      <c r="B852">
        <v>18.899999999999999</v>
      </c>
      <c r="C852" s="6">
        <f t="shared" si="13"/>
        <v>-9.4339622641509413E-3</v>
      </c>
    </row>
    <row r="853" spans="1:3" ht="14.25" customHeight="1" x14ac:dyDescent="0.25">
      <c r="A853" s="1">
        <v>41690</v>
      </c>
      <c r="B853">
        <v>18.950001</v>
      </c>
      <c r="C853" s="6">
        <f t="shared" si="13"/>
        <v>2.6455555555555677E-3</v>
      </c>
    </row>
    <row r="854" spans="1:3" ht="14.25" customHeight="1" x14ac:dyDescent="0.25">
      <c r="A854" s="1">
        <v>41691</v>
      </c>
      <c r="B854">
        <v>18.959999</v>
      </c>
      <c r="C854" s="6">
        <f t="shared" si="13"/>
        <v>5.2759891674947212E-4</v>
      </c>
    </row>
    <row r="855" spans="1:3" ht="14.25" customHeight="1" x14ac:dyDescent="0.25">
      <c r="A855" s="1">
        <v>41694</v>
      </c>
      <c r="B855">
        <v>19.02</v>
      </c>
      <c r="C855" s="6">
        <f t="shared" si="13"/>
        <v>3.164609871551205E-3</v>
      </c>
    </row>
    <row r="856" spans="1:3" ht="14.25" customHeight="1" x14ac:dyDescent="0.25">
      <c r="A856" s="1">
        <v>41695</v>
      </c>
      <c r="B856">
        <v>18.700001</v>
      </c>
      <c r="C856" s="6">
        <f t="shared" si="13"/>
        <v>-1.6824342797055691E-2</v>
      </c>
    </row>
    <row r="857" spans="1:3" ht="14.25" customHeight="1" x14ac:dyDescent="0.25">
      <c r="A857" s="1">
        <v>41696</v>
      </c>
      <c r="B857">
        <v>18.59</v>
      </c>
      <c r="C857" s="6">
        <f t="shared" si="13"/>
        <v>-5.8824061025452012E-3</v>
      </c>
    </row>
    <row r="858" spans="1:3" ht="14.25" customHeight="1" x14ac:dyDescent="0.25">
      <c r="A858" s="1">
        <v>41697</v>
      </c>
      <c r="B858">
        <v>18.809999000000001</v>
      </c>
      <c r="C858" s="6">
        <f t="shared" si="13"/>
        <v>1.1834265734265825E-2</v>
      </c>
    </row>
    <row r="859" spans="1:3" ht="14.25" customHeight="1" x14ac:dyDescent="0.25">
      <c r="A859" s="1">
        <v>41698</v>
      </c>
      <c r="B859">
        <v>18.860001</v>
      </c>
      <c r="C859" s="6">
        <f t="shared" si="13"/>
        <v>2.6582670206414249E-3</v>
      </c>
    </row>
    <row r="860" spans="1:3" ht="14.25" customHeight="1" x14ac:dyDescent="0.25">
      <c r="A860" s="1">
        <v>41701</v>
      </c>
      <c r="B860">
        <v>18.639999</v>
      </c>
      <c r="C860" s="6">
        <f t="shared" si="13"/>
        <v>-1.1665004683722002E-2</v>
      </c>
    </row>
    <row r="861" spans="1:3" ht="14.25" customHeight="1" x14ac:dyDescent="0.25">
      <c r="A861" s="1">
        <v>41702</v>
      </c>
      <c r="B861">
        <v>19.379999000000002</v>
      </c>
      <c r="C861" s="6">
        <f t="shared" si="13"/>
        <v>3.9699572945256056E-2</v>
      </c>
    </row>
    <row r="862" spans="1:3" ht="14.25" customHeight="1" x14ac:dyDescent="0.25">
      <c r="A862" s="1">
        <v>41703</v>
      </c>
      <c r="B862">
        <v>19.440000999999999</v>
      </c>
      <c r="C862" s="6">
        <f t="shared" si="13"/>
        <v>3.0960785911287036E-3</v>
      </c>
    </row>
    <row r="863" spans="1:3" ht="14.25" customHeight="1" x14ac:dyDescent="0.25">
      <c r="A863" s="1">
        <v>41704</v>
      </c>
      <c r="B863">
        <v>19.530000999999999</v>
      </c>
      <c r="C863" s="6">
        <f t="shared" si="13"/>
        <v>4.629629391480039E-3</v>
      </c>
    </row>
    <row r="864" spans="1:3" ht="14.25" customHeight="1" x14ac:dyDescent="0.25">
      <c r="A864" s="1">
        <v>41705</v>
      </c>
      <c r="B864">
        <v>19.620000999999998</v>
      </c>
      <c r="C864" s="6">
        <f t="shared" si="13"/>
        <v>4.6082946949157488E-3</v>
      </c>
    </row>
    <row r="865" spans="1:3" ht="14.25" customHeight="1" x14ac:dyDescent="0.25">
      <c r="A865" s="1">
        <v>41708</v>
      </c>
      <c r="B865">
        <v>19.52</v>
      </c>
      <c r="C865" s="6">
        <f t="shared" si="13"/>
        <v>-5.096890667844467E-3</v>
      </c>
    </row>
    <row r="866" spans="1:3" ht="14.25" customHeight="1" x14ac:dyDescent="0.25">
      <c r="A866" s="1">
        <v>41709</v>
      </c>
      <c r="B866">
        <v>19.309999000000001</v>
      </c>
      <c r="C866" s="6">
        <f t="shared" si="13"/>
        <v>-1.0758247950819588E-2</v>
      </c>
    </row>
    <row r="867" spans="1:3" ht="14.25" customHeight="1" x14ac:dyDescent="0.25">
      <c r="A867" s="1">
        <v>41710</v>
      </c>
      <c r="B867">
        <v>18.799999</v>
      </c>
      <c r="C867" s="6">
        <f t="shared" si="13"/>
        <v>-2.6411187281780935E-2</v>
      </c>
    </row>
    <row r="868" spans="1:3" ht="14.25" customHeight="1" x14ac:dyDescent="0.25">
      <c r="A868" s="1">
        <v>41711</v>
      </c>
      <c r="B868">
        <v>18.420000000000002</v>
      </c>
      <c r="C868" s="6">
        <f t="shared" si="13"/>
        <v>-2.0212713841101682E-2</v>
      </c>
    </row>
    <row r="869" spans="1:3" ht="14.25" customHeight="1" x14ac:dyDescent="0.25">
      <c r="A869" s="1">
        <v>41712</v>
      </c>
      <c r="B869">
        <v>18.629999000000002</v>
      </c>
      <c r="C869" s="6">
        <f t="shared" si="13"/>
        <v>1.1400597176981497E-2</v>
      </c>
    </row>
    <row r="870" spans="1:3" ht="14.25" customHeight="1" x14ac:dyDescent="0.25">
      <c r="A870" s="1">
        <v>41715</v>
      </c>
      <c r="B870">
        <v>18.77</v>
      </c>
      <c r="C870" s="6">
        <f t="shared" si="13"/>
        <v>7.5148152181865324E-3</v>
      </c>
    </row>
    <row r="871" spans="1:3" ht="14.25" customHeight="1" x14ac:dyDescent="0.25">
      <c r="A871" s="1">
        <v>41716</v>
      </c>
      <c r="B871">
        <v>18.860001</v>
      </c>
      <c r="C871" s="6">
        <f t="shared" si="13"/>
        <v>4.7949387320191938E-3</v>
      </c>
    </row>
    <row r="872" spans="1:3" ht="14.25" customHeight="1" x14ac:dyDescent="0.25">
      <c r="A872" s="1">
        <v>41717</v>
      </c>
      <c r="B872">
        <v>18.84</v>
      </c>
      <c r="C872" s="6">
        <f t="shared" si="13"/>
        <v>-1.0604983531019574E-3</v>
      </c>
    </row>
    <row r="873" spans="1:3" ht="14.25" customHeight="1" x14ac:dyDescent="0.25">
      <c r="A873" s="1">
        <v>41718</v>
      </c>
      <c r="B873">
        <v>18.690000999999999</v>
      </c>
      <c r="C873" s="6">
        <f t="shared" si="13"/>
        <v>-7.9617303609342827E-3</v>
      </c>
    </row>
    <row r="874" spans="1:3" ht="14.25" customHeight="1" x14ac:dyDescent="0.25">
      <c r="A874" s="1">
        <v>41719</v>
      </c>
      <c r="B874">
        <v>18.920000000000002</v>
      </c>
      <c r="C874" s="6">
        <f t="shared" si="13"/>
        <v>1.2305991850936948E-2</v>
      </c>
    </row>
    <row r="875" spans="1:3" ht="14.25" customHeight="1" x14ac:dyDescent="0.25">
      <c r="A875" s="1">
        <v>41722</v>
      </c>
      <c r="B875">
        <v>19.309999000000001</v>
      </c>
      <c r="C875" s="6">
        <f t="shared" si="13"/>
        <v>2.061305496828747E-2</v>
      </c>
    </row>
    <row r="876" spans="1:3" ht="14.25" customHeight="1" x14ac:dyDescent="0.25">
      <c r="A876" s="1">
        <v>41723</v>
      </c>
      <c r="B876">
        <v>18.649999999999999</v>
      </c>
      <c r="C876" s="6">
        <f t="shared" si="13"/>
        <v>-3.4179131754486503E-2</v>
      </c>
    </row>
    <row r="877" spans="1:3" ht="14.25" customHeight="1" x14ac:dyDescent="0.25">
      <c r="A877" s="1">
        <v>41724</v>
      </c>
      <c r="B877">
        <v>17.799999</v>
      </c>
      <c r="C877" s="6">
        <f t="shared" si="13"/>
        <v>-4.557646112600533E-2</v>
      </c>
    </row>
    <row r="878" spans="1:3" ht="14.25" customHeight="1" x14ac:dyDescent="0.25">
      <c r="A878" s="1">
        <v>41725</v>
      </c>
      <c r="B878">
        <v>17.709999</v>
      </c>
      <c r="C878" s="6">
        <f t="shared" si="13"/>
        <v>-5.0561800593359463E-3</v>
      </c>
    </row>
    <row r="879" spans="1:3" ht="14.25" customHeight="1" x14ac:dyDescent="0.25">
      <c r="A879" s="1">
        <v>41726</v>
      </c>
      <c r="B879">
        <v>17.670000000000002</v>
      </c>
      <c r="C879" s="6">
        <f t="shared" si="13"/>
        <v>-2.2585546165190262E-3</v>
      </c>
    </row>
    <row r="880" spans="1:3" ht="14.25" customHeight="1" x14ac:dyDescent="0.25">
      <c r="A880" s="1">
        <v>41729</v>
      </c>
      <c r="B880">
        <v>17.799999</v>
      </c>
      <c r="C880" s="6">
        <f t="shared" si="13"/>
        <v>7.3570458404073058E-3</v>
      </c>
    </row>
    <row r="881" spans="1:3" ht="14.25" customHeight="1" x14ac:dyDescent="0.25">
      <c r="A881" s="1">
        <v>41730</v>
      </c>
      <c r="B881">
        <v>18.370000999999998</v>
      </c>
      <c r="C881" s="6">
        <f t="shared" si="13"/>
        <v>3.2022586068684467E-2</v>
      </c>
    </row>
    <row r="882" spans="1:3" ht="14.25" customHeight="1" x14ac:dyDescent="0.25">
      <c r="A882" s="1">
        <v>41731</v>
      </c>
      <c r="B882">
        <v>18.170000000000002</v>
      </c>
      <c r="C882" s="6">
        <f t="shared" si="13"/>
        <v>-1.0887370120447826E-2</v>
      </c>
    </row>
    <row r="883" spans="1:3" ht="14.25" customHeight="1" x14ac:dyDescent="0.25">
      <c r="A883" s="1">
        <v>41732</v>
      </c>
      <c r="B883">
        <v>17.969999000000001</v>
      </c>
      <c r="C883" s="6">
        <f t="shared" si="13"/>
        <v>-1.1007209686296093E-2</v>
      </c>
    </row>
    <row r="884" spans="1:3" ht="14.25" customHeight="1" x14ac:dyDescent="0.25">
      <c r="A884" s="1">
        <v>41733</v>
      </c>
      <c r="B884">
        <v>17.77</v>
      </c>
      <c r="C884" s="6">
        <f t="shared" si="13"/>
        <v>-1.1129605516394414E-2</v>
      </c>
    </row>
    <row r="885" spans="1:3" ht="14.25" customHeight="1" x14ac:dyDescent="0.25">
      <c r="A885" s="1">
        <v>41736</v>
      </c>
      <c r="B885">
        <v>17.670000000000002</v>
      </c>
      <c r="C885" s="6">
        <f t="shared" si="13"/>
        <v>-5.6274620146312682E-3</v>
      </c>
    </row>
    <row r="886" spans="1:3" ht="14.25" customHeight="1" x14ac:dyDescent="0.25">
      <c r="A886" s="1">
        <v>41737</v>
      </c>
      <c r="B886">
        <v>17.649999999999999</v>
      </c>
      <c r="C886" s="6">
        <f t="shared" si="13"/>
        <v>-1.1318619128467544E-3</v>
      </c>
    </row>
    <row r="887" spans="1:3" ht="14.25" customHeight="1" x14ac:dyDescent="0.25">
      <c r="A887" s="1">
        <v>41738</v>
      </c>
      <c r="B887">
        <v>17.5</v>
      </c>
      <c r="C887" s="6">
        <f t="shared" si="13"/>
        <v>-8.4985835694050271E-3</v>
      </c>
    </row>
    <row r="888" spans="1:3" ht="14.25" customHeight="1" x14ac:dyDescent="0.25">
      <c r="A888" s="1">
        <v>41739</v>
      </c>
      <c r="B888">
        <v>17.09</v>
      </c>
      <c r="C888" s="6">
        <f t="shared" si="13"/>
        <v>-2.3428571428571465E-2</v>
      </c>
    </row>
    <row r="889" spans="1:3" ht="14.25" customHeight="1" x14ac:dyDescent="0.25">
      <c r="A889" s="1">
        <v>41740</v>
      </c>
      <c r="B889">
        <v>16.870000999999998</v>
      </c>
      <c r="C889" s="6">
        <f t="shared" si="13"/>
        <v>-1.2872966647162198E-2</v>
      </c>
    </row>
    <row r="890" spans="1:3" ht="14.25" customHeight="1" x14ac:dyDescent="0.25">
      <c r="A890" s="1">
        <v>41743</v>
      </c>
      <c r="B890">
        <v>16.700001</v>
      </c>
      <c r="C890" s="6">
        <f t="shared" si="13"/>
        <v>-1.0077059272254774E-2</v>
      </c>
    </row>
    <row r="891" spans="1:3" ht="14.25" customHeight="1" x14ac:dyDescent="0.25">
      <c r="A891" s="1">
        <v>41744</v>
      </c>
      <c r="B891">
        <v>16.719999000000001</v>
      </c>
      <c r="C891" s="6">
        <f t="shared" si="13"/>
        <v>1.1974849582345737E-3</v>
      </c>
    </row>
    <row r="892" spans="1:3" ht="14.25" customHeight="1" x14ac:dyDescent="0.25">
      <c r="A892" s="1">
        <v>41745</v>
      </c>
      <c r="B892">
        <v>17.040001</v>
      </c>
      <c r="C892" s="6">
        <f t="shared" si="13"/>
        <v>1.9138876742755606E-2</v>
      </c>
    </row>
    <row r="893" spans="1:3" ht="14.25" customHeight="1" x14ac:dyDescent="0.25">
      <c r="A893" s="1">
        <v>41746</v>
      </c>
      <c r="B893">
        <v>17.600000000000001</v>
      </c>
      <c r="C893" s="6">
        <f t="shared" si="13"/>
        <v>3.2863789151186262E-2</v>
      </c>
    </row>
    <row r="894" spans="1:3" ht="14.25" customHeight="1" x14ac:dyDescent="0.25">
      <c r="A894" s="1">
        <v>41750</v>
      </c>
      <c r="B894">
        <v>17.629999000000002</v>
      </c>
      <c r="C894" s="6">
        <f t="shared" si="13"/>
        <v>1.7044886363637435E-3</v>
      </c>
    </row>
    <row r="895" spans="1:3" ht="14.25" customHeight="1" x14ac:dyDescent="0.25">
      <c r="A895" s="1">
        <v>41751</v>
      </c>
      <c r="B895">
        <v>18.100000000000001</v>
      </c>
      <c r="C895" s="6">
        <f t="shared" si="13"/>
        <v>2.6659162033985329E-2</v>
      </c>
    </row>
    <row r="896" spans="1:3" ht="14.25" customHeight="1" x14ac:dyDescent="0.25">
      <c r="A896" s="1">
        <v>41752</v>
      </c>
      <c r="B896">
        <v>17.940000999999999</v>
      </c>
      <c r="C896" s="6">
        <f t="shared" si="13"/>
        <v>-8.8397237569062259E-3</v>
      </c>
    </row>
    <row r="897" spans="1:3" ht="14.25" customHeight="1" x14ac:dyDescent="0.25">
      <c r="A897" s="1">
        <v>41753</v>
      </c>
      <c r="B897">
        <v>17.920000000000002</v>
      </c>
      <c r="C897" s="6">
        <f t="shared" si="13"/>
        <v>-1.1148828809985911E-3</v>
      </c>
    </row>
    <row r="898" spans="1:3" ht="14.25" customHeight="1" x14ac:dyDescent="0.25">
      <c r="A898" s="1">
        <v>41754</v>
      </c>
      <c r="B898">
        <v>17.399999999999999</v>
      </c>
      <c r="C898" s="6">
        <f t="shared" si="13"/>
        <v>-2.9017857142857317E-2</v>
      </c>
    </row>
    <row r="899" spans="1:3" ht="14.25" customHeight="1" x14ac:dyDescent="0.25">
      <c r="A899" s="1">
        <v>41757</v>
      </c>
      <c r="B899">
        <v>17.41</v>
      </c>
      <c r="C899" s="6">
        <f t="shared" si="13"/>
        <v>5.7471264367814356E-4</v>
      </c>
    </row>
    <row r="900" spans="1:3" ht="14.25" customHeight="1" x14ac:dyDescent="0.25">
      <c r="A900" s="1">
        <v>41758</v>
      </c>
      <c r="B900">
        <v>17.559999000000001</v>
      </c>
      <c r="C900" s="6">
        <f t="shared" ref="C900:C963" si="14">B900/B899-1</f>
        <v>8.615680643308421E-3</v>
      </c>
    </row>
    <row r="901" spans="1:3" ht="14.25" customHeight="1" x14ac:dyDescent="0.25">
      <c r="A901" s="1">
        <v>41759</v>
      </c>
      <c r="B901">
        <v>17.049999</v>
      </c>
      <c r="C901" s="6">
        <f t="shared" si="14"/>
        <v>-2.9043281836177881E-2</v>
      </c>
    </row>
    <row r="902" spans="1:3" ht="14.25" customHeight="1" x14ac:dyDescent="0.25">
      <c r="A902" s="1">
        <v>41760</v>
      </c>
      <c r="B902">
        <v>17.27</v>
      </c>
      <c r="C902" s="6">
        <f t="shared" si="14"/>
        <v>1.2903285214268978E-2</v>
      </c>
    </row>
    <row r="903" spans="1:3" ht="14.25" customHeight="1" x14ac:dyDescent="0.25">
      <c r="A903" s="1">
        <v>41761</v>
      </c>
      <c r="B903">
        <v>17.690000999999999</v>
      </c>
      <c r="C903" s="6">
        <f t="shared" si="14"/>
        <v>2.431968731905032E-2</v>
      </c>
    </row>
    <row r="904" spans="1:3" ht="14.25" customHeight="1" x14ac:dyDescent="0.25">
      <c r="A904" s="1">
        <v>41764</v>
      </c>
      <c r="B904">
        <v>17.93</v>
      </c>
      <c r="C904" s="6">
        <f t="shared" si="14"/>
        <v>1.356692970226514E-2</v>
      </c>
    </row>
    <row r="905" spans="1:3" ht="14.25" customHeight="1" x14ac:dyDescent="0.25">
      <c r="A905" s="1">
        <v>41765</v>
      </c>
      <c r="B905">
        <v>17.32</v>
      </c>
      <c r="C905" s="6">
        <f t="shared" si="14"/>
        <v>-3.4021193530395899E-2</v>
      </c>
    </row>
    <row r="906" spans="1:3" ht="14.25" customHeight="1" x14ac:dyDescent="0.25">
      <c r="A906" s="1">
        <v>41766</v>
      </c>
      <c r="B906">
        <v>16.870000999999998</v>
      </c>
      <c r="C906" s="6">
        <f t="shared" si="14"/>
        <v>-2.5981466512702167E-2</v>
      </c>
    </row>
    <row r="907" spans="1:3" ht="14.25" customHeight="1" x14ac:dyDescent="0.25">
      <c r="A907" s="1">
        <v>41767</v>
      </c>
      <c r="B907">
        <v>17.200001</v>
      </c>
      <c r="C907" s="6">
        <f t="shared" si="14"/>
        <v>1.9561350352024443E-2</v>
      </c>
    </row>
    <row r="908" spans="1:3" ht="14.25" customHeight="1" x14ac:dyDescent="0.25">
      <c r="A908" s="1">
        <v>41768</v>
      </c>
      <c r="B908">
        <v>17.389999</v>
      </c>
      <c r="C908" s="6">
        <f t="shared" si="14"/>
        <v>1.1046394706604845E-2</v>
      </c>
    </row>
    <row r="909" spans="1:3" ht="14.25" customHeight="1" x14ac:dyDescent="0.25">
      <c r="A909" s="1">
        <v>41771</v>
      </c>
      <c r="B909">
        <v>17.75</v>
      </c>
      <c r="C909" s="6">
        <f t="shared" si="14"/>
        <v>2.0701611311191082E-2</v>
      </c>
    </row>
    <row r="910" spans="1:3" ht="14.25" customHeight="1" x14ac:dyDescent="0.25">
      <c r="A910" s="1">
        <v>41772</v>
      </c>
      <c r="B910">
        <v>17.5</v>
      </c>
      <c r="C910" s="6">
        <f t="shared" si="14"/>
        <v>-1.4084507042253502E-2</v>
      </c>
    </row>
    <row r="911" spans="1:3" ht="14.25" customHeight="1" x14ac:dyDescent="0.25">
      <c r="A911" s="1">
        <v>41773</v>
      </c>
      <c r="B911">
        <v>17.389999</v>
      </c>
      <c r="C911" s="6">
        <f t="shared" si="14"/>
        <v>-6.2857714285714517E-3</v>
      </c>
    </row>
    <row r="912" spans="1:3" ht="14.25" customHeight="1" x14ac:dyDescent="0.25">
      <c r="A912" s="1">
        <v>41774</v>
      </c>
      <c r="B912">
        <v>17.059999000000001</v>
      </c>
      <c r="C912" s="6">
        <f t="shared" si="14"/>
        <v>-1.8976424322968533E-2</v>
      </c>
    </row>
    <row r="913" spans="1:3" ht="14.25" customHeight="1" x14ac:dyDescent="0.25">
      <c r="A913" s="1">
        <v>41775</v>
      </c>
      <c r="B913">
        <v>17.120000999999998</v>
      </c>
      <c r="C913" s="6">
        <f t="shared" si="14"/>
        <v>3.5171162671228107E-3</v>
      </c>
    </row>
    <row r="914" spans="1:3" ht="14.25" customHeight="1" x14ac:dyDescent="0.25">
      <c r="A914" s="1">
        <v>41778</v>
      </c>
      <c r="B914">
        <v>17.469999000000001</v>
      </c>
      <c r="C914" s="6">
        <f t="shared" si="14"/>
        <v>2.04438072170674E-2</v>
      </c>
    </row>
    <row r="915" spans="1:3" ht="14.25" customHeight="1" x14ac:dyDescent="0.25">
      <c r="A915" s="1">
        <v>41779</v>
      </c>
      <c r="B915">
        <v>16.989999999999998</v>
      </c>
      <c r="C915" s="6">
        <f t="shared" si="14"/>
        <v>-2.7475616913315348E-2</v>
      </c>
    </row>
    <row r="916" spans="1:3" ht="14.25" customHeight="1" x14ac:dyDescent="0.25">
      <c r="A916" s="1">
        <v>41780</v>
      </c>
      <c r="B916">
        <v>17.16</v>
      </c>
      <c r="C916" s="6">
        <f t="shared" si="14"/>
        <v>1.0005885815185467E-2</v>
      </c>
    </row>
    <row r="917" spans="1:3" ht="14.25" customHeight="1" x14ac:dyDescent="0.25">
      <c r="A917" s="1">
        <v>41781</v>
      </c>
      <c r="B917">
        <v>17.360001</v>
      </c>
      <c r="C917" s="6">
        <f t="shared" si="14"/>
        <v>1.1655069930069928E-2</v>
      </c>
    </row>
    <row r="918" spans="1:3" ht="14.25" customHeight="1" x14ac:dyDescent="0.25">
      <c r="A918" s="1">
        <v>41782</v>
      </c>
      <c r="B918">
        <v>17.940000999999999</v>
      </c>
      <c r="C918" s="6">
        <f t="shared" si="14"/>
        <v>3.3410136324300899E-2</v>
      </c>
    </row>
    <row r="919" spans="1:3" ht="14.25" customHeight="1" x14ac:dyDescent="0.25">
      <c r="A919" s="1">
        <v>41786</v>
      </c>
      <c r="B919">
        <v>18</v>
      </c>
      <c r="C919" s="6">
        <f t="shared" si="14"/>
        <v>3.344425677568319E-3</v>
      </c>
    </row>
    <row r="920" spans="1:3" ht="14.25" customHeight="1" x14ac:dyDescent="0.25">
      <c r="A920" s="1">
        <v>41787</v>
      </c>
      <c r="B920">
        <v>17.620000999999998</v>
      </c>
      <c r="C920" s="6">
        <f t="shared" si="14"/>
        <v>-2.1111055555555591E-2</v>
      </c>
    </row>
    <row r="921" spans="1:3" ht="14.25" customHeight="1" x14ac:dyDescent="0.25">
      <c r="A921" s="1">
        <v>41788</v>
      </c>
      <c r="B921">
        <v>17.399999999999999</v>
      </c>
      <c r="C921" s="6">
        <f t="shared" si="14"/>
        <v>-1.2485867622822444E-2</v>
      </c>
    </row>
    <row r="922" spans="1:3" ht="14.25" customHeight="1" x14ac:dyDescent="0.25">
      <c r="A922" s="1">
        <v>41789</v>
      </c>
      <c r="B922">
        <v>17.420000000000002</v>
      </c>
      <c r="C922" s="6">
        <f t="shared" si="14"/>
        <v>1.1494252873565092E-3</v>
      </c>
    </row>
    <row r="923" spans="1:3" ht="14.25" customHeight="1" x14ac:dyDescent="0.25">
      <c r="A923" s="1">
        <v>41792</v>
      </c>
      <c r="B923">
        <v>17.100000000000001</v>
      </c>
      <c r="C923" s="6">
        <f t="shared" si="14"/>
        <v>-1.8369690011481032E-2</v>
      </c>
    </row>
    <row r="924" spans="1:3" ht="14.25" customHeight="1" x14ac:dyDescent="0.25">
      <c r="A924" s="1">
        <v>41793</v>
      </c>
      <c r="B924">
        <v>16.989999999999998</v>
      </c>
      <c r="C924" s="6">
        <f t="shared" si="14"/>
        <v>-6.4327485380119009E-3</v>
      </c>
    </row>
    <row r="925" spans="1:3" ht="14.25" customHeight="1" x14ac:dyDescent="0.25">
      <c r="A925" s="1">
        <v>41794</v>
      </c>
      <c r="B925">
        <v>16.98</v>
      </c>
      <c r="C925" s="6">
        <f t="shared" si="14"/>
        <v>-5.8858151854024321E-4</v>
      </c>
    </row>
    <row r="926" spans="1:3" ht="14.25" customHeight="1" x14ac:dyDescent="0.25">
      <c r="A926" s="1">
        <v>41795</v>
      </c>
      <c r="B926">
        <v>17.440000999999999</v>
      </c>
      <c r="C926" s="6">
        <f t="shared" si="14"/>
        <v>2.7090753828032943E-2</v>
      </c>
    </row>
    <row r="927" spans="1:3" ht="14.25" customHeight="1" x14ac:dyDescent="0.25">
      <c r="A927" s="1">
        <v>41796</v>
      </c>
      <c r="B927">
        <v>18.110001</v>
      </c>
      <c r="C927" s="6">
        <f t="shared" si="14"/>
        <v>3.8417428989826474E-2</v>
      </c>
    </row>
    <row r="928" spans="1:3" ht="14.25" customHeight="1" x14ac:dyDescent="0.25">
      <c r="A928" s="1">
        <v>41799</v>
      </c>
      <c r="B928">
        <v>18.34</v>
      </c>
      <c r="C928" s="6">
        <f t="shared" si="14"/>
        <v>1.2700109734947063E-2</v>
      </c>
    </row>
    <row r="929" spans="1:3" ht="14.25" customHeight="1" x14ac:dyDescent="0.25">
      <c r="A929" s="1">
        <v>41800</v>
      </c>
      <c r="B929">
        <v>18.25</v>
      </c>
      <c r="C929" s="6">
        <f t="shared" si="14"/>
        <v>-4.9073064340239281E-3</v>
      </c>
    </row>
    <row r="930" spans="1:3" ht="14.25" customHeight="1" x14ac:dyDescent="0.25">
      <c r="A930" s="1">
        <v>41801</v>
      </c>
      <c r="B930">
        <v>18.18</v>
      </c>
      <c r="C930" s="6">
        <f t="shared" si="14"/>
        <v>-3.8356164383561708E-3</v>
      </c>
    </row>
    <row r="931" spans="1:3" ht="14.25" customHeight="1" x14ac:dyDescent="0.25">
      <c r="A931" s="1">
        <v>41802</v>
      </c>
      <c r="B931">
        <v>18.139999</v>
      </c>
      <c r="C931" s="6">
        <f t="shared" si="14"/>
        <v>-2.2002750275027516E-3</v>
      </c>
    </row>
    <row r="932" spans="1:3" ht="14.25" customHeight="1" x14ac:dyDescent="0.25">
      <c r="A932" s="1">
        <v>41803</v>
      </c>
      <c r="B932">
        <v>18.16</v>
      </c>
      <c r="C932" s="6">
        <f t="shared" si="14"/>
        <v>1.1025910199884414E-3</v>
      </c>
    </row>
    <row r="933" spans="1:3" ht="14.25" customHeight="1" x14ac:dyDescent="0.25">
      <c r="A933" s="1">
        <v>41806</v>
      </c>
      <c r="B933">
        <v>18.450001</v>
      </c>
      <c r="C933" s="6">
        <f t="shared" si="14"/>
        <v>1.5969218061673951E-2</v>
      </c>
    </row>
    <row r="934" spans="1:3" ht="14.25" customHeight="1" x14ac:dyDescent="0.25">
      <c r="A934" s="1">
        <v>41807</v>
      </c>
      <c r="B934">
        <v>18.829999999999998</v>
      </c>
      <c r="C934" s="6">
        <f t="shared" si="14"/>
        <v>2.0596150645195044E-2</v>
      </c>
    </row>
    <row r="935" spans="1:3" ht="14.25" customHeight="1" x14ac:dyDescent="0.25">
      <c r="A935" s="1">
        <v>41808</v>
      </c>
      <c r="B935">
        <v>18.829999999999998</v>
      </c>
      <c r="C935" s="6">
        <f t="shared" si="14"/>
        <v>0</v>
      </c>
    </row>
    <row r="936" spans="1:3" ht="14.25" customHeight="1" x14ac:dyDescent="0.25">
      <c r="A936" s="1">
        <v>41809</v>
      </c>
      <c r="B936">
        <v>19.219999000000001</v>
      </c>
      <c r="C936" s="6">
        <f t="shared" si="14"/>
        <v>2.0711577270313475E-2</v>
      </c>
    </row>
    <row r="937" spans="1:3" ht="14.25" customHeight="1" x14ac:dyDescent="0.25">
      <c r="A937" s="1">
        <v>41810</v>
      </c>
      <c r="B937">
        <v>18.860001</v>
      </c>
      <c r="C937" s="6">
        <f t="shared" si="14"/>
        <v>-1.8730385990134546E-2</v>
      </c>
    </row>
    <row r="938" spans="1:3" ht="14.25" customHeight="1" x14ac:dyDescent="0.25">
      <c r="A938" s="1">
        <v>41813</v>
      </c>
      <c r="B938">
        <v>19.079999999999998</v>
      </c>
      <c r="C938" s="6">
        <f t="shared" si="14"/>
        <v>1.1664845616922159E-2</v>
      </c>
    </row>
    <row r="939" spans="1:3" ht="14.25" customHeight="1" x14ac:dyDescent="0.25">
      <c r="A939" s="1">
        <v>41814</v>
      </c>
      <c r="B939">
        <v>19.02</v>
      </c>
      <c r="C939" s="6">
        <f t="shared" si="14"/>
        <v>-3.1446540880502027E-3</v>
      </c>
    </row>
    <row r="940" spans="1:3" ht="14.25" customHeight="1" x14ac:dyDescent="0.25">
      <c r="A940" s="1">
        <v>41815</v>
      </c>
      <c r="B940">
        <v>18.829999999999998</v>
      </c>
      <c r="C940" s="6">
        <f t="shared" si="14"/>
        <v>-9.9894847528917419E-3</v>
      </c>
    </row>
    <row r="941" spans="1:3" ht="14.25" customHeight="1" x14ac:dyDescent="0.25">
      <c r="A941" s="1">
        <v>41816</v>
      </c>
      <c r="B941">
        <v>18.73</v>
      </c>
      <c r="C941" s="6">
        <f t="shared" si="14"/>
        <v>-5.3106744556558061E-3</v>
      </c>
    </row>
    <row r="942" spans="1:3" ht="14.25" customHeight="1" x14ac:dyDescent="0.25">
      <c r="A942" s="1">
        <v>41817</v>
      </c>
      <c r="B942">
        <v>18.829999999999998</v>
      </c>
      <c r="C942" s="6">
        <f t="shared" si="14"/>
        <v>5.3390282968499569E-3</v>
      </c>
    </row>
    <row r="943" spans="1:3" ht="14.25" customHeight="1" x14ac:dyDescent="0.25">
      <c r="A943" s="1">
        <v>41820</v>
      </c>
      <c r="B943">
        <v>19.09</v>
      </c>
      <c r="C943" s="6">
        <f t="shared" si="14"/>
        <v>1.3807753584705429E-2</v>
      </c>
    </row>
    <row r="944" spans="1:3" ht="14.25" customHeight="1" x14ac:dyDescent="0.25">
      <c r="A944" s="1">
        <v>41821</v>
      </c>
      <c r="B944">
        <v>19.280000999999999</v>
      </c>
      <c r="C944" s="6">
        <f t="shared" si="14"/>
        <v>9.9529072812989394E-3</v>
      </c>
    </row>
    <row r="945" spans="1:3" ht="14.25" customHeight="1" x14ac:dyDescent="0.25">
      <c r="A945" s="1">
        <v>41822</v>
      </c>
      <c r="B945">
        <v>19.27</v>
      </c>
      <c r="C945" s="6">
        <f t="shared" si="14"/>
        <v>-5.1872403948516332E-4</v>
      </c>
    </row>
    <row r="946" spans="1:3" ht="14.25" customHeight="1" x14ac:dyDescent="0.25">
      <c r="A946" s="1">
        <v>41823</v>
      </c>
      <c r="B946">
        <v>19.280000999999999</v>
      </c>
      <c r="C946" s="6">
        <f t="shared" si="14"/>
        <v>5.189932537623676E-4</v>
      </c>
    </row>
    <row r="947" spans="1:3" ht="14.25" customHeight="1" x14ac:dyDescent="0.25">
      <c r="A947" s="1">
        <v>41827</v>
      </c>
      <c r="B947">
        <v>18.670000000000002</v>
      </c>
      <c r="C947" s="6">
        <f t="shared" si="14"/>
        <v>-3.1639054375567577E-2</v>
      </c>
    </row>
    <row r="948" spans="1:3" ht="14.25" customHeight="1" x14ac:dyDescent="0.25">
      <c r="A948" s="1">
        <v>41828</v>
      </c>
      <c r="B948">
        <v>18.73</v>
      </c>
      <c r="C948" s="6">
        <f t="shared" si="14"/>
        <v>3.2137118371717843E-3</v>
      </c>
    </row>
    <row r="949" spans="1:3" ht="14.25" customHeight="1" x14ac:dyDescent="0.25">
      <c r="A949" s="1">
        <v>41829</v>
      </c>
      <c r="B949">
        <v>19.149999999999999</v>
      </c>
      <c r="C949" s="6">
        <f t="shared" si="14"/>
        <v>2.2423918846769864E-2</v>
      </c>
    </row>
    <row r="950" spans="1:3" ht="14.25" customHeight="1" x14ac:dyDescent="0.25">
      <c r="A950" s="1">
        <v>41830</v>
      </c>
      <c r="B950">
        <v>19.23</v>
      </c>
      <c r="C950" s="6">
        <f t="shared" si="14"/>
        <v>4.1775456919062037E-3</v>
      </c>
    </row>
    <row r="951" spans="1:3" ht="14.25" customHeight="1" x14ac:dyDescent="0.25">
      <c r="A951" s="1">
        <v>41831</v>
      </c>
      <c r="B951">
        <v>19.059999000000001</v>
      </c>
      <c r="C951" s="6">
        <f t="shared" si="14"/>
        <v>-8.840405616224567E-3</v>
      </c>
    </row>
    <row r="952" spans="1:3" ht="14.25" customHeight="1" x14ac:dyDescent="0.25">
      <c r="A952" s="1">
        <v>41834</v>
      </c>
      <c r="B952">
        <v>19.239999999999998</v>
      </c>
      <c r="C952" s="6">
        <f t="shared" si="14"/>
        <v>9.4439144514120166E-3</v>
      </c>
    </row>
    <row r="953" spans="1:3" ht="14.25" customHeight="1" x14ac:dyDescent="0.25">
      <c r="A953" s="1">
        <v>41835</v>
      </c>
      <c r="B953">
        <v>19.149999999999999</v>
      </c>
      <c r="C953" s="6">
        <f t="shared" si="14"/>
        <v>-4.6777546777546641E-3</v>
      </c>
    </row>
    <row r="954" spans="1:3" ht="14.25" customHeight="1" x14ac:dyDescent="0.25">
      <c r="A954" s="1">
        <v>41836</v>
      </c>
      <c r="B954">
        <v>19.139999</v>
      </c>
      <c r="C954" s="6">
        <f t="shared" si="14"/>
        <v>-5.2224543080936492E-4</v>
      </c>
    </row>
    <row r="955" spans="1:3" ht="14.25" customHeight="1" x14ac:dyDescent="0.25">
      <c r="A955" s="1">
        <v>41837</v>
      </c>
      <c r="B955">
        <v>18.950001</v>
      </c>
      <c r="C955" s="6">
        <f t="shared" si="14"/>
        <v>-9.92675077987204E-3</v>
      </c>
    </row>
    <row r="956" spans="1:3" ht="14.25" customHeight="1" x14ac:dyDescent="0.25">
      <c r="A956" s="1">
        <v>41838</v>
      </c>
      <c r="B956">
        <v>19.129999000000002</v>
      </c>
      <c r="C956" s="6">
        <f t="shared" si="14"/>
        <v>9.4985746966451678E-3</v>
      </c>
    </row>
    <row r="957" spans="1:3" ht="14.25" customHeight="1" x14ac:dyDescent="0.25">
      <c r="A957" s="1">
        <v>41841</v>
      </c>
      <c r="B957">
        <v>19.040001</v>
      </c>
      <c r="C957" s="6">
        <f t="shared" si="14"/>
        <v>-4.7045480765577352E-3</v>
      </c>
    </row>
    <row r="958" spans="1:3" ht="14.25" customHeight="1" x14ac:dyDescent="0.25">
      <c r="A958" s="1">
        <v>41842</v>
      </c>
      <c r="B958">
        <v>19.530000999999999</v>
      </c>
      <c r="C958" s="6">
        <f t="shared" si="14"/>
        <v>2.5735292766003504E-2</v>
      </c>
    </row>
    <row r="959" spans="1:3" ht="14.25" customHeight="1" x14ac:dyDescent="0.25">
      <c r="A959" s="1">
        <v>41843</v>
      </c>
      <c r="B959">
        <v>19.559999000000001</v>
      </c>
      <c r="C959" s="6">
        <f t="shared" si="14"/>
        <v>1.5359958250900085E-3</v>
      </c>
    </row>
    <row r="960" spans="1:3" ht="14.25" customHeight="1" x14ac:dyDescent="0.25">
      <c r="A960" s="1">
        <v>41844</v>
      </c>
      <c r="B960">
        <v>19.420000000000002</v>
      </c>
      <c r="C960" s="6">
        <f t="shared" si="14"/>
        <v>-7.1574134538554546E-3</v>
      </c>
    </row>
    <row r="961" spans="1:3" ht="14.25" customHeight="1" x14ac:dyDescent="0.25">
      <c r="A961" s="1">
        <v>41845</v>
      </c>
      <c r="B961">
        <v>19.370000999999998</v>
      </c>
      <c r="C961" s="6">
        <f t="shared" si="14"/>
        <v>-2.5746138002061825E-3</v>
      </c>
    </row>
    <row r="962" spans="1:3" ht="14.25" customHeight="1" x14ac:dyDescent="0.25">
      <c r="A962" s="1">
        <v>41848</v>
      </c>
      <c r="B962">
        <v>19.120000999999998</v>
      </c>
      <c r="C962" s="6">
        <f t="shared" si="14"/>
        <v>-1.2906555864400815E-2</v>
      </c>
    </row>
    <row r="963" spans="1:3" ht="14.25" customHeight="1" x14ac:dyDescent="0.25">
      <c r="A963" s="1">
        <v>41849</v>
      </c>
      <c r="B963">
        <v>19.139999</v>
      </c>
      <c r="C963" s="6">
        <f t="shared" si="14"/>
        <v>1.0459204473891592E-3</v>
      </c>
    </row>
    <row r="964" spans="1:3" ht="14.25" customHeight="1" x14ac:dyDescent="0.25">
      <c r="A964" s="1">
        <v>41850</v>
      </c>
      <c r="B964">
        <v>19.110001</v>
      </c>
      <c r="C964" s="6">
        <f t="shared" ref="C964:C1027" si="15">B964/B963-1</f>
        <v>-1.5672937078000659E-3</v>
      </c>
    </row>
    <row r="965" spans="1:3" ht="14.25" customHeight="1" x14ac:dyDescent="0.25">
      <c r="A965" s="1">
        <v>41851</v>
      </c>
      <c r="B965">
        <v>18.700001</v>
      </c>
      <c r="C965" s="6">
        <f t="shared" si="15"/>
        <v>-2.1454734617753268E-2</v>
      </c>
    </row>
    <row r="966" spans="1:3" ht="14.25" customHeight="1" x14ac:dyDescent="0.25">
      <c r="A966" s="1">
        <v>41852</v>
      </c>
      <c r="B966">
        <v>18.290001</v>
      </c>
      <c r="C966" s="6">
        <f t="shared" si="15"/>
        <v>-2.1925132517372603E-2</v>
      </c>
    </row>
    <row r="967" spans="1:3" ht="14.25" customHeight="1" x14ac:dyDescent="0.25">
      <c r="A967" s="1">
        <v>41855</v>
      </c>
      <c r="B967">
        <v>18.739999999999998</v>
      </c>
      <c r="C967" s="6">
        <f t="shared" si="15"/>
        <v>2.4603552509373738E-2</v>
      </c>
    </row>
    <row r="968" spans="1:3" ht="14.25" customHeight="1" x14ac:dyDescent="0.25">
      <c r="A968" s="1">
        <v>41856</v>
      </c>
      <c r="B968">
        <v>18.700001</v>
      </c>
      <c r="C968" s="6">
        <f t="shared" si="15"/>
        <v>-2.1344183564566688E-3</v>
      </c>
    </row>
    <row r="969" spans="1:3" ht="14.25" customHeight="1" x14ac:dyDescent="0.25">
      <c r="A969" s="1">
        <v>41857</v>
      </c>
      <c r="B969">
        <v>19.98</v>
      </c>
      <c r="C969" s="6">
        <f t="shared" si="15"/>
        <v>6.8449140724644808E-2</v>
      </c>
    </row>
    <row r="970" spans="1:3" ht="14.25" customHeight="1" x14ac:dyDescent="0.25">
      <c r="A970" s="1">
        <v>41858</v>
      </c>
      <c r="B970">
        <v>20.02</v>
      </c>
      <c r="C970" s="6">
        <f t="shared" si="15"/>
        <v>2.0020020020019569E-3</v>
      </c>
    </row>
    <row r="971" spans="1:3" ht="14.25" customHeight="1" x14ac:dyDescent="0.25">
      <c r="A971" s="1">
        <v>41859</v>
      </c>
      <c r="B971">
        <v>20.010000000000002</v>
      </c>
      <c r="C971" s="6">
        <f t="shared" si="15"/>
        <v>-4.9950049950042708E-4</v>
      </c>
    </row>
    <row r="972" spans="1:3" ht="14.25" customHeight="1" x14ac:dyDescent="0.25">
      <c r="A972" s="1">
        <v>41862</v>
      </c>
      <c r="B972">
        <v>20.02</v>
      </c>
      <c r="C972" s="6">
        <f t="shared" si="15"/>
        <v>4.997501249375258E-4</v>
      </c>
    </row>
    <row r="973" spans="1:3" ht="14.25" customHeight="1" x14ac:dyDescent="0.25">
      <c r="A973" s="1">
        <v>41863</v>
      </c>
      <c r="B973">
        <v>20.030000999999999</v>
      </c>
      <c r="C973" s="6">
        <f t="shared" si="15"/>
        <v>4.9955044955041217E-4</v>
      </c>
    </row>
    <row r="974" spans="1:3" ht="14.25" customHeight="1" x14ac:dyDescent="0.25">
      <c r="A974" s="1">
        <v>41864</v>
      </c>
      <c r="B974">
        <v>19.82</v>
      </c>
      <c r="C974" s="6">
        <f t="shared" si="15"/>
        <v>-1.0484322991296868E-2</v>
      </c>
    </row>
    <row r="975" spans="1:3" ht="14.25" customHeight="1" x14ac:dyDescent="0.25">
      <c r="A975" s="1">
        <v>41865</v>
      </c>
      <c r="B975">
        <v>19.59</v>
      </c>
      <c r="C975" s="6">
        <f t="shared" si="15"/>
        <v>-1.1604439959636781E-2</v>
      </c>
    </row>
    <row r="976" spans="1:3" ht="14.25" customHeight="1" x14ac:dyDescent="0.25">
      <c r="A976" s="1">
        <v>41866</v>
      </c>
      <c r="B976">
        <v>19.649999999999999</v>
      </c>
      <c r="C976" s="6">
        <f t="shared" si="15"/>
        <v>3.0627871362940429E-3</v>
      </c>
    </row>
    <row r="977" spans="1:3" ht="14.25" customHeight="1" x14ac:dyDescent="0.25">
      <c r="A977" s="1">
        <v>41869</v>
      </c>
      <c r="B977">
        <v>20.010000000000002</v>
      </c>
      <c r="C977" s="6">
        <f t="shared" si="15"/>
        <v>1.8320610687023065E-2</v>
      </c>
    </row>
    <row r="978" spans="1:3" ht="14.25" customHeight="1" x14ac:dyDescent="0.25">
      <c r="A978" s="1">
        <v>41870</v>
      </c>
      <c r="B978">
        <v>19.98</v>
      </c>
      <c r="C978" s="6">
        <f t="shared" si="15"/>
        <v>-1.4992503748126884E-3</v>
      </c>
    </row>
    <row r="979" spans="1:3" ht="14.25" customHeight="1" x14ac:dyDescent="0.25">
      <c r="A979" s="1">
        <v>41871</v>
      </c>
      <c r="B979">
        <v>19.59</v>
      </c>
      <c r="C979" s="6">
        <f t="shared" si="15"/>
        <v>-1.9519519519519579E-2</v>
      </c>
    </row>
    <row r="980" spans="1:3" ht="14.25" customHeight="1" x14ac:dyDescent="0.25">
      <c r="A980" s="1">
        <v>41872</v>
      </c>
      <c r="B980">
        <v>19.379999000000002</v>
      </c>
      <c r="C980" s="6">
        <f t="shared" si="15"/>
        <v>-1.0719806023481326E-2</v>
      </c>
    </row>
    <row r="981" spans="1:3" ht="14.25" customHeight="1" x14ac:dyDescent="0.25">
      <c r="A981" s="1">
        <v>41873</v>
      </c>
      <c r="B981">
        <v>19.57</v>
      </c>
      <c r="C981" s="6">
        <f t="shared" si="15"/>
        <v>9.8039736740955785E-3</v>
      </c>
    </row>
    <row r="982" spans="1:3" ht="14.25" customHeight="1" x14ac:dyDescent="0.25">
      <c r="A982" s="1">
        <v>41876</v>
      </c>
      <c r="B982">
        <v>19.48</v>
      </c>
      <c r="C982" s="6">
        <f t="shared" si="15"/>
        <v>-4.5988758303525668E-3</v>
      </c>
    </row>
    <row r="983" spans="1:3" ht="14.25" customHeight="1" x14ac:dyDescent="0.25">
      <c r="A983" s="1">
        <v>41877</v>
      </c>
      <c r="B983">
        <v>20.079999999999998</v>
      </c>
      <c r="C983" s="6">
        <f t="shared" si="15"/>
        <v>3.0800821355235986E-2</v>
      </c>
    </row>
    <row r="984" spans="1:3" ht="14.25" customHeight="1" x14ac:dyDescent="0.25">
      <c r="A984" s="1">
        <v>41878</v>
      </c>
      <c r="B984">
        <v>20.100000000000001</v>
      </c>
      <c r="C984" s="6">
        <f t="shared" si="15"/>
        <v>9.9601593625520124E-4</v>
      </c>
    </row>
    <row r="985" spans="1:3" ht="14.25" customHeight="1" x14ac:dyDescent="0.25">
      <c r="A985" s="1">
        <v>41879</v>
      </c>
      <c r="B985">
        <v>19.84</v>
      </c>
      <c r="C985" s="6">
        <f t="shared" si="15"/>
        <v>-1.2935323383084674E-2</v>
      </c>
    </row>
    <row r="986" spans="1:3" ht="14.25" customHeight="1" x14ac:dyDescent="0.25">
      <c r="A986" s="1">
        <v>41880</v>
      </c>
      <c r="B986">
        <v>20</v>
      </c>
      <c r="C986" s="6">
        <f t="shared" si="15"/>
        <v>8.0645161290322509E-3</v>
      </c>
    </row>
    <row r="987" spans="1:3" ht="14.25" customHeight="1" x14ac:dyDescent="0.25">
      <c r="A987" s="1">
        <v>41884</v>
      </c>
      <c r="B987">
        <v>20.09</v>
      </c>
      <c r="C987" s="6">
        <f t="shared" si="15"/>
        <v>4.4999999999999485E-3</v>
      </c>
    </row>
    <row r="988" spans="1:3" ht="14.25" customHeight="1" x14ac:dyDescent="0.25">
      <c r="A988" s="1">
        <v>41885</v>
      </c>
      <c r="B988">
        <v>19.889999</v>
      </c>
      <c r="C988" s="6">
        <f t="shared" si="15"/>
        <v>-9.9552513688402344E-3</v>
      </c>
    </row>
    <row r="989" spans="1:3" ht="14.25" customHeight="1" x14ac:dyDescent="0.25">
      <c r="A989" s="1">
        <v>41886</v>
      </c>
      <c r="B989">
        <v>19.73</v>
      </c>
      <c r="C989" s="6">
        <f t="shared" si="15"/>
        <v>-8.0441934662741632E-3</v>
      </c>
    </row>
    <row r="990" spans="1:3" ht="14.25" customHeight="1" x14ac:dyDescent="0.25">
      <c r="A990" s="1">
        <v>41887</v>
      </c>
      <c r="B990">
        <v>19.66</v>
      </c>
      <c r="C990" s="6">
        <f t="shared" si="15"/>
        <v>-3.5478966041561089E-3</v>
      </c>
    </row>
    <row r="991" spans="1:3" ht="14.25" customHeight="1" x14ac:dyDescent="0.25">
      <c r="A991" s="1">
        <v>41890</v>
      </c>
      <c r="B991">
        <v>19.52</v>
      </c>
      <c r="C991" s="6">
        <f t="shared" si="15"/>
        <v>-7.1210579857579059E-3</v>
      </c>
    </row>
    <row r="992" spans="1:3" ht="14.25" customHeight="1" x14ac:dyDescent="0.25">
      <c r="A992" s="1">
        <v>41891</v>
      </c>
      <c r="B992">
        <v>19.209999</v>
      </c>
      <c r="C992" s="6">
        <f t="shared" si="15"/>
        <v>-1.5881198770491767E-2</v>
      </c>
    </row>
    <row r="993" spans="1:3" ht="14.25" customHeight="1" x14ac:dyDescent="0.25">
      <c r="A993" s="1">
        <v>41892</v>
      </c>
      <c r="B993">
        <v>18.809999000000001</v>
      </c>
      <c r="C993" s="6">
        <f t="shared" si="15"/>
        <v>-2.0822489371290387E-2</v>
      </c>
    </row>
    <row r="994" spans="1:3" ht="14.25" customHeight="1" x14ac:dyDescent="0.25">
      <c r="A994" s="1">
        <v>41893</v>
      </c>
      <c r="B994">
        <v>18.91</v>
      </c>
      <c r="C994" s="6">
        <f t="shared" si="15"/>
        <v>5.3163745516413563E-3</v>
      </c>
    </row>
    <row r="995" spans="1:3" ht="14.25" customHeight="1" x14ac:dyDescent="0.25">
      <c r="A995" s="1">
        <v>41894</v>
      </c>
      <c r="B995">
        <v>18.459999</v>
      </c>
      <c r="C995" s="6">
        <f t="shared" si="15"/>
        <v>-2.3796985721840302E-2</v>
      </c>
    </row>
    <row r="996" spans="1:3" ht="14.25" customHeight="1" x14ac:dyDescent="0.25">
      <c r="A996" s="1">
        <v>41897</v>
      </c>
      <c r="B996">
        <v>18.379999000000002</v>
      </c>
      <c r="C996" s="6">
        <f t="shared" si="15"/>
        <v>-4.3336947093007838E-3</v>
      </c>
    </row>
    <row r="997" spans="1:3" ht="14.25" customHeight="1" x14ac:dyDescent="0.25">
      <c r="A997" s="1">
        <v>41898</v>
      </c>
      <c r="B997">
        <v>18.540001</v>
      </c>
      <c r="C997" s="6">
        <f t="shared" si="15"/>
        <v>8.7052235421773982E-3</v>
      </c>
    </row>
    <row r="998" spans="1:3" ht="14.25" customHeight="1" x14ac:dyDescent="0.25">
      <c r="A998" s="1">
        <v>41899</v>
      </c>
      <c r="B998">
        <v>18.77</v>
      </c>
      <c r="C998" s="6">
        <f t="shared" si="15"/>
        <v>1.2405554886431691E-2</v>
      </c>
    </row>
    <row r="999" spans="1:3" ht="15" customHeight="1" x14ac:dyDescent="0.25">
      <c r="A999" s="1">
        <v>41900</v>
      </c>
      <c r="B999">
        <v>18.879999000000002</v>
      </c>
      <c r="C999" s="6">
        <f t="shared" si="15"/>
        <v>5.8603622802344546E-3</v>
      </c>
    </row>
    <row r="1000" spans="1:3" ht="15" customHeight="1" x14ac:dyDescent="0.25">
      <c r="A1000" s="1">
        <v>41901</v>
      </c>
      <c r="B1000">
        <v>18.309999000000001</v>
      </c>
      <c r="C1000" s="6">
        <f t="shared" si="15"/>
        <v>-3.0190679565184286E-2</v>
      </c>
    </row>
    <row r="1001" spans="1:3" ht="15" customHeight="1" x14ac:dyDescent="0.25">
      <c r="A1001" s="1">
        <v>41904</v>
      </c>
      <c r="B1001">
        <v>18.120000999999998</v>
      </c>
      <c r="C1001" s="6">
        <f t="shared" si="15"/>
        <v>-1.0376734591848069E-2</v>
      </c>
    </row>
    <row r="1002" spans="1:3" ht="15" customHeight="1" x14ac:dyDescent="0.25">
      <c r="A1002" s="1">
        <v>41905</v>
      </c>
      <c r="B1002">
        <v>17.739999999999998</v>
      </c>
      <c r="C1002" s="6">
        <f t="shared" si="15"/>
        <v>-2.0971356458534429E-2</v>
      </c>
    </row>
    <row r="1003" spans="1:3" ht="15" customHeight="1" x14ac:dyDescent="0.25">
      <c r="A1003" s="1">
        <v>41906</v>
      </c>
      <c r="B1003">
        <v>17.799999</v>
      </c>
      <c r="C1003" s="6">
        <f t="shared" si="15"/>
        <v>3.3821307779031695E-3</v>
      </c>
    </row>
    <row r="1004" spans="1:3" ht="15" customHeight="1" x14ac:dyDescent="0.25">
      <c r="A1004" s="1">
        <v>41907</v>
      </c>
      <c r="B1004">
        <v>17.739999999999998</v>
      </c>
      <c r="C1004" s="6">
        <f t="shared" si="15"/>
        <v>-3.3707305264456533E-3</v>
      </c>
    </row>
    <row r="1005" spans="1:3" ht="15" customHeight="1" x14ac:dyDescent="0.25">
      <c r="A1005" s="1">
        <v>41908</v>
      </c>
      <c r="B1005">
        <v>17.899999999999999</v>
      </c>
      <c r="C1005" s="6">
        <f t="shared" si="15"/>
        <v>9.0191657271703196E-3</v>
      </c>
    </row>
    <row r="1006" spans="1:3" ht="15" customHeight="1" x14ac:dyDescent="0.25">
      <c r="A1006" s="1">
        <v>41911</v>
      </c>
      <c r="B1006">
        <v>17.82</v>
      </c>
      <c r="C1006" s="6">
        <f t="shared" si="15"/>
        <v>-4.469273743016644E-3</v>
      </c>
    </row>
    <row r="1007" spans="1:3" ht="15" customHeight="1" x14ac:dyDescent="0.25">
      <c r="A1007" s="1">
        <v>41912</v>
      </c>
      <c r="B1007">
        <v>17.719999000000001</v>
      </c>
      <c r="C1007" s="6">
        <f t="shared" si="15"/>
        <v>-5.6117283950616326E-3</v>
      </c>
    </row>
    <row r="1008" spans="1:3" ht="15" customHeight="1" x14ac:dyDescent="0.25">
      <c r="A1008" s="1">
        <v>41913</v>
      </c>
      <c r="B1008">
        <v>17.43</v>
      </c>
      <c r="C1008" s="6">
        <f t="shared" si="15"/>
        <v>-1.6365632977744626E-2</v>
      </c>
    </row>
    <row r="1009" spans="1:3" ht="15" customHeight="1" x14ac:dyDescent="0.25">
      <c r="A1009" s="1">
        <v>41914</v>
      </c>
      <c r="B1009">
        <v>17.649999999999999</v>
      </c>
      <c r="C1009" s="6">
        <f t="shared" si="15"/>
        <v>1.2621916236374098E-2</v>
      </c>
    </row>
    <row r="1010" spans="1:3" ht="15" customHeight="1" x14ac:dyDescent="0.25">
      <c r="A1010" s="1">
        <v>41915</v>
      </c>
      <c r="B1010">
        <v>17.579999999999998</v>
      </c>
      <c r="C1010" s="6">
        <f t="shared" si="15"/>
        <v>-3.9660056657223608E-3</v>
      </c>
    </row>
    <row r="1011" spans="1:3" ht="15" customHeight="1" x14ac:dyDescent="0.25">
      <c r="A1011" s="1">
        <v>41918</v>
      </c>
      <c r="B1011">
        <v>17.049999</v>
      </c>
      <c r="C1011" s="6">
        <f t="shared" si="15"/>
        <v>-3.0147952218429919E-2</v>
      </c>
    </row>
    <row r="1012" spans="1:3" ht="15" customHeight="1" x14ac:dyDescent="0.25">
      <c r="A1012" s="1">
        <v>41919</v>
      </c>
      <c r="B1012">
        <v>16.940000999999999</v>
      </c>
      <c r="C1012" s="6">
        <f t="shared" si="15"/>
        <v>-6.4514959795599625E-3</v>
      </c>
    </row>
    <row r="1013" spans="1:3" ht="15" customHeight="1" x14ac:dyDescent="0.25">
      <c r="A1013" s="1">
        <v>41920</v>
      </c>
      <c r="B1013">
        <v>17.68</v>
      </c>
      <c r="C1013" s="6">
        <f t="shared" si="15"/>
        <v>4.3683527527536903E-2</v>
      </c>
    </row>
    <row r="1014" spans="1:3" ht="15" customHeight="1" x14ac:dyDescent="0.25">
      <c r="A1014" s="1">
        <v>41921</v>
      </c>
      <c r="B1014">
        <v>16.959999</v>
      </c>
      <c r="C1014" s="6">
        <f t="shared" si="15"/>
        <v>-4.0724038461538492E-2</v>
      </c>
    </row>
    <row r="1015" spans="1:3" ht="15" customHeight="1" x14ac:dyDescent="0.25">
      <c r="A1015" s="1">
        <v>41922</v>
      </c>
      <c r="B1015">
        <v>16.360001</v>
      </c>
      <c r="C1015" s="6">
        <f t="shared" si="15"/>
        <v>-3.5377242651960072E-2</v>
      </c>
    </row>
    <row r="1016" spans="1:3" ht="15" customHeight="1" x14ac:dyDescent="0.25">
      <c r="A1016" s="1">
        <v>41925</v>
      </c>
      <c r="B1016">
        <v>16.219999000000001</v>
      </c>
      <c r="C1016" s="6">
        <f t="shared" si="15"/>
        <v>-8.5575789390232027E-3</v>
      </c>
    </row>
    <row r="1017" spans="1:3" ht="15" customHeight="1" x14ac:dyDescent="0.25">
      <c r="A1017" s="1">
        <v>41926</v>
      </c>
      <c r="B1017">
        <v>16.170000000000002</v>
      </c>
      <c r="C1017" s="6">
        <f t="shared" si="15"/>
        <v>-3.0825525944853105E-3</v>
      </c>
    </row>
    <row r="1018" spans="1:3" ht="15" customHeight="1" x14ac:dyDescent="0.25">
      <c r="A1018" s="1">
        <v>41927</v>
      </c>
      <c r="B1018">
        <v>15.94</v>
      </c>
      <c r="C1018" s="6">
        <f t="shared" si="15"/>
        <v>-1.4223871366728646E-2</v>
      </c>
    </row>
    <row r="1019" spans="1:3" ht="15" customHeight="1" x14ac:dyDescent="0.25">
      <c r="A1019" s="1">
        <v>41928</v>
      </c>
      <c r="B1019">
        <v>15.82</v>
      </c>
      <c r="C1019" s="6">
        <f t="shared" si="15"/>
        <v>-7.5282308657464991E-3</v>
      </c>
    </row>
    <row r="1020" spans="1:3" ht="15" customHeight="1" x14ac:dyDescent="0.25">
      <c r="A1020" s="1">
        <v>41929</v>
      </c>
      <c r="B1020">
        <v>16.030000999999999</v>
      </c>
      <c r="C1020" s="6">
        <f t="shared" si="15"/>
        <v>1.3274399494310973E-2</v>
      </c>
    </row>
    <row r="1021" spans="1:3" ht="15" customHeight="1" x14ac:dyDescent="0.25">
      <c r="A1021" s="1">
        <v>41932</v>
      </c>
      <c r="B1021">
        <v>16.620000999999998</v>
      </c>
      <c r="C1021" s="6">
        <f t="shared" si="15"/>
        <v>3.6805986474985231E-2</v>
      </c>
    </row>
    <row r="1022" spans="1:3" ht="15" customHeight="1" x14ac:dyDescent="0.25">
      <c r="A1022" s="1">
        <v>41933</v>
      </c>
      <c r="B1022">
        <v>17.110001</v>
      </c>
      <c r="C1022" s="6">
        <f t="shared" si="15"/>
        <v>2.9482549369281186E-2</v>
      </c>
    </row>
    <row r="1023" spans="1:3" ht="15" customHeight="1" x14ac:dyDescent="0.25">
      <c r="A1023" s="1">
        <v>41934</v>
      </c>
      <c r="B1023">
        <v>16.629999000000002</v>
      </c>
      <c r="C1023" s="6">
        <f t="shared" si="15"/>
        <v>-2.8053884976394716E-2</v>
      </c>
    </row>
    <row r="1024" spans="1:3" ht="15" customHeight="1" x14ac:dyDescent="0.25">
      <c r="A1024" s="1">
        <v>41935</v>
      </c>
      <c r="B1024">
        <v>17.149999999999999</v>
      </c>
      <c r="C1024" s="6">
        <f t="shared" si="15"/>
        <v>3.1268853353508819E-2</v>
      </c>
    </row>
    <row r="1025" spans="1:3" ht="15" customHeight="1" x14ac:dyDescent="0.25">
      <c r="A1025" s="1">
        <v>41936</v>
      </c>
      <c r="B1025">
        <v>17.120000999999998</v>
      </c>
      <c r="C1025" s="6">
        <f t="shared" si="15"/>
        <v>-1.7492128279883445E-3</v>
      </c>
    </row>
    <row r="1026" spans="1:3" ht="15" customHeight="1" x14ac:dyDescent="0.25">
      <c r="A1026" s="1">
        <v>41939</v>
      </c>
      <c r="B1026">
        <v>17.010000000000002</v>
      </c>
      <c r="C1026" s="6">
        <f t="shared" si="15"/>
        <v>-6.4252916807654437E-3</v>
      </c>
    </row>
    <row r="1027" spans="1:3" ht="15" customHeight="1" x14ac:dyDescent="0.25">
      <c r="A1027" s="1">
        <v>41940</v>
      </c>
      <c r="B1027">
        <v>17.290001</v>
      </c>
      <c r="C1027" s="6">
        <f t="shared" si="15"/>
        <v>1.6460964138741874E-2</v>
      </c>
    </row>
    <row r="1028" spans="1:3" ht="15" customHeight="1" x14ac:dyDescent="0.25">
      <c r="A1028" s="1">
        <v>41941</v>
      </c>
      <c r="B1028">
        <v>17.290001</v>
      </c>
      <c r="C1028" s="6">
        <f t="shared" ref="C1028:C1091" si="16">B1028/B1027-1</f>
        <v>0</v>
      </c>
    </row>
    <row r="1029" spans="1:3" ht="15" customHeight="1" x14ac:dyDescent="0.25">
      <c r="A1029" s="1">
        <v>41942</v>
      </c>
      <c r="B1029">
        <v>17.379999000000002</v>
      </c>
      <c r="C1029" s="6">
        <f t="shared" si="16"/>
        <v>5.2052050199420385E-3</v>
      </c>
    </row>
    <row r="1030" spans="1:3" ht="15" customHeight="1" x14ac:dyDescent="0.25">
      <c r="A1030" s="1">
        <v>41943</v>
      </c>
      <c r="B1030">
        <v>17.450001</v>
      </c>
      <c r="C1030" s="6">
        <f t="shared" si="16"/>
        <v>4.0277332582123737E-3</v>
      </c>
    </row>
    <row r="1031" spans="1:3" ht="15" customHeight="1" x14ac:dyDescent="0.25">
      <c r="A1031" s="1">
        <v>41946</v>
      </c>
      <c r="B1031">
        <v>17.27</v>
      </c>
      <c r="C1031" s="6">
        <f t="shared" si="16"/>
        <v>-1.0315242961877247E-2</v>
      </c>
    </row>
    <row r="1032" spans="1:3" ht="15" customHeight="1" x14ac:dyDescent="0.25">
      <c r="A1032" s="1">
        <v>41947</v>
      </c>
      <c r="B1032">
        <v>16.690000999999999</v>
      </c>
      <c r="C1032" s="6">
        <f t="shared" si="16"/>
        <v>-3.3584192240880162E-2</v>
      </c>
    </row>
    <row r="1033" spans="1:3" ht="15" customHeight="1" x14ac:dyDescent="0.25">
      <c r="A1033" s="1">
        <v>41948</v>
      </c>
      <c r="B1033">
        <v>17.190000999999999</v>
      </c>
      <c r="C1033" s="6">
        <f t="shared" si="16"/>
        <v>2.9958056922824605E-2</v>
      </c>
    </row>
    <row r="1034" spans="1:3" ht="15" customHeight="1" x14ac:dyDescent="0.25">
      <c r="A1034" s="1">
        <v>41949</v>
      </c>
      <c r="B1034">
        <v>16.780000999999999</v>
      </c>
      <c r="C1034" s="6">
        <f t="shared" si="16"/>
        <v>-2.3851074819600027E-2</v>
      </c>
    </row>
    <row r="1035" spans="1:3" ht="15" customHeight="1" x14ac:dyDescent="0.25">
      <c r="A1035" s="1">
        <v>41950</v>
      </c>
      <c r="B1035">
        <v>17.149999999999999</v>
      </c>
      <c r="C1035" s="6">
        <f t="shared" si="16"/>
        <v>2.2049998685935712E-2</v>
      </c>
    </row>
    <row r="1036" spans="1:3" ht="15" customHeight="1" x14ac:dyDescent="0.25">
      <c r="A1036" s="1">
        <v>41953</v>
      </c>
      <c r="B1036">
        <v>17.309999000000001</v>
      </c>
      <c r="C1036" s="6">
        <f t="shared" si="16"/>
        <v>9.3293877551021698E-3</v>
      </c>
    </row>
    <row r="1037" spans="1:3" ht="15" customHeight="1" x14ac:dyDescent="0.25">
      <c r="A1037" s="1">
        <v>41954</v>
      </c>
      <c r="B1037">
        <v>17.41</v>
      </c>
      <c r="C1037" s="6">
        <f t="shared" si="16"/>
        <v>5.7770656139262133E-3</v>
      </c>
    </row>
    <row r="1038" spans="1:3" ht="15" customHeight="1" x14ac:dyDescent="0.25">
      <c r="A1038" s="1">
        <v>41955</v>
      </c>
      <c r="B1038">
        <v>17.450001</v>
      </c>
      <c r="C1038" s="6">
        <f t="shared" si="16"/>
        <v>2.2975875933370915E-3</v>
      </c>
    </row>
    <row r="1039" spans="1:3" ht="15" customHeight="1" x14ac:dyDescent="0.25">
      <c r="A1039" s="1">
        <v>41956</v>
      </c>
      <c r="B1039">
        <v>17.399999999999999</v>
      </c>
      <c r="C1039" s="6">
        <f t="shared" si="16"/>
        <v>-2.865386655278801E-3</v>
      </c>
    </row>
    <row r="1040" spans="1:3" ht="15" customHeight="1" x14ac:dyDescent="0.25">
      <c r="A1040" s="1">
        <v>41957</v>
      </c>
      <c r="B1040">
        <v>17.190000999999999</v>
      </c>
      <c r="C1040" s="6">
        <f t="shared" si="16"/>
        <v>-1.2068908045977045E-2</v>
      </c>
    </row>
    <row r="1041" spans="1:3" ht="15" customHeight="1" x14ac:dyDescent="0.25">
      <c r="A1041" s="1">
        <v>41960</v>
      </c>
      <c r="B1041">
        <v>16.73</v>
      </c>
      <c r="C1041" s="6">
        <f t="shared" si="16"/>
        <v>-2.6759800653880061E-2</v>
      </c>
    </row>
    <row r="1042" spans="1:3" ht="15" customHeight="1" x14ac:dyDescent="0.25">
      <c r="A1042" s="1">
        <v>41961</v>
      </c>
      <c r="B1042">
        <v>16.98</v>
      </c>
      <c r="C1042" s="6">
        <f t="shared" si="16"/>
        <v>1.4943215780035768E-2</v>
      </c>
    </row>
    <row r="1043" spans="1:3" ht="15" customHeight="1" x14ac:dyDescent="0.25">
      <c r="A1043" s="1">
        <v>41962</v>
      </c>
      <c r="B1043">
        <v>16.760000000000002</v>
      </c>
      <c r="C1043" s="6">
        <f t="shared" si="16"/>
        <v>-1.2956419316843326E-2</v>
      </c>
    </row>
    <row r="1044" spans="1:3" ht="15" customHeight="1" x14ac:dyDescent="0.25">
      <c r="A1044" s="1">
        <v>41963</v>
      </c>
      <c r="B1044">
        <v>17</v>
      </c>
      <c r="C1044" s="6">
        <f t="shared" si="16"/>
        <v>1.4319809069212264E-2</v>
      </c>
    </row>
    <row r="1045" spans="1:3" ht="15" customHeight="1" x14ac:dyDescent="0.25">
      <c r="A1045" s="1">
        <v>41964</v>
      </c>
      <c r="B1045">
        <v>16.989999999999998</v>
      </c>
      <c r="C1045" s="6">
        <f t="shared" si="16"/>
        <v>-5.882352941177782E-4</v>
      </c>
    </row>
    <row r="1046" spans="1:3" ht="15" customHeight="1" x14ac:dyDescent="0.25">
      <c r="A1046" s="1">
        <v>41967</v>
      </c>
      <c r="B1046">
        <v>16.899999999999999</v>
      </c>
      <c r="C1046" s="6">
        <f t="shared" si="16"/>
        <v>-5.297233666862855E-3</v>
      </c>
    </row>
    <row r="1047" spans="1:3" ht="15" customHeight="1" x14ac:dyDescent="0.25">
      <c r="A1047" s="1">
        <v>41968</v>
      </c>
      <c r="B1047">
        <v>16.559999000000001</v>
      </c>
      <c r="C1047" s="6">
        <f t="shared" si="16"/>
        <v>-2.0118402366863797E-2</v>
      </c>
    </row>
    <row r="1048" spans="1:3" ht="15" customHeight="1" x14ac:dyDescent="0.25">
      <c r="A1048" s="1">
        <v>41969</v>
      </c>
      <c r="B1048">
        <v>16.59</v>
      </c>
      <c r="C1048" s="6">
        <f t="shared" si="16"/>
        <v>1.8116546987714255E-3</v>
      </c>
    </row>
    <row r="1049" spans="1:3" ht="15" customHeight="1" x14ac:dyDescent="0.25">
      <c r="A1049" s="1">
        <v>41971</v>
      </c>
      <c r="B1049">
        <v>16</v>
      </c>
      <c r="C1049" s="6">
        <f t="shared" si="16"/>
        <v>-3.5563592525617804E-2</v>
      </c>
    </row>
    <row r="1050" spans="1:3" ht="15" customHeight="1" x14ac:dyDescent="0.25">
      <c r="A1050" s="1">
        <v>41974</v>
      </c>
      <c r="B1050">
        <v>15.12</v>
      </c>
      <c r="C1050" s="6">
        <f t="shared" si="16"/>
        <v>-5.5000000000000049E-2</v>
      </c>
    </row>
    <row r="1051" spans="1:3" ht="15" customHeight="1" x14ac:dyDescent="0.25">
      <c r="A1051" s="1">
        <v>41975</v>
      </c>
      <c r="B1051">
        <v>14.89</v>
      </c>
      <c r="C1051" s="6">
        <f t="shared" si="16"/>
        <v>-1.5211640211640121E-2</v>
      </c>
    </row>
    <row r="1052" spans="1:3" ht="15" customHeight="1" x14ac:dyDescent="0.25">
      <c r="A1052" s="1">
        <v>41976</v>
      </c>
      <c r="B1052">
        <v>14.97</v>
      </c>
      <c r="C1052" s="6">
        <f t="shared" si="16"/>
        <v>5.3727333781061759E-3</v>
      </c>
    </row>
    <row r="1053" spans="1:3" ht="15" customHeight="1" x14ac:dyDescent="0.25">
      <c r="A1053" s="1">
        <v>41977</v>
      </c>
      <c r="B1053">
        <v>14.99</v>
      </c>
      <c r="C1053" s="6">
        <f t="shared" si="16"/>
        <v>1.3360053440214514E-3</v>
      </c>
    </row>
    <row r="1054" spans="1:3" ht="15" customHeight="1" x14ac:dyDescent="0.25">
      <c r="A1054" s="1">
        <v>41978</v>
      </c>
      <c r="B1054">
        <v>14.89</v>
      </c>
      <c r="C1054" s="6">
        <f t="shared" si="16"/>
        <v>-6.6711140760506993E-3</v>
      </c>
    </row>
    <row r="1055" spans="1:3" ht="15" customHeight="1" x14ac:dyDescent="0.25">
      <c r="A1055" s="1">
        <v>41981</v>
      </c>
      <c r="B1055">
        <v>15.44</v>
      </c>
      <c r="C1055" s="6">
        <f t="shared" si="16"/>
        <v>3.6937541974479515E-2</v>
      </c>
    </row>
    <row r="1056" spans="1:3" ht="15" customHeight="1" x14ac:dyDescent="0.25">
      <c r="A1056" s="1">
        <v>41982</v>
      </c>
      <c r="B1056">
        <v>15.82</v>
      </c>
      <c r="C1056" s="6">
        <f t="shared" si="16"/>
        <v>2.4611398963730657E-2</v>
      </c>
    </row>
    <row r="1057" spans="1:3" ht="15" customHeight="1" x14ac:dyDescent="0.25">
      <c r="A1057" s="1">
        <v>41983</v>
      </c>
      <c r="B1057">
        <v>15.51</v>
      </c>
      <c r="C1057" s="6">
        <f t="shared" si="16"/>
        <v>-1.9595448798988668E-2</v>
      </c>
    </row>
    <row r="1058" spans="1:3" ht="15" customHeight="1" x14ac:dyDescent="0.25">
      <c r="A1058" s="1">
        <v>41984</v>
      </c>
      <c r="B1058">
        <v>15.7</v>
      </c>
      <c r="C1058" s="6">
        <f t="shared" si="16"/>
        <v>1.2250161186331265E-2</v>
      </c>
    </row>
    <row r="1059" spans="1:3" ht="15" customHeight="1" x14ac:dyDescent="0.25">
      <c r="A1059" s="1">
        <v>41985</v>
      </c>
      <c r="B1059">
        <v>14.9</v>
      </c>
      <c r="C1059" s="6">
        <f t="shared" si="16"/>
        <v>-5.0955414012738842E-2</v>
      </c>
    </row>
    <row r="1060" spans="1:3" ht="15" customHeight="1" x14ac:dyDescent="0.25">
      <c r="A1060" s="1">
        <v>41988</v>
      </c>
      <c r="B1060">
        <v>14.44</v>
      </c>
      <c r="C1060" s="6">
        <f t="shared" si="16"/>
        <v>-3.0872483221476621E-2</v>
      </c>
    </row>
    <row r="1061" spans="1:3" ht="15" customHeight="1" x14ac:dyDescent="0.25">
      <c r="A1061" s="1">
        <v>41989</v>
      </c>
      <c r="B1061">
        <v>14.42</v>
      </c>
      <c r="C1061" s="6">
        <f t="shared" si="16"/>
        <v>-1.3850415512465242E-3</v>
      </c>
    </row>
    <row r="1062" spans="1:3" ht="15" customHeight="1" x14ac:dyDescent="0.25">
      <c r="A1062" s="1">
        <v>41990</v>
      </c>
      <c r="B1062">
        <v>14.62</v>
      </c>
      <c r="C1062" s="6">
        <f t="shared" si="16"/>
        <v>1.3869625520110951E-2</v>
      </c>
    </row>
    <row r="1063" spans="1:3" ht="15" customHeight="1" x14ac:dyDescent="0.25">
      <c r="A1063" s="1">
        <v>41991</v>
      </c>
      <c r="B1063">
        <v>15.13</v>
      </c>
      <c r="C1063" s="6">
        <f t="shared" si="16"/>
        <v>3.488372093023262E-2</v>
      </c>
    </row>
    <row r="1064" spans="1:3" ht="15" customHeight="1" x14ac:dyDescent="0.25">
      <c r="A1064" s="1">
        <v>41992</v>
      </c>
      <c r="B1064">
        <v>15.72</v>
      </c>
      <c r="C1064" s="6">
        <f t="shared" si="16"/>
        <v>3.8995373430271041E-2</v>
      </c>
    </row>
    <row r="1065" spans="1:3" ht="15" customHeight="1" x14ac:dyDescent="0.25">
      <c r="A1065" s="1">
        <v>41995</v>
      </c>
      <c r="B1065">
        <v>15.42</v>
      </c>
      <c r="C1065" s="6">
        <f t="shared" si="16"/>
        <v>-1.9083969465648942E-2</v>
      </c>
    </row>
    <row r="1066" spans="1:3" ht="15" customHeight="1" x14ac:dyDescent="0.25">
      <c r="A1066" s="1">
        <v>41996</v>
      </c>
      <c r="B1066">
        <v>15.89</v>
      </c>
      <c r="C1066" s="6">
        <f t="shared" si="16"/>
        <v>3.0479896238651216E-2</v>
      </c>
    </row>
    <row r="1067" spans="1:3" ht="15" customHeight="1" x14ac:dyDescent="0.25">
      <c r="A1067" s="1">
        <v>41997</v>
      </c>
      <c r="B1067">
        <v>15.5</v>
      </c>
      <c r="C1067" s="6">
        <f t="shared" si="16"/>
        <v>-2.4543738200125897E-2</v>
      </c>
    </row>
    <row r="1068" spans="1:3" ht="15" customHeight="1" x14ac:dyDescent="0.25">
      <c r="A1068" s="1">
        <v>41999</v>
      </c>
      <c r="B1068">
        <v>15.56</v>
      </c>
      <c r="C1068" s="6">
        <f t="shared" si="16"/>
        <v>3.870967741935516E-3</v>
      </c>
    </row>
    <row r="1069" spans="1:3" ht="15" customHeight="1" x14ac:dyDescent="0.25">
      <c r="A1069" s="1">
        <v>42002</v>
      </c>
      <c r="B1069">
        <v>15.77</v>
      </c>
      <c r="C1069" s="6">
        <f t="shared" si="16"/>
        <v>1.3496143958868778E-2</v>
      </c>
    </row>
    <row r="1070" spans="1:3" ht="15" customHeight="1" x14ac:dyDescent="0.25">
      <c r="A1070" s="1">
        <v>42003</v>
      </c>
      <c r="B1070">
        <v>15.6</v>
      </c>
      <c r="C1070" s="6">
        <f t="shared" si="16"/>
        <v>-1.0779961953075401E-2</v>
      </c>
    </row>
    <row r="1071" spans="1:3" ht="15" customHeight="1" x14ac:dyDescent="0.25">
      <c r="A1071" s="1">
        <v>42004</v>
      </c>
      <c r="B1071">
        <v>15.4</v>
      </c>
      <c r="C1071" s="6">
        <f t="shared" si="16"/>
        <v>-1.2820512820512775E-2</v>
      </c>
    </row>
    <row r="1072" spans="1:3" ht="15" customHeight="1" x14ac:dyDescent="0.25">
      <c r="A1072" s="1">
        <v>42006</v>
      </c>
      <c r="B1072">
        <v>15.52</v>
      </c>
      <c r="C1072" s="6">
        <f t="shared" si="16"/>
        <v>7.7922077922076838E-3</v>
      </c>
    </row>
    <row r="1073" spans="1:3" ht="15" customHeight="1" x14ac:dyDescent="0.25">
      <c r="A1073" s="1">
        <v>42009</v>
      </c>
      <c r="B1073">
        <v>15.31</v>
      </c>
      <c r="C1073" s="6">
        <f t="shared" si="16"/>
        <v>-1.3530927835051498E-2</v>
      </c>
    </row>
    <row r="1074" spans="1:3" ht="15" customHeight="1" x14ac:dyDescent="0.25">
      <c r="A1074" s="1">
        <v>42010</v>
      </c>
      <c r="B1074">
        <v>14.72</v>
      </c>
      <c r="C1074" s="6">
        <f t="shared" si="16"/>
        <v>-3.8536903984323967E-2</v>
      </c>
    </row>
    <row r="1075" spans="1:3" ht="15" customHeight="1" x14ac:dyDescent="0.25">
      <c r="A1075" s="1">
        <v>42011</v>
      </c>
      <c r="B1075">
        <v>14.79</v>
      </c>
      <c r="C1075" s="6">
        <f t="shared" si="16"/>
        <v>4.7554347826086474E-3</v>
      </c>
    </row>
    <row r="1076" spans="1:3" ht="15" customHeight="1" x14ac:dyDescent="0.25">
      <c r="A1076" s="1">
        <v>42012</v>
      </c>
      <c r="B1076">
        <v>15.18</v>
      </c>
      <c r="C1076" s="6">
        <f t="shared" si="16"/>
        <v>2.6369168356997985E-2</v>
      </c>
    </row>
    <row r="1077" spans="1:3" ht="15" customHeight="1" x14ac:dyDescent="0.25">
      <c r="A1077" s="1">
        <v>42013</v>
      </c>
      <c r="B1077">
        <v>15.09</v>
      </c>
      <c r="C1077" s="6">
        <f t="shared" si="16"/>
        <v>-5.9288537549406772E-3</v>
      </c>
    </row>
    <row r="1078" spans="1:3" ht="15" customHeight="1" x14ac:dyDescent="0.25">
      <c r="A1078" s="1">
        <v>42016</v>
      </c>
      <c r="B1078">
        <v>14.61</v>
      </c>
      <c r="C1078" s="6">
        <f t="shared" si="16"/>
        <v>-3.1809145129224725E-2</v>
      </c>
    </row>
    <row r="1079" spans="1:3" ht="15" customHeight="1" x14ac:dyDescent="0.25">
      <c r="A1079" s="1">
        <v>42017</v>
      </c>
      <c r="B1079">
        <v>14.48</v>
      </c>
      <c r="C1079" s="6">
        <f t="shared" si="16"/>
        <v>-8.8980150581792206E-3</v>
      </c>
    </row>
    <row r="1080" spans="1:3" ht="15" customHeight="1" x14ac:dyDescent="0.25">
      <c r="A1080" s="1">
        <v>42018</v>
      </c>
      <c r="B1080">
        <v>14.51</v>
      </c>
      <c r="C1080" s="6">
        <f t="shared" si="16"/>
        <v>2.0718232044198981E-3</v>
      </c>
    </row>
    <row r="1081" spans="1:3" ht="15" customHeight="1" x14ac:dyDescent="0.25">
      <c r="A1081" s="1">
        <v>42019</v>
      </c>
      <c r="B1081">
        <v>14.08</v>
      </c>
      <c r="C1081" s="6">
        <f t="shared" si="16"/>
        <v>-2.9634734665747731E-2</v>
      </c>
    </row>
    <row r="1082" spans="1:3" ht="15" customHeight="1" x14ac:dyDescent="0.25">
      <c r="A1082" s="1">
        <v>42020</v>
      </c>
      <c r="B1082">
        <v>14.24</v>
      </c>
      <c r="C1082" s="6">
        <f t="shared" si="16"/>
        <v>1.1363636363636465E-2</v>
      </c>
    </row>
    <row r="1083" spans="1:3" ht="15" customHeight="1" x14ac:dyDescent="0.25">
      <c r="A1083" s="1">
        <v>42024</v>
      </c>
      <c r="B1083">
        <v>14.22</v>
      </c>
      <c r="C1083" s="6">
        <f t="shared" si="16"/>
        <v>-1.4044943820223921E-3</v>
      </c>
    </row>
    <row r="1084" spans="1:3" ht="15" customHeight="1" x14ac:dyDescent="0.25">
      <c r="A1084" s="1">
        <v>42025</v>
      </c>
      <c r="B1084">
        <v>13.51</v>
      </c>
      <c r="C1084" s="6">
        <f t="shared" si="16"/>
        <v>-4.9929676511955012E-2</v>
      </c>
    </row>
    <row r="1085" spans="1:3" ht="15" customHeight="1" x14ac:dyDescent="0.25">
      <c r="A1085" s="1">
        <v>42026</v>
      </c>
      <c r="B1085">
        <v>13.79</v>
      </c>
      <c r="C1085" s="6">
        <f t="shared" si="16"/>
        <v>2.0725388601036121E-2</v>
      </c>
    </row>
    <row r="1086" spans="1:3" ht="15" customHeight="1" x14ac:dyDescent="0.25">
      <c r="A1086" s="1">
        <v>42027</v>
      </c>
      <c r="B1086">
        <v>13.77</v>
      </c>
      <c r="C1086" s="6">
        <f t="shared" si="16"/>
        <v>-1.4503263234227903E-3</v>
      </c>
    </row>
    <row r="1087" spans="1:3" ht="15" customHeight="1" x14ac:dyDescent="0.25">
      <c r="A1087" s="1">
        <v>42030</v>
      </c>
      <c r="B1087">
        <v>13.79</v>
      </c>
      <c r="C1087" s="6">
        <f t="shared" si="16"/>
        <v>1.4524328249818641E-3</v>
      </c>
    </row>
    <row r="1088" spans="1:3" ht="15" customHeight="1" x14ac:dyDescent="0.25">
      <c r="A1088" s="1">
        <v>42031</v>
      </c>
      <c r="B1088">
        <v>14.15</v>
      </c>
      <c r="C1088" s="6">
        <f t="shared" si="16"/>
        <v>2.6105873821610004E-2</v>
      </c>
    </row>
    <row r="1089" spans="1:3" ht="15" customHeight="1" x14ac:dyDescent="0.25">
      <c r="A1089" s="1">
        <v>42032</v>
      </c>
      <c r="B1089">
        <v>13.95</v>
      </c>
      <c r="C1089" s="6">
        <f t="shared" si="16"/>
        <v>-1.4134275618374659E-2</v>
      </c>
    </row>
    <row r="1090" spans="1:3" ht="15" customHeight="1" x14ac:dyDescent="0.25">
      <c r="A1090" s="1">
        <v>42033</v>
      </c>
      <c r="B1090">
        <v>13.88</v>
      </c>
      <c r="C1090" s="6">
        <f t="shared" si="16"/>
        <v>-5.0179211469533191E-3</v>
      </c>
    </row>
    <row r="1091" spans="1:3" ht="15" customHeight="1" x14ac:dyDescent="0.25">
      <c r="A1091" s="1">
        <v>42034</v>
      </c>
      <c r="B1091">
        <v>13.27</v>
      </c>
      <c r="C1091" s="6">
        <f t="shared" si="16"/>
        <v>-4.3948126801152787E-2</v>
      </c>
    </row>
    <row r="1092" spans="1:3" ht="15" customHeight="1" x14ac:dyDescent="0.25">
      <c r="A1092" s="1">
        <v>42037</v>
      </c>
      <c r="B1092">
        <v>13.71</v>
      </c>
      <c r="C1092" s="6">
        <f t="shared" ref="C1092:C1155" si="17">B1092/B1091-1</f>
        <v>3.3157498116051398E-2</v>
      </c>
    </row>
    <row r="1093" spans="1:3" ht="15" customHeight="1" x14ac:dyDescent="0.25">
      <c r="A1093" s="1">
        <v>42038</v>
      </c>
      <c r="B1093">
        <v>14.1</v>
      </c>
      <c r="C1093" s="6">
        <f t="shared" si="17"/>
        <v>2.8446389496717739E-2</v>
      </c>
    </row>
    <row r="1094" spans="1:3" ht="15" customHeight="1" x14ac:dyDescent="0.25">
      <c r="A1094" s="1">
        <v>42039</v>
      </c>
      <c r="B1094">
        <v>13.73</v>
      </c>
      <c r="C1094" s="6">
        <f t="shared" si="17"/>
        <v>-2.6241134751773032E-2</v>
      </c>
    </row>
    <row r="1095" spans="1:3" ht="15" customHeight="1" x14ac:dyDescent="0.25">
      <c r="A1095" s="1">
        <v>42040</v>
      </c>
      <c r="B1095">
        <v>14.03</v>
      </c>
      <c r="C1095" s="6">
        <f t="shared" si="17"/>
        <v>2.1849963583393972E-2</v>
      </c>
    </row>
    <row r="1096" spans="1:3" ht="15" customHeight="1" x14ac:dyDescent="0.25">
      <c r="A1096" s="1">
        <v>42041</v>
      </c>
      <c r="B1096">
        <v>14.16</v>
      </c>
      <c r="C1096" s="6">
        <f t="shared" si="17"/>
        <v>9.2658588738419034E-3</v>
      </c>
    </row>
    <row r="1097" spans="1:3" ht="15" customHeight="1" x14ac:dyDescent="0.25">
      <c r="A1097" s="1">
        <v>42044</v>
      </c>
      <c r="B1097">
        <v>14.35</v>
      </c>
      <c r="C1097" s="6">
        <f t="shared" si="17"/>
        <v>1.3418079096045199E-2</v>
      </c>
    </row>
    <row r="1098" spans="1:3" ht="15" customHeight="1" x14ac:dyDescent="0.25">
      <c r="A1098" s="1">
        <v>42045</v>
      </c>
      <c r="B1098">
        <v>14.08</v>
      </c>
      <c r="C1098" s="6">
        <f t="shared" si="17"/>
        <v>-1.8815331010452963E-2</v>
      </c>
    </row>
    <row r="1099" spans="1:3" ht="15" customHeight="1" x14ac:dyDescent="0.25">
      <c r="A1099" s="1">
        <v>42046</v>
      </c>
      <c r="B1099">
        <v>14.1</v>
      </c>
      <c r="C1099" s="6">
        <f t="shared" si="17"/>
        <v>1.4204545454545858E-3</v>
      </c>
    </row>
    <row r="1100" spans="1:3" ht="15" customHeight="1" x14ac:dyDescent="0.25">
      <c r="A1100" s="1">
        <v>42047</v>
      </c>
      <c r="B1100">
        <v>14.4</v>
      </c>
      <c r="C1100" s="6">
        <f t="shared" si="17"/>
        <v>2.1276595744680993E-2</v>
      </c>
    </row>
    <row r="1101" spans="1:3" ht="15" customHeight="1" x14ac:dyDescent="0.25">
      <c r="A1101" s="1">
        <v>42048</v>
      </c>
      <c r="B1101">
        <v>14.86</v>
      </c>
      <c r="C1101" s="6">
        <f t="shared" si="17"/>
        <v>3.1944444444444331E-2</v>
      </c>
    </row>
    <row r="1102" spans="1:3" ht="15" customHeight="1" x14ac:dyDescent="0.25">
      <c r="A1102" s="1">
        <v>42052</v>
      </c>
      <c r="B1102">
        <v>14.78</v>
      </c>
      <c r="C1102" s="6">
        <f t="shared" si="17"/>
        <v>-5.3835800807536804E-3</v>
      </c>
    </row>
    <row r="1103" spans="1:3" ht="15" customHeight="1" x14ac:dyDescent="0.25">
      <c r="A1103" s="1">
        <v>42053</v>
      </c>
      <c r="B1103">
        <v>14.5</v>
      </c>
      <c r="C1103" s="6">
        <f t="shared" si="17"/>
        <v>-1.8944519621109546E-2</v>
      </c>
    </row>
    <row r="1104" spans="1:3" ht="15" customHeight="1" x14ac:dyDescent="0.25">
      <c r="A1104" s="1">
        <v>42054</v>
      </c>
      <c r="B1104">
        <v>14.35</v>
      </c>
      <c r="C1104" s="6">
        <f t="shared" si="17"/>
        <v>-1.0344827586206917E-2</v>
      </c>
    </row>
    <row r="1105" spans="1:3" ht="15" customHeight="1" x14ac:dyDescent="0.25">
      <c r="A1105" s="1">
        <v>42055</v>
      </c>
      <c r="B1105">
        <v>14.41</v>
      </c>
      <c r="C1105" s="6">
        <f t="shared" si="17"/>
        <v>4.1811846689896459E-3</v>
      </c>
    </row>
    <row r="1106" spans="1:3" ht="15" customHeight="1" x14ac:dyDescent="0.25">
      <c r="A1106" s="1">
        <v>42058</v>
      </c>
      <c r="B1106">
        <v>14.29</v>
      </c>
      <c r="C1106" s="6">
        <f t="shared" si="17"/>
        <v>-8.3275503122831607E-3</v>
      </c>
    </row>
    <row r="1107" spans="1:3" ht="15" customHeight="1" x14ac:dyDescent="0.25">
      <c r="A1107" s="1">
        <v>42059</v>
      </c>
      <c r="B1107">
        <v>14.5</v>
      </c>
      <c r="C1107" s="6">
        <f t="shared" si="17"/>
        <v>1.469559132260323E-2</v>
      </c>
    </row>
    <row r="1108" spans="1:3" ht="15" customHeight="1" x14ac:dyDescent="0.25">
      <c r="A1108" s="1">
        <v>42060</v>
      </c>
      <c r="B1108">
        <v>14.67</v>
      </c>
      <c r="C1108" s="6">
        <f t="shared" si="17"/>
        <v>1.172413793103444E-2</v>
      </c>
    </row>
    <row r="1109" spans="1:3" ht="15" customHeight="1" x14ac:dyDescent="0.25">
      <c r="A1109" s="1">
        <v>42061</v>
      </c>
      <c r="B1109">
        <v>14.55</v>
      </c>
      <c r="C1109" s="6">
        <f t="shared" si="17"/>
        <v>-8.1799591002044147E-3</v>
      </c>
    </row>
    <row r="1110" spans="1:3" ht="15" customHeight="1" x14ac:dyDescent="0.25">
      <c r="A1110" s="1">
        <v>42062</v>
      </c>
      <c r="B1110">
        <v>14.38</v>
      </c>
      <c r="C1110" s="6">
        <f t="shared" si="17"/>
        <v>-1.1683848797250818E-2</v>
      </c>
    </row>
    <row r="1111" spans="1:3" ht="15" customHeight="1" x14ac:dyDescent="0.25">
      <c r="A1111" s="1">
        <v>42065</v>
      </c>
      <c r="B1111">
        <v>14.53</v>
      </c>
      <c r="C1111" s="6">
        <f t="shared" si="17"/>
        <v>1.0431154381084662E-2</v>
      </c>
    </row>
    <row r="1112" spans="1:3" ht="15" customHeight="1" x14ac:dyDescent="0.25">
      <c r="A1112" s="1">
        <v>42066</v>
      </c>
      <c r="B1112">
        <v>14.5</v>
      </c>
      <c r="C1112" s="6">
        <f t="shared" si="17"/>
        <v>-2.0646937370956131E-3</v>
      </c>
    </row>
    <row r="1113" spans="1:3" ht="15" customHeight="1" x14ac:dyDescent="0.25">
      <c r="A1113" s="1">
        <v>42067</v>
      </c>
      <c r="B1113">
        <v>14.42</v>
      </c>
      <c r="C1113" s="6">
        <f t="shared" si="17"/>
        <v>-5.5172413793103114E-3</v>
      </c>
    </row>
    <row r="1114" spans="1:3" ht="15" customHeight="1" x14ac:dyDescent="0.25">
      <c r="A1114" s="1">
        <v>42068</v>
      </c>
      <c r="B1114">
        <v>15.58</v>
      </c>
      <c r="C1114" s="6">
        <f t="shared" si="17"/>
        <v>8.0443828016643515E-2</v>
      </c>
    </row>
    <row r="1115" spans="1:3" ht="15" customHeight="1" x14ac:dyDescent="0.25">
      <c r="A1115" s="1">
        <v>42069</v>
      </c>
      <c r="B1115">
        <v>15.62</v>
      </c>
      <c r="C1115" s="6">
        <f t="shared" si="17"/>
        <v>2.5673940949935137E-3</v>
      </c>
    </row>
    <row r="1116" spans="1:3" ht="15" customHeight="1" x14ac:dyDescent="0.25">
      <c r="A1116" s="1">
        <v>42072</v>
      </c>
      <c r="B1116">
        <v>15.6</v>
      </c>
      <c r="C1116" s="6">
        <f t="shared" si="17"/>
        <v>-1.280409731113874E-3</v>
      </c>
    </row>
    <row r="1117" spans="1:3" ht="15" customHeight="1" x14ac:dyDescent="0.25">
      <c r="A1117" s="1">
        <v>42073</v>
      </c>
      <c r="B1117">
        <v>15.16</v>
      </c>
      <c r="C1117" s="6">
        <f t="shared" si="17"/>
        <v>-2.8205128205128216E-2</v>
      </c>
    </row>
    <row r="1118" spans="1:3" ht="15" customHeight="1" x14ac:dyDescent="0.25">
      <c r="A1118" s="1">
        <v>42074</v>
      </c>
      <c r="B1118">
        <v>15.25</v>
      </c>
      <c r="C1118" s="6">
        <f t="shared" si="17"/>
        <v>5.9366754617413697E-3</v>
      </c>
    </row>
    <row r="1119" spans="1:3" ht="15" customHeight="1" x14ac:dyDescent="0.25">
      <c r="A1119" s="1">
        <v>42075</v>
      </c>
      <c r="B1119">
        <v>15.54</v>
      </c>
      <c r="C1119" s="6">
        <f t="shared" si="17"/>
        <v>1.9016393442622848E-2</v>
      </c>
    </row>
    <row r="1120" spans="1:3" ht="15" customHeight="1" x14ac:dyDescent="0.25">
      <c r="A1120" s="1">
        <v>42076</v>
      </c>
      <c r="B1120">
        <v>15.64</v>
      </c>
      <c r="C1120" s="6">
        <f t="shared" si="17"/>
        <v>6.4350064350064962E-3</v>
      </c>
    </row>
    <row r="1121" spans="1:3" ht="15" customHeight="1" x14ac:dyDescent="0.25">
      <c r="A1121" s="1">
        <v>42079</v>
      </c>
      <c r="B1121">
        <v>15.91</v>
      </c>
      <c r="C1121" s="6">
        <f t="shared" si="17"/>
        <v>1.7263427109974305E-2</v>
      </c>
    </row>
    <row r="1122" spans="1:3" ht="15" customHeight="1" x14ac:dyDescent="0.25">
      <c r="A1122" s="1">
        <v>42080</v>
      </c>
      <c r="B1122">
        <v>15.53</v>
      </c>
      <c r="C1122" s="6">
        <f t="shared" si="17"/>
        <v>-2.3884349465744914E-2</v>
      </c>
    </row>
    <row r="1123" spans="1:3" ht="15" customHeight="1" x14ac:dyDescent="0.25">
      <c r="A1123" s="1">
        <v>42081</v>
      </c>
      <c r="B1123">
        <v>15.77</v>
      </c>
      <c r="C1123" s="6">
        <f t="shared" si="17"/>
        <v>1.5453960077269846E-2</v>
      </c>
    </row>
    <row r="1124" spans="1:3" ht="15" customHeight="1" x14ac:dyDescent="0.25">
      <c r="A1124" s="1">
        <v>42082</v>
      </c>
      <c r="B1124">
        <v>15.55</v>
      </c>
      <c r="C1124" s="6">
        <f t="shared" si="17"/>
        <v>-1.3950538998097617E-2</v>
      </c>
    </row>
    <row r="1125" spans="1:3" ht="15" customHeight="1" x14ac:dyDescent="0.25">
      <c r="A1125" s="1">
        <v>42083</v>
      </c>
      <c r="B1125">
        <v>15.76</v>
      </c>
      <c r="C1125" s="6">
        <f t="shared" si="17"/>
        <v>1.3504823151125445E-2</v>
      </c>
    </row>
    <row r="1126" spans="1:3" ht="15" customHeight="1" x14ac:dyDescent="0.25">
      <c r="A1126" s="1">
        <v>42086</v>
      </c>
      <c r="B1126">
        <v>15.73</v>
      </c>
      <c r="C1126" s="6">
        <f t="shared" si="17"/>
        <v>-1.9035532994923221E-3</v>
      </c>
    </row>
    <row r="1127" spans="1:3" ht="15" customHeight="1" x14ac:dyDescent="0.25">
      <c r="A1127" s="1">
        <v>42087</v>
      </c>
      <c r="B1127">
        <v>15.89</v>
      </c>
      <c r="C1127" s="6">
        <f t="shared" si="17"/>
        <v>1.0171646535282797E-2</v>
      </c>
    </row>
    <row r="1128" spans="1:3" ht="15" customHeight="1" x14ac:dyDescent="0.25">
      <c r="A1128" s="1">
        <v>42088</v>
      </c>
      <c r="B1128">
        <v>15.56</v>
      </c>
      <c r="C1128" s="6">
        <f t="shared" si="17"/>
        <v>-2.0767778477029597E-2</v>
      </c>
    </row>
    <row r="1129" spans="1:3" ht="15" customHeight="1" x14ac:dyDescent="0.25">
      <c r="A1129" s="1">
        <v>42089</v>
      </c>
      <c r="B1129">
        <v>15.47</v>
      </c>
      <c r="C1129" s="6">
        <f t="shared" si="17"/>
        <v>-5.7840616966581271E-3</v>
      </c>
    </row>
    <row r="1130" spans="1:3" ht="15" customHeight="1" x14ac:dyDescent="0.25">
      <c r="A1130" s="1">
        <v>42090</v>
      </c>
      <c r="B1130">
        <v>15.53</v>
      </c>
      <c r="C1130" s="6">
        <f t="shared" si="17"/>
        <v>3.878474466709747E-3</v>
      </c>
    </row>
    <row r="1131" spans="1:3" ht="15" customHeight="1" x14ac:dyDescent="0.25">
      <c r="A1131" s="1">
        <v>42093</v>
      </c>
      <c r="B1131">
        <v>15.89</v>
      </c>
      <c r="C1131" s="6">
        <f t="shared" si="17"/>
        <v>2.318094011590488E-2</v>
      </c>
    </row>
    <row r="1132" spans="1:3" ht="15" customHeight="1" x14ac:dyDescent="0.25">
      <c r="A1132" s="1">
        <v>42094</v>
      </c>
      <c r="B1132">
        <v>15.77</v>
      </c>
      <c r="C1132" s="6">
        <f t="shared" si="17"/>
        <v>-7.5519194461926009E-3</v>
      </c>
    </row>
    <row r="1133" spans="1:3" ht="15" customHeight="1" x14ac:dyDescent="0.25">
      <c r="A1133" s="1">
        <v>42095</v>
      </c>
      <c r="B1133">
        <v>15.78</v>
      </c>
      <c r="C1133" s="6">
        <f t="shared" si="17"/>
        <v>6.3411540900437657E-4</v>
      </c>
    </row>
    <row r="1134" spans="1:3" ht="15" customHeight="1" x14ac:dyDescent="0.25">
      <c r="A1134" s="1">
        <v>42096</v>
      </c>
      <c r="B1134">
        <v>16.16</v>
      </c>
      <c r="C1134" s="6">
        <f t="shared" si="17"/>
        <v>2.4081115335868208E-2</v>
      </c>
    </row>
    <row r="1135" spans="1:3" ht="15" customHeight="1" x14ac:dyDescent="0.25">
      <c r="A1135" s="1">
        <v>42100</v>
      </c>
      <c r="B1135">
        <v>16.18</v>
      </c>
      <c r="C1135" s="6">
        <f t="shared" si="17"/>
        <v>1.2376237623761277E-3</v>
      </c>
    </row>
    <row r="1136" spans="1:3" ht="15" customHeight="1" x14ac:dyDescent="0.25">
      <c r="A1136" s="1">
        <v>42101</v>
      </c>
      <c r="B1136">
        <v>15.99</v>
      </c>
      <c r="C1136" s="6">
        <f t="shared" si="17"/>
        <v>-1.1742892459826959E-2</v>
      </c>
    </row>
    <row r="1137" spans="1:3" ht="15" customHeight="1" x14ac:dyDescent="0.25">
      <c r="A1137" s="1">
        <v>42102</v>
      </c>
      <c r="B1137">
        <v>15.92</v>
      </c>
      <c r="C1137" s="6">
        <f t="shared" si="17"/>
        <v>-4.3777360850532077E-3</v>
      </c>
    </row>
    <row r="1138" spans="1:3" ht="15" customHeight="1" x14ac:dyDescent="0.25">
      <c r="A1138" s="1">
        <v>42103</v>
      </c>
      <c r="B1138">
        <v>15.81</v>
      </c>
      <c r="C1138" s="6">
        <f t="shared" si="17"/>
        <v>-6.9095477386934556E-3</v>
      </c>
    </row>
    <row r="1139" spans="1:3" ht="15" customHeight="1" x14ac:dyDescent="0.25">
      <c r="A1139" s="1">
        <v>42104</v>
      </c>
      <c r="B1139">
        <v>15.95</v>
      </c>
      <c r="C1139" s="6">
        <f t="shared" si="17"/>
        <v>8.8551549652118311E-3</v>
      </c>
    </row>
    <row r="1140" spans="1:3" ht="15" customHeight="1" x14ac:dyDescent="0.25">
      <c r="A1140" s="1">
        <v>42107</v>
      </c>
      <c r="B1140">
        <v>15.84</v>
      </c>
      <c r="C1140" s="6">
        <f t="shared" si="17"/>
        <v>-6.8965517241379448E-3</v>
      </c>
    </row>
    <row r="1141" spans="1:3" ht="15" customHeight="1" x14ac:dyDescent="0.25">
      <c r="A1141" s="1">
        <v>42108</v>
      </c>
      <c r="B1141">
        <v>15.94</v>
      </c>
      <c r="C1141" s="6">
        <f t="shared" si="17"/>
        <v>6.3131313131312705E-3</v>
      </c>
    </row>
    <row r="1142" spans="1:3" ht="15" customHeight="1" x14ac:dyDescent="0.25">
      <c r="A1142" s="1">
        <v>42109</v>
      </c>
      <c r="B1142">
        <v>16.290001</v>
      </c>
      <c r="C1142" s="6">
        <f t="shared" si="17"/>
        <v>2.1957402760351297E-2</v>
      </c>
    </row>
    <row r="1143" spans="1:3" ht="15" customHeight="1" x14ac:dyDescent="0.25">
      <c r="A1143" s="1">
        <v>42110</v>
      </c>
      <c r="B1143">
        <v>16</v>
      </c>
      <c r="C1143" s="6">
        <f t="shared" si="17"/>
        <v>-1.780239301397224E-2</v>
      </c>
    </row>
    <row r="1144" spans="1:3" ht="15" customHeight="1" x14ac:dyDescent="0.25">
      <c r="A1144" s="1">
        <v>42111</v>
      </c>
      <c r="B1144">
        <v>16</v>
      </c>
      <c r="C1144" s="6">
        <f t="shared" si="17"/>
        <v>0</v>
      </c>
    </row>
    <row r="1145" spans="1:3" ht="15" customHeight="1" x14ac:dyDescent="0.25">
      <c r="A1145" s="1">
        <v>42114</v>
      </c>
      <c r="B1145">
        <v>16.030000999999999</v>
      </c>
      <c r="C1145" s="6">
        <f t="shared" si="17"/>
        <v>1.8750624999999133E-3</v>
      </c>
    </row>
    <row r="1146" spans="1:3" ht="15" customHeight="1" x14ac:dyDescent="0.25">
      <c r="A1146" s="1">
        <v>42115</v>
      </c>
      <c r="B1146">
        <v>15.85</v>
      </c>
      <c r="C1146" s="6">
        <f t="shared" si="17"/>
        <v>-1.1229007409294556E-2</v>
      </c>
    </row>
    <row r="1147" spans="1:3" ht="15" customHeight="1" x14ac:dyDescent="0.25">
      <c r="A1147" s="1">
        <v>42116</v>
      </c>
      <c r="B1147">
        <v>15.88</v>
      </c>
      <c r="C1147" s="6">
        <f t="shared" si="17"/>
        <v>1.8927444794953896E-3</v>
      </c>
    </row>
    <row r="1148" spans="1:3" ht="15" customHeight="1" x14ac:dyDescent="0.25">
      <c r="A1148" s="1">
        <v>42117</v>
      </c>
      <c r="B1148">
        <v>15.39</v>
      </c>
      <c r="C1148" s="6">
        <f t="shared" si="17"/>
        <v>-3.0856423173803549E-2</v>
      </c>
    </row>
    <row r="1149" spans="1:3" ht="15" customHeight="1" x14ac:dyDescent="0.25">
      <c r="A1149" s="1">
        <v>42118</v>
      </c>
      <c r="B1149">
        <v>15.3</v>
      </c>
      <c r="C1149" s="6">
        <f t="shared" si="17"/>
        <v>-5.8479532163742132E-3</v>
      </c>
    </row>
    <row r="1150" spans="1:3" ht="15" customHeight="1" x14ac:dyDescent="0.25">
      <c r="A1150" s="1">
        <v>42121</v>
      </c>
      <c r="B1150">
        <v>15.06</v>
      </c>
      <c r="C1150" s="6">
        <f t="shared" si="17"/>
        <v>-1.5686274509803977E-2</v>
      </c>
    </row>
    <row r="1151" spans="1:3" ht="15" customHeight="1" x14ac:dyDescent="0.25">
      <c r="A1151" s="1">
        <v>42122</v>
      </c>
      <c r="B1151">
        <v>15.14</v>
      </c>
      <c r="C1151" s="6">
        <f t="shared" si="17"/>
        <v>5.312084993359889E-3</v>
      </c>
    </row>
    <row r="1152" spans="1:3" ht="15" customHeight="1" x14ac:dyDescent="0.25">
      <c r="A1152" s="1">
        <v>42123</v>
      </c>
      <c r="B1152">
        <v>14.94</v>
      </c>
      <c r="C1152" s="6">
        <f t="shared" si="17"/>
        <v>-1.3210039630118908E-2</v>
      </c>
    </row>
    <row r="1153" spans="1:3" ht="15" customHeight="1" x14ac:dyDescent="0.25">
      <c r="A1153" s="1">
        <v>42124</v>
      </c>
      <c r="B1153">
        <v>14.76</v>
      </c>
      <c r="C1153" s="6">
        <f t="shared" si="17"/>
        <v>-1.2048192771084265E-2</v>
      </c>
    </row>
    <row r="1154" spans="1:3" ht="15" customHeight="1" x14ac:dyDescent="0.25">
      <c r="A1154" s="1">
        <v>42125</v>
      </c>
      <c r="B1154">
        <v>14.95</v>
      </c>
      <c r="C1154" s="6">
        <f t="shared" si="17"/>
        <v>1.287262872628725E-2</v>
      </c>
    </row>
    <row r="1155" spans="1:3" ht="15" customHeight="1" x14ac:dyDescent="0.25">
      <c r="A1155" s="1">
        <v>42128</v>
      </c>
      <c r="B1155">
        <v>14.83</v>
      </c>
      <c r="C1155" s="6">
        <f t="shared" si="17"/>
        <v>-8.0267558528427374E-3</v>
      </c>
    </row>
    <row r="1156" spans="1:3" ht="15" customHeight="1" x14ac:dyDescent="0.25">
      <c r="A1156" s="1">
        <v>42129</v>
      </c>
      <c r="B1156">
        <v>14.84</v>
      </c>
      <c r="C1156" s="6">
        <f t="shared" ref="C1156:C1219" si="18">B1156/B1155-1</f>
        <v>6.743088334457692E-4</v>
      </c>
    </row>
    <row r="1157" spans="1:3" ht="15" customHeight="1" x14ac:dyDescent="0.25">
      <c r="A1157" s="1">
        <v>42130</v>
      </c>
      <c r="B1157">
        <v>14.08</v>
      </c>
      <c r="C1157" s="6">
        <f t="shared" si="18"/>
        <v>-5.121293800539084E-2</v>
      </c>
    </row>
    <row r="1158" spans="1:3" ht="15" customHeight="1" x14ac:dyDescent="0.25">
      <c r="A1158" s="1">
        <v>42131</v>
      </c>
      <c r="B1158">
        <v>13.98</v>
      </c>
      <c r="C1158" s="6">
        <f t="shared" si="18"/>
        <v>-7.1022727272727071E-3</v>
      </c>
    </row>
    <row r="1159" spans="1:3" ht="15" customHeight="1" x14ac:dyDescent="0.25">
      <c r="A1159" s="1">
        <v>42132</v>
      </c>
      <c r="B1159">
        <v>14.1</v>
      </c>
      <c r="C1159" s="6">
        <f t="shared" si="18"/>
        <v>8.5836909871244149E-3</v>
      </c>
    </row>
    <row r="1160" spans="1:3" ht="15" customHeight="1" x14ac:dyDescent="0.25">
      <c r="A1160" s="1">
        <v>42135</v>
      </c>
      <c r="B1160">
        <v>13.84</v>
      </c>
      <c r="C1160" s="6">
        <f t="shared" si="18"/>
        <v>-1.8439716312056764E-2</v>
      </c>
    </row>
    <row r="1161" spans="1:3" ht="15" customHeight="1" x14ac:dyDescent="0.25">
      <c r="A1161" s="1">
        <v>42136</v>
      </c>
      <c r="B1161">
        <v>13.66</v>
      </c>
      <c r="C1161" s="6">
        <f t="shared" si="18"/>
        <v>-1.3005780346820761E-2</v>
      </c>
    </row>
    <row r="1162" spans="1:3" ht="15" customHeight="1" x14ac:dyDescent="0.25">
      <c r="A1162" s="1">
        <v>42137</v>
      </c>
      <c r="B1162">
        <v>14.05</v>
      </c>
      <c r="C1162" s="6">
        <f t="shared" si="18"/>
        <v>2.85505124450951E-2</v>
      </c>
    </row>
    <row r="1163" spans="1:3" ht="15" customHeight="1" x14ac:dyDescent="0.25">
      <c r="A1163" s="1">
        <v>42138</v>
      </c>
      <c r="B1163">
        <v>14.53</v>
      </c>
      <c r="C1163" s="6">
        <f t="shared" si="18"/>
        <v>3.416370106761546E-2</v>
      </c>
    </row>
    <row r="1164" spans="1:3" ht="15" customHeight="1" x14ac:dyDescent="0.25">
      <c r="A1164" s="1">
        <v>42139</v>
      </c>
      <c r="B1164">
        <v>14.45</v>
      </c>
      <c r="C1164" s="6">
        <f t="shared" si="18"/>
        <v>-5.5058499655884496E-3</v>
      </c>
    </row>
    <row r="1165" spans="1:3" ht="15" customHeight="1" x14ac:dyDescent="0.25">
      <c r="A1165" s="1">
        <v>42142</v>
      </c>
      <c r="B1165">
        <v>14.16</v>
      </c>
      <c r="C1165" s="6">
        <f t="shared" si="18"/>
        <v>-2.0069204152249109E-2</v>
      </c>
    </row>
    <row r="1166" spans="1:3" ht="15" customHeight="1" x14ac:dyDescent="0.25">
      <c r="A1166" s="1">
        <v>42143</v>
      </c>
      <c r="B1166">
        <v>13.78</v>
      </c>
      <c r="C1166" s="6">
        <f t="shared" si="18"/>
        <v>-2.6836158192090398E-2</v>
      </c>
    </row>
    <row r="1167" spans="1:3" ht="15" customHeight="1" x14ac:dyDescent="0.25">
      <c r="A1167" s="1">
        <v>42144</v>
      </c>
      <c r="B1167">
        <v>13.83</v>
      </c>
      <c r="C1167" s="6">
        <f t="shared" si="18"/>
        <v>3.6284470246734646E-3</v>
      </c>
    </row>
    <row r="1168" spans="1:3" ht="15" customHeight="1" x14ac:dyDescent="0.25">
      <c r="A1168" s="1">
        <v>42145</v>
      </c>
      <c r="B1168">
        <v>13.83</v>
      </c>
      <c r="C1168" s="6">
        <f t="shared" si="18"/>
        <v>0</v>
      </c>
    </row>
    <row r="1169" spans="1:3" ht="15" customHeight="1" x14ac:dyDescent="0.25">
      <c r="A1169" s="1">
        <v>42146</v>
      </c>
      <c r="B1169">
        <v>13.72</v>
      </c>
      <c r="C1169" s="6">
        <f t="shared" si="18"/>
        <v>-7.9537237888647194E-3</v>
      </c>
    </row>
    <row r="1170" spans="1:3" ht="15" customHeight="1" x14ac:dyDescent="0.25">
      <c r="A1170" s="1">
        <v>42150</v>
      </c>
      <c r="B1170">
        <v>13.54</v>
      </c>
      <c r="C1170" s="6">
        <f t="shared" si="18"/>
        <v>-1.3119533527696903E-2</v>
      </c>
    </row>
    <row r="1171" spans="1:3" ht="15" customHeight="1" x14ac:dyDescent="0.25">
      <c r="A1171" s="1">
        <v>42151</v>
      </c>
      <c r="B1171">
        <v>13.48</v>
      </c>
      <c r="C1171" s="6">
        <f t="shared" si="18"/>
        <v>-4.4313146233381229E-3</v>
      </c>
    </row>
    <row r="1172" spans="1:3" ht="15" customHeight="1" x14ac:dyDescent="0.25">
      <c r="A1172" s="1">
        <v>42152</v>
      </c>
      <c r="B1172">
        <v>13.38</v>
      </c>
      <c r="C1172" s="6">
        <f t="shared" si="18"/>
        <v>-7.4183976261127382E-3</v>
      </c>
    </row>
    <row r="1173" spans="1:3" ht="15" customHeight="1" x14ac:dyDescent="0.25">
      <c r="A1173" s="1">
        <v>42153</v>
      </c>
      <c r="B1173">
        <v>13.35</v>
      </c>
      <c r="C1173" s="6">
        <f t="shared" si="18"/>
        <v>-2.2421524663678305E-3</v>
      </c>
    </row>
    <row r="1174" spans="1:3" ht="15" customHeight="1" x14ac:dyDescent="0.25">
      <c r="A1174" s="1">
        <v>42156</v>
      </c>
      <c r="B1174">
        <v>13.41</v>
      </c>
      <c r="C1174" s="6">
        <f t="shared" si="18"/>
        <v>4.4943820224718767E-3</v>
      </c>
    </row>
    <row r="1175" spans="1:3" ht="15" customHeight="1" x14ac:dyDescent="0.25">
      <c r="A1175" s="1">
        <v>42157</v>
      </c>
      <c r="B1175">
        <v>13.44</v>
      </c>
      <c r="C1175" s="6">
        <f t="shared" si="18"/>
        <v>2.2371364653244186E-3</v>
      </c>
    </row>
    <row r="1176" spans="1:3" ht="15" customHeight="1" x14ac:dyDescent="0.25">
      <c r="A1176" s="1">
        <v>42158</v>
      </c>
      <c r="B1176">
        <v>13.59</v>
      </c>
      <c r="C1176" s="6">
        <f t="shared" si="18"/>
        <v>1.1160714285714413E-2</v>
      </c>
    </row>
    <row r="1177" spans="1:3" ht="15" customHeight="1" x14ac:dyDescent="0.25">
      <c r="A1177" s="1">
        <v>42159</v>
      </c>
      <c r="B1177">
        <v>13.24</v>
      </c>
      <c r="C1177" s="6">
        <f t="shared" si="18"/>
        <v>-2.5754231052244281E-2</v>
      </c>
    </row>
    <row r="1178" spans="1:3" ht="15" customHeight="1" x14ac:dyDescent="0.25">
      <c r="A1178" s="1">
        <v>42160</v>
      </c>
      <c r="B1178">
        <v>13.42</v>
      </c>
      <c r="C1178" s="6">
        <f t="shared" si="18"/>
        <v>1.3595166163141936E-2</v>
      </c>
    </row>
    <row r="1179" spans="1:3" ht="15" customHeight="1" x14ac:dyDescent="0.25">
      <c r="A1179" s="1">
        <v>42163</v>
      </c>
      <c r="B1179">
        <v>13.34</v>
      </c>
      <c r="C1179" s="6">
        <f t="shared" si="18"/>
        <v>-5.9612518628912037E-3</v>
      </c>
    </row>
    <row r="1180" spans="1:3" ht="15" customHeight="1" x14ac:dyDescent="0.25">
      <c r="A1180" s="1">
        <v>42164</v>
      </c>
      <c r="B1180">
        <v>13.35</v>
      </c>
      <c r="C1180" s="6">
        <f t="shared" si="18"/>
        <v>7.4962518740617767E-4</v>
      </c>
    </row>
    <row r="1181" spans="1:3" ht="15" customHeight="1" x14ac:dyDescent="0.25">
      <c r="A1181" s="1">
        <v>42165</v>
      </c>
      <c r="B1181">
        <v>13.65</v>
      </c>
      <c r="C1181" s="6">
        <f t="shared" si="18"/>
        <v>2.2471910112359605E-2</v>
      </c>
    </row>
    <row r="1182" spans="1:3" ht="15" customHeight="1" x14ac:dyDescent="0.25">
      <c r="A1182" s="1">
        <v>42166</v>
      </c>
      <c r="B1182">
        <v>13.54</v>
      </c>
      <c r="C1182" s="6">
        <f t="shared" si="18"/>
        <v>-8.058608058608141E-3</v>
      </c>
    </row>
    <row r="1183" spans="1:3" ht="15" customHeight="1" x14ac:dyDescent="0.25">
      <c r="A1183" s="1">
        <v>42167</v>
      </c>
      <c r="B1183">
        <v>13.53</v>
      </c>
      <c r="C1183" s="6">
        <f t="shared" si="18"/>
        <v>-7.3855243722298347E-4</v>
      </c>
    </row>
    <row r="1184" spans="1:3" ht="15" customHeight="1" x14ac:dyDescent="0.25">
      <c r="A1184" s="1">
        <v>42170</v>
      </c>
      <c r="B1184">
        <v>13.5</v>
      </c>
      <c r="C1184" s="6">
        <f t="shared" si="18"/>
        <v>-2.2172949002217113E-3</v>
      </c>
    </row>
    <row r="1185" spans="1:3" ht="15" customHeight="1" x14ac:dyDescent="0.25">
      <c r="A1185" s="1">
        <v>42171</v>
      </c>
      <c r="B1185">
        <v>13.45</v>
      </c>
      <c r="C1185" s="6">
        <f t="shared" si="18"/>
        <v>-3.7037037037037646E-3</v>
      </c>
    </row>
    <row r="1186" spans="1:3" ht="15" customHeight="1" x14ac:dyDescent="0.25">
      <c r="A1186" s="1">
        <v>42172</v>
      </c>
      <c r="B1186">
        <v>13.54</v>
      </c>
      <c r="C1186" s="6">
        <f t="shared" si="18"/>
        <v>6.6914498141263934E-3</v>
      </c>
    </row>
    <row r="1187" spans="1:3" ht="15" customHeight="1" x14ac:dyDescent="0.25">
      <c r="A1187" s="1">
        <v>42173</v>
      </c>
      <c r="B1187">
        <v>13.65</v>
      </c>
      <c r="C1187" s="6">
        <f t="shared" si="18"/>
        <v>8.1240768094534843E-3</v>
      </c>
    </row>
    <row r="1188" spans="1:3" ht="15" customHeight="1" x14ac:dyDescent="0.25">
      <c r="A1188" s="1">
        <v>42174</v>
      </c>
      <c r="B1188">
        <v>13.6</v>
      </c>
      <c r="C1188" s="6">
        <f t="shared" si="18"/>
        <v>-3.663003663003761E-3</v>
      </c>
    </row>
    <row r="1189" spans="1:3" ht="15" customHeight="1" x14ac:dyDescent="0.25">
      <c r="A1189" s="1">
        <v>42177</v>
      </c>
      <c r="B1189">
        <v>14.05</v>
      </c>
      <c r="C1189" s="6">
        <f t="shared" si="18"/>
        <v>3.3088235294117752E-2</v>
      </c>
    </row>
    <row r="1190" spans="1:3" ht="15" customHeight="1" x14ac:dyDescent="0.25">
      <c r="A1190" s="1">
        <v>42178</v>
      </c>
      <c r="B1190">
        <v>14.1</v>
      </c>
      <c r="C1190" s="6">
        <f t="shared" si="18"/>
        <v>3.5587188612098419E-3</v>
      </c>
    </row>
    <row r="1191" spans="1:3" ht="15" customHeight="1" x14ac:dyDescent="0.25">
      <c r="A1191" s="1">
        <v>42179</v>
      </c>
      <c r="B1191">
        <v>13.82</v>
      </c>
      <c r="C1191" s="6">
        <f t="shared" si="18"/>
        <v>-1.9858156028368712E-2</v>
      </c>
    </row>
    <row r="1192" spans="1:3" ht="15" customHeight="1" x14ac:dyDescent="0.25">
      <c r="A1192" s="1">
        <v>42180</v>
      </c>
      <c r="B1192">
        <v>13.82</v>
      </c>
      <c r="C1192" s="6">
        <f t="shared" si="18"/>
        <v>0</v>
      </c>
    </row>
    <row r="1193" spans="1:3" ht="15" customHeight="1" x14ac:dyDescent="0.25">
      <c r="A1193" s="1">
        <v>42181</v>
      </c>
      <c r="B1193">
        <v>13.95</v>
      </c>
      <c r="C1193" s="6">
        <f t="shared" si="18"/>
        <v>9.4066570188131582E-3</v>
      </c>
    </row>
    <row r="1194" spans="1:3" ht="15" customHeight="1" x14ac:dyDescent="0.25">
      <c r="A1194" s="1">
        <v>42184</v>
      </c>
      <c r="B1194">
        <v>13.36</v>
      </c>
      <c r="C1194" s="6">
        <f t="shared" si="18"/>
        <v>-4.2293906810035864E-2</v>
      </c>
    </row>
    <row r="1195" spans="1:3" ht="15" customHeight="1" x14ac:dyDescent="0.25">
      <c r="A1195" s="1">
        <v>42185</v>
      </c>
      <c r="B1195">
        <v>13.16</v>
      </c>
      <c r="C1195" s="6">
        <f t="shared" si="18"/>
        <v>-1.4970059880239472E-2</v>
      </c>
    </row>
    <row r="1196" spans="1:3" ht="15" customHeight="1" x14ac:dyDescent="0.25">
      <c r="A1196" s="1">
        <v>42186</v>
      </c>
      <c r="B1196">
        <v>13.18</v>
      </c>
      <c r="C1196" s="6">
        <f t="shared" si="18"/>
        <v>1.5197568389058169E-3</v>
      </c>
    </row>
    <row r="1197" spans="1:3" ht="15" customHeight="1" x14ac:dyDescent="0.25">
      <c r="A1197" s="1">
        <v>42187</v>
      </c>
      <c r="B1197">
        <v>13.27</v>
      </c>
      <c r="C1197" s="6">
        <f t="shared" si="18"/>
        <v>6.8285280728375142E-3</v>
      </c>
    </row>
    <row r="1198" spans="1:3" ht="15" customHeight="1" x14ac:dyDescent="0.25">
      <c r="A1198" s="1">
        <v>42191</v>
      </c>
      <c r="B1198">
        <v>13.15</v>
      </c>
      <c r="C1198" s="6">
        <f t="shared" si="18"/>
        <v>-9.0429540316502299E-3</v>
      </c>
    </row>
    <row r="1199" spans="1:3" ht="15" customHeight="1" x14ac:dyDescent="0.25">
      <c r="A1199" s="1">
        <v>42192</v>
      </c>
      <c r="B1199">
        <v>13.13</v>
      </c>
      <c r="C1199" s="6">
        <f t="shared" si="18"/>
        <v>-1.5209125475285079E-3</v>
      </c>
    </row>
    <row r="1200" spans="1:3" ht="15" customHeight="1" x14ac:dyDescent="0.25">
      <c r="A1200" s="1">
        <v>42193</v>
      </c>
      <c r="B1200">
        <v>12.74</v>
      </c>
      <c r="C1200" s="6">
        <f t="shared" si="18"/>
        <v>-2.9702970297029729E-2</v>
      </c>
    </row>
    <row r="1201" spans="1:3" ht="15" customHeight="1" x14ac:dyDescent="0.25">
      <c r="A1201" s="1">
        <v>42194</v>
      </c>
      <c r="B1201">
        <v>12.67</v>
      </c>
      <c r="C1201" s="6">
        <f t="shared" si="18"/>
        <v>-5.494505494505475E-3</v>
      </c>
    </row>
    <row r="1202" spans="1:3" ht="15" customHeight="1" x14ac:dyDescent="0.25">
      <c r="A1202" s="1">
        <v>42195</v>
      </c>
      <c r="B1202">
        <v>12.79</v>
      </c>
      <c r="C1202" s="6">
        <f t="shared" si="18"/>
        <v>9.471191791633693E-3</v>
      </c>
    </row>
    <row r="1203" spans="1:3" ht="15" customHeight="1" x14ac:dyDescent="0.25">
      <c r="A1203" s="1">
        <v>42198</v>
      </c>
      <c r="B1203">
        <v>13.06</v>
      </c>
      <c r="C1203" s="6">
        <f t="shared" si="18"/>
        <v>2.1110242376856991E-2</v>
      </c>
    </row>
    <row r="1204" spans="1:3" ht="15" customHeight="1" x14ac:dyDescent="0.25">
      <c r="A1204" s="1">
        <v>42199</v>
      </c>
      <c r="B1204">
        <v>13.1</v>
      </c>
      <c r="C1204" s="6">
        <f t="shared" si="18"/>
        <v>3.0627871362940429E-3</v>
      </c>
    </row>
    <row r="1205" spans="1:3" ht="15" customHeight="1" x14ac:dyDescent="0.25">
      <c r="A1205" s="1">
        <v>42200</v>
      </c>
      <c r="B1205">
        <v>12.96</v>
      </c>
      <c r="C1205" s="6">
        <f t="shared" si="18"/>
        <v>-1.0687022900763288E-2</v>
      </c>
    </row>
    <row r="1206" spans="1:3" ht="15" customHeight="1" x14ac:dyDescent="0.25">
      <c r="A1206" s="1">
        <v>42201</v>
      </c>
      <c r="B1206">
        <v>13.28</v>
      </c>
      <c r="C1206" s="6">
        <f t="shared" si="18"/>
        <v>2.4691358024691246E-2</v>
      </c>
    </row>
    <row r="1207" spans="1:3" ht="15" customHeight="1" x14ac:dyDescent="0.25">
      <c r="A1207" s="1">
        <v>42202</v>
      </c>
      <c r="B1207">
        <v>13.33</v>
      </c>
      <c r="C1207" s="6">
        <f t="shared" si="18"/>
        <v>3.7650602409640133E-3</v>
      </c>
    </row>
    <row r="1208" spans="1:3" ht="15" customHeight="1" x14ac:dyDescent="0.25">
      <c r="A1208" s="1">
        <v>42205</v>
      </c>
      <c r="B1208">
        <v>13.21</v>
      </c>
      <c r="C1208" s="6">
        <f t="shared" si="18"/>
        <v>-9.0022505626405902E-3</v>
      </c>
    </row>
    <row r="1209" spans="1:3" ht="15" customHeight="1" x14ac:dyDescent="0.25">
      <c r="A1209" s="1">
        <v>42206</v>
      </c>
      <c r="B1209">
        <v>13.11</v>
      </c>
      <c r="C1209" s="6">
        <f t="shared" si="18"/>
        <v>-7.570022710068236E-3</v>
      </c>
    </row>
    <row r="1210" spans="1:3" ht="15" customHeight="1" x14ac:dyDescent="0.25">
      <c r="A1210" s="1">
        <v>42207</v>
      </c>
      <c r="B1210">
        <v>13.32</v>
      </c>
      <c r="C1210" s="6">
        <f t="shared" si="18"/>
        <v>1.6018306636155666E-2</v>
      </c>
    </row>
    <row r="1211" spans="1:3" ht="15" customHeight="1" x14ac:dyDescent="0.25">
      <c r="A1211" s="1">
        <v>42208</v>
      </c>
      <c r="B1211">
        <v>13.02</v>
      </c>
      <c r="C1211" s="6">
        <f t="shared" si="18"/>
        <v>-2.2522522522522626E-2</v>
      </c>
    </row>
    <row r="1212" spans="1:3" ht="15" customHeight="1" x14ac:dyDescent="0.25">
      <c r="A1212" s="1">
        <v>42209</v>
      </c>
      <c r="B1212">
        <v>13</v>
      </c>
      <c r="C1212" s="6">
        <f t="shared" si="18"/>
        <v>-1.536098310291778E-3</v>
      </c>
    </row>
    <row r="1213" spans="1:3" ht="15" customHeight="1" x14ac:dyDescent="0.25">
      <c r="A1213" s="1">
        <v>42212</v>
      </c>
      <c r="B1213">
        <v>13</v>
      </c>
      <c r="C1213" s="6">
        <f t="shared" si="18"/>
        <v>0</v>
      </c>
    </row>
    <row r="1214" spans="1:3" ht="15" customHeight="1" x14ac:dyDescent="0.25">
      <c r="A1214" s="1">
        <v>42213</v>
      </c>
      <c r="B1214">
        <v>12.91</v>
      </c>
      <c r="C1214" s="6">
        <f t="shared" si="18"/>
        <v>-6.9230769230769207E-3</v>
      </c>
    </row>
    <row r="1215" spans="1:3" ht="15" customHeight="1" x14ac:dyDescent="0.25">
      <c r="A1215" s="1">
        <v>42214</v>
      </c>
      <c r="B1215">
        <v>12.6</v>
      </c>
      <c r="C1215" s="6">
        <f t="shared" si="18"/>
        <v>-2.4012393493415995E-2</v>
      </c>
    </row>
    <row r="1216" spans="1:3" ht="15" customHeight="1" x14ac:dyDescent="0.25">
      <c r="A1216" s="1">
        <v>42215</v>
      </c>
      <c r="B1216">
        <v>12.5</v>
      </c>
      <c r="C1216" s="6">
        <f t="shared" si="18"/>
        <v>-7.9365079365079083E-3</v>
      </c>
    </row>
    <row r="1217" spans="1:3" ht="15" customHeight="1" x14ac:dyDescent="0.25">
      <c r="A1217" s="1">
        <v>42216</v>
      </c>
      <c r="B1217">
        <v>12.8</v>
      </c>
      <c r="C1217" s="6">
        <f t="shared" si="18"/>
        <v>2.4000000000000021E-2</v>
      </c>
    </row>
    <row r="1218" spans="1:3" ht="15" customHeight="1" x14ac:dyDescent="0.25">
      <c r="A1218" s="1">
        <v>42219</v>
      </c>
      <c r="B1218">
        <v>12.54</v>
      </c>
      <c r="C1218" s="6">
        <f t="shared" si="18"/>
        <v>-2.0312500000000067E-2</v>
      </c>
    </row>
    <row r="1219" spans="1:3" ht="15" customHeight="1" x14ac:dyDescent="0.25">
      <c r="A1219" s="1">
        <v>42220</v>
      </c>
      <c r="B1219">
        <v>12.54</v>
      </c>
      <c r="C1219" s="6">
        <f t="shared" si="18"/>
        <v>0</v>
      </c>
    </row>
    <row r="1220" spans="1:3" ht="15" customHeight="1" x14ac:dyDescent="0.25">
      <c r="A1220" s="1">
        <v>42221</v>
      </c>
      <c r="B1220">
        <v>13.07</v>
      </c>
      <c r="C1220" s="6">
        <f t="shared" ref="C1220:C1283" si="19">B1220/B1219-1</f>
        <v>4.2264752791068672E-2</v>
      </c>
    </row>
    <row r="1221" spans="1:3" ht="15" customHeight="1" x14ac:dyDescent="0.25">
      <c r="A1221" s="1">
        <v>42222</v>
      </c>
      <c r="B1221">
        <v>12.92</v>
      </c>
      <c r="C1221" s="6">
        <f t="shared" si="19"/>
        <v>-1.1476664116296886E-2</v>
      </c>
    </row>
    <row r="1222" spans="1:3" ht="15" customHeight="1" x14ac:dyDescent="0.25">
      <c r="A1222" s="1">
        <v>42223</v>
      </c>
      <c r="B1222">
        <v>12.72</v>
      </c>
      <c r="C1222" s="6">
        <f t="shared" si="19"/>
        <v>-1.5479876160990669E-2</v>
      </c>
    </row>
    <row r="1223" spans="1:3" ht="15" customHeight="1" x14ac:dyDescent="0.25">
      <c r="A1223" s="1">
        <v>42226</v>
      </c>
      <c r="B1223">
        <v>13.11</v>
      </c>
      <c r="C1223" s="6">
        <f t="shared" si="19"/>
        <v>3.0660377358490365E-2</v>
      </c>
    </row>
    <row r="1224" spans="1:3" ht="15" customHeight="1" x14ac:dyDescent="0.25">
      <c r="A1224" s="1">
        <v>42227</v>
      </c>
      <c r="B1224">
        <v>13.24</v>
      </c>
      <c r="C1224" s="6">
        <f t="shared" si="19"/>
        <v>9.9160945842868831E-3</v>
      </c>
    </row>
    <row r="1225" spans="1:3" ht="15" customHeight="1" x14ac:dyDescent="0.25">
      <c r="A1225" s="1">
        <v>42228</v>
      </c>
      <c r="B1225">
        <v>13.5</v>
      </c>
      <c r="C1225" s="6">
        <f t="shared" si="19"/>
        <v>1.9637462235649439E-2</v>
      </c>
    </row>
    <row r="1226" spans="1:3" ht="15" customHeight="1" x14ac:dyDescent="0.25">
      <c r="A1226" s="1">
        <v>42229</v>
      </c>
      <c r="B1226">
        <v>13.21</v>
      </c>
      <c r="C1226" s="6">
        <f t="shared" si="19"/>
        <v>-2.1481481481481435E-2</v>
      </c>
    </row>
    <row r="1227" spans="1:3" ht="15" customHeight="1" x14ac:dyDescent="0.25">
      <c r="A1227" s="1">
        <v>42230</v>
      </c>
      <c r="B1227">
        <v>13.26</v>
      </c>
      <c r="C1227" s="6">
        <f t="shared" si="19"/>
        <v>3.7850113550339515E-3</v>
      </c>
    </row>
    <row r="1228" spans="1:3" ht="15" customHeight="1" x14ac:dyDescent="0.25">
      <c r="A1228" s="1">
        <v>42233</v>
      </c>
      <c r="B1228">
        <v>13.1</v>
      </c>
      <c r="C1228" s="6">
        <f t="shared" si="19"/>
        <v>-1.2066365007541435E-2</v>
      </c>
    </row>
    <row r="1229" spans="1:3" ht="15" customHeight="1" x14ac:dyDescent="0.25">
      <c r="A1229" s="1">
        <v>42234</v>
      </c>
      <c r="B1229">
        <v>13.12</v>
      </c>
      <c r="C1229" s="6">
        <f t="shared" si="19"/>
        <v>1.5267175572519776E-3</v>
      </c>
    </row>
    <row r="1230" spans="1:3" ht="15" customHeight="1" x14ac:dyDescent="0.25">
      <c r="A1230" s="1">
        <v>42235</v>
      </c>
      <c r="B1230">
        <v>12.88</v>
      </c>
      <c r="C1230" s="6">
        <f t="shared" si="19"/>
        <v>-1.8292682926829174E-2</v>
      </c>
    </row>
    <row r="1231" spans="1:3" ht="15" customHeight="1" x14ac:dyDescent="0.25">
      <c r="A1231" s="1">
        <v>42236</v>
      </c>
      <c r="B1231">
        <v>12.65</v>
      </c>
      <c r="C1231" s="6">
        <f t="shared" si="19"/>
        <v>-1.7857142857142905E-2</v>
      </c>
    </row>
    <row r="1232" spans="1:3" ht="15" customHeight="1" x14ac:dyDescent="0.25">
      <c r="A1232" s="1">
        <v>42237</v>
      </c>
      <c r="B1232">
        <v>12.47</v>
      </c>
      <c r="C1232" s="6">
        <f t="shared" si="19"/>
        <v>-1.4229249011857736E-2</v>
      </c>
    </row>
    <row r="1233" spans="1:3" ht="15" customHeight="1" x14ac:dyDescent="0.25">
      <c r="A1233" s="1">
        <v>42240</v>
      </c>
      <c r="B1233">
        <v>12.01</v>
      </c>
      <c r="C1233" s="6">
        <f t="shared" si="19"/>
        <v>-3.68885324779471E-2</v>
      </c>
    </row>
    <row r="1234" spans="1:3" ht="15" customHeight="1" x14ac:dyDescent="0.25">
      <c r="A1234" s="1">
        <v>42241</v>
      </c>
      <c r="B1234">
        <v>11.98</v>
      </c>
      <c r="C1234" s="6">
        <f t="shared" si="19"/>
        <v>-2.4979184013321776E-3</v>
      </c>
    </row>
    <row r="1235" spans="1:3" ht="15" customHeight="1" x14ac:dyDescent="0.25">
      <c r="A1235" s="1">
        <v>42242</v>
      </c>
      <c r="B1235">
        <v>12.12</v>
      </c>
      <c r="C1235" s="6">
        <f t="shared" si="19"/>
        <v>1.1686143572620988E-2</v>
      </c>
    </row>
    <row r="1236" spans="1:3" ht="15" customHeight="1" x14ac:dyDescent="0.25">
      <c r="A1236" s="1">
        <v>42243</v>
      </c>
      <c r="B1236">
        <v>12.58</v>
      </c>
      <c r="C1236" s="6">
        <f t="shared" si="19"/>
        <v>3.7953795379538136E-2</v>
      </c>
    </row>
    <row r="1237" spans="1:3" ht="15" customHeight="1" x14ac:dyDescent="0.25">
      <c r="A1237" s="1">
        <v>42244</v>
      </c>
      <c r="B1237">
        <v>12.81</v>
      </c>
      <c r="C1237" s="6">
        <f t="shared" si="19"/>
        <v>1.8282988871224148E-2</v>
      </c>
    </row>
    <row r="1238" spans="1:3" ht="15" customHeight="1" x14ac:dyDescent="0.25">
      <c r="A1238" s="1">
        <v>42247</v>
      </c>
      <c r="B1238">
        <v>12.93</v>
      </c>
      <c r="C1238" s="6">
        <f t="shared" si="19"/>
        <v>9.3676814988290502E-3</v>
      </c>
    </row>
    <row r="1239" spans="1:3" ht="15" customHeight="1" x14ac:dyDescent="0.25">
      <c r="A1239" s="1">
        <v>42248</v>
      </c>
      <c r="B1239">
        <v>12.45</v>
      </c>
      <c r="C1239" s="6">
        <f t="shared" si="19"/>
        <v>-3.7122969837587005E-2</v>
      </c>
    </row>
    <row r="1240" spans="1:3" ht="15" customHeight="1" x14ac:dyDescent="0.25">
      <c r="A1240" s="1">
        <v>42249</v>
      </c>
      <c r="B1240">
        <v>12.45</v>
      </c>
      <c r="C1240" s="6">
        <f t="shared" si="19"/>
        <v>0</v>
      </c>
    </row>
    <row r="1241" spans="1:3" ht="15" customHeight="1" x14ac:dyDescent="0.25">
      <c r="A1241" s="1">
        <v>42250</v>
      </c>
      <c r="B1241">
        <v>12.48</v>
      </c>
      <c r="C1241" s="6">
        <f t="shared" si="19"/>
        <v>2.4096385542169418E-3</v>
      </c>
    </row>
    <row r="1242" spans="1:3" ht="15" customHeight="1" x14ac:dyDescent="0.25">
      <c r="A1242" s="1">
        <v>42251</v>
      </c>
      <c r="B1242">
        <v>12.22</v>
      </c>
      <c r="C1242" s="6">
        <f t="shared" si="19"/>
        <v>-2.083333333333337E-2</v>
      </c>
    </row>
    <row r="1243" spans="1:3" ht="15" customHeight="1" x14ac:dyDescent="0.25">
      <c r="A1243" s="1">
        <v>42255</v>
      </c>
      <c r="B1243">
        <v>12.46</v>
      </c>
      <c r="C1243" s="6">
        <f t="shared" si="19"/>
        <v>1.9639934533551617E-2</v>
      </c>
    </row>
    <row r="1244" spans="1:3" ht="15" customHeight="1" x14ac:dyDescent="0.25">
      <c r="A1244" s="1">
        <v>42256</v>
      </c>
      <c r="B1244">
        <v>12.5</v>
      </c>
      <c r="C1244" s="6">
        <f t="shared" si="19"/>
        <v>3.2102728731941976E-3</v>
      </c>
    </row>
    <row r="1245" spans="1:3" ht="15" customHeight="1" x14ac:dyDescent="0.25">
      <c r="A1245" s="1">
        <v>42257</v>
      </c>
      <c r="B1245">
        <v>12.37</v>
      </c>
      <c r="C1245" s="6">
        <f t="shared" si="19"/>
        <v>-1.0400000000000076E-2</v>
      </c>
    </row>
    <row r="1246" spans="1:3" ht="15" customHeight="1" x14ac:dyDescent="0.25">
      <c r="A1246" s="1">
        <v>42258</v>
      </c>
      <c r="B1246">
        <v>12.43</v>
      </c>
      <c r="C1246" s="6">
        <f t="shared" si="19"/>
        <v>4.8504446240906773E-3</v>
      </c>
    </row>
    <row r="1247" spans="1:3" ht="15" customHeight="1" x14ac:dyDescent="0.25">
      <c r="A1247" s="1">
        <v>42261</v>
      </c>
      <c r="B1247">
        <v>12.3</v>
      </c>
      <c r="C1247" s="6">
        <f t="shared" si="19"/>
        <v>-1.045856798069178E-2</v>
      </c>
    </row>
    <row r="1248" spans="1:3" ht="15" customHeight="1" x14ac:dyDescent="0.25">
      <c r="A1248" s="1">
        <v>42262</v>
      </c>
      <c r="B1248">
        <v>12.59</v>
      </c>
      <c r="C1248" s="6">
        <f t="shared" si="19"/>
        <v>2.3577235772357596E-2</v>
      </c>
    </row>
    <row r="1249" spans="1:3" ht="15" customHeight="1" x14ac:dyDescent="0.25">
      <c r="A1249" s="1">
        <v>42263</v>
      </c>
      <c r="B1249">
        <v>12.89</v>
      </c>
      <c r="C1249" s="6">
        <f t="shared" si="19"/>
        <v>2.3828435266084247E-2</v>
      </c>
    </row>
    <row r="1250" spans="1:3" ht="15" customHeight="1" x14ac:dyDescent="0.25">
      <c r="A1250" s="1">
        <v>42264</v>
      </c>
      <c r="B1250">
        <v>13.02</v>
      </c>
      <c r="C1250" s="6">
        <f t="shared" si="19"/>
        <v>1.0085337470907563E-2</v>
      </c>
    </row>
    <row r="1251" spans="1:3" ht="15" customHeight="1" x14ac:dyDescent="0.25">
      <c r="A1251" s="1">
        <v>42265</v>
      </c>
      <c r="B1251">
        <v>12.63</v>
      </c>
      <c r="C1251" s="6">
        <f t="shared" si="19"/>
        <v>-2.995391705069117E-2</v>
      </c>
    </row>
    <row r="1252" spans="1:3" ht="15" customHeight="1" x14ac:dyDescent="0.25">
      <c r="A1252" s="1">
        <v>42268</v>
      </c>
      <c r="B1252">
        <v>13.24</v>
      </c>
      <c r="C1252" s="6">
        <f t="shared" si="19"/>
        <v>4.8297703879651488E-2</v>
      </c>
    </row>
    <row r="1253" spans="1:3" ht="15" customHeight="1" x14ac:dyDescent="0.25">
      <c r="A1253" s="1">
        <v>42269</v>
      </c>
      <c r="B1253">
        <v>13.24</v>
      </c>
      <c r="C1253" s="6">
        <f t="shared" si="19"/>
        <v>0</v>
      </c>
    </row>
    <row r="1254" spans="1:3" ht="15" customHeight="1" x14ac:dyDescent="0.25">
      <c r="A1254" s="1">
        <v>42270</v>
      </c>
      <c r="B1254">
        <v>13.16</v>
      </c>
      <c r="C1254" s="6">
        <f t="shared" si="19"/>
        <v>-6.0422960725076136E-3</v>
      </c>
    </row>
    <row r="1255" spans="1:3" ht="15" customHeight="1" x14ac:dyDescent="0.25">
      <c r="A1255" s="1">
        <v>42271</v>
      </c>
      <c r="B1255">
        <v>13.16</v>
      </c>
      <c r="C1255" s="6">
        <f t="shared" si="19"/>
        <v>0</v>
      </c>
    </row>
    <row r="1256" spans="1:3" ht="15" customHeight="1" x14ac:dyDescent="0.25">
      <c r="A1256" s="1">
        <v>42272</v>
      </c>
      <c r="B1256">
        <v>13.43</v>
      </c>
      <c r="C1256" s="6">
        <f t="shared" si="19"/>
        <v>2.0516717325227862E-2</v>
      </c>
    </row>
    <row r="1257" spans="1:3" ht="15" customHeight="1" x14ac:dyDescent="0.25">
      <c r="A1257" s="1">
        <v>42275</v>
      </c>
      <c r="B1257">
        <v>13.67</v>
      </c>
      <c r="C1257" s="6">
        <f t="shared" si="19"/>
        <v>1.7870439314966458E-2</v>
      </c>
    </row>
    <row r="1258" spans="1:3" ht="15" customHeight="1" x14ac:dyDescent="0.25">
      <c r="A1258" s="1">
        <v>42276</v>
      </c>
      <c r="B1258">
        <v>13.24</v>
      </c>
      <c r="C1258" s="6">
        <f t="shared" si="19"/>
        <v>-3.1455742501828809E-2</v>
      </c>
    </row>
    <row r="1259" spans="1:3" ht="15" customHeight="1" x14ac:dyDescent="0.25">
      <c r="A1259" s="1">
        <v>42277</v>
      </c>
      <c r="B1259">
        <v>13.15</v>
      </c>
      <c r="C1259" s="6">
        <f t="shared" si="19"/>
        <v>-6.7975830815709681E-3</v>
      </c>
    </row>
    <row r="1260" spans="1:3" ht="15" customHeight="1" x14ac:dyDescent="0.25">
      <c r="A1260" s="1">
        <v>42278</v>
      </c>
      <c r="B1260">
        <v>13.07</v>
      </c>
      <c r="C1260" s="6">
        <f t="shared" si="19"/>
        <v>-6.0836501901140316E-3</v>
      </c>
    </row>
    <row r="1261" spans="1:3" ht="15" customHeight="1" x14ac:dyDescent="0.25">
      <c r="A1261" s="1">
        <v>42279</v>
      </c>
      <c r="B1261">
        <v>13.28</v>
      </c>
      <c r="C1261" s="6">
        <f t="shared" si="19"/>
        <v>1.6067329762815552E-2</v>
      </c>
    </row>
    <row r="1262" spans="1:3" ht="15" customHeight="1" x14ac:dyDescent="0.25">
      <c r="A1262" s="1">
        <v>42282</v>
      </c>
      <c r="B1262">
        <v>13.78</v>
      </c>
      <c r="C1262" s="6">
        <f t="shared" si="19"/>
        <v>3.7650602409638578E-2</v>
      </c>
    </row>
    <row r="1263" spans="1:3" ht="15" customHeight="1" x14ac:dyDescent="0.25">
      <c r="A1263" s="1">
        <v>42283</v>
      </c>
      <c r="B1263">
        <v>13.74</v>
      </c>
      <c r="C1263" s="6">
        <f t="shared" si="19"/>
        <v>-2.9027576197386828E-3</v>
      </c>
    </row>
    <row r="1264" spans="1:3" ht="15" customHeight="1" x14ac:dyDescent="0.25">
      <c r="A1264" s="1">
        <v>42284</v>
      </c>
      <c r="B1264">
        <v>14.07</v>
      </c>
      <c r="C1264" s="6">
        <f t="shared" si="19"/>
        <v>2.4017467248908408E-2</v>
      </c>
    </row>
    <row r="1265" spans="1:3" ht="15" customHeight="1" x14ac:dyDescent="0.25">
      <c r="A1265" s="1">
        <v>42285</v>
      </c>
      <c r="B1265">
        <v>14.48</v>
      </c>
      <c r="C1265" s="6">
        <f t="shared" si="19"/>
        <v>2.9140014214641186E-2</v>
      </c>
    </row>
    <row r="1266" spans="1:3" ht="15" customHeight="1" x14ac:dyDescent="0.25">
      <c r="A1266" s="1">
        <v>42286</v>
      </c>
      <c r="B1266">
        <v>14.26</v>
      </c>
      <c r="C1266" s="6">
        <f t="shared" si="19"/>
        <v>-1.5193370165745845E-2</v>
      </c>
    </row>
    <row r="1267" spans="1:3" ht="15" customHeight="1" x14ac:dyDescent="0.25">
      <c r="A1267" s="1">
        <v>42289</v>
      </c>
      <c r="B1267">
        <v>14.2</v>
      </c>
      <c r="C1267" s="6">
        <f t="shared" si="19"/>
        <v>-4.2075736325386526E-3</v>
      </c>
    </row>
    <row r="1268" spans="1:3" ht="15" customHeight="1" x14ac:dyDescent="0.25">
      <c r="A1268" s="1">
        <v>42290</v>
      </c>
      <c r="B1268">
        <v>14.08</v>
      </c>
      <c r="C1268" s="6">
        <f t="shared" si="19"/>
        <v>-8.4507042253521014E-3</v>
      </c>
    </row>
    <row r="1269" spans="1:3" ht="15" customHeight="1" x14ac:dyDescent="0.25">
      <c r="A1269" s="1">
        <v>42291</v>
      </c>
      <c r="B1269">
        <v>14.16</v>
      </c>
      <c r="C1269" s="6">
        <f t="shared" si="19"/>
        <v>5.6818181818181213E-3</v>
      </c>
    </row>
    <row r="1270" spans="1:3" ht="15" customHeight="1" x14ac:dyDescent="0.25">
      <c r="A1270" s="1">
        <v>42292</v>
      </c>
      <c r="B1270">
        <v>14.39</v>
      </c>
      <c r="C1270" s="6">
        <f t="shared" si="19"/>
        <v>1.6242937853107264E-2</v>
      </c>
    </row>
    <row r="1271" spans="1:3" ht="15" customHeight="1" x14ac:dyDescent="0.25">
      <c r="A1271" s="1">
        <v>42293</v>
      </c>
      <c r="B1271">
        <v>14.3</v>
      </c>
      <c r="C1271" s="6">
        <f t="shared" si="19"/>
        <v>-6.2543432939541344E-3</v>
      </c>
    </row>
    <row r="1272" spans="1:3" ht="15" customHeight="1" x14ac:dyDescent="0.25">
      <c r="A1272" s="1">
        <v>42296</v>
      </c>
      <c r="B1272">
        <v>14.15</v>
      </c>
      <c r="C1272" s="6">
        <f t="shared" si="19"/>
        <v>-1.0489510489510523E-2</v>
      </c>
    </row>
    <row r="1273" spans="1:3" ht="15" customHeight="1" x14ac:dyDescent="0.25">
      <c r="A1273" s="1">
        <v>42297</v>
      </c>
      <c r="B1273">
        <v>14.41</v>
      </c>
      <c r="C1273" s="6">
        <f t="shared" si="19"/>
        <v>1.8374558303887012E-2</v>
      </c>
    </row>
    <row r="1274" spans="1:3" ht="15" customHeight="1" x14ac:dyDescent="0.25">
      <c r="A1274" s="1">
        <v>42298</v>
      </c>
      <c r="B1274">
        <v>14.16</v>
      </c>
      <c r="C1274" s="6">
        <f t="shared" si="19"/>
        <v>-1.7349063150589816E-2</v>
      </c>
    </row>
    <row r="1275" spans="1:3" ht="15" customHeight="1" x14ac:dyDescent="0.25">
      <c r="A1275" s="1">
        <v>42299</v>
      </c>
      <c r="B1275">
        <v>14.39</v>
      </c>
      <c r="C1275" s="6">
        <f t="shared" si="19"/>
        <v>1.6242937853107264E-2</v>
      </c>
    </row>
    <row r="1276" spans="1:3" ht="15" customHeight="1" x14ac:dyDescent="0.25">
      <c r="A1276" s="1">
        <v>42300</v>
      </c>
      <c r="B1276">
        <v>14.48</v>
      </c>
      <c r="C1276" s="6">
        <f t="shared" si="19"/>
        <v>6.2543432939541344E-3</v>
      </c>
    </row>
    <row r="1277" spans="1:3" ht="15" customHeight="1" x14ac:dyDescent="0.25">
      <c r="A1277" s="1">
        <v>42303</v>
      </c>
      <c r="B1277">
        <v>14.3</v>
      </c>
      <c r="C1277" s="6">
        <f t="shared" si="19"/>
        <v>-1.2430939226519278E-2</v>
      </c>
    </row>
    <row r="1278" spans="1:3" ht="15" customHeight="1" x14ac:dyDescent="0.25">
      <c r="A1278" s="1">
        <v>42304</v>
      </c>
      <c r="B1278">
        <v>13.97</v>
      </c>
      <c r="C1278" s="6">
        <f t="shared" si="19"/>
        <v>-2.3076923076923106E-2</v>
      </c>
    </row>
    <row r="1279" spans="1:3" ht="15" customHeight="1" x14ac:dyDescent="0.25">
      <c r="A1279" s="1">
        <v>42305</v>
      </c>
      <c r="B1279">
        <v>14.59</v>
      </c>
      <c r="C1279" s="6">
        <f t="shared" si="19"/>
        <v>4.4380816034359283E-2</v>
      </c>
    </row>
    <row r="1280" spans="1:3" ht="15" customHeight="1" x14ac:dyDescent="0.25">
      <c r="A1280" s="1">
        <v>42306</v>
      </c>
      <c r="B1280">
        <v>14.45</v>
      </c>
      <c r="C1280" s="6">
        <f t="shared" si="19"/>
        <v>-9.5956134338588406E-3</v>
      </c>
    </row>
    <row r="1281" spans="1:3" ht="15" customHeight="1" x14ac:dyDescent="0.25">
      <c r="A1281" s="1">
        <v>42307</v>
      </c>
      <c r="B1281">
        <v>14.15</v>
      </c>
      <c r="C1281" s="6">
        <f t="shared" si="19"/>
        <v>-2.0761245674740358E-2</v>
      </c>
    </row>
    <row r="1282" spans="1:3" ht="15" customHeight="1" x14ac:dyDescent="0.25">
      <c r="A1282" s="1">
        <v>42310</v>
      </c>
      <c r="B1282">
        <v>14.52</v>
      </c>
      <c r="C1282" s="6">
        <f t="shared" si="19"/>
        <v>2.6148409893992808E-2</v>
      </c>
    </row>
    <row r="1283" spans="1:3" ht="15" customHeight="1" x14ac:dyDescent="0.25">
      <c r="A1283" s="1">
        <v>42311</v>
      </c>
      <c r="B1283">
        <v>14.59</v>
      </c>
      <c r="C1283" s="6">
        <f t="shared" si="19"/>
        <v>4.8209366391185338E-3</v>
      </c>
    </row>
    <row r="1284" spans="1:3" ht="15" customHeight="1" x14ac:dyDescent="0.25">
      <c r="A1284" s="1">
        <v>42312</v>
      </c>
      <c r="B1284">
        <v>13.61</v>
      </c>
      <c r="C1284" s="6">
        <f t="shared" ref="C1284:C1347" si="20">B1284/B1283-1</f>
        <v>-6.7169294037011662E-2</v>
      </c>
    </row>
    <row r="1285" spans="1:3" ht="15" customHeight="1" x14ac:dyDescent="0.25">
      <c r="A1285" s="1">
        <v>42313</v>
      </c>
      <c r="B1285">
        <v>13.74</v>
      </c>
      <c r="C1285" s="6">
        <f t="shared" si="20"/>
        <v>9.5518001469507841E-3</v>
      </c>
    </row>
    <row r="1286" spans="1:3" ht="15" customHeight="1" x14ac:dyDescent="0.25">
      <c r="A1286" s="1">
        <v>42314</v>
      </c>
      <c r="B1286">
        <v>14.2</v>
      </c>
      <c r="C1286" s="6">
        <f t="shared" si="20"/>
        <v>3.3478893740902516E-2</v>
      </c>
    </row>
    <row r="1287" spans="1:3" ht="15" customHeight="1" x14ac:dyDescent="0.25">
      <c r="A1287" s="1">
        <v>42317</v>
      </c>
      <c r="B1287">
        <v>13.32</v>
      </c>
      <c r="C1287" s="6">
        <f t="shared" si="20"/>
        <v>-6.197183098591541E-2</v>
      </c>
    </row>
    <row r="1288" spans="1:3" ht="15" customHeight="1" x14ac:dyDescent="0.25">
      <c r="A1288" s="1">
        <v>42318</v>
      </c>
      <c r="B1288">
        <v>13.37</v>
      </c>
      <c r="C1288" s="6">
        <f t="shared" si="20"/>
        <v>3.7537537537537524E-3</v>
      </c>
    </row>
    <row r="1289" spans="1:3" ht="15" customHeight="1" x14ac:dyDescent="0.25">
      <c r="A1289" s="1">
        <v>42319</v>
      </c>
      <c r="B1289">
        <v>13.44</v>
      </c>
      <c r="C1289" s="6">
        <f t="shared" si="20"/>
        <v>5.2356020942407877E-3</v>
      </c>
    </row>
    <row r="1290" spans="1:3" ht="15" customHeight="1" x14ac:dyDescent="0.25">
      <c r="A1290" s="1">
        <v>42320</v>
      </c>
      <c r="B1290">
        <v>12.94</v>
      </c>
      <c r="C1290" s="6">
        <f t="shared" si="20"/>
        <v>-3.7202380952380931E-2</v>
      </c>
    </row>
    <row r="1291" spans="1:3" ht="15" customHeight="1" x14ac:dyDescent="0.25">
      <c r="A1291" s="1">
        <v>42321</v>
      </c>
      <c r="B1291">
        <v>12.8</v>
      </c>
      <c r="C1291" s="6">
        <f t="shared" si="20"/>
        <v>-1.081916537867067E-2</v>
      </c>
    </row>
    <row r="1292" spans="1:3" ht="15" customHeight="1" x14ac:dyDescent="0.25">
      <c r="A1292" s="1">
        <v>42324</v>
      </c>
      <c r="B1292">
        <v>12.97</v>
      </c>
      <c r="C1292" s="6">
        <f t="shared" si="20"/>
        <v>1.3281249999999911E-2</v>
      </c>
    </row>
    <row r="1293" spans="1:3" ht="15" customHeight="1" x14ac:dyDescent="0.25">
      <c r="A1293" s="1">
        <v>42325</v>
      </c>
      <c r="B1293">
        <v>13.11</v>
      </c>
      <c r="C1293" s="6">
        <f t="shared" si="20"/>
        <v>1.0794140323824086E-2</v>
      </c>
    </row>
    <row r="1294" spans="1:3" ht="15" customHeight="1" x14ac:dyDescent="0.25">
      <c r="A1294" s="1">
        <v>42326</v>
      </c>
      <c r="B1294">
        <v>13.36</v>
      </c>
      <c r="C1294" s="6">
        <f t="shared" si="20"/>
        <v>1.9069412662090057E-2</v>
      </c>
    </row>
    <row r="1295" spans="1:3" ht="15" customHeight="1" x14ac:dyDescent="0.25">
      <c r="A1295" s="1">
        <v>42327</v>
      </c>
      <c r="B1295">
        <v>13.2</v>
      </c>
      <c r="C1295" s="6">
        <f t="shared" si="20"/>
        <v>-1.19760479041916E-2</v>
      </c>
    </row>
    <row r="1296" spans="1:3" ht="15" customHeight="1" x14ac:dyDescent="0.25">
      <c r="A1296" s="1">
        <v>42328</v>
      </c>
      <c r="B1296">
        <v>13.33</v>
      </c>
      <c r="C1296" s="6">
        <f t="shared" si="20"/>
        <v>9.8484848484849952E-3</v>
      </c>
    </row>
    <row r="1297" spans="1:3" ht="15" customHeight="1" x14ac:dyDescent="0.25">
      <c r="A1297" s="1">
        <v>42331</v>
      </c>
      <c r="B1297">
        <v>13.54</v>
      </c>
      <c r="C1297" s="6">
        <f t="shared" si="20"/>
        <v>1.5753938484621033E-2</v>
      </c>
    </row>
    <row r="1298" spans="1:3" ht="15" customHeight="1" x14ac:dyDescent="0.25">
      <c r="A1298" s="1">
        <v>42332</v>
      </c>
      <c r="B1298">
        <v>13.7</v>
      </c>
      <c r="C1298" s="6">
        <f t="shared" si="20"/>
        <v>1.1816838995568624E-2</v>
      </c>
    </row>
    <row r="1299" spans="1:3" ht="15" customHeight="1" x14ac:dyDescent="0.25">
      <c r="A1299" s="1">
        <v>42333</v>
      </c>
      <c r="B1299">
        <v>13.82</v>
      </c>
      <c r="C1299" s="6">
        <f t="shared" si="20"/>
        <v>8.7591240875912746E-3</v>
      </c>
    </row>
    <row r="1300" spans="1:3" ht="15" customHeight="1" x14ac:dyDescent="0.25">
      <c r="A1300" s="1">
        <v>42335</v>
      </c>
      <c r="B1300">
        <v>13.52</v>
      </c>
      <c r="C1300" s="6">
        <f t="shared" si="20"/>
        <v>-2.1707670043415339E-2</v>
      </c>
    </row>
    <row r="1301" spans="1:3" ht="15" customHeight="1" x14ac:dyDescent="0.25">
      <c r="A1301" s="1">
        <v>42338</v>
      </c>
      <c r="B1301">
        <v>13.59</v>
      </c>
      <c r="C1301" s="6">
        <f t="shared" si="20"/>
        <v>5.177514792899407E-3</v>
      </c>
    </row>
    <row r="1302" spans="1:3" ht="15" customHeight="1" x14ac:dyDescent="0.25">
      <c r="A1302" s="1">
        <v>42339</v>
      </c>
      <c r="B1302">
        <v>13.59</v>
      </c>
      <c r="C1302" s="6">
        <f t="shared" si="20"/>
        <v>0</v>
      </c>
    </row>
    <row r="1303" spans="1:3" ht="15" customHeight="1" x14ac:dyDescent="0.25">
      <c r="A1303" s="1">
        <v>42340</v>
      </c>
      <c r="B1303">
        <v>13.5</v>
      </c>
      <c r="C1303" s="6">
        <f t="shared" si="20"/>
        <v>-6.6225165562914245E-3</v>
      </c>
    </row>
    <row r="1304" spans="1:3" ht="15" customHeight="1" x14ac:dyDescent="0.25">
      <c r="A1304" s="1">
        <v>42341</v>
      </c>
      <c r="B1304">
        <v>13.62</v>
      </c>
      <c r="C1304" s="6">
        <f t="shared" si="20"/>
        <v>8.8888888888887241E-3</v>
      </c>
    </row>
    <row r="1305" spans="1:3" ht="15" customHeight="1" x14ac:dyDescent="0.25">
      <c r="A1305" s="1">
        <v>42342</v>
      </c>
      <c r="B1305">
        <v>13.53</v>
      </c>
      <c r="C1305" s="6">
        <f t="shared" si="20"/>
        <v>-6.6079295154184425E-3</v>
      </c>
    </row>
    <row r="1306" spans="1:3" ht="15" customHeight="1" x14ac:dyDescent="0.25">
      <c r="A1306" s="1">
        <v>42345</v>
      </c>
      <c r="B1306">
        <v>11.88</v>
      </c>
      <c r="C1306" s="6">
        <f t="shared" si="20"/>
        <v>-0.12195121951219501</v>
      </c>
    </row>
    <row r="1307" spans="1:3" ht="15" customHeight="1" x14ac:dyDescent="0.25">
      <c r="A1307" s="1">
        <v>42346</v>
      </c>
      <c r="B1307">
        <v>11.28</v>
      </c>
      <c r="C1307" s="6">
        <f t="shared" si="20"/>
        <v>-5.0505050505050608E-2</v>
      </c>
    </row>
    <row r="1308" spans="1:3" ht="15" customHeight="1" x14ac:dyDescent="0.25">
      <c r="A1308" s="1">
        <v>42347</v>
      </c>
      <c r="B1308">
        <v>11.5</v>
      </c>
      <c r="C1308" s="6">
        <f t="shared" si="20"/>
        <v>1.9503546099290947E-2</v>
      </c>
    </row>
    <row r="1309" spans="1:3" ht="15" customHeight="1" x14ac:dyDescent="0.25">
      <c r="A1309" s="1">
        <v>42348</v>
      </c>
      <c r="B1309">
        <v>11.63</v>
      </c>
      <c r="C1309" s="6">
        <f t="shared" si="20"/>
        <v>1.1304347826087024E-2</v>
      </c>
    </row>
    <row r="1310" spans="1:3" ht="15" customHeight="1" x14ac:dyDescent="0.25">
      <c r="A1310" s="1">
        <v>42349</v>
      </c>
      <c r="B1310">
        <v>11.02</v>
      </c>
      <c r="C1310" s="6">
        <f t="shared" si="20"/>
        <v>-5.2450558899398203E-2</v>
      </c>
    </row>
    <row r="1311" spans="1:3" ht="15" customHeight="1" x14ac:dyDescent="0.25">
      <c r="A1311" s="1">
        <v>42352</v>
      </c>
      <c r="B1311">
        <v>10.6</v>
      </c>
      <c r="C1311" s="6">
        <f t="shared" si="20"/>
        <v>-3.8112522686025385E-2</v>
      </c>
    </row>
    <row r="1312" spans="1:3" ht="15" customHeight="1" x14ac:dyDescent="0.25">
      <c r="A1312" s="1">
        <v>42353</v>
      </c>
      <c r="B1312">
        <v>10.78</v>
      </c>
      <c r="C1312" s="6">
        <f t="shared" si="20"/>
        <v>1.6981132075471583E-2</v>
      </c>
    </row>
    <row r="1313" spans="1:3" ht="15" customHeight="1" x14ac:dyDescent="0.25">
      <c r="A1313" s="1">
        <v>42354</v>
      </c>
      <c r="B1313">
        <v>10.78</v>
      </c>
      <c r="C1313" s="6">
        <f t="shared" si="20"/>
        <v>0</v>
      </c>
    </row>
    <row r="1314" spans="1:3" ht="15" customHeight="1" x14ac:dyDescent="0.25">
      <c r="A1314" s="1">
        <v>42355</v>
      </c>
      <c r="B1314">
        <v>10.78</v>
      </c>
      <c r="C1314" s="6">
        <f t="shared" si="20"/>
        <v>0</v>
      </c>
    </row>
    <row r="1315" spans="1:3" ht="15" customHeight="1" x14ac:dyDescent="0.25">
      <c r="A1315" s="1">
        <v>42356</v>
      </c>
      <c r="B1315">
        <v>10.72</v>
      </c>
      <c r="C1315" s="6">
        <f t="shared" si="20"/>
        <v>-5.5658627087197265E-3</v>
      </c>
    </row>
    <row r="1316" spans="1:3" ht="15" customHeight="1" x14ac:dyDescent="0.25">
      <c r="A1316" s="1">
        <v>42359</v>
      </c>
      <c r="B1316">
        <v>10.58</v>
      </c>
      <c r="C1316" s="6">
        <f t="shared" si="20"/>
        <v>-1.3059701492537323E-2</v>
      </c>
    </row>
    <row r="1317" spans="1:3" ht="15" customHeight="1" x14ac:dyDescent="0.25">
      <c r="A1317" s="1">
        <v>42360</v>
      </c>
      <c r="B1317">
        <v>10.8</v>
      </c>
      <c r="C1317" s="6">
        <f t="shared" si="20"/>
        <v>2.0793950850661602E-2</v>
      </c>
    </row>
    <row r="1318" spans="1:3" ht="15" customHeight="1" x14ac:dyDescent="0.25">
      <c r="A1318" s="1">
        <v>42361</v>
      </c>
      <c r="B1318">
        <v>11.23</v>
      </c>
      <c r="C1318" s="6">
        <f t="shared" si="20"/>
        <v>3.9814814814814747E-2</v>
      </c>
    </row>
    <row r="1319" spans="1:3" ht="15" customHeight="1" x14ac:dyDescent="0.25">
      <c r="A1319" s="1">
        <v>42362</v>
      </c>
      <c r="B1319">
        <v>11.16</v>
      </c>
      <c r="C1319" s="6">
        <f t="shared" si="20"/>
        <v>-6.2333036509349959E-3</v>
      </c>
    </row>
    <row r="1320" spans="1:3" ht="15" customHeight="1" x14ac:dyDescent="0.25">
      <c r="A1320" s="1">
        <v>42366</v>
      </c>
      <c r="B1320">
        <v>11.17</v>
      </c>
      <c r="C1320" s="6">
        <f t="shared" si="20"/>
        <v>8.9605734767017609E-4</v>
      </c>
    </row>
    <row r="1321" spans="1:3" ht="15" customHeight="1" x14ac:dyDescent="0.25">
      <c r="A1321" s="1">
        <v>42367</v>
      </c>
      <c r="B1321">
        <v>11.34</v>
      </c>
      <c r="C1321" s="6">
        <f t="shared" si="20"/>
        <v>1.5219337511190645E-2</v>
      </c>
    </row>
    <row r="1322" spans="1:3" ht="15" customHeight="1" x14ac:dyDescent="0.25">
      <c r="A1322" s="1">
        <v>42368</v>
      </c>
      <c r="B1322">
        <v>11.24</v>
      </c>
      <c r="C1322" s="6">
        <f t="shared" si="20"/>
        <v>-8.818342151675429E-3</v>
      </c>
    </row>
    <row r="1323" spans="1:3" ht="15" customHeight="1" x14ac:dyDescent="0.25">
      <c r="A1323" s="1">
        <v>42369</v>
      </c>
      <c r="B1323">
        <v>10.94</v>
      </c>
      <c r="C1323" s="6">
        <f t="shared" si="20"/>
        <v>-2.6690391459074814E-2</v>
      </c>
    </row>
    <row r="1324" spans="1:3" ht="15" customHeight="1" x14ac:dyDescent="0.25">
      <c r="A1324" s="1">
        <v>42373</v>
      </c>
      <c r="B1324">
        <v>10.77</v>
      </c>
      <c r="C1324" s="6">
        <f t="shared" si="20"/>
        <v>-1.5539305301645379E-2</v>
      </c>
    </row>
    <row r="1325" spans="1:3" ht="15" customHeight="1" x14ac:dyDescent="0.25">
      <c r="A1325" s="1">
        <v>42374</v>
      </c>
      <c r="B1325">
        <v>10.74</v>
      </c>
      <c r="C1325" s="6">
        <f t="shared" si="20"/>
        <v>-2.7855153203342198E-3</v>
      </c>
    </row>
    <row r="1326" spans="1:3" ht="15" customHeight="1" x14ac:dyDescent="0.25">
      <c r="A1326" s="1">
        <v>42375</v>
      </c>
      <c r="B1326">
        <v>10.56</v>
      </c>
      <c r="C1326" s="6">
        <f t="shared" si="20"/>
        <v>-1.6759776536312776E-2</v>
      </c>
    </row>
    <row r="1327" spans="1:3" ht="15" customHeight="1" x14ac:dyDescent="0.25">
      <c r="A1327" s="1">
        <v>42376</v>
      </c>
      <c r="B1327">
        <v>9.9700000000000006</v>
      </c>
      <c r="C1327" s="6">
        <f t="shared" si="20"/>
        <v>-5.5871212121212155E-2</v>
      </c>
    </row>
    <row r="1328" spans="1:3" ht="15" customHeight="1" x14ac:dyDescent="0.25">
      <c r="A1328" s="1">
        <v>42377</v>
      </c>
      <c r="B1328">
        <v>9.64</v>
      </c>
      <c r="C1328" s="6">
        <f t="shared" si="20"/>
        <v>-3.3099297893681046E-2</v>
      </c>
    </row>
    <row r="1329" spans="1:3" ht="15" customHeight="1" x14ac:dyDescent="0.25">
      <c r="A1329" s="1">
        <v>42380</v>
      </c>
      <c r="B1329">
        <v>9.3000000000000007</v>
      </c>
      <c r="C1329" s="6">
        <f t="shared" si="20"/>
        <v>-3.526970954356845E-2</v>
      </c>
    </row>
    <row r="1330" spans="1:3" ht="15" customHeight="1" x14ac:dyDescent="0.25">
      <c r="A1330" s="1">
        <v>42381</v>
      </c>
      <c r="B1330">
        <v>9.23</v>
      </c>
      <c r="C1330" s="6">
        <f t="shared" si="20"/>
        <v>-7.5268817204301453E-3</v>
      </c>
    </row>
    <row r="1331" spans="1:3" ht="15" customHeight="1" x14ac:dyDescent="0.25">
      <c r="A1331" s="1">
        <v>42382</v>
      </c>
      <c r="B1331">
        <v>8.91</v>
      </c>
      <c r="C1331" s="6">
        <f t="shared" si="20"/>
        <v>-3.4669555796316365E-2</v>
      </c>
    </row>
    <row r="1332" spans="1:3" ht="15" customHeight="1" x14ac:dyDescent="0.25">
      <c r="A1332" s="1">
        <v>42383</v>
      </c>
      <c r="B1332">
        <v>9.3000000000000007</v>
      </c>
      <c r="C1332" s="6">
        <f t="shared" si="20"/>
        <v>4.3771043771043905E-2</v>
      </c>
    </row>
    <row r="1333" spans="1:3" ht="15" customHeight="1" x14ac:dyDescent="0.25">
      <c r="A1333" s="1">
        <v>42384</v>
      </c>
      <c r="B1333">
        <v>8.75</v>
      </c>
      <c r="C1333" s="6">
        <f t="shared" si="20"/>
        <v>-5.9139784946236618E-2</v>
      </c>
    </row>
    <row r="1334" spans="1:3" ht="15" customHeight="1" x14ac:dyDescent="0.25">
      <c r="A1334" s="1">
        <v>42388</v>
      </c>
      <c r="B1334">
        <v>8.49</v>
      </c>
      <c r="C1334" s="6">
        <f t="shared" si="20"/>
        <v>-2.9714285714285693E-2</v>
      </c>
    </row>
    <row r="1335" spans="1:3" ht="15" customHeight="1" x14ac:dyDescent="0.25">
      <c r="A1335" s="1">
        <v>42389</v>
      </c>
      <c r="B1335">
        <v>8.48</v>
      </c>
      <c r="C1335" s="6">
        <f t="shared" si="20"/>
        <v>-1.1778563015312216E-3</v>
      </c>
    </row>
    <row r="1336" spans="1:3" ht="15" customHeight="1" x14ac:dyDescent="0.25">
      <c r="A1336" s="1">
        <v>42390</v>
      </c>
      <c r="B1336">
        <v>8.83</v>
      </c>
      <c r="C1336" s="6">
        <f t="shared" si="20"/>
        <v>4.1273584905660243E-2</v>
      </c>
    </row>
    <row r="1337" spans="1:3" ht="15" customHeight="1" x14ac:dyDescent="0.25">
      <c r="A1337" s="1">
        <v>42391</v>
      </c>
      <c r="B1337">
        <v>9.18</v>
      </c>
      <c r="C1337" s="6">
        <f t="shared" si="20"/>
        <v>3.9637599093997666E-2</v>
      </c>
    </row>
    <row r="1338" spans="1:3" ht="15" customHeight="1" x14ac:dyDescent="0.25">
      <c r="A1338" s="1">
        <v>42394</v>
      </c>
      <c r="B1338">
        <v>8.8000000000000007</v>
      </c>
      <c r="C1338" s="6">
        <f t="shared" si="20"/>
        <v>-4.1394335511982461E-2</v>
      </c>
    </row>
    <row r="1339" spans="1:3" ht="15" customHeight="1" x14ac:dyDescent="0.25">
      <c r="A1339" s="1">
        <v>42395</v>
      </c>
      <c r="B1339">
        <v>9.07</v>
      </c>
      <c r="C1339" s="6">
        <f t="shared" si="20"/>
        <v>3.0681818181818032E-2</v>
      </c>
    </row>
    <row r="1340" spans="1:3" ht="15" customHeight="1" x14ac:dyDescent="0.25">
      <c r="A1340" s="1">
        <v>42396</v>
      </c>
      <c r="B1340">
        <v>9.0299999999999994</v>
      </c>
      <c r="C1340" s="6">
        <f t="shared" si="20"/>
        <v>-4.4101433296582782E-3</v>
      </c>
    </row>
    <row r="1341" spans="1:3" ht="15" customHeight="1" x14ac:dyDescent="0.25">
      <c r="A1341" s="1">
        <v>42397</v>
      </c>
      <c r="B1341">
        <v>9.1300000000000008</v>
      </c>
      <c r="C1341" s="6">
        <f t="shared" si="20"/>
        <v>1.1074197120708895E-2</v>
      </c>
    </row>
    <row r="1342" spans="1:3" ht="15" customHeight="1" x14ac:dyDescent="0.25">
      <c r="A1342" s="1">
        <v>42398</v>
      </c>
      <c r="B1342">
        <v>9.08</v>
      </c>
      <c r="C1342" s="6">
        <f t="shared" si="20"/>
        <v>-5.4764512595838477E-3</v>
      </c>
    </row>
    <row r="1343" spans="1:3" ht="15" customHeight="1" x14ac:dyDescent="0.25">
      <c r="A1343" s="1">
        <v>42401</v>
      </c>
      <c r="B1343">
        <v>9</v>
      </c>
      <c r="C1343" s="6">
        <f t="shared" si="20"/>
        <v>-8.8105726872246271E-3</v>
      </c>
    </row>
    <row r="1344" spans="1:3" ht="15" customHeight="1" x14ac:dyDescent="0.25">
      <c r="A1344" s="1">
        <v>42402</v>
      </c>
      <c r="B1344">
        <v>8.7899999999999991</v>
      </c>
      <c r="C1344" s="6">
        <f t="shared" si="20"/>
        <v>-2.3333333333333428E-2</v>
      </c>
    </row>
    <row r="1345" spans="1:3" ht="15" customHeight="1" x14ac:dyDescent="0.25">
      <c r="A1345" s="1">
        <v>42403</v>
      </c>
      <c r="B1345">
        <v>8.85</v>
      </c>
      <c r="C1345" s="6">
        <f t="shared" si="20"/>
        <v>6.8259385665530026E-3</v>
      </c>
    </row>
    <row r="1346" spans="1:3" ht="15" customHeight="1" x14ac:dyDescent="0.25">
      <c r="A1346" s="1">
        <v>42404</v>
      </c>
      <c r="B1346">
        <v>8.8699999999999992</v>
      </c>
      <c r="C1346" s="6">
        <f t="shared" si="20"/>
        <v>2.2598870056496079E-3</v>
      </c>
    </row>
    <row r="1347" spans="1:3" ht="15" customHeight="1" x14ac:dyDescent="0.25">
      <c r="A1347" s="1">
        <v>42405</v>
      </c>
      <c r="B1347">
        <v>8.68</v>
      </c>
      <c r="C1347" s="6">
        <f t="shared" si="20"/>
        <v>-2.1420518602029204E-2</v>
      </c>
    </row>
    <row r="1348" spans="1:3" ht="15" customHeight="1" x14ac:dyDescent="0.25">
      <c r="A1348" s="1">
        <v>42408</v>
      </c>
      <c r="B1348">
        <v>8.84</v>
      </c>
      <c r="C1348" s="6">
        <f t="shared" ref="C1348:C1411" si="21">B1348/B1347-1</f>
        <v>1.8433179723502224E-2</v>
      </c>
    </row>
    <row r="1349" spans="1:3" ht="15" customHeight="1" x14ac:dyDescent="0.25">
      <c r="A1349" s="1">
        <v>42409</v>
      </c>
      <c r="B1349">
        <v>8.6</v>
      </c>
      <c r="C1349" s="6">
        <f t="shared" si="21"/>
        <v>-2.714932126696834E-2</v>
      </c>
    </row>
    <row r="1350" spans="1:3" ht="15" customHeight="1" x14ac:dyDescent="0.25">
      <c r="A1350" s="1">
        <v>42410</v>
      </c>
      <c r="B1350">
        <v>8.77</v>
      </c>
      <c r="C1350" s="6">
        <f t="shared" si="21"/>
        <v>1.9767441860465196E-2</v>
      </c>
    </row>
    <row r="1351" spans="1:3" ht="15" customHeight="1" x14ac:dyDescent="0.25">
      <c r="A1351" s="1">
        <v>42411</v>
      </c>
      <c r="B1351">
        <v>8.4</v>
      </c>
      <c r="C1351" s="6">
        <f t="shared" si="21"/>
        <v>-4.2189281641961118E-2</v>
      </c>
    </row>
    <row r="1352" spans="1:3" ht="15" customHeight="1" x14ac:dyDescent="0.25">
      <c r="A1352" s="1">
        <v>42412</v>
      </c>
      <c r="B1352">
        <v>8.6</v>
      </c>
      <c r="C1352" s="6">
        <f t="shared" si="21"/>
        <v>2.3809523809523725E-2</v>
      </c>
    </row>
    <row r="1353" spans="1:3" ht="15" customHeight="1" x14ac:dyDescent="0.25">
      <c r="A1353" s="1">
        <v>42416</v>
      </c>
      <c r="B1353">
        <v>8.89</v>
      </c>
      <c r="C1353" s="6">
        <f t="shared" si="21"/>
        <v>3.3720930232558288E-2</v>
      </c>
    </row>
    <row r="1354" spans="1:3" ht="15" customHeight="1" x14ac:dyDescent="0.25">
      <c r="A1354" s="1">
        <v>42417</v>
      </c>
      <c r="B1354">
        <v>9.09</v>
      </c>
      <c r="C1354" s="6">
        <f t="shared" si="21"/>
        <v>2.2497187851518552E-2</v>
      </c>
    </row>
    <row r="1355" spans="1:3" ht="15" customHeight="1" x14ac:dyDescent="0.25">
      <c r="A1355" s="1">
        <v>42418</v>
      </c>
      <c r="B1355">
        <v>9.09</v>
      </c>
      <c r="C1355" s="6">
        <f t="shared" si="21"/>
        <v>0</v>
      </c>
    </row>
    <row r="1356" spans="1:3" ht="15" customHeight="1" x14ac:dyDescent="0.25">
      <c r="A1356" s="1">
        <v>42419</v>
      </c>
      <c r="B1356">
        <v>8.93</v>
      </c>
      <c r="C1356" s="6">
        <f t="shared" si="21"/>
        <v>-1.7601760176017667E-2</v>
      </c>
    </row>
    <row r="1357" spans="1:3" ht="15" customHeight="1" x14ac:dyDescent="0.25">
      <c r="A1357" s="1">
        <v>42422</v>
      </c>
      <c r="B1357">
        <v>9.17</v>
      </c>
      <c r="C1357" s="6">
        <f t="shared" si="21"/>
        <v>2.6875699888017968E-2</v>
      </c>
    </row>
    <row r="1358" spans="1:3" ht="15" customHeight="1" x14ac:dyDescent="0.25">
      <c r="A1358" s="1">
        <v>42423</v>
      </c>
      <c r="B1358">
        <v>9</v>
      </c>
      <c r="C1358" s="6">
        <f t="shared" si="21"/>
        <v>-1.8538713195201728E-2</v>
      </c>
    </row>
    <row r="1359" spans="1:3" ht="15" customHeight="1" x14ac:dyDescent="0.25">
      <c r="A1359" s="1">
        <v>42424</v>
      </c>
      <c r="B1359">
        <v>9.2200000000000006</v>
      </c>
      <c r="C1359" s="6">
        <f t="shared" si="21"/>
        <v>2.4444444444444491E-2</v>
      </c>
    </row>
    <row r="1360" spans="1:3" ht="15" customHeight="1" x14ac:dyDescent="0.25">
      <c r="A1360" s="1">
        <v>42425</v>
      </c>
      <c r="B1360">
        <v>9.36</v>
      </c>
      <c r="C1360" s="6">
        <f t="shared" si="21"/>
        <v>1.5184381778741818E-2</v>
      </c>
    </row>
    <row r="1361" spans="1:3" ht="15" customHeight="1" x14ac:dyDescent="0.25">
      <c r="A1361" s="1">
        <v>42426</v>
      </c>
      <c r="B1361">
        <v>9.44</v>
      </c>
      <c r="C1361" s="6">
        <f t="shared" si="21"/>
        <v>8.5470085470085166E-3</v>
      </c>
    </row>
    <row r="1362" spans="1:3" ht="15" customHeight="1" x14ac:dyDescent="0.25">
      <c r="A1362" s="1">
        <v>42429</v>
      </c>
      <c r="B1362">
        <v>9.75</v>
      </c>
      <c r="C1362" s="6">
        <f t="shared" si="21"/>
        <v>3.2838983050847537E-2</v>
      </c>
    </row>
    <row r="1363" spans="1:3" ht="15" customHeight="1" x14ac:dyDescent="0.25">
      <c r="A1363" s="1">
        <v>42430</v>
      </c>
      <c r="B1363">
        <v>10.050000000000001</v>
      </c>
      <c r="C1363" s="6">
        <f t="shared" si="21"/>
        <v>3.0769230769230882E-2</v>
      </c>
    </row>
    <row r="1364" spans="1:3" ht="15" customHeight="1" x14ac:dyDescent="0.25">
      <c r="A1364" s="1">
        <v>42431</v>
      </c>
      <c r="B1364">
        <v>11.1</v>
      </c>
      <c r="C1364" s="6">
        <f t="shared" si="21"/>
        <v>0.10447761194029836</v>
      </c>
    </row>
    <row r="1365" spans="1:3" ht="15" customHeight="1" x14ac:dyDescent="0.25">
      <c r="A1365" s="1">
        <v>42432</v>
      </c>
      <c r="B1365">
        <v>11.06</v>
      </c>
      <c r="C1365" s="6">
        <f t="shared" si="21"/>
        <v>-3.6036036036035668E-3</v>
      </c>
    </row>
    <row r="1366" spans="1:3" ht="15" customHeight="1" x14ac:dyDescent="0.25">
      <c r="A1366" s="1">
        <v>42433</v>
      </c>
      <c r="B1366">
        <v>11.15</v>
      </c>
      <c r="C1366" s="6">
        <f t="shared" si="21"/>
        <v>8.1374321880651745E-3</v>
      </c>
    </row>
    <row r="1367" spans="1:3" ht="15" customHeight="1" x14ac:dyDescent="0.25">
      <c r="A1367" s="1">
        <v>42436</v>
      </c>
      <c r="B1367">
        <v>11.26</v>
      </c>
      <c r="C1367" s="6">
        <f t="shared" si="21"/>
        <v>9.8654708520178325E-3</v>
      </c>
    </row>
    <row r="1368" spans="1:3" ht="15" customHeight="1" x14ac:dyDescent="0.25">
      <c r="A1368" s="1">
        <v>42437</v>
      </c>
      <c r="B1368">
        <v>10.86</v>
      </c>
      <c r="C1368" s="6">
        <f t="shared" si="21"/>
        <v>-3.5523978685612856E-2</v>
      </c>
    </row>
    <row r="1369" spans="1:3" ht="15" customHeight="1" x14ac:dyDescent="0.25">
      <c r="A1369" s="1">
        <v>42438</v>
      </c>
      <c r="B1369">
        <v>11.19</v>
      </c>
      <c r="C1369" s="6">
        <f t="shared" si="21"/>
        <v>3.0386740331491691E-2</v>
      </c>
    </row>
    <row r="1370" spans="1:3" ht="15" customHeight="1" x14ac:dyDescent="0.25">
      <c r="A1370" s="1">
        <v>42439</v>
      </c>
      <c r="B1370">
        <v>10.93</v>
      </c>
      <c r="C1370" s="6">
        <f t="shared" si="21"/>
        <v>-2.3235031277926699E-2</v>
      </c>
    </row>
    <row r="1371" spans="1:3" ht="15" customHeight="1" x14ac:dyDescent="0.25">
      <c r="A1371" s="1">
        <v>42440</v>
      </c>
      <c r="B1371">
        <v>11.46</v>
      </c>
      <c r="C1371" s="6">
        <f t="shared" si="21"/>
        <v>4.8490393412625954E-2</v>
      </c>
    </row>
    <row r="1372" spans="1:3" ht="15" customHeight="1" x14ac:dyDescent="0.25">
      <c r="A1372" s="1">
        <v>42443</v>
      </c>
      <c r="B1372">
        <v>11.61</v>
      </c>
      <c r="C1372" s="6">
        <f t="shared" si="21"/>
        <v>1.3089005235601858E-2</v>
      </c>
    </row>
    <row r="1373" spans="1:3" ht="15" customHeight="1" x14ac:dyDescent="0.25">
      <c r="A1373" s="1">
        <v>42444</v>
      </c>
      <c r="B1373">
        <v>11.53</v>
      </c>
      <c r="C1373" s="6">
        <f t="shared" si="21"/>
        <v>-6.8906115417743941E-3</v>
      </c>
    </row>
    <row r="1374" spans="1:3" ht="15" customHeight="1" x14ac:dyDescent="0.25">
      <c r="A1374" s="1">
        <v>42445</v>
      </c>
      <c r="B1374">
        <v>11.65</v>
      </c>
      <c r="C1374" s="6">
        <f t="shared" si="21"/>
        <v>1.0407632263660149E-2</v>
      </c>
    </row>
    <row r="1375" spans="1:3" ht="15" customHeight="1" x14ac:dyDescent="0.25">
      <c r="A1375" s="1">
        <v>42446</v>
      </c>
      <c r="B1375">
        <v>12.13</v>
      </c>
      <c r="C1375" s="6">
        <f t="shared" si="21"/>
        <v>4.1201716738197502E-2</v>
      </c>
    </row>
    <row r="1376" spans="1:3" ht="15" customHeight="1" x14ac:dyDescent="0.25">
      <c r="A1376" s="1">
        <v>42447</v>
      </c>
      <c r="B1376">
        <v>12.2</v>
      </c>
      <c r="C1376" s="6">
        <f t="shared" si="21"/>
        <v>5.7708161582852302E-3</v>
      </c>
    </row>
    <row r="1377" spans="1:3" ht="15" customHeight="1" x14ac:dyDescent="0.25">
      <c r="A1377" s="1">
        <v>42450</v>
      </c>
      <c r="B1377">
        <v>12.34</v>
      </c>
      <c r="C1377" s="6">
        <f t="shared" si="21"/>
        <v>1.1475409836065653E-2</v>
      </c>
    </row>
    <row r="1378" spans="1:3" ht="15" customHeight="1" x14ac:dyDescent="0.25">
      <c r="A1378" s="1">
        <v>42451</v>
      </c>
      <c r="B1378">
        <v>12.34</v>
      </c>
      <c r="C1378" s="6">
        <f t="shared" si="21"/>
        <v>0</v>
      </c>
    </row>
    <row r="1379" spans="1:3" ht="15" customHeight="1" x14ac:dyDescent="0.25">
      <c r="A1379" s="1">
        <v>42452</v>
      </c>
      <c r="B1379">
        <v>12.38</v>
      </c>
      <c r="C1379" s="6">
        <f t="shared" si="21"/>
        <v>3.2414910858995505E-3</v>
      </c>
    </row>
    <row r="1380" spans="1:3" ht="15" customHeight="1" x14ac:dyDescent="0.25">
      <c r="A1380" s="1">
        <v>42453</v>
      </c>
      <c r="B1380">
        <v>12.26</v>
      </c>
      <c r="C1380" s="6">
        <f t="shared" si="21"/>
        <v>-9.6930533117932649E-3</v>
      </c>
    </row>
    <row r="1381" spans="1:3" ht="15" customHeight="1" x14ac:dyDescent="0.25">
      <c r="A1381" s="1">
        <v>42457</v>
      </c>
      <c r="B1381">
        <v>12.56</v>
      </c>
      <c r="C1381" s="6">
        <f t="shared" si="21"/>
        <v>2.4469820554649413E-2</v>
      </c>
    </row>
    <row r="1382" spans="1:3" ht="15" customHeight="1" x14ac:dyDescent="0.25">
      <c r="A1382" s="1">
        <v>42458</v>
      </c>
      <c r="B1382">
        <v>12.72</v>
      </c>
      <c r="C1382" s="6">
        <f t="shared" si="21"/>
        <v>1.2738853503184711E-2</v>
      </c>
    </row>
    <row r="1383" spans="1:3" ht="15" customHeight="1" x14ac:dyDescent="0.25">
      <c r="A1383" s="1">
        <v>42459</v>
      </c>
      <c r="B1383">
        <v>12.81</v>
      </c>
      <c r="C1383" s="6">
        <f t="shared" si="21"/>
        <v>7.0754716981131782E-3</v>
      </c>
    </row>
    <row r="1384" spans="1:3" ht="15" customHeight="1" x14ac:dyDescent="0.25">
      <c r="A1384" s="1">
        <v>42460</v>
      </c>
      <c r="B1384">
        <v>13.04</v>
      </c>
      <c r="C1384" s="6">
        <f t="shared" si="21"/>
        <v>1.7954722872755458E-2</v>
      </c>
    </row>
    <row r="1385" spans="1:3" ht="15" customHeight="1" x14ac:dyDescent="0.25">
      <c r="A1385" s="1">
        <v>42461</v>
      </c>
      <c r="B1385">
        <v>13.12</v>
      </c>
      <c r="C1385" s="6">
        <f t="shared" si="21"/>
        <v>6.1349693251533388E-3</v>
      </c>
    </row>
    <row r="1386" spans="1:3" ht="15" customHeight="1" x14ac:dyDescent="0.25">
      <c r="A1386" s="1">
        <v>42464</v>
      </c>
      <c r="B1386">
        <v>12.67</v>
      </c>
      <c r="C1386" s="6">
        <f t="shared" si="21"/>
        <v>-3.4298780487804881E-2</v>
      </c>
    </row>
    <row r="1387" spans="1:3" ht="15" customHeight="1" x14ac:dyDescent="0.25">
      <c r="A1387" s="1">
        <v>42465</v>
      </c>
      <c r="B1387">
        <v>12.59</v>
      </c>
      <c r="C1387" s="6">
        <f t="shared" si="21"/>
        <v>-6.3141278610892027E-3</v>
      </c>
    </row>
    <row r="1388" spans="1:3" ht="15" customHeight="1" x14ac:dyDescent="0.25">
      <c r="A1388" s="1">
        <v>42466</v>
      </c>
      <c r="B1388">
        <v>12.8</v>
      </c>
      <c r="C1388" s="6">
        <f t="shared" si="21"/>
        <v>1.6679904686258906E-2</v>
      </c>
    </row>
    <row r="1389" spans="1:3" ht="15" customHeight="1" x14ac:dyDescent="0.25">
      <c r="A1389" s="1">
        <v>42467</v>
      </c>
      <c r="B1389">
        <v>12.67</v>
      </c>
      <c r="C1389" s="6">
        <f t="shared" si="21"/>
        <v>-1.0156250000000089E-2</v>
      </c>
    </row>
    <row r="1390" spans="1:3" ht="15" customHeight="1" x14ac:dyDescent="0.25">
      <c r="A1390" s="1">
        <v>42468</v>
      </c>
      <c r="B1390">
        <v>12.81</v>
      </c>
      <c r="C1390" s="6">
        <f t="shared" si="21"/>
        <v>1.1049723756906049E-2</v>
      </c>
    </row>
    <row r="1391" spans="1:3" ht="15" customHeight="1" x14ac:dyDescent="0.25">
      <c r="A1391" s="1">
        <v>42471</v>
      </c>
      <c r="B1391">
        <v>12.83</v>
      </c>
      <c r="C1391" s="6">
        <f t="shared" si="21"/>
        <v>1.5612802498048417E-3</v>
      </c>
    </row>
    <row r="1392" spans="1:3" ht="15" customHeight="1" x14ac:dyDescent="0.25">
      <c r="A1392" s="1">
        <v>42472</v>
      </c>
      <c r="B1392">
        <v>13.15</v>
      </c>
      <c r="C1392" s="6">
        <f t="shared" si="21"/>
        <v>2.4941543257989141E-2</v>
      </c>
    </row>
    <row r="1393" spans="1:3" ht="15" customHeight="1" x14ac:dyDescent="0.25">
      <c r="A1393" s="1">
        <v>42473</v>
      </c>
      <c r="B1393">
        <v>13.46</v>
      </c>
      <c r="C1393" s="6">
        <f t="shared" si="21"/>
        <v>2.357414448669215E-2</v>
      </c>
    </row>
    <row r="1394" spans="1:3" ht="15" customHeight="1" x14ac:dyDescent="0.25">
      <c r="A1394" s="1">
        <v>42474</v>
      </c>
      <c r="B1394">
        <v>13.36</v>
      </c>
      <c r="C1394" s="6">
        <f t="shared" si="21"/>
        <v>-7.429420505200679E-3</v>
      </c>
    </row>
    <row r="1395" spans="1:3" ht="15" customHeight="1" x14ac:dyDescent="0.25">
      <c r="A1395" s="1">
        <v>42475</v>
      </c>
      <c r="B1395">
        <v>13.42</v>
      </c>
      <c r="C1395" s="6">
        <f t="shared" si="21"/>
        <v>4.4910179640718084E-3</v>
      </c>
    </row>
    <row r="1396" spans="1:3" ht="15" customHeight="1" x14ac:dyDescent="0.25">
      <c r="A1396" s="1">
        <v>42478</v>
      </c>
      <c r="B1396">
        <v>13.51</v>
      </c>
      <c r="C1396" s="6">
        <f t="shared" si="21"/>
        <v>6.7064083457526458E-3</v>
      </c>
    </row>
    <row r="1397" spans="1:3" ht="15" customHeight="1" x14ac:dyDescent="0.25">
      <c r="A1397" s="1">
        <v>42479</v>
      </c>
      <c r="B1397">
        <v>13.43</v>
      </c>
      <c r="C1397" s="6">
        <f t="shared" si="21"/>
        <v>-5.9215396002960663E-3</v>
      </c>
    </row>
    <row r="1398" spans="1:3" ht="15" customHeight="1" x14ac:dyDescent="0.25">
      <c r="A1398" s="1">
        <v>42480</v>
      </c>
      <c r="B1398">
        <v>13.55</v>
      </c>
      <c r="C1398" s="6">
        <f t="shared" si="21"/>
        <v>8.9352196574832288E-3</v>
      </c>
    </row>
    <row r="1399" spans="1:3" ht="15" customHeight="1" x14ac:dyDescent="0.25">
      <c r="A1399" s="1">
        <v>42481</v>
      </c>
      <c r="B1399">
        <v>13.4</v>
      </c>
      <c r="C1399" s="6">
        <f t="shared" si="21"/>
        <v>-1.1070110701107083E-2</v>
      </c>
    </row>
    <row r="1400" spans="1:3" ht="15" customHeight="1" x14ac:dyDescent="0.25">
      <c r="A1400" s="1">
        <v>42482</v>
      </c>
      <c r="B1400">
        <v>13.6</v>
      </c>
      <c r="C1400" s="6">
        <f t="shared" si="21"/>
        <v>1.4925373134328401E-2</v>
      </c>
    </row>
    <row r="1401" spans="1:3" ht="15" customHeight="1" x14ac:dyDescent="0.25">
      <c r="A1401" s="1">
        <v>42485</v>
      </c>
      <c r="B1401">
        <v>13.39</v>
      </c>
      <c r="C1401" s="6">
        <f t="shared" si="21"/>
        <v>-1.544117647058818E-2</v>
      </c>
    </row>
    <row r="1402" spans="1:3" ht="15" customHeight="1" x14ac:dyDescent="0.25">
      <c r="A1402" s="1">
        <v>42486</v>
      </c>
      <c r="B1402">
        <v>13.64</v>
      </c>
      <c r="C1402" s="6">
        <f t="shared" si="21"/>
        <v>1.8670649738610878E-2</v>
      </c>
    </row>
    <row r="1403" spans="1:3" ht="15" customHeight="1" x14ac:dyDescent="0.25">
      <c r="A1403" s="1">
        <v>42487</v>
      </c>
      <c r="B1403">
        <v>13.74</v>
      </c>
      <c r="C1403" s="6">
        <f t="shared" si="21"/>
        <v>7.3313782991202281E-3</v>
      </c>
    </row>
    <row r="1404" spans="1:3" ht="15" customHeight="1" x14ac:dyDescent="0.25">
      <c r="A1404" s="1">
        <v>42488</v>
      </c>
      <c r="B1404">
        <v>13.47</v>
      </c>
      <c r="C1404" s="6">
        <f t="shared" si="21"/>
        <v>-1.9650655021834051E-2</v>
      </c>
    </row>
    <row r="1405" spans="1:3" ht="15" customHeight="1" x14ac:dyDescent="0.25">
      <c r="A1405" s="1">
        <v>42489</v>
      </c>
      <c r="B1405">
        <v>13.5</v>
      </c>
      <c r="C1405" s="6">
        <f t="shared" si="21"/>
        <v>2.2271714922048602E-3</v>
      </c>
    </row>
    <row r="1406" spans="1:3" ht="15" customHeight="1" x14ac:dyDescent="0.25">
      <c r="A1406" s="1">
        <v>42492</v>
      </c>
      <c r="B1406">
        <v>13.45</v>
      </c>
      <c r="C1406" s="6">
        <f t="shared" si="21"/>
        <v>-3.7037037037037646E-3</v>
      </c>
    </row>
    <row r="1407" spans="1:3" ht="15" customHeight="1" x14ac:dyDescent="0.25">
      <c r="A1407" s="1">
        <v>42493</v>
      </c>
      <c r="B1407">
        <v>12.73</v>
      </c>
      <c r="C1407" s="6">
        <f t="shared" si="21"/>
        <v>-5.3531598513011036E-2</v>
      </c>
    </row>
    <row r="1408" spans="1:3" ht="15" customHeight="1" x14ac:dyDescent="0.25">
      <c r="A1408" s="1">
        <v>42494</v>
      </c>
      <c r="B1408">
        <v>12.51</v>
      </c>
      <c r="C1408" s="6">
        <f t="shared" si="21"/>
        <v>-1.7282010997643371E-2</v>
      </c>
    </row>
    <row r="1409" spans="1:3" ht="15" customHeight="1" x14ac:dyDescent="0.25">
      <c r="A1409" s="1">
        <v>42495</v>
      </c>
      <c r="B1409">
        <v>12.46</v>
      </c>
      <c r="C1409" s="6">
        <f t="shared" si="21"/>
        <v>-3.9968025579535382E-3</v>
      </c>
    </row>
    <row r="1410" spans="1:3" ht="15" customHeight="1" x14ac:dyDescent="0.25">
      <c r="A1410" s="1">
        <v>42496</v>
      </c>
      <c r="B1410">
        <v>12.63</v>
      </c>
      <c r="C1410" s="6">
        <f t="shared" si="21"/>
        <v>1.3643659711075395E-2</v>
      </c>
    </row>
    <row r="1411" spans="1:3" ht="15" customHeight="1" x14ac:dyDescent="0.25">
      <c r="A1411" s="1">
        <v>42499</v>
      </c>
      <c r="B1411">
        <v>12.5</v>
      </c>
      <c r="C1411" s="6">
        <f t="shared" si="21"/>
        <v>-1.0292953285827466E-2</v>
      </c>
    </row>
    <row r="1412" spans="1:3" ht="15" customHeight="1" x14ac:dyDescent="0.25">
      <c r="A1412" s="1">
        <v>42500</v>
      </c>
      <c r="B1412">
        <v>12.43</v>
      </c>
      <c r="C1412" s="6">
        <f t="shared" ref="C1412:C1475" si="22">B1412/B1411-1</f>
        <v>-5.6000000000000494E-3</v>
      </c>
    </row>
    <row r="1413" spans="1:3" ht="15" customHeight="1" x14ac:dyDescent="0.25">
      <c r="A1413" s="1">
        <v>42501</v>
      </c>
      <c r="B1413">
        <v>11.76</v>
      </c>
      <c r="C1413" s="6">
        <f t="shared" si="22"/>
        <v>-5.3901850362027326E-2</v>
      </c>
    </row>
    <row r="1414" spans="1:3" ht="15" customHeight="1" x14ac:dyDescent="0.25">
      <c r="A1414" s="1">
        <v>42502</v>
      </c>
      <c r="B1414">
        <v>11.59</v>
      </c>
      <c r="C1414" s="6">
        <f t="shared" si="22"/>
        <v>-1.4455782312925214E-2</v>
      </c>
    </row>
    <row r="1415" spans="1:3" ht="15" customHeight="1" x14ac:dyDescent="0.25">
      <c r="A1415" s="1">
        <v>42503</v>
      </c>
      <c r="B1415">
        <v>11.78</v>
      </c>
      <c r="C1415" s="6">
        <f t="shared" si="22"/>
        <v>1.6393442622950838E-2</v>
      </c>
    </row>
    <row r="1416" spans="1:3" ht="15" customHeight="1" x14ac:dyDescent="0.25">
      <c r="A1416" s="1">
        <v>42506</v>
      </c>
      <c r="B1416">
        <v>11.74</v>
      </c>
      <c r="C1416" s="6">
        <f t="shared" si="22"/>
        <v>-3.3955857385398192E-3</v>
      </c>
    </row>
    <row r="1417" spans="1:3" ht="15" customHeight="1" x14ac:dyDescent="0.25">
      <c r="A1417" s="1">
        <v>42507</v>
      </c>
      <c r="B1417">
        <v>11.43</v>
      </c>
      <c r="C1417" s="6">
        <f t="shared" si="22"/>
        <v>-2.6405451448040962E-2</v>
      </c>
    </row>
    <row r="1418" spans="1:3" ht="15" customHeight="1" x14ac:dyDescent="0.25">
      <c r="A1418" s="1">
        <v>42508</v>
      </c>
      <c r="B1418">
        <v>11.36</v>
      </c>
      <c r="C1418" s="6">
        <f t="shared" si="22"/>
        <v>-6.1242344706912144E-3</v>
      </c>
    </row>
    <row r="1419" spans="1:3" ht="15" customHeight="1" x14ac:dyDescent="0.25">
      <c r="A1419" s="1">
        <v>42509</v>
      </c>
      <c r="B1419">
        <v>11.23</v>
      </c>
      <c r="C1419" s="6">
        <f t="shared" si="22"/>
        <v>-1.1443661971830887E-2</v>
      </c>
    </row>
    <row r="1420" spans="1:3" ht="15" customHeight="1" x14ac:dyDescent="0.25">
      <c r="A1420" s="1">
        <v>42510</v>
      </c>
      <c r="B1420">
        <v>11.48</v>
      </c>
      <c r="C1420" s="6">
        <f t="shared" si="22"/>
        <v>2.2261798753339335E-2</v>
      </c>
    </row>
    <row r="1421" spans="1:3" ht="15" customHeight="1" x14ac:dyDescent="0.25">
      <c r="A1421" s="1">
        <v>42513</v>
      </c>
      <c r="B1421">
        <v>11.83</v>
      </c>
      <c r="C1421" s="6">
        <f t="shared" si="22"/>
        <v>3.0487804878048808E-2</v>
      </c>
    </row>
    <row r="1422" spans="1:3" ht="15" customHeight="1" x14ac:dyDescent="0.25">
      <c r="A1422" s="1">
        <v>42514</v>
      </c>
      <c r="B1422">
        <v>12.06</v>
      </c>
      <c r="C1422" s="6">
        <f t="shared" si="22"/>
        <v>1.9442096365173356E-2</v>
      </c>
    </row>
    <row r="1423" spans="1:3" ht="15" customHeight="1" x14ac:dyDescent="0.25">
      <c r="A1423" s="1">
        <v>42515</v>
      </c>
      <c r="B1423">
        <v>12.27</v>
      </c>
      <c r="C1423" s="6">
        <f t="shared" si="22"/>
        <v>1.741293532338295E-2</v>
      </c>
    </row>
    <row r="1424" spans="1:3" ht="15" customHeight="1" x14ac:dyDescent="0.25">
      <c r="A1424" s="1">
        <v>42516</v>
      </c>
      <c r="B1424">
        <v>12.2</v>
      </c>
      <c r="C1424" s="6">
        <f t="shared" si="22"/>
        <v>-5.7049714751425951E-3</v>
      </c>
    </row>
    <row r="1425" spans="1:3" ht="15" customHeight="1" x14ac:dyDescent="0.25">
      <c r="A1425" s="1">
        <v>42517</v>
      </c>
      <c r="B1425">
        <v>12.46</v>
      </c>
      <c r="C1425" s="6">
        <f t="shared" si="22"/>
        <v>2.1311475409836245E-2</v>
      </c>
    </row>
    <row r="1426" spans="1:3" ht="15" customHeight="1" x14ac:dyDescent="0.25">
      <c r="A1426" s="1">
        <v>42521</v>
      </c>
      <c r="B1426">
        <v>12.24</v>
      </c>
      <c r="C1426" s="6">
        <f t="shared" si="22"/>
        <v>-1.7656500802568309E-2</v>
      </c>
    </row>
    <row r="1427" spans="1:3" ht="15" customHeight="1" x14ac:dyDescent="0.25">
      <c r="A1427" s="1">
        <v>42522</v>
      </c>
      <c r="B1427">
        <v>12.64</v>
      </c>
      <c r="C1427" s="6">
        <f t="shared" si="22"/>
        <v>3.2679738562091609E-2</v>
      </c>
    </row>
    <row r="1428" spans="1:3" ht="15" customHeight="1" x14ac:dyDescent="0.25">
      <c r="A1428" s="1">
        <v>42523</v>
      </c>
      <c r="B1428">
        <v>12.67</v>
      </c>
      <c r="C1428" s="6">
        <f t="shared" si="22"/>
        <v>2.373417721518889E-3</v>
      </c>
    </row>
    <row r="1429" spans="1:3" ht="15" customHeight="1" x14ac:dyDescent="0.25">
      <c r="A1429" s="1">
        <v>42524</v>
      </c>
      <c r="B1429">
        <v>12.7</v>
      </c>
      <c r="C1429" s="6">
        <f t="shared" si="22"/>
        <v>2.3677979479084232E-3</v>
      </c>
    </row>
    <row r="1430" spans="1:3" ht="15" customHeight="1" x14ac:dyDescent="0.25">
      <c r="A1430" s="1">
        <v>42527</v>
      </c>
      <c r="B1430">
        <v>12.89</v>
      </c>
      <c r="C1430" s="6">
        <f t="shared" si="22"/>
        <v>1.4960629921259905E-2</v>
      </c>
    </row>
    <row r="1431" spans="1:3" ht="15" customHeight="1" x14ac:dyDescent="0.25">
      <c r="A1431" s="1">
        <v>42528</v>
      </c>
      <c r="B1431">
        <v>12.81</v>
      </c>
      <c r="C1431" s="6">
        <f t="shared" si="22"/>
        <v>-6.2063615205585343E-3</v>
      </c>
    </row>
    <row r="1432" spans="1:3" ht="15" customHeight="1" x14ac:dyDescent="0.25">
      <c r="A1432" s="1">
        <v>42529</v>
      </c>
      <c r="B1432">
        <v>12.94</v>
      </c>
      <c r="C1432" s="6">
        <f t="shared" si="22"/>
        <v>1.0148321623731471E-2</v>
      </c>
    </row>
    <row r="1433" spans="1:3" ht="15" customHeight="1" x14ac:dyDescent="0.25">
      <c r="A1433" s="1">
        <v>42530</v>
      </c>
      <c r="B1433">
        <v>12.67</v>
      </c>
      <c r="C1433" s="6">
        <f t="shared" si="22"/>
        <v>-2.0865533230293609E-2</v>
      </c>
    </row>
    <row r="1434" spans="1:3" ht="15" customHeight="1" x14ac:dyDescent="0.25">
      <c r="A1434" s="1">
        <v>42531</v>
      </c>
      <c r="B1434">
        <v>12.35</v>
      </c>
      <c r="C1434" s="6">
        <f t="shared" si="22"/>
        <v>-2.5256511444356811E-2</v>
      </c>
    </row>
    <row r="1435" spans="1:3" ht="15" customHeight="1" x14ac:dyDescent="0.25">
      <c r="A1435" s="1">
        <v>42534</v>
      </c>
      <c r="B1435">
        <v>12.2</v>
      </c>
      <c r="C1435" s="6">
        <f t="shared" si="22"/>
        <v>-1.2145748987854255E-2</v>
      </c>
    </row>
    <row r="1436" spans="1:3" ht="15" customHeight="1" x14ac:dyDescent="0.25">
      <c r="A1436" s="1">
        <v>42535</v>
      </c>
      <c r="B1436">
        <v>12.35</v>
      </c>
      <c r="C1436" s="6">
        <f t="shared" si="22"/>
        <v>1.2295081967213184E-2</v>
      </c>
    </row>
    <row r="1437" spans="1:3" ht="15" customHeight="1" x14ac:dyDescent="0.25">
      <c r="A1437" s="1">
        <v>42536</v>
      </c>
      <c r="B1437">
        <v>12.6</v>
      </c>
      <c r="C1437" s="6">
        <f t="shared" si="22"/>
        <v>2.0242914979757165E-2</v>
      </c>
    </row>
    <row r="1438" spans="1:3" ht="15" customHeight="1" x14ac:dyDescent="0.25">
      <c r="A1438" s="1">
        <v>42537</v>
      </c>
      <c r="B1438">
        <v>12.39</v>
      </c>
      <c r="C1438" s="6">
        <f t="shared" si="22"/>
        <v>-1.6666666666666607E-2</v>
      </c>
    </row>
    <row r="1439" spans="1:3" ht="15" customHeight="1" x14ac:dyDescent="0.25">
      <c r="A1439" s="1">
        <v>42538</v>
      </c>
      <c r="B1439">
        <v>12.33</v>
      </c>
      <c r="C1439" s="6">
        <f t="shared" si="22"/>
        <v>-4.8426150121065881E-3</v>
      </c>
    </row>
    <row r="1440" spans="1:3" ht="15" customHeight="1" x14ac:dyDescent="0.25">
      <c r="A1440" s="1">
        <v>42541</v>
      </c>
      <c r="B1440">
        <v>12.27</v>
      </c>
      <c r="C1440" s="6">
        <f t="shared" si="22"/>
        <v>-4.8661800486617945E-3</v>
      </c>
    </row>
    <row r="1441" spans="1:3" ht="15" customHeight="1" x14ac:dyDescent="0.25">
      <c r="A1441" s="1">
        <v>42542</v>
      </c>
      <c r="B1441">
        <v>12.11</v>
      </c>
      <c r="C1441" s="6">
        <f t="shared" si="22"/>
        <v>-1.3039934800326058E-2</v>
      </c>
    </row>
    <row r="1442" spans="1:3" ht="15" customHeight="1" x14ac:dyDescent="0.25">
      <c r="A1442" s="1">
        <v>42543</v>
      </c>
      <c r="B1442">
        <v>12.06</v>
      </c>
      <c r="C1442" s="6">
        <f t="shared" si="22"/>
        <v>-4.1288191577207867E-3</v>
      </c>
    </row>
    <row r="1443" spans="1:3" ht="15" customHeight="1" x14ac:dyDescent="0.25">
      <c r="A1443" s="1">
        <v>42544</v>
      </c>
      <c r="B1443">
        <v>12.34</v>
      </c>
      <c r="C1443" s="6">
        <f t="shared" si="22"/>
        <v>2.3217247097844007E-2</v>
      </c>
    </row>
    <row r="1444" spans="1:3" ht="15" customHeight="1" x14ac:dyDescent="0.25">
      <c r="A1444" s="1">
        <v>42545</v>
      </c>
      <c r="B1444">
        <v>11.92</v>
      </c>
      <c r="C1444" s="6">
        <f t="shared" si="22"/>
        <v>-3.4035656401944836E-2</v>
      </c>
    </row>
    <row r="1445" spans="1:3" ht="15" customHeight="1" x14ac:dyDescent="0.25">
      <c r="A1445" s="1">
        <v>42548</v>
      </c>
      <c r="B1445">
        <v>11.24</v>
      </c>
      <c r="C1445" s="6">
        <f t="shared" si="22"/>
        <v>-5.7046979865771785E-2</v>
      </c>
    </row>
    <row r="1446" spans="1:3" ht="15" customHeight="1" x14ac:dyDescent="0.25">
      <c r="A1446" s="1">
        <v>42549</v>
      </c>
      <c r="B1446">
        <v>11.24</v>
      </c>
      <c r="C1446" s="6">
        <f t="shared" si="22"/>
        <v>0</v>
      </c>
    </row>
    <row r="1447" spans="1:3" ht="15" customHeight="1" x14ac:dyDescent="0.25">
      <c r="A1447" s="1">
        <v>42550</v>
      </c>
      <c r="B1447">
        <v>11.52</v>
      </c>
      <c r="C1447" s="6">
        <f t="shared" si="22"/>
        <v>2.4911032028469782E-2</v>
      </c>
    </row>
    <row r="1448" spans="1:3" ht="15" customHeight="1" x14ac:dyDescent="0.25">
      <c r="A1448" s="1">
        <v>42551</v>
      </c>
      <c r="B1448">
        <v>11.89</v>
      </c>
      <c r="C1448" s="6">
        <f t="shared" si="22"/>
        <v>3.211805555555558E-2</v>
      </c>
    </row>
    <row r="1449" spans="1:3" ht="15" customHeight="1" x14ac:dyDescent="0.25">
      <c r="A1449" s="1">
        <v>42552</v>
      </c>
      <c r="B1449">
        <v>11.91</v>
      </c>
      <c r="C1449" s="6">
        <f t="shared" si="22"/>
        <v>1.682085786375076E-3</v>
      </c>
    </row>
    <row r="1450" spans="1:3" ht="15" customHeight="1" x14ac:dyDescent="0.25">
      <c r="A1450" s="1">
        <v>42556</v>
      </c>
      <c r="B1450">
        <v>11.63</v>
      </c>
      <c r="C1450" s="6">
        <f t="shared" si="22"/>
        <v>-2.3509655751469349E-2</v>
      </c>
    </row>
    <row r="1451" spans="1:3" ht="15" customHeight="1" x14ac:dyDescent="0.25">
      <c r="A1451" s="1">
        <v>42557</v>
      </c>
      <c r="B1451">
        <v>11.76</v>
      </c>
      <c r="C1451" s="6">
        <f t="shared" si="22"/>
        <v>1.1177987962166736E-2</v>
      </c>
    </row>
    <row r="1452" spans="1:3" ht="15" customHeight="1" x14ac:dyDescent="0.25">
      <c r="A1452" s="1">
        <v>42558</v>
      </c>
      <c r="B1452">
        <v>11.81</v>
      </c>
      <c r="C1452" s="6">
        <f t="shared" si="22"/>
        <v>4.2517006802722523E-3</v>
      </c>
    </row>
    <row r="1453" spans="1:3" ht="15" customHeight="1" x14ac:dyDescent="0.25">
      <c r="A1453" s="1">
        <v>42559</v>
      </c>
      <c r="B1453">
        <v>12.05</v>
      </c>
      <c r="C1453" s="6">
        <f t="shared" si="22"/>
        <v>2.0321761219305623E-2</v>
      </c>
    </row>
    <row r="1454" spans="1:3" ht="15" customHeight="1" x14ac:dyDescent="0.25">
      <c r="A1454" s="1">
        <v>42562</v>
      </c>
      <c r="B1454">
        <v>12.02</v>
      </c>
      <c r="C1454" s="6">
        <f t="shared" si="22"/>
        <v>-2.4896265560166997E-3</v>
      </c>
    </row>
    <row r="1455" spans="1:3" ht="15" customHeight="1" x14ac:dyDescent="0.25">
      <c r="A1455" s="1">
        <v>42563</v>
      </c>
      <c r="B1455">
        <v>12.42</v>
      </c>
      <c r="C1455" s="6">
        <f t="shared" si="22"/>
        <v>3.3277870216306127E-2</v>
      </c>
    </row>
    <row r="1456" spans="1:3" ht="15" customHeight="1" x14ac:dyDescent="0.25">
      <c r="A1456" s="1">
        <v>42564</v>
      </c>
      <c r="B1456">
        <v>12.35</v>
      </c>
      <c r="C1456" s="6">
        <f t="shared" si="22"/>
        <v>-5.6360708534621828E-3</v>
      </c>
    </row>
    <row r="1457" spans="1:3" ht="15" customHeight="1" x14ac:dyDescent="0.25">
      <c r="A1457" s="1">
        <v>42565</v>
      </c>
      <c r="B1457">
        <v>12.32</v>
      </c>
      <c r="C1457" s="6">
        <f t="shared" si="22"/>
        <v>-2.4291497975708065E-3</v>
      </c>
    </row>
    <row r="1458" spans="1:3" ht="15" customHeight="1" x14ac:dyDescent="0.25">
      <c r="A1458" s="1">
        <v>42566</v>
      </c>
      <c r="B1458">
        <v>12.38</v>
      </c>
      <c r="C1458" s="6">
        <f t="shared" si="22"/>
        <v>4.8701298701299134E-3</v>
      </c>
    </row>
    <row r="1459" spans="1:3" ht="15" customHeight="1" x14ac:dyDescent="0.25">
      <c r="A1459" s="1">
        <v>42569</v>
      </c>
      <c r="B1459">
        <v>12.37</v>
      </c>
      <c r="C1459" s="6">
        <f t="shared" si="22"/>
        <v>-8.0775444264957752E-4</v>
      </c>
    </row>
    <row r="1460" spans="1:3" ht="15" customHeight="1" x14ac:dyDescent="0.25">
      <c r="A1460" s="1">
        <v>42570</v>
      </c>
      <c r="B1460">
        <v>12.32</v>
      </c>
      <c r="C1460" s="6">
        <f t="shared" si="22"/>
        <v>-4.0420371867420091E-3</v>
      </c>
    </row>
    <row r="1461" spans="1:3" ht="15" customHeight="1" x14ac:dyDescent="0.25">
      <c r="A1461" s="1">
        <v>42571</v>
      </c>
      <c r="B1461">
        <v>12.37</v>
      </c>
      <c r="C1461" s="6">
        <f t="shared" si="22"/>
        <v>4.0584415584414835E-3</v>
      </c>
    </row>
    <row r="1462" spans="1:3" ht="15" customHeight="1" x14ac:dyDescent="0.25">
      <c r="A1462" s="1">
        <v>42572</v>
      </c>
      <c r="B1462">
        <v>11.87</v>
      </c>
      <c r="C1462" s="6">
        <f t="shared" si="22"/>
        <v>-4.0420371867421201E-2</v>
      </c>
    </row>
    <row r="1463" spans="1:3" ht="15" customHeight="1" x14ac:dyDescent="0.25">
      <c r="A1463" s="1">
        <v>42573</v>
      </c>
      <c r="B1463">
        <v>12.22</v>
      </c>
      <c r="C1463" s="6">
        <f t="shared" si="22"/>
        <v>2.9486099410278133E-2</v>
      </c>
    </row>
    <row r="1464" spans="1:3" ht="15" customHeight="1" x14ac:dyDescent="0.25">
      <c r="A1464" s="1">
        <v>42576</v>
      </c>
      <c r="B1464">
        <v>12.14</v>
      </c>
      <c r="C1464" s="6">
        <f t="shared" si="22"/>
        <v>-6.5466448445171688E-3</v>
      </c>
    </row>
    <row r="1465" spans="1:3" ht="15" customHeight="1" x14ac:dyDescent="0.25">
      <c r="A1465" s="1">
        <v>42577</v>
      </c>
      <c r="B1465">
        <v>12.24</v>
      </c>
      <c r="C1465" s="6">
        <f t="shared" si="22"/>
        <v>8.2372322899506578E-3</v>
      </c>
    </row>
    <row r="1466" spans="1:3" ht="15" customHeight="1" x14ac:dyDescent="0.25">
      <c r="A1466" s="1">
        <v>42578</v>
      </c>
      <c r="B1466">
        <v>12.25</v>
      </c>
      <c r="C1466" s="6">
        <f t="shared" si="22"/>
        <v>8.1699346405228468E-4</v>
      </c>
    </row>
    <row r="1467" spans="1:3" ht="15" customHeight="1" x14ac:dyDescent="0.25">
      <c r="A1467" s="1">
        <v>42579</v>
      </c>
      <c r="B1467">
        <v>12.09</v>
      </c>
      <c r="C1467" s="6">
        <f t="shared" si="22"/>
        <v>-1.3061224489795964E-2</v>
      </c>
    </row>
    <row r="1468" spans="1:3" ht="15" customHeight="1" x14ac:dyDescent="0.25">
      <c r="A1468" s="1">
        <v>42580</v>
      </c>
      <c r="B1468">
        <v>12.28</v>
      </c>
      <c r="C1468" s="6">
        <f t="shared" si="22"/>
        <v>1.5715467328370591E-2</v>
      </c>
    </row>
    <row r="1469" spans="1:3" ht="15" customHeight="1" x14ac:dyDescent="0.25">
      <c r="A1469" s="1">
        <v>42583</v>
      </c>
      <c r="B1469">
        <v>11.85</v>
      </c>
      <c r="C1469" s="6">
        <f t="shared" si="22"/>
        <v>-3.5016286644951156E-2</v>
      </c>
    </row>
    <row r="1470" spans="1:3" ht="15" customHeight="1" x14ac:dyDescent="0.25">
      <c r="A1470" s="1">
        <v>42584</v>
      </c>
      <c r="B1470">
        <v>11.51</v>
      </c>
      <c r="C1470" s="6">
        <f t="shared" si="22"/>
        <v>-2.8691983122362874E-2</v>
      </c>
    </row>
    <row r="1471" spans="1:3" ht="15" customHeight="1" x14ac:dyDescent="0.25">
      <c r="A1471" s="1">
        <v>42585</v>
      </c>
      <c r="B1471">
        <v>11.78</v>
      </c>
      <c r="C1471" s="6">
        <f t="shared" si="22"/>
        <v>2.3457862728062606E-2</v>
      </c>
    </row>
    <row r="1472" spans="1:3" ht="15" customHeight="1" x14ac:dyDescent="0.25">
      <c r="A1472" s="1">
        <v>42586</v>
      </c>
      <c r="B1472">
        <v>11.78</v>
      </c>
      <c r="C1472" s="6">
        <f t="shared" si="22"/>
        <v>0</v>
      </c>
    </row>
    <row r="1473" spans="1:3" ht="15" customHeight="1" x14ac:dyDescent="0.25">
      <c r="A1473" s="1">
        <v>42587</v>
      </c>
      <c r="B1473">
        <v>12.09</v>
      </c>
      <c r="C1473" s="6">
        <f t="shared" si="22"/>
        <v>2.6315789473684292E-2</v>
      </c>
    </row>
    <row r="1474" spans="1:3" ht="15" customHeight="1" x14ac:dyDescent="0.25">
      <c r="A1474" s="1">
        <v>42590</v>
      </c>
      <c r="B1474">
        <v>12.27</v>
      </c>
      <c r="C1474" s="6">
        <f t="shared" si="22"/>
        <v>1.4888337468982549E-2</v>
      </c>
    </row>
    <row r="1475" spans="1:3" ht="15" customHeight="1" x14ac:dyDescent="0.25">
      <c r="A1475" s="1">
        <v>42591</v>
      </c>
      <c r="B1475">
        <v>12.16</v>
      </c>
      <c r="C1475" s="6">
        <f t="shared" si="22"/>
        <v>-8.9649551752241097E-3</v>
      </c>
    </row>
    <row r="1476" spans="1:3" ht="15" customHeight="1" x14ac:dyDescent="0.25">
      <c r="A1476" s="1">
        <v>42592</v>
      </c>
      <c r="B1476">
        <v>11.99</v>
      </c>
      <c r="C1476" s="6">
        <f t="shared" ref="C1476:C1539" si="23">B1476/B1475-1</f>
        <v>-1.398026315789469E-2</v>
      </c>
    </row>
    <row r="1477" spans="1:3" ht="15" customHeight="1" x14ac:dyDescent="0.25">
      <c r="A1477" s="1">
        <v>42593</v>
      </c>
      <c r="B1477">
        <v>12.05</v>
      </c>
      <c r="C1477" s="6">
        <f t="shared" si="23"/>
        <v>5.0041701417848916E-3</v>
      </c>
    </row>
    <row r="1478" spans="1:3" ht="15" customHeight="1" x14ac:dyDescent="0.25">
      <c r="A1478" s="1">
        <v>42594</v>
      </c>
      <c r="B1478">
        <v>12.08</v>
      </c>
      <c r="C1478" s="6">
        <f t="shared" si="23"/>
        <v>2.4896265560165887E-3</v>
      </c>
    </row>
    <row r="1479" spans="1:3" ht="15" customHeight="1" x14ac:dyDescent="0.25">
      <c r="A1479" s="1">
        <v>42597</v>
      </c>
      <c r="B1479">
        <v>12.28</v>
      </c>
      <c r="C1479" s="6">
        <f t="shared" si="23"/>
        <v>1.655629139072845E-2</v>
      </c>
    </row>
    <row r="1480" spans="1:3" ht="15" customHeight="1" x14ac:dyDescent="0.25">
      <c r="A1480" s="1">
        <v>42598</v>
      </c>
      <c r="B1480">
        <v>12.21</v>
      </c>
      <c r="C1480" s="6">
        <f t="shared" si="23"/>
        <v>-5.7003257328989143E-3</v>
      </c>
    </row>
    <row r="1481" spans="1:3" ht="15" customHeight="1" x14ac:dyDescent="0.25">
      <c r="A1481" s="1">
        <v>42599</v>
      </c>
      <c r="B1481">
        <v>12.09</v>
      </c>
      <c r="C1481" s="6">
        <f t="shared" si="23"/>
        <v>-9.8280098280099093E-3</v>
      </c>
    </row>
    <row r="1482" spans="1:3" ht="15" customHeight="1" x14ac:dyDescent="0.25">
      <c r="A1482" s="1">
        <v>42600</v>
      </c>
      <c r="B1482">
        <v>12.25</v>
      </c>
      <c r="C1482" s="6">
        <f t="shared" si="23"/>
        <v>1.3234077750206685E-2</v>
      </c>
    </row>
    <row r="1483" spans="1:3" ht="15" customHeight="1" x14ac:dyDescent="0.25">
      <c r="A1483" s="1">
        <v>42601</v>
      </c>
      <c r="B1483">
        <v>12.12</v>
      </c>
      <c r="C1483" s="6">
        <f t="shared" si="23"/>
        <v>-1.06122448979592E-2</v>
      </c>
    </row>
    <row r="1484" spans="1:3" ht="15" customHeight="1" x14ac:dyDescent="0.25">
      <c r="A1484" s="1">
        <v>42604</v>
      </c>
      <c r="B1484">
        <v>12.35</v>
      </c>
      <c r="C1484" s="6">
        <f t="shared" si="23"/>
        <v>1.8976897689769068E-2</v>
      </c>
    </row>
    <row r="1485" spans="1:3" ht="15" customHeight="1" x14ac:dyDescent="0.25">
      <c r="A1485" s="1">
        <v>42605</v>
      </c>
      <c r="B1485">
        <v>12.8</v>
      </c>
      <c r="C1485" s="6">
        <f t="shared" si="23"/>
        <v>3.6437246963562764E-2</v>
      </c>
    </row>
    <row r="1486" spans="1:3" ht="15" customHeight="1" x14ac:dyDescent="0.25">
      <c r="A1486" s="1">
        <v>42606</v>
      </c>
      <c r="B1486">
        <v>12.69</v>
      </c>
      <c r="C1486" s="6">
        <f t="shared" si="23"/>
        <v>-8.5937500000000666E-3</v>
      </c>
    </row>
    <row r="1487" spans="1:3" ht="15" customHeight="1" x14ac:dyDescent="0.25">
      <c r="A1487" s="1">
        <v>42607</v>
      </c>
      <c r="B1487">
        <v>12.72</v>
      </c>
      <c r="C1487" s="6">
        <f t="shared" si="23"/>
        <v>2.3640661938535423E-3</v>
      </c>
    </row>
    <row r="1488" spans="1:3" ht="15" customHeight="1" x14ac:dyDescent="0.25">
      <c r="A1488" s="1">
        <v>42608</v>
      </c>
      <c r="B1488">
        <v>12.39</v>
      </c>
      <c r="C1488" s="6">
        <f t="shared" si="23"/>
        <v>-2.5943396226415061E-2</v>
      </c>
    </row>
    <row r="1489" spans="1:3" ht="15" customHeight="1" x14ac:dyDescent="0.25">
      <c r="A1489" s="1">
        <v>42611</v>
      </c>
      <c r="B1489">
        <v>12.61</v>
      </c>
      <c r="C1489" s="6">
        <f t="shared" si="23"/>
        <v>1.7756255044390601E-2</v>
      </c>
    </row>
    <row r="1490" spans="1:3" ht="15" customHeight="1" x14ac:dyDescent="0.25">
      <c r="A1490" s="1">
        <v>42612</v>
      </c>
      <c r="B1490">
        <v>12.57</v>
      </c>
      <c r="C1490" s="6">
        <f t="shared" si="23"/>
        <v>-3.1720856463123281E-3</v>
      </c>
    </row>
    <row r="1491" spans="1:3" ht="15" customHeight="1" x14ac:dyDescent="0.25">
      <c r="A1491" s="1">
        <v>42613</v>
      </c>
      <c r="B1491">
        <v>12.55</v>
      </c>
      <c r="C1491" s="6">
        <f t="shared" si="23"/>
        <v>-1.5910898965790787E-3</v>
      </c>
    </row>
    <row r="1492" spans="1:3" ht="15" customHeight="1" x14ac:dyDescent="0.25">
      <c r="A1492" s="1">
        <v>42614</v>
      </c>
      <c r="B1492">
        <v>12.34</v>
      </c>
      <c r="C1492" s="6">
        <f t="shared" si="23"/>
        <v>-1.6733067729083784E-2</v>
      </c>
    </row>
    <row r="1493" spans="1:3" ht="15" customHeight="1" x14ac:dyDescent="0.25">
      <c r="A1493" s="1">
        <v>42615</v>
      </c>
      <c r="B1493">
        <v>12.5</v>
      </c>
      <c r="C1493" s="6">
        <f t="shared" si="23"/>
        <v>1.296596434359798E-2</v>
      </c>
    </row>
    <row r="1494" spans="1:3" ht="15" customHeight="1" x14ac:dyDescent="0.25">
      <c r="A1494" s="1">
        <v>42619</v>
      </c>
      <c r="B1494">
        <v>12.6</v>
      </c>
      <c r="C1494" s="6">
        <f t="shared" si="23"/>
        <v>8.0000000000000071E-3</v>
      </c>
    </row>
    <row r="1495" spans="1:3" ht="15" customHeight="1" x14ac:dyDescent="0.25">
      <c r="A1495" s="1">
        <v>42620</v>
      </c>
      <c r="B1495">
        <v>12.6</v>
      </c>
      <c r="C1495" s="6">
        <f t="shared" si="23"/>
        <v>0</v>
      </c>
    </row>
    <row r="1496" spans="1:3" ht="15" customHeight="1" x14ac:dyDescent="0.25">
      <c r="A1496" s="1">
        <v>42621</v>
      </c>
      <c r="B1496">
        <v>12.61</v>
      </c>
      <c r="C1496" s="6">
        <f t="shared" si="23"/>
        <v>7.9365079365079083E-4</v>
      </c>
    </row>
    <row r="1497" spans="1:3" ht="15" customHeight="1" x14ac:dyDescent="0.25">
      <c r="A1497" s="1">
        <v>42622</v>
      </c>
      <c r="B1497">
        <v>11.85</v>
      </c>
      <c r="C1497" s="6">
        <f t="shared" si="23"/>
        <v>-6.0269627279936566E-2</v>
      </c>
    </row>
    <row r="1498" spans="1:3" ht="15" customHeight="1" x14ac:dyDescent="0.25">
      <c r="A1498" s="1">
        <v>42625</v>
      </c>
      <c r="B1498">
        <v>11.78</v>
      </c>
      <c r="C1498" s="6">
        <f t="shared" si="23"/>
        <v>-5.9071729957805852E-3</v>
      </c>
    </row>
    <row r="1499" spans="1:3" ht="15" customHeight="1" x14ac:dyDescent="0.25">
      <c r="A1499" s="1">
        <v>42626</v>
      </c>
      <c r="B1499">
        <v>11.55</v>
      </c>
      <c r="C1499" s="6">
        <f t="shared" si="23"/>
        <v>-1.9524617996604321E-2</v>
      </c>
    </row>
    <row r="1500" spans="1:3" ht="15" customHeight="1" x14ac:dyDescent="0.25">
      <c r="A1500" s="1">
        <v>42627</v>
      </c>
      <c r="B1500">
        <v>11.51</v>
      </c>
      <c r="C1500" s="6">
        <f t="shared" si="23"/>
        <v>-3.4632034632035014E-3</v>
      </c>
    </row>
    <row r="1501" spans="1:3" ht="15" customHeight="1" x14ac:dyDescent="0.25">
      <c r="A1501" s="1">
        <v>42628</v>
      </c>
      <c r="B1501">
        <v>11.51</v>
      </c>
      <c r="C1501" s="6">
        <f t="shared" si="23"/>
        <v>0</v>
      </c>
    </row>
    <row r="1502" spans="1:3" ht="15" customHeight="1" x14ac:dyDescent="0.25">
      <c r="A1502" s="1">
        <v>42629</v>
      </c>
      <c r="B1502">
        <v>11.33</v>
      </c>
      <c r="C1502" s="6">
        <f t="shared" si="23"/>
        <v>-1.56385751520417E-2</v>
      </c>
    </row>
    <row r="1503" spans="1:3" ht="15" customHeight="1" x14ac:dyDescent="0.25">
      <c r="A1503" s="1">
        <v>42632</v>
      </c>
      <c r="B1503">
        <v>11.42</v>
      </c>
      <c r="C1503" s="6">
        <f t="shared" si="23"/>
        <v>7.9435127978817466E-3</v>
      </c>
    </row>
    <row r="1504" spans="1:3" ht="15" customHeight="1" x14ac:dyDescent="0.25">
      <c r="A1504" s="1">
        <v>42633</v>
      </c>
      <c r="B1504">
        <v>11.65</v>
      </c>
      <c r="C1504" s="6">
        <f t="shared" si="23"/>
        <v>2.0140105078809034E-2</v>
      </c>
    </row>
    <row r="1505" spans="1:3" ht="15" customHeight="1" x14ac:dyDescent="0.25">
      <c r="A1505" s="1">
        <v>42634</v>
      </c>
      <c r="B1505">
        <v>11.55</v>
      </c>
      <c r="C1505" s="6">
        <f t="shared" si="23"/>
        <v>-8.5836909871244149E-3</v>
      </c>
    </row>
    <row r="1506" spans="1:3" ht="15" customHeight="1" x14ac:dyDescent="0.25">
      <c r="A1506" s="1">
        <v>42635</v>
      </c>
      <c r="B1506">
        <v>11.67</v>
      </c>
      <c r="C1506" s="6">
        <f t="shared" si="23"/>
        <v>1.0389610389610393E-2</v>
      </c>
    </row>
    <row r="1507" spans="1:3" ht="15" customHeight="1" x14ac:dyDescent="0.25">
      <c r="A1507" s="1">
        <v>42636</v>
      </c>
      <c r="B1507">
        <v>11.79</v>
      </c>
      <c r="C1507" s="6">
        <f t="shared" si="23"/>
        <v>1.0282776349614275E-2</v>
      </c>
    </row>
    <row r="1508" spans="1:3" ht="15" customHeight="1" x14ac:dyDescent="0.25">
      <c r="A1508" s="1">
        <v>42639</v>
      </c>
      <c r="B1508">
        <v>11.71</v>
      </c>
      <c r="C1508" s="6">
        <f t="shared" si="23"/>
        <v>-6.7854113655638759E-3</v>
      </c>
    </row>
    <row r="1509" spans="1:3" ht="15" customHeight="1" x14ac:dyDescent="0.25">
      <c r="A1509" s="1">
        <v>42640</v>
      </c>
      <c r="B1509">
        <v>11.63</v>
      </c>
      <c r="C1509" s="6">
        <f t="shared" si="23"/>
        <v>-6.8317677198975746E-3</v>
      </c>
    </row>
    <row r="1510" spans="1:3" ht="15" customHeight="1" x14ac:dyDescent="0.25">
      <c r="A1510" s="1">
        <v>42641</v>
      </c>
      <c r="B1510">
        <v>11.8</v>
      </c>
      <c r="C1510" s="6">
        <f t="shared" si="23"/>
        <v>1.4617368873602654E-2</v>
      </c>
    </row>
    <row r="1511" spans="1:3" ht="15" customHeight="1" x14ac:dyDescent="0.25">
      <c r="A1511" s="1">
        <v>42642</v>
      </c>
      <c r="B1511">
        <v>11.71</v>
      </c>
      <c r="C1511" s="6">
        <f t="shared" si="23"/>
        <v>-7.6271186440677319E-3</v>
      </c>
    </row>
    <row r="1512" spans="1:3" ht="15" customHeight="1" x14ac:dyDescent="0.25">
      <c r="A1512" s="1">
        <v>42643</v>
      </c>
      <c r="B1512">
        <v>11.71</v>
      </c>
      <c r="C1512" s="6">
        <f t="shared" si="23"/>
        <v>0</v>
      </c>
    </row>
    <row r="1513" spans="1:3" ht="15" customHeight="1" x14ac:dyDescent="0.25">
      <c r="A1513" s="1">
        <v>42646</v>
      </c>
      <c r="B1513">
        <v>11.54</v>
      </c>
      <c r="C1513" s="6">
        <f t="shared" si="23"/>
        <v>-1.4517506404782332E-2</v>
      </c>
    </row>
    <row r="1514" spans="1:3" ht="15" customHeight="1" x14ac:dyDescent="0.25">
      <c r="A1514" s="1">
        <v>42647</v>
      </c>
      <c r="B1514">
        <v>11.15</v>
      </c>
      <c r="C1514" s="6">
        <f t="shared" si="23"/>
        <v>-3.3795493934142051E-2</v>
      </c>
    </row>
    <row r="1515" spans="1:3" ht="15" customHeight="1" x14ac:dyDescent="0.25">
      <c r="A1515" s="1">
        <v>42648</v>
      </c>
      <c r="B1515">
        <v>11.35</v>
      </c>
      <c r="C1515" s="6">
        <f t="shared" si="23"/>
        <v>1.7937219730941534E-2</v>
      </c>
    </row>
    <row r="1516" spans="1:3" ht="15" customHeight="1" x14ac:dyDescent="0.25">
      <c r="A1516" s="1">
        <v>42649</v>
      </c>
      <c r="B1516">
        <v>11.32</v>
      </c>
      <c r="C1516" s="6">
        <f t="shared" si="23"/>
        <v>-2.6431718061673548E-3</v>
      </c>
    </row>
    <row r="1517" spans="1:3" ht="15" customHeight="1" x14ac:dyDescent="0.25">
      <c r="A1517" s="1">
        <v>42650</v>
      </c>
      <c r="B1517">
        <v>11.16</v>
      </c>
      <c r="C1517" s="6">
        <f t="shared" si="23"/>
        <v>-1.4134275618374548E-2</v>
      </c>
    </row>
    <row r="1518" spans="1:3" ht="15" customHeight="1" x14ac:dyDescent="0.25">
      <c r="A1518" s="1">
        <v>42653</v>
      </c>
      <c r="B1518">
        <v>11.23</v>
      </c>
      <c r="C1518" s="6">
        <f t="shared" si="23"/>
        <v>6.2724014336916767E-3</v>
      </c>
    </row>
    <row r="1519" spans="1:3" ht="15" customHeight="1" x14ac:dyDescent="0.25">
      <c r="A1519" s="1">
        <v>42654</v>
      </c>
      <c r="B1519">
        <v>11.23</v>
      </c>
      <c r="C1519" s="6">
        <f t="shared" si="23"/>
        <v>0</v>
      </c>
    </row>
    <row r="1520" spans="1:3" ht="15" customHeight="1" x14ac:dyDescent="0.25">
      <c r="A1520" s="1">
        <v>42655</v>
      </c>
      <c r="B1520">
        <v>11.29</v>
      </c>
      <c r="C1520" s="6">
        <f t="shared" si="23"/>
        <v>5.3428317008012982E-3</v>
      </c>
    </row>
    <row r="1521" spans="1:3" ht="15" customHeight="1" x14ac:dyDescent="0.25">
      <c r="A1521" s="1">
        <v>42656</v>
      </c>
      <c r="B1521">
        <v>11.2</v>
      </c>
      <c r="C1521" s="6">
        <f t="shared" si="23"/>
        <v>-7.9716563330380907E-3</v>
      </c>
    </row>
    <row r="1522" spans="1:3" ht="15" customHeight="1" x14ac:dyDescent="0.25">
      <c r="A1522" s="1">
        <v>42657</v>
      </c>
      <c r="B1522">
        <v>11.09</v>
      </c>
      <c r="C1522" s="6">
        <f t="shared" si="23"/>
        <v>-9.8214285714285365E-3</v>
      </c>
    </row>
    <row r="1523" spans="1:3" ht="15" customHeight="1" x14ac:dyDescent="0.25">
      <c r="A1523" s="1">
        <v>42660</v>
      </c>
      <c r="B1523">
        <v>11.17</v>
      </c>
      <c r="C1523" s="6">
        <f t="shared" si="23"/>
        <v>7.2137060414787513E-3</v>
      </c>
    </row>
    <row r="1524" spans="1:3" ht="15" customHeight="1" x14ac:dyDescent="0.25">
      <c r="A1524" s="1">
        <v>42661</v>
      </c>
      <c r="B1524">
        <v>11.21</v>
      </c>
      <c r="C1524" s="6">
        <f t="shared" si="23"/>
        <v>3.5810205908684001E-3</v>
      </c>
    </row>
    <row r="1525" spans="1:3" ht="15" customHeight="1" x14ac:dyDescent="0.25">
      <c r="A1525" s="1">
        <v>42662</v>
      </c>
      <c r="B1525">
        <v>11.2</v>
      </c>
      <c r="C1525" s="6">
        <f t="shared" si="23"/>
        <v>-8.9206066012503804E-4</v>
      </c>
    </row>
    <row r="1526" spans="1:3" ht="15" customHeight="1" x14ac:dyDescent="0.25">
      <c r="A1526" s="1">
        <v>42663</v>
      </c>
      <c r="B1526">
        <v>11.51</v>
      </c>
      <c r="C1526" s="6">
        <f t="shared" si="23"/>
        <v>2.7678571428571441E-2</v>
      </c>
    </row>
    <row r="1527" spans="1:3" ht="15" customHeight="1" x14ac:dyDescent="0.25">
      <c r="A1527" s="1">
        <v>42664</v>
      </c>
      <c r="B1527">
        <v>11.28</v>
      </c>
      <c r="C1527" s="6">
        <f t="shared" si="23"/>
        <v>-1.9982623805386623E-2</v>
      </c>
    </row>
    <row r="1528" spans="1:3" ht="15" customHeight="1" x14ac:dyDescent="0.25">
      <c r="A1528" s="1">
        <v>42667</v>
      </c>
      <c r="B1528">
        <v>11.31</v>
      </c>
      <c r="C1528" s="6">
        <f t="shared" si="23"/>
        <v>2.6595744680852906E-3</v>
      </c>
    </row>
    <row r="1529" spans="1:3" ht="15" customHeight="1" x14ac:dyDescent="0.25">
      <c r="A1529" s="1">
        <v>42668</v>
      </c>
      <c r="B1529">
        <v>11.15</v>
      </c>
      <c r="C1529" s="6">
        <f t="shared" si="23"/>
        <v>-1.4146772767462457E-2</v>
      </c>
    </row>
    <row r="1530" spans="1:3" ht="15" customHeight="1" x14ac:dyDescent="0.25">
      <c r="A1530" s="1">
        <v>42669</v>
      </c>
      <c r="B1530">
        <v>11.09</v>
      </c>
      <c r="C1530" s="6">
        <f t="shared" si="23"/>
        <v>-5.3811659192825045E-3</v>
      </c>
    </row>
    <row r="1531" spans="1:3" ht="15" customHeight="1" x14ac:dyDescent="0.25">
      <c r="A1531" s="1">
        <v>42670</v>
      </c>
      <c r="B1531">
        <v>11.03</v>
      </c>
      <c r="C1531" s="6">
        <f t="shared" si="23"/>
        <v>-5.4102795311091745E-3</v>
      </c>
    </row>
    <row r="1532" spans="1:3" ht="15" customHeight="1" x14ac:dyDescent="0.25">
      <c r="A1532" s="1">
        <v>42671</v>
      </c>
      <c r="B1532">
        <v>10.95</v>
      </c>
      <c r="C1532" s="6">
        <f t="shared" si="23"/>
        <v>-7.2529465095194645E-3</v>
      </c>
    </row>
    <row r="1533" spans="1:3" ht="15" customHeight="1" x14ac:dyDescent="0.25">
      <c r="A1533" s="1">
        <v>42674</v>
      </c>
      <c r="B1533">
        <v>11</v>
      </c>
      <c r="C1533" s="6">
        <f t="shared" si="23"/>
        <v>4.5662100456622667E-3</v>
      </c>
    </row>
    <row r="1534" spans="1:3" ht="15" customHeight="1" x14ac:dyDescent="0.25">
      <c r="A1534" s="1">
        <v>42675</v>
      </c>
      <c r="B1534">
        <v>11</v>
      </c>
      <c r="C1534" s="6">
        <f t="shared" si="23"/>
        <v>0</v>
      </c>
    </row>
    <row r="1535" spans="1:3" ht="15" customHeight="1" x14ac:dyDescent="0.25">
      <c r="A1535" s="1">
        <v>42676</v>
      </c>
      <c r="B1535">
        <v>10.75</v>
      </c>
      <c r="C1535" s="6">
        <f t="shared" si="23"/>
        <v>-2.2727272727272707E-2</v>
      </c>
    </row>
    <row r="1536" spans="1:3" ht="15" customHeight="1" x14ac:dyDescent="0.25">
      <c r="A1536" s="1">
        <v>42677</v>
      </c>
      <c r="B1536">
        <v>10.85</v>
      </c>
      <c r="C1536" s="6">
        <f t="shared" si="23"/>
        <v>9.302325581395321E-3</v>
      </c>
    </row>
    <row r="1537" spans="1:3" ht="15" customHeight="1" x14ac:dyDescent="0.25">
      <c r="A1537" s="1">
        <v>42678</v>
      </c>
      <c r="B1537">
        <v>11.05</v>
      </c>
      <c r="C1537" s="6">
        <f t="shared" si="23"/>
        <v>1.8433179723502446E-2</v>
      </c>
    </row>
    <row r="1538" spans="1:3" ht="15" customHeight="1" x14ac:dyDescent="0.25">
      <c r="A1538" s="1">
        <v>42681</v>
      </c>
      <c r="B1538">
        <v>11.35</v>
      </c>
      <c r="C1538" s="6">
        <f t="shared" si="23"/>
        <v>2.7149321266968229E-2</v>
      </c>
    </row>
    <row r="1539" spans="1:3" ht="15" customHeight="1" x14ac:dyDescent="0.25">
      <c r="A1539" s="1">
        <v>42682</v>
      </c>
      <c r="B1539">
        <v>11.1</v>
      </c>
      <c r="C1539" s="6">
        <f t="shared" si="23"/>
        <v>-2.2026431718061623E-2</v>
      </c>
    </row>
    <row r="1540" spans="1:3" ht="15" customHeight="1" x14ac:dyDescent="0.25">
      <c r="A1540" s="1">
        <v>42683</v>
      </c>
      <c r="B1540">
        <v>11.75</v>
      </c>
      <c r="C1540" s="6">
        <f t="shared" ref="C1540:C1603" si="24">B1540/B1539-1</f>
        <v>5.8558558558558627E-2</v>
      </c>
    </row>
    <row r="1541" spans="1:3" ht="15" customHeight="1" x14ac:dyDescent="0.25">
      <c r="A1541" s="1">
        <v>42684</v>
      </c>
      <c r="B1541">
        <v>12.4</v>
      </c>
      <c r="C1541" s="6">
        <f t="shared" si="24"/>
        <v>5.5319148936170182E-2</v>
      </c>
    </row>
    <row r="1542" spans="1:3" ht="15" customHeight="1" x14ac:dyDescent="0.25">
      <c r="A1542" s="1">
        <v>42685</v>
      </c>
      <c r="B1542">
        <v>12.45</v>
      </c>
      <c r="C1542" s="6">
        <f t="shared" si="24"/>
        <v>4.0322580645160144E-3</v>
      </c>
    </row>
    <row r="1543" spans="1:3" ht="15" customHeight="1" x14ac:dyDescent="0.25">
      <c r="A1543" s="1">
        <v>42688</v>
      </c>
      <c r="B1543">
        <v>12.5</v>
      </c>
      <c r="C1543" s="6">
        <f t="shared" si="24"/>
        <v>4.0160642570281624E-3</v>
      </c>
    </row>
    <row r="1544" spans="1:3" ht="15" customHeight="1" x14ac:dyDescent="0.25">
      <c r="A1544" s="1">
        <v>42689</v>
      </c>
      <c r="B1544">
        <v>12.6</v>
      </c>
      <c r="C1544" s="6">
        <f t="shared" si="24"/>
        <v>8.0000000000000071E-3</v>
      </c>
    </row>
    <row r="1545" spans="1:3" ht="15" customHeight="1" x14ac:dyDescent="0.25">
      <c r="A1545" s="1">
        <v>42690</v>
      </c>
      <c r="B1545">
        <v>12.3</v>
      </c>
      <c r="C1545" s="6">
        <f t="shared" si="24"/>
        <v>-2.3809523809523725E-2</v>
      </c>
    </row>
    <row r="1546" spans="1:3" ht="15" customHeight="1" x14ac:dyDescent="0.25">
      <c r="A1546" s="1">
        <v>42691</v>
      </c>
      <c r="B1546">
        <v>12.5</v>
      </c>
      <c r="C1546" s="6">
        <f t="shared" si="24"/>
        <v>1.6260162601625883E-2</v>
      </c>
    </row>
    <row r="1547" spans="1:3" ht="15" customHeight="1" x14ac:dyDescent="0.25">
      <c r="A1547" s="1">
        <v>42692</v>
      </c>
      <c r="B1547">
        <v>12.8</v>
      </c>
      <c r="C1547" s="6">
        <f t="shared" si="24"/>
        <v>2.4000000000000021E-2</v>
      </c>
    </row>
    <row r="1548" spans="1:3" ht="15" customHeight="1" x14ac:dyDescent="0.25">
      <c r="A1548" s="1">
        <v>42695</v>
      </c>
      <c r="B1548">
        <v>12.8</v>
      </c>
      <c r="C1548" s="6">
        <f t="shared" si="24"/>
        <v>0</v>
      </c>
    </row>
    <row r="1549" spans="1:3" ht="15" customHeight="1" x14ac:dyDescent="0.25">
      <c r="A1549" s="1">
        <v>42696</v>
      </c>
      <c r="B1549">
        <v>12.85</v>
      </c>
      <c r="C1549" s="6">
        <f t="shared" si="24"/>
        <v>3.90625E-3</v>
      </c>
    </row>
    <row r="1550" spans="1:3" ht="15" customHeight="1" x14ac:dyDescent="0.25">
      <c r="A1550" s="1">
        <v>42697</v>
      </c>
      <c r="B1550">
        <v>12.8</v>
      </c>
      <c r="C1550" s="6">
        <f t="shared" si="24"/>
        <v>-3.8910505836574627E-3</v>
      </c>
    </row>
    <row r="1551" spans="1:3" ht="15" customHeight="1" x14ac:dyDescent="0.25">
      <c r="A1551" s="1">
        <v>42699</v>
      </c>
      <c r="B1551">
        <v>12.9</v>
      </c>
      <c r="C1551" s="6">
        <f t="shared" si="24"/>
        <v>7.8125E-3</v>
      </c>
    </row>
    <row r="1552" spans="1:3" ht="15" customHeight="1" x14ac:dyDescent="0.25">
      <c r="A1552" s="1">
        <v>42702</v>
      </c>
      <c r="B1552">
        <v>13.05</v>
      </c>
      <c r="C1552" s="6">
        <f t="shared" si="24"/>
        <v>1.1627906976744207E-2</v>
      </c>
    </row>
    <row r="1553" spans="1:3" ht="15" customHeight="1" x14ac:dyDescent="0.25">
      <c r="A1553" s="1">
        <v>42703</v>
      </c>
      <c r="B1553">
        <v>13.3</v>
      </c>
      <c r="C1553" s="6">
        <f t="shared" si="24"/>
        <v>1.9157088122605304E-2</v>
      </c>
    </row>
    <row r="1554" spans="1:3" ht="15" customHeight="1" x14ac:dyDescent="0.25">
      <c r="A1554" s="1">
        <v>42704</v>
      </c>
      <c r="B1554">
        <v>13.4</v>
      </c>
      <c r="C1554" s="6">
        <f t="shared" si="24"/>
        <v>7.5187969924812581E-3</v>
      </c>
    </row>
    <row r="1555" spans="1:3" ht="15" customHeight="1" x14ac:dyDescent="0.25">
      <c r="A1555" s="1">
        <v>42705</v>
      </c>
      <c r="B1555">
        <v>13.2</v>
      </c>
      <c r="C1555" s="6">
        <f t="shared" si="24"/>
        <v>-1.4925373134328401E-2</v>
      </c>
    </row>
    <row r="1556" spans="1:3" ht="15" customHeight="1" x14ac:dyDescent="0.25">
      <c r="A1556" s="1">
        <v>42706</v>
      </c>
      <c r="B1556">
        <v>13.4</v>
      </c>
      <c r="C1556" s="6">
        <f t="shared" si="24"/>
        <v>1.5151515151515138E-2</v>
      </c>
    </row>
    <row r="1557" spans="1:3" ht="15" customHeight="1" x14ac:dyDescent="0.25">
      <c r="A1557" s="1">
        <v>42709</v>
      </c>
      <c r="B1557">
        <v>13.65</v>
      </c>
      <c r="C1557" s="6">
        <f t="shared" si="24"/>
        <v>1.8656716417910557E-2</v>
      </c>
    </row>
    <row r="1558" spans="1:3" ht="15" customHeight="1" x14ac:dyDescent="0.25">
      <c r="A1558" s="1">
        <v>42710</v>
      </c>
      <c r="B1558">
        <v>13.5</v>
      </c>
      <c r="C1558" s="6">
        <f t="shared" si="24"/>
        <v>-1.0989010989011061E-2</v>
      </c>
    </row>
    <row r="1559" spans="1:3" ht="15" customHeight="1" x14ac:dyDescent="0.25">
      <c r="A1559" s="1">
        <v>42711</v>
      </c>
      <c r="B1559">
        <v>13.55</v>
      </c>
      <c r="C1559" s="6">
        <f t="shared" si="24"/>
        <v>3.7037037037037646E-3</v>
      </c>
    </row>
    <row r="1560" spans="1:3" ht="15" customHeight="1" x14ac:dyDescent="0.25">
      <c r="A1560" s="1">
        <v>42712</v>
      </c>
      <c r="B1560">
        <v>13.6</v>
      </c>
      <c r="C1560" s="6">
        <f t="shared" si="24"/>
        <v>3.6900369003689537E-3</v>
      </c>
    </row>
    <row r="1561" spans="1:3" ht="15" customHeight="1" x14ac:dyDescent="0.25">
      <c r="A1561" s="1">
        <v>42713</v>
      </c>
      <c r="B1561">
        <v>13.45</v>
      </c>
      <c r="C1561" s="6">
        <f t="shared" si="24"/>
        <v>-1.1029411764705954E-2</v>
      </c>
    </row>
    <row r="1562" spans="1:3" ht="15" customHeight="1" x14ac:dyDescent="0.25">
      <c r="A1562" s="1">
        <v>42716</v>
      </c>
      <c r="B1562">
        <v>13.4</v>
      </c>
      <c r="C1562" s="6">
        <f t="shared" si="24"/>
        <v>-3.7174721189590088E-3</v>
      </c>
    </row>
    <row r="1563" spans="1:3" ht="15" customHeight="1" x14ac:dyDescent="0.25">
      <c r="A1563" s="1">
        <v>42717</v>
      </c>
      <c r="B1563">
        <v>13.4</v>
      </c>
      <c r="C1563" s="6">
        <f t="shared" si="24"/>
        <v>0</v>
      </c>
    </row>
    <row r="1564" spans="1:3" ht="15" customHeight="1" x14ac:dyDescent="0.25">
      <c r="A1564" s="1">
        <v>42718</v>
      </c>
      <c r="B1564">
        <v>13.35</v>
      </c>
      <c r="C1564" s="6">
        <f t="shared" si="24"/>
        <v>-3.7313432835821558E-3</v>
      </c>
    </row>
    <row r="1565" spans="1:3" ht="15" customHeight="1" x14ac:dyDescent="0.25">
      <c r="A1565" s="1">
        <v>42719</v>
      </c>
      <c r="B1565">
        <v>13.1</v>
      </c>
      <c r="C1565" s="6">
        <f t="shared" si="24"/>
        <v>-1.8726591760299671E-2</v>
      </c>
    </row>
    <row r="1566" spans="1:3" ht="15" customHeight="1" x14ac:dyDescent="0.25">
      <c r="A1566" s="1">
        <v>42720</v>
      </c>
      <c r="B1566">
        <v>13.15</v>
      </c>
      <c r="C1566" s="6">
        <f t="shared" si="24"/>
        <v>3.8167938931297218E-3</v>
      </c>
    </row>
    <row r="1567" spans="1:3" ht="15" customHeight="1" x14ac:dyDescent="0.25">
      <c r="A1567" s="1">
        <v>42723</v>
      </c>
      <c r="B1567">
        <v>13.15</v>
      </c>
      <c r="C1567" s="6">
        <f t="shared" si="24"/>
        <v>0</v>
      </c>
    </row>
    <row r="1568" spans="1:3" ht="15" customHeight="1" x14ac:dyDescent="0.25">
      <c r="A1568" s="1">
        <v>42724</v>
      </c>
      <c r="B1568">
        <v>13.15</v>
      </c>
      <c r="C1568" s="6">
        <f t="shared" si="24"/>
        <v>0</v>
      </c>
    </row>
    <row r="1569" spans="1:3" ht="15" customHeight="1" x14ac:dyDescent="0.25">
      <c r="A1569" s="1">
        <v>42725</v>
      </c>
      <c r="B1569">
        <v>12.95</v>
      </c>
      <c r="C1569" s="6">
        <f t="shared" si="24"/>
        <v>-1.5209125475285301E-2</v>
      </c>
    </row>
    <row r="1570" spans="1:3" ht="15" customHeight="1" x14ac:dyDescent="0.25">
      <c r="A1570" s="1">
        <v>42726</v>
      </c>
      <c r="B1570">
        <v>12.75</v>
      </c>
      <c r="C1570" s="6">
        <f t="shared" si="24"/>
        <v>-1.5444015444015413E-2</v>
      </c>
    </row>
    <row r="1571" spans="1:3" ht="15" customHeight="1" x14ac:dyDescent="0.25">
      <c r="A1571" s="1">
        <v>42727</v>
      </c>
      <c r="B1571">
        <v>13.15</v>
      </c>
      <c r="C1571" s="6">
        <f t="shared" si="24"/>
        <v>3.1372549019607954E-2</v>
      </c>
    </row>
    <row r="1572" spans="1:3" ht="15" customHeight="1" x14ac:dyDescent="0.25">
      <c r="A1572" s="1">
        <v>42731</v>
      </c>
      <c r="B1572">
        <v>13.1</v>
      </c>
      <c r="C1572" s="6">
        <f t="shared" si="24"/>
        <v>-3.8022813688213253E-3</v>
      </c>
    </row>
    <row r="1573" spans="1:3" ht="15" customHeight="1" x14ac:dyDescent="0.25">
      <c r="A1573" s="1">
        <v>42732</v>
      </c>
      <c r="B1573">
        <v>13.1</v>
      </c>
      <c r="C1573" s="6">
        <f t="shared" si="24"/>
        <v>0</v>
      </c>
    </row>
    <row r="1574" spans="1:3" ht="15" customHeight="1" x14ac:dyDescent="0.25">
      <c r="A1574" s="1">
        <v>42733</v>
      </c>
      <c r="B1574">
        <v>13.3</v>
      </c>
      <c r="C1574" s="6">
        <f t="shared" si="24"/>
        <v>1.5267175572519109E-2</v>
      </c>
    </row>
    <row r="1575" spans="1:3" ht="15" customHeight="1" x14ac:dyDescent="0.25">
      <c r="A1575" s="1">
        <v>42734</v>
      </c>
      <c r="B1575">
        <v>13.3</v>
      </c>
      <c r="C1575" s="6">
        <f t="shared" si="24"/>
        <v>0</v>
      </c>
    </row>
    <row r="1576" spans="1:3" ht="15" customHeight="1" x14ac:dyDescent="0.25">
      <c r="A1576" s="1">
        <v>42738</v>
      </c>
      <c r="B1576">
        <v>13.45</v>
      </c>
      <c r="C1576" s="6">
        <f t="shared" si="24"/>
        <v>1.1278195488721776E-2</v>
      </c>
    </row>
    <row r="1577" spans="1:3" ht="15" customHeight="1" x14ac:dyDescent="0.25">
      <c r="A1577" s="1">
        <v>42739</v>
      </c>
      <c r="B1577">
        <v>13.7</v>
      </c>
      <c r="C1577" s="6">
        <f t="shared" si="24"/>
        <v>1.8587360594795488E-2</v>
      </c>
    </row>
    <row r="1578" spans="1:3" ht="15" customHeight="1" x14ac:dyDescent="0.25">
      <c r="A1578" s="1">
        <v>42740</v>
      </c>
      <c r="B1578">
        <v>13.7</v>
      </c>
      <c r="C1578" s="6">
        <f t="shared" si="24"/>
        <v>0</v>
      </c>
    </row>
    <row r="1579" spans="1:3" ht="15" customHeight="1" x14ac:dyDescent="0.25">
      <c r="A1579" s="1">
        <v>42741</v>
      </c>
      <c r="B1579">
        <v>13.2</v>
      </c>
      <c r="C1579" s="6">
        <f t="shared" si="24"/>
        <v>-3.6496350364963459E-2</v>
      </c>
    </row>
    <row r="1580" spans="1:3" ht="15" customHeight="1" x14ac:dyDescent="0.25">
      <c r="A1580" s="1">
        <v>42744</v>
      </c>
      <c r="B1580">
        <v>13</v>
      </c>
      <c r="C1580" s="6">
        <f t="shared" si="24"/>
        <v>-1.5151515151515138E-2</v>
      </c>
    </row>
    <row r="1581" spans="1:3" ht="15" customHeight="1" x14ac:dyDescent="0.25">
      <c r="A1581" s="1">
        <v>42745</v>
      </c>
      <c r="B1581">
        <v>13.25</v>
      </c>
      <c r="C1581" s="6">
        <f t="shared" si="24"/>
        <v>1.9230769230769162E-2</v>
      </c>
    </row>
    <row r="1582" spans="1:3" ht="15" customHeight="1" x14ac:dyDescent="0.25">
      <c r="A1582" s="1">
        <v>42746</v>
      </c>
      <c r="B1582">
        <v>13.1</v>
      </c>
      <c r="C1582" s="6">
        <f t="shared" si="24"/>
        <v>-1.132075471698113E-2</v>
      </c>
    </row>
    <row r="1583" spans="1:3" ht="15" customHeight="1" x14ac:dyDescent="0.25">
      <c r="A1583" s="1">
        <v>42747</v>
      </c>
      <c r="B1583">
        <v>13</v>
      </c>
      <c r="C1583" s="6">
        <f t="shared" si="24"/>
        <v>-7.6335877862595547E-3</v>
      </c>
    </row>
    <row r="1584" spans="1:3" ht="15" customHeight="1" x14ac:dyDescent="0.25">
      <c r="A1584" s="1">
        <v>42748</v>
      </c>
      <c r="B1584">
        <v>13</v>
      </c>
      <c r="C1584" s="6">
        <f t="shared" si="24"/>
        <v>0</v>
      </c>
    </row>
    <row r="1585" spans="1:3" ht="15" customHeight="1" x14ac:dyDescent="0.25">
      <c r="A1585" s="1">
        <v>42752</v>
      </c>
      <c r="B1585">
        <v>12.9</v>
      </c>
      <c r="C1585" s="6">
        <f t="shared" si="24"/>
        <v>-7.692307692307665E-3</v>
      </c>
    </row>
    <row r="1586" spans="1:3" ht="15" customHeight="1" x14ac:dyDescent="0.25">
      <c r="A1586" s="1">
        <v>42753</v>
      </c>
      <c r="B1586">
        <v>12.9</v>
      </c>
      <c r="C1586" s="6">
        <f t="shared" si="24"/>
        <v>0</v>
      </c>
    </row>
    <row r="1587" spans="1:3" ht="15" customHeight="1" x14ac:dyDescent="0.25">
      <c r="A1587" s="1">
        <v>42754</v>
      </c>
      <c r="B1587">
        <v>12.6</v>
      </c>
      <c r="C1587" s="6">
        <f t="shared" si="24"/>
        <v>-2.3255813953488413E-2</v>
      </c>
    </row>
    <row r="1588" spans="1:3" ht="15" customHeight="1" x14ac:dyDescent="0.25">
      <c r="A1588" s="1">
        <v>42755</v>
      </c>
      <c r="B1588">
        <v>12.75</v>
      </c>
      <c r="C1588" s="6">
        <f t="shared" si="24"/>
        <v>1.1904761904761862E-2</v>
      </c>
    </row>
    <row r="1589" spans="1:3" ht="15" customHeight="1" x14ac:dyDescent="0.25">
      <c r="A1589" s="1">
        <v>42758</v>
      </c>
      <c r="B1589">
        <v>12.9</v>
      </c>
      <c r="C1589" s="6">
        <f t="shared" si="24"/>
        <v>1.1764705882352899E-2</v>
      </c>
    </row>
    <row r="1590" spans="1:3" ht="15" customHeight="1" x14ac:dyDescent="0.25">
      <c r="A1590" s="1">
        <v>42759</v>
      </c>
      <c r="B1590">
        <v>12.9</v>
      </c>
      <c r="C1590" s="6">
        <f t="shared" si="24"/>
        <v>0</v>
      </c>
    </row>
    <row r="1591" spans="1:3" ht="15" customHeight="1" x14ac:dyDescent="0.25">
      <c r="A1591" s="1">
        <v>42760</v>
      </c>
      <c r="B1591">
        <v>13</v>
      </c>
      <c r="C1591" s="6">
        <f t="shared" si="24"/>
        <v>7.7519379844961378E-3</v>
      </c>
    </row>
    <row r="1592" spans="1:3" ht="15" customHeight="1" x14ac:dyDescent="0.25">
      <c r="A1592" s="1">
        <v>42761</v>
      </c>
      <c r="B1592">
        <v>13.25</v>
      </c>
      <c r="C1592" s="6">
        <f t="shared" si="24"/>
        <v>1.9230769230769162E-2</v>
      </c>
    </row>
    <row r="1593" spans="1:3" ht="15" customHeight="1" x14ac:dyDescent="0.25">
      <c r="A1593" s="1">
        <v>42762</v>
      </c>
      <c r="B1593">
        <v>13</v>
      </c>
      <c r="C1593" s="6">
        <f t="shared" si="24"/>
        <v>-1.8867924528301883E-2</v>
      </c>
    </row>
    <row r="1594" spans="1:3" ht="15" customHeight="1" x14ac:dyDescent="0.25">
      <c r="A1594" s="1">
        <v>42765</v>
      </c>
      <c r="B1594">
        <v>13.05</v>
      </c>
      <c r="C1594" s="6">
        <f t="shared" si="24"/>
        <v>3.8461538461538325E-3</v>
      </c>
    </row>
    <row r="1595" spans="1:3" ht="15" customHeight="1" x14ac:dyDescent="0.25">
      <c r="A1595" s="1">
        <v>42766</v>
      </c>
      <c r="B1595">
        <v>13.05</v>
      </c>
      <c r="C1595" s="6">
        <f t="shared" si="24"/>
        <v>0</v>
      </c>
    </row>
    <row r="1596" spans="1:3" ht="15" customHeight="1" x14ac:dyDescent="0.25">
      <c r="A1596" s="1">
        <v>42767</v>
      </c>
      <c r="B1596">
        <v>13</v>
      </c>
      <c r="C1596" s="6">
        <f t="shared" si="24"/>
        <v>-3.8314176245211051E-3</v>
      </c>
    </row>
    <row r="1597" spans="1:3" ht="15" customHeight="1" x14ac:dyDescent="0.25">
      <c r="A1597" s="1">
        <v>42768</v>
      </c>
      <c r="B1597">
        <v>12.95</v>
      </c>
      <c r="C1597" s="6">
        <f t="shared" si="24"/>
        <v>-3.8461538461539435E-3</v>
      </c>
    </row>
    <row r="1598" spans="1:3" ht="15" customHeight="1" x14ac:dyDescent="0.25">
      <c r="A1598" s="1">
        <v>42769</v>
      </c>
      <c r="B1598">
        <v>13</v>
      </c>
      <c r="C1598" s="6">
        <f t="shared" si="24"/>
        <v>3.8610038610038533E-3</v>
      </c>
    </row>
    <row r="1599" spans="1:3" ht="15" customHeight="1" x14ac:dyDescent="0.25">
      <c r="A1599" s="1">
        <v>42772</v>
      </c>
      <c r="B1599">
        <v>13</v>
      </c>
      <c r="C1599" s="6">
        <f t="shared" si="24"/>
        <v>0</v>
      </c>
    </row>
    <row r="1600" spans="1:3" ht="15" customHeight="1" x14ac:dyDescent="0.25">
      <c r="A1600" s="1">
        <v>42773</v>
      </c>
      <c r="B1600">
        <v>12.9</v>
      </c>
      <c r="C1600" s="6">
        <f t="shared" si="24"/>
        <v>-7.692307692307665E-3</v>
      </c>
    </row>
    <row r="1601" spans="1:3" ht="15" customHeight="1" x14ac:dyDescent="0.25">
      <c r="A1601" s="1">
        <v>42774</v>
      </c>
      <c r="B1601">
        <v>12.5</v>
      </c>
      <c r="C1601" s="6">
        <f t="shared" si="24"/>
        <v>-3.1007751937984551E-2</v>
      </c>
    </row>
    <row r="1602" spans="1:3" ht="15" customHeight="1" x14ac:dyDescent="0.25">
      <c r="A1602" s="1">
        <v>42775</v>
      </c>
      <c r="B1602">
        <v>12.7</v>
      </c>
      <c r="C1602" s="6">
        <f t="shared" si="24"/>
        <v>1.6000000000000014E-2</v>
      </c>
    </row>
    <row r="1603" spans="1:3" ht="15" customHeight="1" x14ac:dyDescent="0.25">
      <c r="A1603" s="1">
        <v>42776</v>
      </c>
      <c r="B1603">
        <v>13</v>
      </c>
      <c r="C1603" s="6">
        <f t="shared" si="24"/>
        <v>2.3622047244094446E-2</v>
      </c>
    </row>
    <row r="1604" spans="1:3" ht="15" customHeight="1" x14ac:dyDescent="0.25">
      <c r="A1604" s="1">
        <v>42779</v>
      </c>
      <c r="B1604">
        <v>13.25</v>
      </c>
      <c r="C1604" s="6">
        <f t="shared" ref="C1604:C1667" si="25">B1604/B1603-1</f>
        <v>1.9230769230769162E-2</v>
      </c>
    </row>
    <row r="1605" spans="1:3" ht="15" customHeight="1" x14ac:dyDescent="0.25">
      <c r="A1605" s="1">
        <v>42780</v>
      </c>
      <c r="B1605">
        <v>12.95</v>
      </c>
      <c r="C1605" s="6">
        <f t="shared" si="25"/>
        <v>-2.264150943396237E-2</v>
      </c>
    </row>
    <row r="1606" spans="1:3" ht="15" customHeight="1" x14ac:dyDescent="0.25">
      <c r="A1606" s="1">
        <v>42781</v>
      </c>
      <c r="B1606">
        <v>13.2</v>
      </c>
      <c r="C1606" s="6">
        <f t="shared" si="25"/>
        <v>1.9305019305019266E-2</v>
      </c>
    </row>
    <row r="1607" spans="1:3" ht="15" customHeight="1" x14ac:dyDescent="0.25">
      <c r="A1607" s="1">
        <v>42782</v>
      </c>
      <c r="B1607">
        <v>13.2</v>
      </c>
      <c r="C1607" s="6">
        <f t="shared" si="25"/>
        <v>0</v>
      </c>
    </row>
    <row r="1608" spans="1:3" ht="15" customHeight="1" x14ac:dyDescent="0.25">
      <c r="A1608" s="1">
        <v>42783</v>
      </c>
      <c r="B1608">
        <v>13.05</v>
      </c>
      <c r="C1608" s="6">
        <f t="shared" si="25"/>
        <v>-1.1363636363636243E-2</v>
      </c>
    </row>
    <row r="1609" spans="1:3" ht="15" customHeight="1" x14ac:dyDescent="0.25">
      <c r="A1609" s="1">
        <v>42787</v>
      </c>
      <c r="B1609">
        <v>13.2</v>
      </c>
      <c r="C1609" s="6">
        <f t="shared" si="25"/>
        <v>1.1494252873563093E-2</v>
      </c>
    </row>
    <row r="1610" spans="1:3" ht="15" customHeight="1" x14ac:dyDescent="0.25">
      <c r="A1610" s="1">
        <v>42788</v>
      </c>
      <c r="B1610">
        <v>13.1</v>
      </c>
      <c r="C1610" s="6">
        <f t="shared" si="25"/>
        <v>-7.575757575757569E-3</v>
      </c>
    </row>
    <row r="1611" spans="1:3" ht="15" customHeight="1" x14ac:dyDescent="0.25">
      <c r="A1611" s="1">
        <v>42789</v>
      </c>
      <c r="B1611">
        <v>13</v>
      </c>
      <c r="C1611" s="6">
        <f t="shared" si="25"/>
        <v>-7.6335877862595547E-3</v>
      </c>
    </row>
    <row r="1612" spans="1:3" ht="15" customHeight="1" x14ac:dyDescent="0.25">
      <c r="A1612" s="1">
        <v>42790</v>
      </c>
      <c r="B1612">
        <v>13.3</v>
      </c>
      <c r="C1612" s="6">
        <f t="shared" si="25"/>
        <v>2.3076923076923217E-2</v>
      </c>
    </row>
    <row r="1613" spans="1:3" ht="15" customHeight="1" x14ac:dyDescent="0.25">
      <c r="A1613" s="1">
        <v>42793</v>
      </c>
      <c r="B1613">
        <v>13.45</v>
      </c>
      <c r="C1613" s="6">
        <f t="shared" si="25"/>
        <v>1.1278195488721776E-2</v>
      </c>
    </row>
    <row r="1614" spans="1:3" ht="15" customHeight="1" x14ac:dyDescent="0.25">
      <c r="A1614" s="1">
        <v>42794</v>
      </c>
      <c r="B1614">
        <v>13.3</v>
      </c>
      <c r="C1614" s="6">
        <f t="shared" si="25"/>
        <v>-1.1152416356877248E-2</v>
      </c>
    </row>
    <row r="1615" spans="1:3" ht="15" customHeight="1" x14ac:dyDescent="0.25">
      <c r="A1615" s="1">
        <v>42795</v>
      </c>
      <c r="B1615">
        <v>13.35</v>
      </c>
      <c r="C1615" s="6">
        <f t="shared" si="25"/>
        <v>3.759398496240518E-3</v>
      </c>
    </row>
    <row r="1616" spans="1:3" ht="15" customHeight="1" x14ac:dyDescent="0.25">
      <c r="A1616" s="1">
        <v>42796</v>
      </c>
      <c r="B1616">
        <v>13.1</v>
      </c>
      <c r="C1616" s="6">
        <f t="shared" si="25"/>
        <v>-1.8726591760299671E-2</v>
      </c>
    </row>
    <row r="1617" spans="1:3" ht="15" customHeight="1" x14ac:dyDescent="0.25">
      <c r="A1617" s="1">
        <v>42797</v>
      </c>
      <c r="B1617">
        <v>12.85</v>
      </c>
      <c r="C1617" s="6">
        <f t="shared" si="25"/>
        <v>-1.9083969465648831E-2</v>
      </c>
    </row>
    <row r="1618" spans="1:3" ht="15" customHeight="1" x14ac:dyDescent="0.25">
      <c r="A1618" s="1">
        <v>42800</v>
      </c>
      <c r="B1618">
        <v>13.1</v>
      </c>
      <c r="C1618" s="6">
        <f t="shared" si="25"/>
        <v>1.9455252918287869E-2</v>
      </c>
    </row>
    <row r="1619" spans="1:3" ht="15" customHeight="1" x14ac:dyDescent="0.25">
      <c r="A1619" s="1">
        <v>42801</v>
      </c>
      <c r="B1619">
        <v>13</v>
      </c>
      <c r="C1619" s="6">
        <f t="shared" si="25"/>
        <v>-7.6335877862595547E-3</v>
      </c>
    </row>
    <row r="1620" spans="1:3" ht="15" customHeight="1" x14ac:dyDescent="0.25">
      <c r="A1620" s="1">
        <v>42802</v>
      </c>
      <c r="B1620">
        <v>13</v>
      </c>
      <c r="C1620" s="6">
        <f t="shared" si="25"/>
        <v>0</v>
      </c>
    </row>
    <row r="1621" spans="1:3" ht="15" customHeight="1" x14ac:dyDescent="0.25">
      <c r="A1621" s="1">
        <v>42803</v>
      </c>
      <c r="B1621">
        <v>13</v>
      </c>
      <c r="C1621" s="6">
        <f t="shared" si="25"/>
        <v>0</v>
      </c>
    </row>
    <row r="1622" spans="1:3" ht="15" customHeight="1" x14ac:dyDescent="0.25">
      <c r="A1622" s="1">
        <v>42804</v>
      </c>
      <c r="B1622">
        <v>12.95</v>
      </c>
      <c r="C1622" s="6">
        <f t="shared" si="25"/>
        <v>-3.8461538461539435E-3</v>
      </c>
    </row>
    <row r="1623" spans="1:3" ht="15" customHeight="1" x14ac:dyDescent="0.25">
      <c r="A1623" s="1">
        <v>42807</v>
      </c>
      <c r="B1623">
        <v>13</v>
      </c>
      <c r="C1623" s="6">
        <f t="shared" si="25"/>
        <v>3.8610038610038533E-3</v>
      </c>
    </row>
    <row r="1624" spans="1:3" ht="15" customHeight="1" x14ac:dyDescent="0.25">
      <c r="A1624" s="1">
        <v>42808</v>
      </c>
      <c r="B1624">
        <v>12.85</v>
      </c>
      <c r="C1624" s="6">
        <f t="shared" si="25"/>
        <v>-1.1538461538461608E-2</v>
      </c>
    </row>
    <row r="1625" spans="1:3" ht="15" customHeight="1" x14ac:dyDescent="0.25">
      <c r="A1625" s="1">
        <v>42809</v>
      </c>
      <c r="B1625">
        <v>12.85</v>
      </c>
      <c r="C1625" s="6">
        <f t="shared" si="25"/>
        <v>0</v>
      </c>
    </row>
    <row r="1626" spans="1:3" ht="15" customHeight="1" x14ac:dyDescent="0.25">
      <c r="A1626" s="1">
        <v>42810</v>
      </c>
      <c r="B1626">
        <v>13</v>
      </c>
      <c r="C1626" s="6">
        <f t="shared" si="25"/>
        <v>1.1673151750972721E-2</v>
      </c>
    </row>
    <row r="1627" spans="1:3" ht="15" customHeight="1" x14ac:dyDescent="0.25">
      <c r="A1627" s="1">
        <v>42811</v>
      </c>
      <c r="B1627">
        <v>12.8</v>
      </c>
      <c r="C1627" s="6">
        <f t="shared" si="25"/>
        <v>-1.538461538461533E-2</v>
      </c>
    </row>
    <row r="1628" spans="1:3" ht="15" customHeight="1" x14ac:dyDescent="0.25">
      <c r="A1628" s="1">
        <v>42814</v>
      </c>
      <c r="B1628">
        <v>13.1</v>
      </c>
      <c r="C1628" s="6">
        <f t="shared" si="25"/>
        <v>2.34375E-2</v>
      </c>
    </row>
    <row r="1629" spans="1:3" ht="15" customHeight="1" x14ac:dyDescent="0.25">
      <c r="A1629" s="1">
        <v>42815</v>
      </c>
      <c r="B1629">
        <v>13.35</v>
      </c>
      <c r="C1629" s="6">
        <f t="shared" si="25"/>
        <v>1.9083969465648831E-2</v>
      </c>
    </row>
    <row r="1630" spans="1:3" ht="15" customHeight="1" x14ac:dyDescent="0.25">
      <c r="A1630" s="1">
        <v>42816</v>
      </c>
      <c r="B1630">
        <v>13</v>
      </c>
      <c r="C1630" s="6">
        <f t="shared" si="25"/>
        <v>-2.6217228464419429E-2</v>
      </c>
    </row>
    <row r="1631" spans="1:3" ht="15" customHeight="1" x14ac:dyDescent="0.25">
      <c r="A1631" s="1">
        <v>42817</v>
      </c>
      <c r="B1631">
        <v>13</v>
      </c>
      <c r="C1631" s="6">
        <f t="shared" si="25"/>
        <v>0</v>
      </c>
    </row>
    <row r="1632" spans="1:3" ht="15" customHeight="1" x14ac:dyDescent="0.25">
      <c r="A1632" s="1">
        <v>42818</v>
      </c>
      <c r="B1632">
        <v>12.85</v>
      </c>
      <c r="C1632" s="6">
        <f t="shared" si="25"/>
        <v>-1.1538461538461608E-2</v>
      </c>
    </row>
    <row r="1633" spans="1:3" ht="15" customHeight="1" x14ac:dyDescent="0.25">
      <c r="A1633" s="1">
        <v>42821</v>
      </c>
      <c r="B1633">
        <v>13.2</v>
      </c>
      <c r="C1633" s="6">
        <f t="shared" si="25"/>
        <v>2.7237354085603016E-2</v>
      </c>
    </row>
    <row r="1634" spans="1:3" ht="15" customHeight="1" x14ac:dyDescent="0.25">
      <c r="A1634" s="1">
        <v>42822</v>
      </c>
      <c r="B1634">
        <v>13.4</v>
      </c>
      <c r="C1634" s="6">
        <f t="shared" si="25"/>
        <v>1.5151515151515138E-2</v>
      </c>
    </row>
    <row r="1635" spans="1:3" ht="15" customHeight="1" x14ac:dyDescent="0.25">
      <c r="A1635" s="1">
        <v>42823</v>
      </c>
      <c r="B1635">
        <v>13.6</v>
      </c>
      <c r="C1635" s="6">
        <f t="shared" si="25"/>
        <v>1.4925373134328401E-2</v>
      </c>
    </row>
    <row r="1636" spans="1:3" ht="15" customHeight="1" x14ac:dyDescent="0.25">
      <c r="A1636" s="1">
        <v>42824</v>
      </c>
      <c r="B1636">
        <v>13.75</v>
      </c>
      <c r="C1636" s="6">
        <f t="shared" si="25"/>
        <v>1.1029411764705843E-2</v>
      </c>
    </row>
    <row r="1637" spans="1:3" ht="15" customHeight="1" x14ac:dyDescent="0.25">
      <c r="A1637" s="1">
        <v>42825</v>
      </c>
      <c r="B1637">
        <v>13.65</v>
      </c>
      <c r="C1637" s="6">
        <f t="shared" si="25"/>
        <v>-7.2727272727272085E-3</v>
      </c>
    </row>
    <row r="1638" spans="1:3" ht="15" customHeight="1" x14ac:dyDescent="0.25">
      <c r="A1638" s="1">
        <v>42828</v>
      </c>
      <c r="B1638">
        <v>13.9</v>
      </c>
      <c r="C1638" s="6">
        <f t="shared" si="25"/>
        <v>1.831501831501825E-2</v>
      </c>
    </row>
    <row r="1639" spans="1:3" ht="15" customHeight="1" x14ac:dyDescent="0.25">
      <c r="A1639" s="1">
        <v>42829</v>
      </c>
      <c r="B1639">
        <v>13.85</v>
      </c>
      <c r="C1639" s="6">
        <f t="shared" si="25"/>
        <v>-3.597122302158362E-3</v>
      </c>
    </row>
    <row r="1640" spans="1:3" ht="15" customHeight="1" x14ac:dyDescent="0.25">
      <c r="A1640" s="1">
        <v>42830</v>
      </c>
      <c r="B1640">
        <v>13.9</v>
      </c>
      <c r="C1640" s="6">
        <f t="shared" si="25"/>
        <v>3.6101083032491488E-3</v>
      </c>
    </row>
    <row r="1641" spans="1:3" ht="15" customHeight="1" x14ac:dyDescent="0.25">
      <c r="A1641" s="1">
        <v>42831</v>
      </c>
      <c r="B1641">
        <v>14.1</v>
      </c>
      <c r="C1641" s="6">
        <f t="shared" si="25"/>
        <v>1.4388489208633004E-2</v>
      </c>
    </row>
    <row r="1642" spans="1:3" ht="15" customHeight="1" x14ac:dyDescent="0.25">
      <c r="A1642" s="1">
        <v>42832</v>
      </c>
      <c r="B1642">
        <v>14.15</v>
      </c>
      <c r="C1642" s="6">
        <f t="shared" si="25"/>
        <v>3.5460992907800915E-3</v>
      </c>
    </row>
    <row r="1643" spans="1:3" ht="15" customHeight="1" x14ac:dyDescent="0.25">
      <c r="A1643" s="1">
        <v>42835</v>
      </c>
      <c r="B1643">
        <v>14.3</v>
      </c>
      <c r="C1643" s="6">
        <f t="shared" si="25"/>
        <v>1.0600706713780994E-2</v>
      </c>
    </row>
    <row r="1644" spans="1:3" ht="15" customHeight="1" x14ac:dyDescent="0.25">
      <c r="A1644" s="1">
        <v>42836</v>
      </c>
      <c r="B1644">
        <v>14.4</v>
      </c>
      <c r="C1644" s="6">
        <f t="shared" si="25"/>
        <v>6.9930069930068672E-3</v>
      </c>
    </row>
    <row r="1645" spans="1:3" ht="15" customHeight="1" x14ac:dyDescent="0.25">
      <c r="A1645" s="1">
        <v>42837</v>
      </c>
      <c r="B1645">
        <v>14.05</v>
      </c>
      <c r="C1645" s="6">
        <f t="shared" si="25"/>
        <v>-2.430555555555558E-2</v>
      </c>
    </row>
    <row r="1646" spans="1:3" ht="15" customHeight="1" x14ac:dyDescent="0.25">
      <c r="A1646" s="1">
        <v>42838</v>
      </c>
      <c r="B1646">
        <v>14.15</v>
      </c>
      <c r="C1646" s="6">
        <f t="shared" si="25"/>
        <v>7.1174377224199059E-3</v>
      </c>
    </row>
    <row r="1647" spans="1:3" ht="15" customHeight="1" x14ac:dyDescent="0.25">
      <c r="A1647" s="1">
        <v>42842</v>
      </c>
      <c r="B1647">
        <v>14.2</v>
      </c>
      <c r="C1647" s="6">
        <f t="shared" si="25"/>
        <v>3.5335689045936647E-3</v>
      </c>
    </row>
    <row r="1648" spans="1:3" ht="15" customHeight="1" x14ac:dyDescent="0.25">
      <c r="A1648" s="1">
        <v>42843</v>
      </c>
      <c r="B1648">
        <v>14.2</v>
      </c>
      <c r="C1648" s="6">
        <f t="shared" si="25"/>
        <v>0</v>
      </c>
    </row>
    <row r="1649" spans="1:3" ht="15" customHeight="1" x14ac:dyDescent="0.25">
      <c r="A1649" s="1">
        <v>42844</v>
      </c>
      <c r="B1649">
        <v>14.2</v>
      </c>
      <c r="C1649" s="6">
        <f t="shared" si="25"/>
        <v>0</v>
      </c>
    </row>
    <row r="1650" spans="1:3" ht="15" customHeight="1" x14ac:dyDescent="0.25">
      <c r="A1650" s="1">
        <v>42845</v>
      </c>
      <c r="B1650">
        <v>14.2</v>
      </c>
      <c r="C1650" s="6">
        <f t="shared" si="25"/>
        <v>0</v>
      </c>
    </row>
    <row r="1651" spans="1:3" ht="15" customHeight="1" x14ac:dyDescent="0.25">
      <c r="A1651" s="1">
        <v>42846</v>
      </c>
      <c r="B1651">
        <v>14.25</v>
      </c>
      <c r="C1651" s="6">
        <f t="shared" si="25"/>
        <v>3.5211267605634866E-3</v>
      </c>
    </row>
    <row r="1652" spans="1:3" ht="15" customHeight="1" x14ac:dyDescent="0.25">
      <c r="A1652" s="1">
        <v>42849</v>
      </c>
      <c r="B1652">
        <v>14.2</v>
      </c>
      <c r="C1652" s="6">
        <f t="shared" si="25"/>
        <v>-3.5087719298245723E-3</v>
      </c>
    </row>
    <row r="1653" spans="1:3" ht="15" customHeight="1" x14ac:dyDescent="0.25">
      <c r="A1653" s="1">
        <v>42850</v>
      </c>
      <c r="B1653">
        <v>14.1</v>
      </c>
      <c r="C1653" s="6">
        <f t="shared" si="25"/>
        <v>-7.0422535211267512E-3</v>
      </c>
    </row>
    <row r="1654" spans="1:3" ht="15" customHeight="1" x14ac:dyDescent="0.25">
      <c r="A1654" s="1">
        <v>42851</v>
      </c>
      <c r="B1654">
        <v>14.1</v>
      </c>
      <c r="C1654" s="6">
        <f t="shared" si="25"/>
        <v>0</v>
      </c>
    </row>
    <row r="1655" spans="1:3" ht="15" customHeight="1" x14ac:dyDescent="0.25">
      <c r="A1655" s="1">
        <v>42852</v>
      </c>
      <c r="B1655">
        <v>14.2</v>
      </c>
      <c r="C1655" s="6">
        <f t="shared" si="25"/>
        <v>7.0921985815601829E-3</v>
      </c>
    </row>
    <row r="1656" spans="1:3" ht="15" customHeight="1" x14ac:dyDescent="0.25">
      <c r="A1656" s="1">
        <v>42853</v>
      </c>
      <c r="B1656">
        <v>14.15</v>
      </c>
      <c r="C1656" s="6">
        <f t="shared" si="25"/>
        <v>-3.5211267605632646E-3</v>
      </c>
    </row>
    <row r="1657" spans="1:3" ht="15" customHeight="1" x14ac:dyDescent="0.25">
      <c r="A1657" s="1">
        <v>42856</v>
      </c>
      <c r="B1657">
        <v>14.15</v>
      </c>
      <c r="C1657" s="6">
        <f t="shared" si="25"/>
        <v>0</v>
      </c>
    </row>
    <row r="1658" spans="1:3" ht="15" customHeight="1" x14ac:dyDescent="0.25">
      <c r="A1658" s="1">
        <v>42857</v>
      </c>
      <c r="B1658">
        <v>14.2</v>
      </c>
      <c r="C1658" s="6">
        <f t="shared" si="25"/>
        <v>3.5335689045936647E-3</v>
      </c>
    </row>
    <row r="1659" spans="1:3" ht="15" customHeight="1" x14ac:dyDescent="0.25">
      <c r="A1659" s="1">
        <v>42858</v>
      </c>
      <c r="B1659">
        <v>14.2</v>
      </c>
      <c r="C1659" s="6">
        <f t="shared" si="25"/>
        <v>0</v>
      </c>
    </row>
    <row r="1660" spans="1:3" ht="15" customHeight="1" x14ac:dyDescent="0.25">
      <c r="A1660" s="1">
        <v>42859</v>
      </c>
      <c r="B1660">
        <v>14.15</v>
      </c>
      <c r="C1660" s="6">
        <f t="shared" si="25"/>
        <v>-3.5211267605632646E-3</v>
      </c>
    </row>
    <row r="1661" spans="1:3" ht="15" customHeight="1" x14ac:dyDescent="0.25">
      <c r="A1661" s="1">
        <v>42860</v>
      </c>
      <c r="B1661">
        <v>14.15</v>
      </c>
      <c r="C1661" s="6">
        <f t="shared" si="25"/>
        <v>0</v>
      </c>
    </row>
    <row r="1662" spans="1:3" ht="15" customHeight="1" x14ac:dyDescent="0.25">
      <c r="A1662" s="1">
        <v>42863</v>
      </c>
      <c r="B1662">
        <v>14.1</v>
      </c>
      <c r="C1662" s="6">
        <f t="shared" si="25"/>
        <v>-3.5335689045936647E-3</v>
      </c>
    </row>
    <row r="1663" spans="1:3" ht="15" customHeight="1" x14ac:dyDescent="0.25">
      <c r="A1663" s="1">
        <v>42864</v>
      </c>
      <c r="B1663">
        <v>14.1</v>
      </c>
      <c r="C1663" s="6">
        <f t="shared" si="25"/>
        <v>0</v>
      </c>
    </row>
    <row r="1664" spans="1:3" ht="15" customHeight="1" x14ac:dyDescent="0.25">
      <c r="A1664" s="1">
        <v>42865</v>
      </c>
      <c r="B1664">
        <v>14.1</v>
      </c>
      <c r="C1664" s="6">
        <f t="shared" si="25"/>
        <v>0</v>
      </c>
    </row>
    <row r="1665" spans="1:3" ht="15" customHeight="1" x14ac:dyDescent="0.25">
      <c r="A1665" s="1">
        <v>42866</v>
      </c>
      <c r="B1665">
        <v>14.1</v>
      </c>
      <c r="C1665" s="6">
        <f t="shared" si="25"/>
        <v>0</v>
      </c>
    </row>
    <row r="1666" spans="1:3" ht="15" customHeight="1" x14ac:dyDescent="0.25">
      <c r="A1666" s="1">
        <v>42867</v>
      </c>
      <c r="B1666">
        <v>14.1</v>
      </c>
      <c r="C1666" s="6">
        <f t="shared" si="25"/>
        <v>0</v>
      </c>
    </row>
    <row r="1667" spans="1:3" ht="15" customHeight="1" x14ac:dyDescent="0.25">
      <c r="A1667" s="1">
        <v>42870</v>
      </c>
      <c r="B1667">
        <v>14.1</v>
      </c>
      <c r="C1667" s="6">
        <f t="shared" si="25"/>
        <v>0</v>
      </c>
    </row>
    <row r="1668" spans="1:3" ht="15" customHeight="1" x14ac:dyDescent="0.25">
      <c r="A1668" s="1">
        <v>42871</v>
      </c>
      <c r="B1668">
        <v>14.1</v>
      </c>
      <c r="C1668" s="6">
        <f t="shared" ref="C1668:C1731" si="26">B1668/B1667-1</f>
        <v>0</v>
      </c>
    </row>
    <row r="1669" spans="1:3" ht="15" customHeight="1" x14ac:dyDescent="0.25">
      <c r="A1669" s="1">
        <v>42872</v>
      </c>
      <c r="B1669">
        <v>14.1</v>
      </c>
      <c r="C1669" s="6">
        <f t="shared" si="26"/>
        <v>0</v>
      </c>
    </row>
    <row r="1670" spans="1:3" ht="15" customHeight="1" x14ac:dyDescent="0.25">
      <c r="A1670" s="1">
        <v>42873</v>
      </c>
      <c r="B1670">
        <v>14.1</v>
      </c>
      <c r="C1670" s="6">
        <f t="shared" si="26"/>
        <v>0</v>
      </c>
    </row>
    <row r="1671" spans="1:3" ht="15" customHeight="1" x14ac:dyDescent="0.25">
      <c r="A1671" s="1">
        <v>42874</v>
      </c>
      <c r="B1671">
        <v>14.15</v>
      </c>
      <c r="C1671" s="6">
        <f t="shared" si="26"/>
        <v>3.5460992907800915E-3</v>
      </c>
    </row>
    <row r="1672" spans="1:3" ht="15" customHeight="1" x14ac:dyDescent="0.25">
      <c r="A1672" s="1">
        <v>42877</v>
      </c>
      <c r="B1672">
        <v>14.15</v>
      </c>
      <c r="C1672" s="6">
        <f t="shared" si="26"/>
        <v>0</v>
      </c>
    </row>
    <row r="1673" spans="1:3" ht="15" customHeight="1" x14ac:dyDescent="0.25">
      <c r="A1673" s="1">
        <v>42878</v>
      </c>
      <c r="B1673">
        <v>14.1</v>
      </c>
      <c r="C1673" s="6">
        <f t="shared" si="26"/>
        <v>-3.5335689045936647E-3</v>
      </c>
    </row>
    <row r="1674" spans="1:3" ht="15" customHeight="1" x14ac:dyDescent="0.25">
      <c r="A1674" s="1">
        <v>42879</v>
      </c>
      <c r="B1674">
        <v>14.15</v>
      </c>
      <c r="C1674" s="6">
        <f t="shared" si="26"/>
        <v>3.5460992907800915E-3</v>
      </c>
    </row>
    <row r="1675" spans="1:3" ht="15" customHeight="1" x14ac:dyDescent="0.25">
      <c r="A1675" s="1">
        <v>42880</v>
      </c>
      <c r="B1675">
        <v>14.15</v>
      </c>
      <c r="C1675" s="6">
        <f t="shared" si="26"/>
        <v>0</v>
      </c>
    </row>
    <row r="1676" spans="1:3" ht="15" customHeight="1" x14ac:dyDescent="0.25">
      <c r="A1676" s="1">
        <v>42881</v>
      </c>
      <c r="B1676">
        <v>14.1</v>
      </c>
      <c r="C1676" s="6">
        <f t="shared" si="26"/>
        <v>-3.5335689045936647E-3</v>
      </c>
    </row>
    <row r="1677" spans="1:3" ht="15" customHeight="1" x14ac:dyDescent="0.25">
      <c r="A1677" s="1">
        <v>42885</v>
      </c>
      <c r="B1677">
        <v>14.15</v>
      </c>
      <c r="C1677" s="6">
        <f t="shared" si="26"/>
        <v>3.5460992907800915E-3</v>
      </c>
    </row>
    <row r="1678" spans="1:3" ht="15" customHeight="1" x14ac:dyDescent="0.25">
      <c r="A1678" s="1">
        <v>42886</v>
      </c>
      <c r="B1678">
        <v>14.15</v>
      </c>
      <c r="C1678" s="6">
        <f t="shared" si="26"/>
        <v>0</v>
      </c>
    </row>
    <row r="1679" spans="1:3" ht="15" customHeight="1" x14ac:dyDescent="0.25">
      <c r="A1679" s="1">
        <v>42887</v>
      </c>
      <c r="B1679">
        <v>14.15</v>
      </c>
      <c r="C1679" s="6">
        <f t="shared" si="26"/>
        <v>0</v>
      </c>
    </row>
    <row r="1680" spans="1:3" ht="15" customHeight="1" x14ac:dyDescent="0.25">
      <c r="A1680" s="1">
        <v>42888</v>
      </c>
      <c r="B1680">
        <v>14.2</v>
      </c>
      <c r="C1680" s="6">
        <f t="shared" si="26"/>
        <v>3.5335689045936647E-3</v>
      </c>
    </row>
    <row r="1681" spans="1:3" ht="15" customHeight="1" x14ac:dyDescent="0.25">
      <c r="A1681" s="1">
        <v>42891</v>
      </c>
      <c r="B1681">
        <v>16</v>
      </c>
      <c r="C1681" s="6">
        <f t="shared" si="26"/>
        <v>0.12676056338028174</v>
      </c>
    </row>
    <row r="1682" spans="1:3" ht="15" customHeight="1" x14ac:dyDescent="0.25">
      <c r="A1682" s="1">
        <v>42892</v>
      </c>
      <c r="B1682">
        <v>15.8</v>
      </c>
      <c r="C1682" s="6">
        <f t="shared" si="26"/>
        <v>-1.2499999999999956E-2</v>
      </c>
    </row>
    <row r="1683" spans="1:3" ht="15" customHeight="1" x14ac:dyDescent="0.25">
      <c r="A1683" s="1">
        <v>42893</v>
      </c>
      <c r="B1683">
        <v>15.85</v>
      </c>
      <c r="C1683" s="6">
        <f t="shared" si="26"/>
        <v>3.1645569620253333E-3</v>
      </c>
    </row>
    <row r="1684" spans="1:3" ht="15" customHeight="1" x14ac:dyDescent="0.25">
      <c r="A1684" s="1">
        <v>42894</v>
      </c>
      <c r="B1684">
        <v>16.200001</v>
      </c>
      <c r="C1684" s="6">
        <f t="shared" si="26"/>
        <v>2.2082082018927585E-2</v>
      </c>
    </row>
    <row r="1685" spans="1:3" ht="15" customHeight="1" x14ac:dyDescent="0.25">
      <c r="A1685" s="1">
        <v>42895</v>
      </c>
      <c r="B1685">
        <v>16.299999</v>
      </c>
      <c r="C1685" s="6">
        <f t="shared" si="26"/>
        <v>6.1727156683508699E-3</v>
      </c>
    </row>
    <row r="1686" spans="1:3" ht="15" customHeight="1" x14ac:dyDescent="0.25">
      <c r="A1686" s="1">
        <v>42898</v>
      </c>
      <c r="B1686">
        <v>16.299999</v>
      </c>
      <c r="C1686" s="6">
        <f t="shared" si="26"/>
        <v>0</v>
      </c>
    </row>
    <row r="1687" spans="1:3" ht="15" customHeight="1" x14ac:dyDescent="0.25">
      <c r="A1687" s="1">
        <v>42899</v>
      </c>
      <c r="B1687">
        <v>16.399999999999999</v>
      </c>
      <c r="C1687" s="6">
        <f t="shared" si="26"/>
        <v>6.135031051228923E-3</v>
      </c>
    </row>
    <row r="1688" spans="1:3" ht="15" customHeight="1" x14ac:dyDescent="0.25">
      <c r="A1688" s="1">
        <v>42900</v>
      </c>
      <c r="B1688">
        <v>16.299999</v>
      </c>
      <c r="C1688" s="6">
        <f t="shared" si="26"/>
        <v>-6.0976219512194341E-3</v>
      </c>
    </row>
    <row r="1689" spans="1:3" ht="15" customHeight="1" x14ac:dyDescent="0.25">
      <c r="A1689" s="1">
        <v>42901</v>
      </c>
      <c r="B1689">
        <v>16.450001</v>
      </c>
      <c r="C1689" s="6">
        <f t="shared" si="26"/>
        <v>9.2025772516919346E-3</v>
      </c>
    </row>
    <row r="1690" spans="1:3" ht="15" customHeight="1" x14ac:dyDescent="0.25">
      <c r="A1690" s="1">
        <v>42902</v>
      </c>
      <c r="B1690">
        <v>16.299999</v>
      </c>
      <c r="C1690" s="6">
        <f t="shared" si="26"/>
        <v>-9.1186620596558354E-3</v>
      </c>
    </row>
    <row r="1691" spans="1:3" ht="15" customHeight="1" x14ac:dyDescent="0.25">
      <c r="A1691" s="1">
        <v>42905</v>
      </c>
      <c r="B1691">
        <v>16.350000000000001</v>
      </c>
      <c r="C1691" s="6">
        <f t="shared" si="26"/>
        <v>3.0675462004630116E-3</v>
      </c>
    </row>
    <row r="1692" spans="1:3" ht="15" customHeight="1" x14ac:dyDescent="0.25">
      <c r="A1692" s="1">
        <v>42906</v>
      </c>
      <c r="B1692">
        <v>16.399999999999999</v>
      </c>
      <c r="C1692" s="6">
        <f t="shared" si="26"/>
        <v>3.0581039755350758E-3</v>
      </c>
    </row>
    <row r="1693" spans="1:3" ht="15" customHeight="1" x14ac:dyDescent="0.25">
      <c r="A1693" s="1">
        <v>42907</v>
      </c>
      <c r="B1693">
        <v>16.299999</v>
      </c>
      <c r="C1693" s="6">
        <f t="shared" si="26"/>
        <v>-6.0976219512194341E-3</v>
      </c>
    </row>
    <row r="1694" spans="1:3" ht="15" customHeight="1" x14ac:dyDescent="0.25">
      <c r="A1694" s="1">
        <v>42908</v>
      </c>
      <c r="B1694">
        <v>16.5</v>
      </c>
      <c r="C1694" s="6">
        <f t="shared" si="26"/>
        <v>1.2270000752760746E-2</v>
      </c>
    </row>
    <row r="1695" spans="1:3" ht="15" customHeight="1" x14ac:dyDescent="0.25">
      <c r="A1695" s="1">
        <v>42909</v>
      </c>
      <c r="B1695">
        <v>17.649999999999999</v>
      </c>
      <c r="C1695" s="6">
        <f t="shared" si="26"/>
        <v>6.9696969696969591E-2</v>
      </c>
    </row>
    <row r="1696" spans="1:3" ht="15" customHeight="1" x14ac:dyDescent="0.25">
      <c r="A1696" s="1">
        <v>42912</v>
      </c>
      <c r="B1696">
        <v>17.5</v>
      </c>
      <c r="C1696" s="6">
        <f t="shared" si="26"/>
        <v>-8.4985835694050271E-3</v>
      </c>
    </row>
    <row r="1697" spans="1:3" ht="15" customHeight="1" x14ac:dyDescent="0.25">
      <c r="A1697" s="1">
        <v>42913</v>
      </c>
      <c r="B1697">
        <v>17.450001</v>
      </c>
      <c r="C1697" s="6">
        <f t="shared" si="26"/>
        <v>-2.8570857142856676E-3</v>
      </c>
    </row>
    <row r="1698" spans="1:3" ht="15" customHeight="1" x14ac:dyDescent="0.25">
      <c r="A1698" s="1">
        <v>42914</v>
      </c>
      <c r="B1698">
        <v>17.450001</v>
      </c>
      <c r="C1698" s="6">
        <f t="shared" si="26"/>
        <v>0</v>
      </c>
    </row>
    <row r="1699" spans="1:3" ht="15" customHeight="1" x14ac:dyDescent="0.25">
      <c r="A1699" s="1">
        <v>42915</v>
      </c>
      <c r="B1699">
        <v>17.149999999999999</v>
      </c>
      <c r="C1699" s="6">
        <f t="shared" si="26"/>
        <v>-1.7192033398737427E-2</v>
      </c>
    </row>
    <row r="1700" spans="1:3" ht="15" customHeight="1" x14ac:dyDescent="0.25">
      <c r="A1700" s="1">
        <v>42916</v>
      </c>
      <c r="B1700">
        <v>17.149999999999999</v>
      </c>
      <c r="C1700" s="6">
        <f t="shared" si="26"/>
        <v>0</v>
      </c>
    </row>
    <row r="1701" spans="1:3" ht="15" customHeight="1" x14ac:dyDescent="0.25">
      <c r="A1701" s="1">
        <v>42919</v>
      </c>
      <c r="B1701">
        <v>17</v>
      </c>
      <c r="C1701" s="6">
        <f t="shared" si="26"/>
        <v>-8.7463556851311575E-3</v>
      </c>
    </row>
    <row r="1702" spans="1:3" ht="15" customHeight="1" x14ac:dyDescent="0.25">
      <c r="A1702" s="1">
        <v>42921</v>
      </c>
      <c r="B1702">
        <v>16.950001</v>
      </c>
      <c r="C1702" s="6">
        <f t="shared" si="26"/>
        <v>-2.941117647058844E-3</v>
      </c>
    </row>
    <row r="1703" spans="1:3" ht="15" customHeight="1" x14ac:dyDescent="0.25">
      <c r="A1703" s="1">
        <v>42922</v>
      </c>
      <c r="B1703">
        <v>17</v>
      </c>
      <c r="C1703" s="6">
        <f t="shared" si="26"/>
        <v>2.9497933362954143E-3</v>
      </c>
    </row>
    <row r="1704" spans="1:3" ht="15" customHeight="1" x14ac:dyDescent="0.25">
      <c r="A1704" s="1">
        <v>42923</v>
      </c>
      <c r="B1704">
        <v>17</v>
      </c>
      <c r="C1704" s="6">
        <f t="shared" si="26"/>
        <v>0</v>
      </c>
    </row>
    <row r="1705" spans="1:3" ht="15" customHeight="1" x14ac:dyDescent="0.25">
      <c r="A1705" s="1">
        <v>42926</v>
      </c>
      <c r="B1705">
        <v>17.399999999999999</v>
      </c>
      <c r="C1705" s="6">
        <f t="shared" si="26"/>
        <v>2.3529411764705799E-2</v>
      </c>
    </row>
    <row r="1706" spans="1:3" ht="15" customHeight="1" x14ac:dyDescent="0.25">
      <c r="A1706" s="1">
        <v>42927</v>
      </c>
      <c r="B1706">
        <v>17.299999</v>
      </c>
      <c r="C1706" s="6">
        <f t="shared" si="26"/>
        <v>-5.7471839080459608E-3</v>
      </c>
    </row>
    <row r="1707" spans="1:3" ht="15" customHeight="1" x14ac:dyDescent="0.25">
      <c r="A1707" s="1">
        <v>42928</v>
      </c>
      <c r="B1707">
        <v>17.399999999999999</v>
      </c>
      <c r="C1707" s="6">
        <f t="shared" si="26"/>
        <v>5.7804049584049277E-3</v>
      </c>
    </row>
    <row r="1708" spans="1:3" ht="15" customHeight="1" x14ac:dyDescent="0.25">
      <c r="A1708" s="1">
        <v>42929</v>
      </c>
      <c r="B1708">
        <v>17.350000000000001</v>
      </c>
      <c r="C1708" s="6">
        <f t="shared" si="26"/>
        <v>-2.8735632183906068E-3</v>
      </c>
    </row>
    <row r="1709" spans="1:3" ht="15" customHeight="1" x14ac:dyDescent="0.25">
      <c r="A1709" s="1">
        <v>42930</v>
      </c>
      <c r="B1709">
        <v>17.399999999999999</v>
      </c>
      <c r="C1709" s="6">
        <f t="shared" si="26"/>
        <v>2.8818443804032867E-3</v>
      </c>
    </row>
    <row r="1710" spans="1:3" ht="15" customHeight="1" x14ac:dyDescent="0.25">
      <c r="A1710" s="1">
        <v>42933</v>
      </c>
      <c r="B1710">
        <v>17.399999999999999</v>
      </c>
      <c r="C1710" s="6">
        <f t="shared" si="26"/>
        <v>0</v>
      </c>
    </row>
    <row r="1711" spans="1:3" ht="15" customHeight="1" x14ac:dyDescent="0.25">
      <c r="A1711" s="1">
        <v>42934</v>
      </c>
      <c r="B1711">
        <v>17.350000000000001</v>
      </c>
      <c r="C1711" s="6">
        <f t="shared" si="26"/>
        <v>-2.8735632183906068E-3</v>
      </c>
    </row>
    <row r="1712" spans="1:3" ht="15" customHeight="1" x14ac:dyDescent="0.25">
      <c r="A1712" s="1">
        <v>42935</v>
      </c>
      <c r="B1712">
        <v>17.350000000000001</v>
      </c>
      <c r="C1712" s="6">
        <f t="shared" si="26"/>
        <v>0</v>
      </c>
    </row>
    <row r="1713" spans="1:3" ht="15" customHeight="1" x14ac:dyDescent="0.25">
      <c r="A1713" s="1">
        <v>42936</v>
      </c>
      <c r="B1713">
        <v>17.049999</v>
      </c>
      <c r="C1713" s="6">
        <f t="shared" si="26"/>
        <v>-1.7291123919308427E-2</v>
      </c>
    </row>
    <row r="1714" spans="1:3" ht="15" customHeight="1" x14ac:dyDescent="0.25">
      <c r="A1714" s="1">
        <v>42937</v>
      </c>
      <c r="B1714">
        <v>17.100000000000001</v>
      </c>
      <c r="C1714" s="6">
        <f t="shared" si="26"/>
        <v>2.9326101426752071E-3</v>
      </c>
    </row>
    <row r="1715" spans="1:3" ht="15" customHeight="1" x14ac:dyDescent="0.25">
      <c r="A1715" s="1">
        <v>42940</v>
      </c>
      <c r="B1715">
        <v>17.049999</v>
      </c>
      <c r="C1715" s="6">
        <f t="shared" si="26"/>
        <v>-2.9240350877194343E-3</v>
      </c>
    </row>
    <row r="1716" spans="1:3" ht="15" customHeight="1" x14ac:dyDescent="0.25">
      <c r="A1716" s="1">
        <v>42941</v>
      </c>
      <c r="B1716">
        <v>17.149999999999999</v>
      </c>
      <c r="C1716" s="6">
        <f t="shared" si="26"/>
        <v>5.8651616343201596E-3</v>
      </c>
    </row>
    <row r="1717" spans="1:3" ht="15" customHeight="1" x14ac:dyDescent="0.25">
      <c r="A1717" s="1">
        <v>42942</v>
      </c>
      <c r="B1717">
        <v>17.299999</v>
      </c>
      <c r="C1717" s="6">
        <f t="shared" si="26"/>
        <v>8.7462973760934482E-3</v>
      </c>
    </row>
    <row r="1718" spans="1:3" ht="15" customHeight="1" x14ac:dyDescent="0.25">
      <c r="A1718" s="1">
        <v>42943</v>
      </c>
      <c r="B1718">
        <v>17.100000000000001</v>
      </c>
      <c r="C1718" s="6">
        <f t="shared" si="26"/>
        <v>-1.156063650639505E-2</v>
      </c>
    </row>
    <row r="1719" spans="1:3" ht="15" customHeight="1" x14ac:dyDescent="0.25">
      <c r="A1719" s="1">
        <v>42944</v>
      </c>
      <c r="B1719">
        <v>17.100000000000001</v>
      </c>
      <c r="C1719" s="6">
        <f t="shared" si="26"/>
        <v>0</v>
      </c>
    </row>
    <row r="1720" spans="1:3" ht="15" customHeight="1" x14ac:dyDescent="0.25">
      <c r="A1720" s="1">
        <v>42947</v>
      </c>
      <c r="B1720">
        <v>17.149999999999999</v>
      </c>
      <c r="C1720" s="6">
        <f t="shared" si="26"/>
        <v>2.9239766081869956E-3</v>
      </c>
    </row>
    <row r="1721" spans="1:3" ht="15" customHeight="1" x14ac:dyDescent="0.25">
      <c r="A1721" s="1">
        <v>42948</v>
      </c>
      <c r="B1721">
        <v>17.149999999999999</v>
      </c>
      <c r="C1721" s="6">
        <f t="shared" si="26"/>
        <v>0</v>
      </c>
    </row>
    <row r="1722" spans="1:3" ht="15" customHeight="1" x14ac:dyDescent="0.25">
      <c r="A1722" s="1">
        <v>42949</v>
      </c>
      <c r="B1722">
        <v>17.100000000000001</v>
      </c>
      <c r="C1722" s="6">
        <f t="shared" si="26"/>
        <v>-2.9154518950436081E-3</v>
      </c>
    </row>
    <row r="1723" spans="1:3" ht="15" customHeight="1" x14ac:dyDescent="0.25">
      <c r="A1723" s="1">
        <v>42950</v>
      </c>
      <c r="B1723">
        <v>17.200001</v>
      </c>
      <c r="C1723" s="6">
        <f t="shared" si="26"/>
        <v>5.8480116959063189E-3</v>
      </c>
    </row>
    <row r="1724" spans="1:3" ht="15" customHeight="1" x14ac:dyDescent="0.25">
      <c r="A1724" s="1">
        <v>42951</v>
      </c>
      <c r="B1724">
        <v>17.100000000000001</v>
      </c>
      <c r="C1724" s="6">
        <f t="shared" si="26"/>
        <v>-5.8140112898830143E-3</v>
      </c>
    </row>
    <row r="1725" spans="1:3" ht="15" customHeight="1" x14ac:dyDescent="0.25">
      <c r="A1725" s="1">
        <v>42954</v>
      </c>
      <c r="B1725">
        <v>17.25</v>
      </c>
      <c r="C1725" s="6">
        <f t="shared" si="26"/>
        <v>8.7719298245612087E-3</v>
      </c>
    </row>
    <row r="1726" spans="1:3" ht="15" customHeight="1" x14ac:dyDescent="0.25">
      <c r="A1726" s="1">
        <v>42955</v>
      </c>
      <c r="B1726">
        <v>17.149999999999999</v>
      </c>
      <c r="C1726" s="6">
        <f t="shared" si="26"/>
        <v>-5.7971014492754769E-3</v>
      </c>
    </row>
    <row r="1727" spans="1:3" ht="15" customHeight="1" x14ac:dyDescent="0.25">
      <c r="A1727" s="1">
        <v>42956</v>
      </c>
      <c r="B1727">
        <v>17.100000000000001</v>
      </c>
      <c r="C1727" s="6">
        <f t="shared" si="26"/>
        <v>-2.9154518950436081E-3</v>
      </c>
    </row>
    <row r="1728" spans="1:3" ht="15" customHeight="1" x14ac:dyDescent="0.25">
      <c r="A1728" s="1">
        <v>42957</v>
      </c>
      <c r="B1728">
        <v>17.100000000000001</v>
      </c>
      <c r="C1728" s="6">
        <f t="shared" si="26"/>
        <v>0</v>
      </c>
    </row>
    <row r="1729" spans="1:3" ht="15" customHeight="1" x14ac:dyDescent="0.25">
      <c r="A1729" s="1">
        <v>42958</v>
      </c>
      <c r="B1729">
        <v>17.100000000000001</v>
      </c>
      <c r="C1729" s="6">
        <f t="shared" si="26"/>
        <v>0</v>
      </c>
    </row>
    <row r="1730" spans="1:3" ht="15" customHeight="1" x14ac:dyDescent="0.25">
      <c r="A1730" s="1">
        <v>42961</v>
      </c>
      <c r="B1730">
        <v>17.149999999999999</v>
      </c>
      <c r="C1730" s="6">
        <f t="shared" si="26"/>
        <v>2.9239766081869956E-3</v>
      </c>
    </row>
    <row r="1731" spans="1:3" ht="15" customHeight="1" x14ac:dyDescent="0.25">
      <c r="A1731" s="1">
        <v>42962</v>
      </c>
      <c r="B1731">
        <v>17.149999999999999</v>
      </c>
      <c r="C1731" s="6">
        <f t="shared" si="26"/>
        <v>0</v>
      </c>
    </row>
    <row r="1732" spans="1:3" ht="15" customHeight="1" x14ac:dyDescent="0.25">
      <c r="A1732" s="1">
        <v>42963</v>
      </c>
      <c r="B1732">
        <v>17.200001</v>
      </c>
      <c r="C1732" s="6">
        <f t="shared" ref="C1732:C1795" si="27">B1732/B1731-1</f>
        <v>2.9155102040816505E-3</v>
      </c>
    </row>
    <row r="1733" spans="1:3" ht="15" customHeight="1" x14ac:dyDescent="0.25">
      <c r="A1733" s="1">
        <v>42964</v>
      </c>
      <c r="B1733">
        <v>17.100000000000001</v>
      </c>
      <c r="C1733" s="6">
        <f t="shared" si="27"/>
        <v>-5.8140112898830143E-3</v>
      </c>
    </row>
    <row r="1734" spans="1:3" ht="15" customHeight="1" x14ac:dyDescent="0.25">
      <c r="A1734" s="1">
        <v>42965</v>
      </c>
      <c r="B1734">
        <v>17.100000000000001</v>
      </c>
      <c r="C1734" s="6">
        <f t="shared" si="27"/>
        <v>0</v>
      </c>
    </row>
    <row r="1735" spans="1:3" ht="15" customHeight="1" x14ac:dyDescent="0.25">
      <c r="A1735" s="1">
        <v>42968</v>
      </c>
      <c r="B1735">
        <v>17.049999</v>
      </c>
      <c r="C1735" s="6">
        <f t="shared" si="27"/>
        <v>-2.9240350877194343E-3</v>
      </c>
    </row>
    <row r="1736" spans="1:3" ht="15" customHeight="1" x14ac:dyDescent="0.25">
      <c r="A1736" s="1">
        <v>42969</v>
      </c>
      <c r="B1736">
        <v>17.049999</v>
      </c>
      <c r="C1736" s="6">
        <f t="shared" si="27"/>
        <v>0</v>
      </c>
    </row>
    <row r="1737" spans="1:3" ht="15" customHeight="1" x14ac:dyDescent="0.25">
      <c r="A1737" s="1">
        <v>42970</v>
      </c>
      <c r="B1737">
        <v>17.049999</v>
      </c>
      <c r="C1737" s="6">
        <f t="shared" si="27"/>
        <v>0</v>
      </c>
    </row>
    <row r="1738" spans="1:3" ht="15" customHeight="1" x14ac:dyDescent="0.25">
      <c r="A1738" s="1">
        <v>42971</v>
      </c>
      <c r="B1738">
        <v>17.100000000000001</v>
      </c>
      <c r="C1738" s="6">
        <f t="shared" si="27"/>
        <v>2.9326101426752071E-3</v>
      </c>
    </row>
    <row r="1739" spans="1:3" ht="15" customHeight="1" x14ac:dyDescent="0.25">
      <c r="A1739" s="1">
        <v>42972</v>
      </c>
      <c r="B1739">
        <v>17.100000000000001</v>
      </c>
      <c r="C1739" s="6">
        <f t="shared" si="27"/>
        <v>0</v>
      </c>
    </row>
    <row r="1740" spans="1:3" ht="15" customHeight="1" x14ac:dyDescent="0.25">
      <c r="A1740" s="1">
        <v>42975</v>
      </c>
      <c r="B1740">
        <v>17.049999</v>
      </c>
      <c r="C1740" s="6">
        <f t="shared" si="27"/>
        <v>-2.9240350877194343E-3</v>
      </c>
    </row>
    <row r="1741" spans="1:3" ht="15" customHeight="1" x14ac:dyDescent="0.25">
      <c r="A1741" s="1">
        <v>42976</v>
      </c>
      <c r="B1741">
        <v>17.100000000000001</v>
      </c>
      <c r="C1741" s="6">
        <f t="shared" si="27"/>
        <v>2.9326101426752071E-3</v>
      </c>
    </row>
    <row r="1742" spans="1:3" ht="15" customHeight="1" x14ac:dyDescent="0.25">
      <c r="A1742" s="1">
        <v>42977</v>
      </c>
      <c r="B1742">
        <v>17.200001</v>
      </c>
      <c r="C1742" s="6">
        <f t="shared" si="27"/>
        <v>5.8480116959063189E-3</v>
      </c>
    </row>
    <row r="1743" spans="1:3" ht="15" customHeight="1" x14ac:dyDescent="0.25">
      <c r="A1743" s="1">
        <v>42978</v>
      </c>
      <c r="B1743">
        <v>17.200001</v>
      </c>
      <c r="C1743" s="6">
        <f t="shared" si="27"/>
        <v>0</v>
      </c>
    </row>
    <row r="1744" spans="1:3" ht="15" customHeight="1" x14ac:dyDescent="0.25">
      <c r="A1744" s="1">
        <v>42979</v>
      </c>
      <c r="B1744">
        <v>17.200001</v>
      </c>
      <c r="C1744" s="6">
        <f t="shared" si="27"/>
        <v>0</v>
      </c>
    </row>
    <row r="1745" spans="1:3" ht="15" customHeight="1" x14ac:dyDescent="0.25">
      <c r="A1745" s="1">
        <v>42983</v>
      </c>
      <c r="B1745">
        <v>17.299999</v>
      </c>
      <c r="C1745" s="6">
        <f t="shared" si="27"/>
        <v>5.813836871288558E-3</v>
      </c>
    </row>
    <row r="1746" spans="1:3" ht="15" customHeight="1" x14ac:dyDescent="0.25">
      <c r="A1746" s="1">
        <v>42984</v>
      </c>
      <c r="B1746">
        <v>17.299999</v>
      </c>
      <c r="C1746" s="6">
        <f t="shared" si="27"/>
        <v>0</v>
      </c>
    </row>
    <row r="1747" spans="1:3" ht="15" customHeight="1" x14ac:dyDescent="0.25">
      <c r="A1747" s="1">
        <v>42985</v>
      </c>
      <c r="B1747">
        <v>17.299999</v>
      </c>
      <c r="C1747" s="6">
        <f t="shared" si="27"/>
        <v>0</v>
      </c>
    </row>
    <row r="1748" spans="1:3" ht="15" customHeight="1" x14ac:dyDescent="0.25">
      <c r="A1748" s="1">
        <v>42986</v>
      </c>
      <c r="B1748">
        <v>17.299999</v>
      </c>
      <c r="C1748" s="6">
        <f t="shared" si="27"/>
        <v>0</v>
      </c>
    </row>
    <row r="1749" spans="1:3" ht="15" customHeight="1" x14ac:dyDescent="0.25">
      <c r="A1749" s="1">
        <v>42989</v>
      </c>
      <c r="B1749">
        <v>17.299999</v>
      </c>
      <c r="C1749" s="6">
        <f t="shared" si="27"/>
        <v>0</v>
      </c>
    </row>
    <row r="1750" spans="1:3" ht="15" customHeight="1" x14ac:dyDescent="0.25">
      <c r="A1750" s="1">
        <v>42990</v>
      </c>
      <c r="B1750">
        <v>17.299999</v>
      </c>
      <c r="C1750" s="6">
        <f t="shared" si="27"/>
        <v>0</v>
      </c>
    </row>
    <row r="1751" spans="1:3" ht="15" customHeight="1" x14ac:dyDescent="0.25">
      <c r="A1751" s="1">
        <v>42991</v>
      </c>
      <c r="B1751">
        <v>17.299999</v>
      </c>
      <c r="C1751" s="6">
        <f t="shared" si="27"/>
        <v>0</v>
      </c>
    </row>
    <row r="1752" spans="1:3" ht="15" customHeight="1" x14ac:dyDescent="0.25">
      <c r="A1752" s="1">
        <v>42992</v>
      </c>
      <c r="B1752">
        <v>17.350000000000001</v>
      </c>
      <c r="C1752" s="6">
        <f t="shared" si="27"/>
        <v>2.8902313809382463E-3</v>
      </c>
    </row>
    <row r="1753" spans="1:3" ht="15" customHeight="1" x14ac:dyDescent="0.25">
      <c r="A1753" s="1">
        <v>42993</v>
      </c>
      <c r="B1753">
        <v>17.200001</v>
      </c>
      <c r="C1753" s="6">
        <f t="shared" si="27"/>
        <v>-8.6454755043228193E-3</v>
      </c>
    </row>
    <row r="1754" spans="1:3" ht="15" customHeight="1" x14ac:dyDescent="0.25">
      <c r="A1754" s="1">
        <v>42996</v>
      </c>
      <c r="B1754">
        <v>17.25</v>
      </c>
      <c r="C1754" s="6">
        <f t="shared" si="27"/>
        <v>2.906918435644279E-3</v>
      </c>
    </row>
    <row r="1755" spans="1:3" ht="15" customHeight="1" x14ac:dyDescent="0.25">
      <c r="A1755" s="1">
        <v>42997</v>
      </c>
      <c r="B1755">
        <v>17.299999</v>
      </c>
      <c r="C1755" s="6">
        <f t="shared" si="27"/>
        <v>2.8984927536230831E-3</v>
      </c>
    </row>
    <row r="1756" spans="1:3" ht="15" customHeight="1" x14ac:dyDescent="0.25">
      <c r="A1756" s="1">
        <v>42998</v>
      </c>
      <c r="B1756">
        <v>17.100000000000001</v>
      </c>
      <c r="C1756" s="6">
        <f t="shared" si="27"/>
        <v>-1.156063650639505E-2</v>
      </c>
    </row>
    <row r="1757" spans="1:3" ht="15" customHeight="1" x14ac:dyDescent="0.25">
      <c r="A1757" s="1">
        <v>42999</v>
      </c>
      <c r="B1757">
        <v>17.299999</v>
      </c>
      <c r="C1757" s="6">
        <f t="shared" si="27"/>
        <v>1.1695847953216321E-2</v>
      </c>
    </row>
    <row r="1758" spans="1:3" ht="15" customHeight="1" x14ac:dyDescent="0.25">
      <c r="A1758" s="1">
        <v>43000</v>
      </c>
      <c r="B1758">
        <v>17.299999</v>
      </c>
      <c r="C1758" s="6">
        <f t="shared" si="27"/>
        <v>0</v>
      </c>
    </row>
    <row r="1759" spans="1:3" ht="15" customHeight="1" x14ac:dyDescent="0.25">
      <c r="A1759" s="1">
        <v>43003</v>
      </c>
      <c r="B1759">
        <v>17.149999999999999</v>
      </c>
      <c r="C1759" s="6">
        <f t="shared" si="27"/>
        <v>-8.6704629289285906E-3</v>
      </c>
    </row>
    <row r="1760" spans="1:3" ht="15" customHeight="1" x14ac:dyDescent="0.25">
      <c r="A1760" s="1">
        <v>43004</v>
      </c>
      <c r="B1760">
        <v>17.25</v>
      </c>
      <c r="C1760" s="6">
        <f t="shared" si="27"/>
        <v>5.8309037900874383E-3</v>
      </c>
    </row>
    <row r="1761" spans="1:3" ht="15" customHeight="1" x14ac:dyDescent="0.25">
      <c r="A1761" s="1">
        <v>43005</v>
      </c>
      <c r="B1761">
        <v>17.200001</v>
      </c>
      <c r="C1761" s="6">
        <f t="shared" si="27"/>
        <v>-2.8984927536231941E-3</v>
      </c>
    </row>
    <row r="1762" spans="1:3" ht="15" customHeight="1" x14ac:dyDescent="0.25">
      <c r="A1762" s="1">
        <v>43006</v>
      </c>
      <c r="B1762">
        <v>17.200001</v>
      </c>
      <c r="C1762" s="6">
        <f t="shared" si="27"/>
        <v>0</v>
      </c>
    </row>
    <row r="1763" spans="1:3" ht="15" customHeight="1" x14ac:dyDescent="0.25">
      <c r="A1763" s="1">
        <v>43007</v>
      </c>
      <c r="B1763">
        <v>17.200001</v>
      </c>
      <c r="C1763" s="6">
        <f t="shared" si="27"/>
        <v>0</v>
      </c>
    </row>
    <row r="1764" spans="1:3" ht="15" customHeight="1" x14ac:dyDescent="0.25">
      <c r="A1764" s="1">
        <v>43010</v>
      </c>
      <c r="B1764">
        <v>16.600000000000001</v>
      </c>
      <c r="C1764" s="6">
        <f t="shared" si="27"/>
        <v>-3.4883777041640807E-2</v>
      </c>
    </row>
    <row r="1765" spans="1:3" ht="15" customHeight="1" x14ac:dyDescent="0.25">
      <c r="A1765" s="1">
        <v>43011</v>
      </c>
      <c r="B1765">
        <v>16.399999999999999</v>
      </c>
      <c r="C1765" s="6">
        <f t="shared" si="27"/>
        <v>-1.2048192771084487E-2</v>
      </c>
    </row>
    <row r="1766" spans="1:3" ht="15" customHeight="1" x14ac:dyDescent="0.25">
      <c r="A1766" s="1">
        <v>43012</v>
      </c>
      <c r="B1766">
        <v>16.350000000000001</v>
      </c>
      <c r="C1766" s="6">
        <f t="shared" si="27"/>
        <v>-3.0487804878046587E-3</v>
      </c>
    </row>
    <row r="1767" spans="1:3" ht="15" customHeight="1" x14ac:dyDescent="0.25">
      <c r="A1767" s="1">
        <v>43013</v>
      </c>
      <c r="B1767">
        <v>16.399999999999999</v>
      </c>
      <c r="C1767" s="6">
        <f t="shared" si="27"/>
        <v>3.0581039755350758E-3</v>
      </c>
    </row>
    <row r="1768" spans="1:3" ht="15" customHeight="1" x14ac:dyDescent="0.25">
      <c r="A1768" s="1">
        <v>43014</v>
      </c>
      <c r="B1768">
        <v>16.350000000000001</v>
      </c>
      <c r="C1768" s="6">
        <f t="shared" si="27"/>
        <v>-3.0487804878046587E-3</v>
      </c>
    </row>
    <row r="1769" spans="1:3" ht="15" customHeight="1" x14ac:dyDescent="0.25">
      <c r="A1769" s="1">
        <v>43017</v>
      </c>
      <c r="B1769">
        <v>16.899999999999999</v>
      </c>
      <c r="C1769" s="6">
        <f t="shared" si="27"/>
        <v>3.3639143730886722E-2</v>
      </c>
    </row>
    <row r="1770" spans="1:3" ht="15" customHeight="1" x14ac:dyDescent="0.25">
      <c r="A1770" s="1">
        <v>43018</v>
      </c>
      <c r="B1770">
        <v>17.25</v>
      </c>
      <c r="C1770" s="6">
        <f t="shared" si="27"/>
        <v>2.0710059171597628E-2</v>
      </c>
    </row>
    <row r="1771" spans="1:3" ht="15" customHeight="1" x14ac:dyDescent="0.25">
      <c r="A1771" s="1">
        <v>43019</v>
      </c>
      <c r="B1771">
        <v>17.149999999999999</v>
      </c>
      <c r="C1771" s="6">
        <f t="shared" si="27"/>
        <v>-5.7971014492754769E-3</v>
      </c>
    </row>
    <row r="1772" spans="1:3" ht="15" customHeight="1" x14ac:dyDescent="0.25">
      <c r="A1772" s="1">
        <v>43020</v>
      </c>
      <c r="B1772">
        <v>17.5</v>
      </c>
      <c r="C1772" s="6">
        <f t="shared" si="27"/>
        <v>2.0408163265306145E-2</v>
      </c>
    </row>
    <row r="1773" spans="1:3" ht="15" customHeight="1" x14ac:dyDescent="0.25">
      <c r="A1773" s="1">
        <v>43021</v>
      </c>
      <c r="B1773">
        <v>17.649999999999999</v>
      </c>
      <c r="C1773" s="6">
        <f t="shared" si="27"/>
        <v>8.5714285714284522E-3</v>
      </c>
    </row>
    <row r="1774" spans="1:3" ht="15" customHeight="1" x14ac:dyDescent="0.25">
      <c r="A1774" s="1">
        <v>43024</v>
      </c>
      <c r="B1774">
        <v>17.5</v>
      </c>
      <c r="C1774" s="6">
        <f t="shared" si="27"/>
        <v>-8.4985835694050271E-3</v>
      </c>
    </row>
    <row r="1775" spans="1:3" ht="15" customHeight="1" x14ac:dyDescent="0.25">
      <c r="A1775" s="1">
        <v>43025</v>
      </c>
      <c r="B1775">
        <v>17.5</v>
      </c>
      <c r="C1775" s="6">
        <f t="shared" si="27"/>
        <v>0</v>
      </c>
    </row>
    <row r="1776" spans="1:3" ht="15" customHeight="1" x14ac:dyDescent="0.25">
      <c r="A1776" s="1">
        <v>43026</v>
      </c>
      <c r="B1776">
        <v>18.25</v>
      </c>
      <c r="C1776" s="6">
        <f t="shared" si="27"/>
        <v>4.2857142857142927E-2</v>
      </c>
    </row>
    <row r="1777" spans="1:3" ht="15" customHeight="1" x14ac:dyDescent="0.25">
      <c r="A1777" s="1">
        <v>43027</v>
      </c>
      <c r="B1777">
        <v>18.299999</v>
      </c>
      <c r="C1777" s="6">
        <f t="shared" si="27"/>
        <v>2.7396712328766615E-3</v>
      </c>
    </row>
    <row r="1778" spans="1:3" ht="15" customHeight="1" x14ac:dyDescent="0.25">
      <c r="A1778" s="1">
        <v>43028</v>
      </c>
      <c r="B1778">
        <v>18.149999999999999</v>
      </c>
      <c r="C1778" s="6">
        <f t="shared" si="27"/>
        <v>-8.1966671145720094E-3</v>
      </c>
    </row>
    <row r="1779" spans="1:3" ht="15" customHeight="1" x14ac:dyDescent="0.25">
      <c r="A1779" s="1">
        <v>43031</v>
      </c>
      <c r="B1779">
        <v>17.75</v>
      </c>
      <c r="C1779" s="6">
        <f t="shared" si="27"/>
        <v>-2.2038567493112837E-2</v>
      </c>
    </row>
    <row r="1780" spans="1:3" ht="15" customHeight="1" x14ac:dyDescent="0.25">
      <c r="A1780" s="1">
        <v>43032</v>
      </c>
      <c r="B1780">
        <v>17.799999</v>
      </c>
      <c r="C1780" s="6">
        <f t="shared" si="27"/>
        <v>2.8168450704224579E-3</v>
      </c>
    </row>
    <row r="1781" spans="1:3" ht="15" customHeight="1" x14ac:dyDescent="0.25">
      <c r="A1781" s="1">
        <v>43033</v>
      </c>
      <c r="B1781">
        <v>17.700001</v>
      </c>
      <c r="C1781" s="6">
        <f t="shared" si="27"/>
        <v>-5.6178654841496645E-3</v>
      </c>
    </row>
    <row r="1782" spans="1:3" ht="15" customHeight="1" x14ac:dyDescent="0.25">
      <c r="A1782" s="1">
        <v>43034</v>
      </c>
      <c r="B1782">
        <v>17.649999999999999</v>
      </c>
      <c r="C1782" s="6">
        <f t="shared" si="27"/>
        <v>-2.82491509463767E-3</v>
      </c>
    </row>
    <row r="1783" spans="1:3" ht="15" customHeight="1" x14ac:dyDescent="0.25">
      <c r="A1783" s="1">
        <v>43035</v>
      </c>
      <c r="B1783">
        <v>18.149999999999999</v>
      </c>
      <c r="C1783" s="6">
        <f t="shared" si="27"/>
        <v>2.8328611898017053E-2</v>
      </c>
    </row>
    <row r="1784" spans="1:3" ht="15" customHeight="1" x14ac:dyDescent="0.25">
      <c r="A1784" s="1">
        <v>43038</v>
      </c>
      <c r="B1784">
        <v>17.799999</v>
      </c>
      <c r="C1784" s="6">
        <f t="shared" si="27"/>
        <v>-1.9283801652892452E-2</v>
      </c>
    </row>
    <row r="1785" spans="1:3" ht="15" customHeight="1" x14ac:dyDescent="0.25">
      <c r="A1785" s="1">
        <v>43039</v>
      </c>
      <c r="B1785">
        <v>17.799999</v>
      </c>
      <c r="C1785" s="6">
        <f t="shared" si="27"/>
        <v>0</v>
      </c>
    </row>
    <row r="1786" spans="1:3" ht="15" customHeight="1" x14ac:dyDescent="0.25">
      <c r="A1786" s="1">
        <v>43040</v>
      </c>
      <c r="B1786">
        <v>17.600000000000001</v>
      </c>
      <c r="C1786" s="6">
        <f t="shared" si="27"/>
        <v>-1.1235899507634706E-2</v>
      </c>
    </row>
    <row r="1787" spans="1:3" ht="15" customHeight="1" x14ac:dyDescent="0.25">
      <c r="A1787" s="1">
        <v>43041</v>
      </c>
      <c r="B1787">
        <v>17.25</v>
      </c>
      <c r="C1787" s="6">
        <f t="shared" si="27"/>
        <v>-1.9886363636363757E-2</v>
      </c>
    </row>
    <row r="1788" spans="1:3" ht="15" customHeight="1" x14ac:dyDescent="0.25">
      <c r="A1788" s="1">
        <v>43042</v>
      </c>
      <c r="B1788">
        <v>16.75</v>
      </c>
      <c r="C1788" s="6">
        <f t="shared" si="27"/>
        <v>-2.8985507246376829E-2</v>
      </c>
    </row>
    <row r="1789" spans="1:3" ht="15" customHeight="1" x14ac:dyDescent="0.25">
      <c r="A1789" s="1">
        <v>43045</v>
      </c>
      <c r="B1789">
        <v>17.100000000000001</v>
      </c>
      <c r="C1789" s="6">
        <f t="shared" si="27"/>
        <v>2.0895522388059806E-2</v>
      </c>
    </row>
    <row r="1790" spans="1:3" ht="15" customHeight="1" x14ac:dyDescent="0.25">
      <c r="A1790" s="1">
        <v>43046</v>
      </c>
      <c r="B1790">
        <v>17.350000000000001</v>
      </c>
      <c r="C1790" s="6">
        <f t="shared" si="27"/>
        <v>1.4619883040935644E-2</v>
      </c>
    </row>
    <row r="1791" spans="1:3" ht="15" customHeight="1" x14ac:dyDescent="0.25">
      <c r="A1791" s="1">
        <v>43047</v>
      </c>
      <c r="B1791">
        <v>17.700001</v>
      </c>
      <c r="C1791" s="6">
        <f t="shared" si="27"/>
        <v>2.0172968299711824E-2</v>
      </c>
    </row>
    <row r="1792" spans="1:3" ht="15" customHeight="1" x14ac:dyDescent="0.25">
      <c r="A1792" s="1">
        <v>43048</v>
      </c>
      <c r="B1792">
        <v>18.299999</v>
      </c>
      <c r="C1792" s="6">
        <f t="shared" si="27"/>
        <v>3.3898190175243537E-2</v>
      </c>
    </row>
    <row r="1793" spans="1:3" ht="15" customHeight="1" x14ac:dyDescent="0.25">
      <c r="A1793" s="1">
        <v>43049</v>
      </c>
      <c r="B1793">
        <v>18</v>
      </c>
      <c r="C1793" s="6">
        <f t="shared" si="27"/>
        <v>-1.6393388873955694E-2</v>
      </c>
    </row>
    <row r="1794" spans="1:3" ht="15" customHeight="1" x14ac:dyDescent="0.25">
      <c r="A1794" s="1">
        <v>43052</v>
      </c>
      <c r="B1794">
        <v>18.25</v>
      </c>
      <c r="C1794" s="6">
        <f t="shared" si="27"/>
        <v>1.388888888888884E-2</v>
      </c>
    </row>
    <row r="1795" spans="1:3" ht="15" customHeight="1" x14ac:dyDescent="0.25">
      <c r="A1795" s="1">
        <v>43053</v>
      </c>
      <c r="B1795">
        <v>18.299999</v>
      </c>
      <c r="C1795" s="6">
        <f t="shared" si="27"/>
        <v>2.7396712328766615E-3</v>
      </c>
    </row>
    <row r="1796" spans="1:3" ht="15" customHeight="1" x14ac:dyDescent="0.25">
      <c r="A1796" s="1">
        <v>43054</v>
      </c>
      <c r="B1796">
        <v>18.399999999999999</v>
      </c>
      <c r="C1796" s="6">
        <f t="shared" ref="C1796:C1859" si="28">B1796/B1795-1</f>
        <v>5.4645358177340952E-3</v>
      </c>
    </row>
    <row r="1797" spans="1:3" ht="15" customHeight="1" x14ac:dyDescent="0.25">
      <c r="A1797" s="1">
        <v>43055</v>
      </c>
      <c r="B1797">
        <v>18.899999999999999</v>
      </c>
      <c r="C1797" s="6">
        <f t="shared" si="28"/>
        <v>2.7173913043478271E-2</v>
      </c>
    </row>
    <row r="1798" spans="1:3" ht="15" customHeight="1" x14ac:dyDescent="0.25">
      <c r="A1798" s="1">
        <v>43056</v>
      </c>
      <c r="B1798">
        <v>19.5</v>
      </c>
      <c r="C1798" s="6">
        <f t="shared" si="28"/>
        <v>3.1746031746031855E-2</v>
      </c>
    </row>
    <row r="1799" spans="1:3" ht="15" customHeight="1" x14ac:dyDescent="0.25">
      <c r="A1799" s="1">
        <v>43059</v>
      </c>
      <c r="B1799">
        <v>19.950001</v>
      </c>
      <c r="C1799" s="6">
        <f t="shared" si="28"/>
        <v>2.3076974358974267E-2</v>
      </c>
    </row>
    <row r="1800" spans="1:3" ht="15" customHeight="1" x14ac:dyDescent="0.25">
      <c r="A1800" s="1">
        <v>43060</v>
      </c>
      <c r="B1800">
        <v>20.6</v>
      </c>
      <c r="C1800" s="6">
        <f t="shared" si="28"/>
        <v>3.2581401875618976E-2</v>
      </c>
    </row>
    <row r="1801" spans="1:3" ht="15" customHeight="1" x14ac:dyDescent="0.25">
      <c r="A1801" s="1">
        <v>43061</v>
      </c>
      <c r="B1801">
        <v>20.5</v>
      </c>
      <c r="C1801" s="6">
        <f t="shared" si="28"/>
        <v>-4.8543689320389438E-3</v>
      </c>
    </row>
    <row r="1802" spans="1:3" ht="15" customHeight="1" x14ac:dyDescent="0.25">
      <c r="A1802" s="1">
        <v>43063</v>
      </c>
      <c r="B1802">
        <v>20.399999999999999</v>
      </c>
      <c r="C1802" s="6">
        <f t="shared" si="28"/>
        <v>-4.8780487804879202E-3</v>
      </c>
    </row>
    <row r="1803" spans="1:3" ht="15" customHeight="1" x14ac:dyDescent="0.25">
      <c r="A1803" s="1">
        <v>43066</v>
      </c>
      <c r="B1803">
        <v>21.25</v>
      </c>
      <c r="C1803" s="6">
        <f t="shared" si="28"/>
        <v>4.1666666666666741E-2</v>
      </c>
    </row>
    <row r="1804" spans="1:3" ht="15" customHeight="1" x14ac:dyDescent="0.25">
      <c r="A1804" s="1">
        <v>43067</v>
      </c>
      <c r="B1804">
        <v>21.75</v>
      </c>
      <c r="C1804" s="6">
        <f t="shared" si="28"/>
        <v>2.3529411764705799E-2</v>
      </c>
    </row>
    <row r="1805" spans="1:3" ht="15" customHeight="1" x14ac:dyDescent="0.25">
      <c r="A1805" s="1">
        <v>43068</v>
      </c>
      <c r="B1805">
        <v>21.75</v>
      </c>
      <c r="C1805" s="6">
        <f t="shared" si="28"/>
        <v>0</v>
      </c>
    </row>
    <row r="1806" spans="1:3" ht="15" customHeight="1" x14ac:dyDescent="0.25">
      <c r="A1806" s="1">
        <v>43069</v>
      </c>
      <c r="B1806">
        <v>22.25</v>
      </c>
      <c r="C1806" s="6">
        <f t="shared" si="28"/>
        <v>2.2988505747126409E-2</v>
      </c>
    </row>
    <row r="1807" spans="1:3" ht="15" customHeight="1" x14ac:dyDescent="0.25">
      <c r="A1807" s="1">
        <v>43070</v>
      </c>
      <c r="B1807">
        <v>22.35</v>
      </c>
      <c r="C1807" s="6">
        <f t="shared" si="28"/>
        <v>4.4943820224718767E-3</v>
      </c>
    </row>
    <row r="1808" spans="1:3" ht="15" customHeight="1" x14ac:dyDescent="0.25">
      <c r="A1808" s="1">
        <v>43073</v>
      </c>
      <c r="B1808">
        <v>21.6</v>
      </c>
      <c r="C1808" s="6">
        <f t="shared" si="28"/>
        <v>-3.3557046979865723E-2</v>
      </c>
    </row>
    <row r="1809" spans="1:3" ht="15" customHeight="1" x14ac:dyDescent="0.25">
      <c r="A1809" s="1">
        <v>43074</v>
      </c>
      <c r="B1809">
        <v>21.549999</v>
      </c>
      <c r="C1809" s="6">
        <f t="shared" si="28"/>
        <v>-2.3148611111112327E-3</v>
      </c>
    </row>
    <row r="1810" spans="1:3" ht="15" customHeight="1" x14ac:dyDescent="0.25">
      <c r="A1810" s="1">
        <v>43075</v>
      </c>
      <c r="B1810">
        <v>21.6</v>
      </c>
      <c r="C1810" s="6">
        <f t="shared" si="28"/>
        <v>2.3202321262290049E-3</v>
      </c>
    </row>
    <row r="1811" spans="1:3" ht="15" customHeight="1" x14ac:dyDescent="0.25">
      <c r="A1811" s="1">
        <v>43076</v>
      </c>
      <c r="B1811">
        <v>21.85</v>
      </c>
      <c r="C1811" s="6">
        <f t="shared" si="28"/>
        <v>1.1574074074074181E-2</v>
      </c>
    </row>
    <row r="1812" spans="1:3" ht="15" customHeight="1" x14ac:dyDescent="0.25">
      <c r="A1812" s="1">
        <v>43077</v>
      </c>
      <c r="B1812">
        <v>21.700001</v>
      </c>
      <c r="C1812" s="6">
        <f t="shared" si="28"/>
        <v>-6.8649427917620853E-3</v>
      </c>
    </row>
    <row r="1813" spans="1:3" ht="15" customHeight="1" x14ac:dyDescent="0.25">
      <c r="A1813" s="1">
        <v>43080</v>
      </c>
      <c r="B1813">
        <v>21.549999</v>
      </c>
      <c r="C1813" s="6">
        <f t="shared" si="28"/>
        <v>-6.9125342436620052E-3</v>
      </c>
    </row>
    <row r="1814" spans="1:3" ht="15" customHeight="1" x14ac:dyDescent="0.25">
      <c r="A1814" s="1">
        <v>43081</v>
      </c>
      <c r="B1814">
        <v>21.65</v>
      </c>
      <c r="C1814" s="6">
        <f t="shared" si="28"/>
        <v>4.6404178487431391E-3</v>
      </c>
    </row>
    <row r="1815" spans="1:3" ht="15" customHeight="1" x14ac:dyDescent="0.25">
      <c r="A1815" s="1">
        <v>43082</v>
      </c>
      <c r="B1815">
        <v>21.85</v>
      </c>
      <c r="C1815" s="6">
        <f t="shared" si="28"/>
        <v>9.2378752886836946E-3</v>
      </c>
    </row>
    <row r="1816" spans="1:3" ht="15" customHeight="1" x14ac:dyDescent="0.25">
      <c r="A1816" s="1">
        <v>43083</v>
      </c>
      <c r="B1816">
        <v>21.9</v>
      </c>
      <c r="C1816" s="6">
        <f t="shared" si="28"/>
        <v>2.2883295194506825E-3</v>
      </c>
    </row>
    <row r="1817" spans="1:3" ht="15" customHeight="1" x14ac:dyDescent="0.25">
      <c r="A1817" s="1">
        <v>43084</v>
      </c>
      <c r="B1817">
        <v>22.5</v>
      </c>
      <c r="C1817" s="6">
        <f t="shared" si="28"/>
        <v>2.7397260273972712E-2</v>
      </c>
    </row>
    <row r="1818" spans="1:3" ht="15" customHeight="1" x14ac:dyDescent="0.25">
      <c r="A1818" s="1">
        <v>43087</v>
      </c>
      <c r="B1818">
        <v>22.450001</v>
      </c>
      <c r="C1818" s="6">
        <f t="shared" si="28"/>
        <v>-2.2221777777777785E-3</v>
      </c>
    </row>
    <row r="1819" spans="1:3" ht="15" customHeight="1" x14ac:dyDescent="0.25">
      <c r="A1819" s="1">
        <v>43088</v>
      </c>
      <c r="B1819">
        <v>22.15</v>
      </c>
      <c r="C1819" s="6">
        <f t="shared" si="28"/>
        <v>-1.3363072901422246E-2</v>
      </c>
    </row>
    <row r="1820" spans="1:3" ht="15" customHeight="1" x14ac:dyDescent="0.25">
      <c r="A1820" s="1">
        <v>43089</v>
      </c>
      <c r="B1820">
        <v>22.1</v>
      </c>
      <c r="C1820" s="6">
        <f t="shared" si="28"/>
        <v>-2.2573363431149795E-3</v>
      </c>
    </row>
    <row r="1821" spans="1:3" ht="15" customHeight="1" x14ac:dyDescent="0.25">
      <c r="A1821" s="1">
        <v>43090</v>
      </c>
      <c r="B1821">
        <v>22.200001</v>
      </c>
      <c r="C1821" s="6">
        <f t="shared" si="28"/>
        <v>4.5249321266966902E-3</v>
      </c>
    </row>
    <row r="1822" spans="1:3" ht="15" customHeight="1" x14ac:dyDescent="0.25">
      <c r="A1822" s="1">
        <v>43091</v>
      </c>
      <c r="B1822">
        <v>22.15</v>
      </c>
      <c r="C1822" s="6">
        <f t="shared" si="28"/>
        <v>-2.2522971958425231E-3</v>
      </c>
    </row>
    <row r="1823" spans="1:3" ht="15" customHeight="1" x14ac:dyDescent="0.25">
      <c r="A1823" s="1">
        <v>43095</v>
      </c>
      <c r="B1823">
        <v>22.049999</v>
      </c>
      <c r="C1823" s="6">
        <f t="shared" si="28"/>
        <v>-4.5147178329570936E-3</v>
      </c>
    </row>
    <row r="1824" spans="1:3" ht="15" customHeight="1" x14ac:dyDescent="0.25">
      <c r="A1824" s="1">
        <v>43096</v>
      </c>
      <c r="B1824">
        <v>22.15</v>
      </c>
      <c r="C1824" s="6">
        <f t="shared" si="28"/>
        <v>4.5351929494417131E-3</v>
      </c>
    </row>
    <row r="1825" spans="1:3" ht="15" customHeight="1" x14ac:dyDescent="0.25">
      <c r="A1825" s="1">
        <v>43097</v>
      </c>
      <c r="B1825">
        <v>22.299999</v>
      </c>
      <c r="C1825" s="6">
        <f t="shared" si="28"/>
        <v>6.7719638826184703E-3</v>
      </c>
    </row>
    <row r="1826" spans="1:3" ht="15" customHeight="1" x14ac:dyDescent="0.25">
      <c r="A1826" s="1">
        <v>43098</v>
      </c>
      <c r="B1826">
        <v>22</v>
      </c>
      <c r="C1826" s="6">
        <f t="shared" si="28"/>
        <v>-1.3452870558424701E-2</v>
      </c>
    </row>
    <row r="1827" spans="1:3" ht="15" customHeight="1" x14ac:dyDescent="0.25">
      <c r="A1827" s="1">
        <v>43102</v>
      </c>
      <c r="B1827">
        <v>22.15</v>
      </c>
      <c r="C1827" s="6">
        <f t="shared" si="28"/>
        <v>6.8181818181818343E-3</v>
      </c>
    </row>
    <row r="1828" spans="1:3" ht="15" customHeight="1" x14ac:dyDescent="0.25">
      <c r="A1828" s="1">
        <v>43103</v>
      </c>
      <c r="B1828">
        <v>22.299999</v>
      </c>
      <c r="C1828" s="6">
        <f t="shared" si="28"/>
        <v>6.7719638826184703E-3</v>
      </c>
    </row>
    <row r="1829" spans="1:3" ht="15" customHeight="1" x14ac:dyDescent="0.25">
      <c r="A1829" s="1">
        <v>43104</v>
      </c>
      <c r="B1829">
        <v>22.1</v>
      </c>
      <c r="C1829" s="6">
        <f t="shared" si="28"/>
        <v>-8.9685654245992286E-3</v>
      </c>
    </row>
    <row r="1830" spans="1:3" ht="15" customHeight="1" x14ac:dyDescent="0.25">
      <c r="A1830" s="1">
        <v>43105</v>
      </c>
      <c r="B1830">
        <v>22.35</v>
      </c>
      <c r="C1830" s="6">
        <f t="shared" si="28"/>
        <v>1.1312217194570096E-2</v>
      </c>
    </row>
    <row r="1831" spans="1:3" ht="15" customHeight="1" x14ac:dyDescent="0.25">
      <c r="A1831" s="1">
        <v>43108</v>
      </c>
      <c r="B1831">
        <v>22.200001</v>
      </c>
      <c r="C1831" s="6">
        <f t="shared" si="28"/>
        <v>-6.7113646532438453E-3</v>
      </c>
    </row>
    <row r="1832" spans="1:3" ht="15" customHeight="1" x14ac:dyDescent="0.25">
      <c r="A1832" s="1">
        <v>43109</v>
      </c>
      <c r="B1832">
        <v>21.9</v>
      </c>
      <c r="C1832" s="6">
        <f t="shared" si="28"/>
        <v>-1.3513557949839772E-2</v>
      </c>
    </row>
    <row r="1833" spans="1:3" ht="15" customHeight="1" x14ac:dyDescent="0.25">
      <c r="A1833" s="1">
        <v>43110</v>
      </c>
      <c r="B1833">
        <v>21.950001</v>
      </c>
      <c r="C1833" s="6">
        <f t="shared" si="28"/>
        <v>2.2831506849316785E-3</v>
      </c>
    </row>
    <row r="1834" spans="1:3" ht="15" customHeight="1" x14ac:dyDescent="0.25">
      <c r="A1834" s="1">
        <v>43111</v>
      </c>
      <c r="B1834">
        <v>22</v>
      </c>
      <c r="C1834" s="6">
        <f t="shared" si="28"/>
        <v>2.2778586661567068E-3</v>
      </c>
    </row>
    <row r="1835" spans="1:3" ht="15" customHeight="1" x14ac:dyDescent="0.25">
      <c r="A1835" s="1">
        <v>43112</v>
      </c>
      <c r="B1835">
        <v>21.450001</v>
      </c>
      <c r="C1835" s="6">
        <f t="shared" si="28"/>
        <v>-2.4999954545454561E-2</v>
      </c>
    </row>
    <row r="1836" spans="1:3" ht="15" customHeight="1" x14ac:dyDescent="0.25">
      <c r="A1836" s="1">
        <v>43116</v>
      </c>
      <c r="B1836">
        <v>20.950001</v>
      </c>
      <c r="C1836" s="6">
        <f t="shared" si="28"/>
        <v>-2.3310022223309024E-2</v>
      </c>
    </row>
    <row r="1837" spans="1:3" ht="15" customHeight="1" x14ac:dyDescent="0.25">
      <c r="A1837" s="1">
        <v>43117</v>
      </c>
      <c r="B1837">
        <v>21.9</v>
      </c>
      <c r="C1837" s="6">
        <f t="shared" si="28"/>
        <v>4.5346012155321525E-2</v>
      </c>
    </row>
    <row r="1838" spans="1:3" ht="15" customHeight="1" x14ac:dyDescent="0.25">
      <c r="A1838" s="1">
        <v>43118</v>
      </c>
      <c r="B1838">
        <v>21.9</v>
      </c>
      <c r="C1838" s="6">
        <f t="shared" si="28"/>
        <v>0</v>
      </c>
    </row>
    <row r="1839" spans="1:3" ht="15" customHeight="1" x14ac:dyDescent="0.25">
      <c r="A1839" s="1">
        <v>43119</v>
      </c>
      <c r="B1839">
        <v>21.9</v>
      </c>
      <c r="C1839" s="6">
        <f t="shared" si="28"/>
        <v>0</v>
      </c>
    </row>
    <row r="1840" spans="1:3" ht="15" customHeight="1" x14ac:dyDescent="0.25">
      <c r="A1840" s="1">
        <v>43122</v>
      </c>
      <c r="B1840">
        <v>21.9</v>
      </c>
      <c r="C1840" s="6">
        <f t="shared" si="28"/>
        <v>0</v>
      </c>
    </row>
    <row r="1841" spans="1:3" ht="15" customHeight="1" x14ac:dyDescent="0.25">
      <c r="A1841" s="1">
        <v>43123</v>
      </c>
      <c r="B1841">
        <v>21.85</v>
      </c>
      <c r="C1841" s="6">
        <f t="shared" si="28"/>
        <v>-2.2831050228309113E-3</v>
      </c>
    </row>
    <row r="1842" spans="1:3" ht="15" customHeight="1" x14ac:dyDescent="0.25">
      <c r="A1842" s="1">
        <v>43124</v>
      </c>
      <c r="B1842">
        <v>21.9</v>
      </c>
      <c r="C1842" s="6">
        <f t="shared" si="28"/>
        <v>2.2883295194506825E-3</v>
      </c>
    </row>
    <row r="1843" spans="1:3" ht="15" customHeight="1" x14ac:dyDescent="0.25">
      <c r="A1843" s="1">
        <v>43125</v>
      </c>
      <c r="B1843">
        <v>21.85</v>
      </c>
      <c r="C1843" s="6">
        <f t="shared" si="28"/>
        <v>-2.2831050228309113E-3</v>
      </c>
    </row>
    <row r="1844" spans="1:3" ht="15" customHeight="1" x14ac:dyDescent="0.25">
      <c r="A1844" s="1">
        <v>43126</v>
      </c>
      <c r="B1844">
        <v>21.950001</v>
      </c>
      <c r="C1844" s="6">
        <f t="shared" si="28"/>
        <v>4.5767048054918824E-3</v>
      </c>
    </row>
    <row r="1845" spans="1:3" ht="15" customHeight="1" x14ac:dyDescent="0.25">
      <c r="A1845" s="1">
        <v>43129</v>
      </c>
      <c r="B1845">
        <v>22.15</v>
      </c>
      <c r="C1845" s="6">
        <f t="shared" si="28"/>
        <v>9.1115713388805197E-3</v>
      </c>
    </row>
    <row r="1846" spans="1:3" ht="15" customHeight="1" x14ac:dyDescent="0.25">
      <c r="A1846" s="1">
        <v>43130</v>
      </c>
      <c r="B1846">
        <v>22.35</v>
      </c>
      <c r="C1846" s="6">
        <f t="shared" si="28"/>
        <v>9.0293453724605843E-3</v>
      </c>
    </row>
    <row r="1847" spans="1:3" ht="15" customHeight="1" x14ac:dyDescent="0.25">
      <c r="A1847" s="1">
        <v>43131</v>
      </c>
      <c r="B1847">
        <v>24.4</v>
      </c>
      <c r="C1847" s="6">
        <f t="shared" si="28"/>
        <v>9.1722595078299607E-2</v>
      </c>
    </row>
    <row r="1848" spans="1:3" ht="15" customHeight="1" x14ac:dyDescent="0.25">
      <c r="A1848" s="1">
        <v>43132</v>
      </c>
      <c r="B1848">
        <v>26.35</v>
      </c>
      <c r="C1848" s="6">
        <f t="shared" si="28"/>
        <v>7.9918032786885362E-2</v>
      </c>
    </row>
    <row r="1849" spans="1:3" ht="15" customHeight="1" x14ac:dyDescent="0.25">
      <c r="A1849" s="1">
        <v>43133</v>
      </c>
      <c r="B1849">
        <v>25.6</v>
      </c>
      <c r="C1849" s="6">
        <f t="shared" si="28"/>
        <v>-2.8462998102466774E-2</v>
      </c>
    </row>
    <row r="1850" spans="1:3" ht="15" customHeight="1" x14ac:dyDescent="0.25">
      <c r="A1850" s="1">
        <v>43136</v>
      </c>
      <c r="B1850">
        <v>24.799999</v>
      </c>
      <c r="C1850" s="6">
        <f t="shared" si="28"/>
        <v>-3.1250039062500012E-2</v>
      </c>
    </row>
    <row r="1851" spans="1:3" ht="15" customHeight="1" x14ac:dyDescent="0.25">
      <c r="A1851" s="1">
        <v>43137</v>
      </c>
      <c r="B1851">
        <v>24.65</v>
      </c>
      <c r="C1851" s="6">
        <f t="shared" si="28"/>
        <v>-6.0483470180785481E-3</v>
      </c>
    </row>
    <row r="1852" spans="1:3" ht="15" customHeight="1" x14ac:dyDescent="0.25">
      <c r="A1852" s="1">
        <v>43138</v>
      </c>
      <c r="B1852">
        <v>24.65</v>
      </c>
      <c r="C1852" s="6">
        <f t="shared" si="28"/>
        <v>0</v>
      </c>
    </row>
    <row r="1853" spans="1:3" ht="15" customHeight="1" x14ac:dyDescent="0.25">
      <c r="A1853" s="1">
        <v>43139</v>
      </c>
      <c r="B1853">
        <v>24.5</v>
      </c>
      <c r="C1853" s="6">
        <f t="shared" si="28"/>
        <v>-6.0851926977687487E-3</v>
      </c>
    </row>
    <row r="1854" spans="1:3" ht="15" customHeight="1" x14ac:dyDescent="0.25">
      <c r="A1854" s="1">
        <v>43140</v>
      </c>
      <c r="B1854">
        <v>24.25</v>
      </c>
      <c r="C1854" s="6">
        <f t="shared" si="28"/>
        <v>-1.0204081632653073E-2</v>
      </c>
    </row>
    <row r="1855" spans="1:3" ht="15" customHeight="1" x14ac:dyDescent="0.25">
      <c r="A1855" s="1">
        <v>43143</v>
      </c>
      <c r="B1855">
        <v>24.35</v>
      </c>
      <c r="C1855" s="6">
        <f t="shared" si="28"/>
        <v>4.1237113402061709E-3</v>
      </c>
    </row>
    <row r="1856" spans="1:3" ht="15" customHeight="1" x14ac:dyDescent="0.25">
      <c r="A1856" s="1">
        <v>43144</v>
      </c>
      <c r="B1856">
        <v>24.5</v>
      </c>
      <c r="C1856" s="6">
        <f t="shared" si="28"/>
        <v>6.1601642710471527E-3</v>
      </c>
    </row>
    <row r="1857" spans="1:3" ht="15" customHeight="1" x14ac:dyDescent="0.25">
      <c r="A1857" s="1">
        <v>43145</v>
      </c>
      <c r="B1857">
        <v>24.700001</v>
      </c>
      <c r="C1857" s="6">
        <f t="shared" si="28"/>
        <v>8.1633061224490877E-3</v>
      </c>
    </row>
    <row r="1858" spans="1:3" ht="15" customHeight="1" x14ac:dyDescent="0.25">
      <c r="A1858" s="1">
        <v>43146</v>
      </c>
      <c r="B1858">
        <v>24.75</v>
      </c>
      <c r="C1858" s="6">
        <f t="shared" si="28"/>
        <v>2.0242509301922063E-3</v>
      </c>
    </row>
    <row r="1859" spans="1:3" ht="15" customHeight="1" x14ac:dyDescent="0.25">
      <c r="A1859" s="1">
        <v>43147</v>
      </c>
      <c r="B1859">
        <v>25.200001</v>
      </c>
      <c r="C1859" s="6">
        <f t="shared" si="28"/>
        <v>1.8181858585858635E-2</v>
      </c>
    </row>
    <row r="1860" spans="1:3" ht="15" customHeight="1" x14ac:dyDescent="0.25">
      <c r="A1860" s="1">
        <v>43151</v>
      </c>
      <c r="B1860">
        <v>25.200001</v>
      </c>
      <c r="C1860" s="6">
        <f t="shared" ref="C1860:C1923" si="29">B1860/B1859-1</f>
        <v>0</v>
      </c>
    </row>
    <row r="1861" spans="1:3" ht="15" customHeight="1" x14ac:dyDescent="0.25">
      <c r="A1861" s="1">
        <v>43152</v>
      </c>
      <c r="B1861">
        <v>25.299999</v>
      </c>
      <c r="C1861" s="6">
        <f t="shared" si="29"/>
        <v>3.9681744457074064E-3</v>
      </c>
    </row>
    <row r="1862" spans="1:3" ht="15" customHeight="1" x14ac:dyDescent="0.25">
      <c r="A1862" s="1">
        <v>43153</v>
      </c>
      <c r="B1862">
        <v>25.049999</v>
      </c>
      <c r="C1862" s="6">
        <f t="shared" si="29"/>
        <v>-9.8814233154712605E-3</v>
      </c>
    </row>
    <row r="1863" spans="1:3" ht="15" customHeight="1" x14ac:dyDescent="0.25">
      <c r="A1863" s="1">
        <v>43154</v>
      </c>
      <c r="B1863">
        <v>25.049999</v>
      </c>
      <c r="C1863" s="6">
        <f t="shared" si="29"/>
        <v>0</v>
      </c>
    </row>
    <row r="1864" spans="1:3" ht="15" customHeight="1" x14ac:dyDescent="0.25">
      <c r="A1864" s="1">
        <v>43157</v>
      </c>
      <c r="B1864">
        <v>25.5</v>
      </c>
      <c r="C1864" s="6">
        <f t="shared" si="29"/>
        <v>1.7964112493577433E-2</v>
      </c>
    </row>
    <row r="1865" spans="1:3" ht="15" customHeight="1" x14ac:dyDescent="0.25">
      <c r="A1865" s="1">
        <v>43158</v>
      </c>
      <c r="B1865">
        <v>25.35</v>
      </c>
      <c r="C1865" s="6">
        <f t="shared" si="29"/>
        <v>-5.8823529411764497E-3</v>
      </c>
    </row>
    <row r="1866" spans="1:3" ht="15" customHeight="1" x14ac:dyDescent="0.25">
      <c r="A1866" s="1">
        <v>43159</v>
      </c>
      <c r="B1866">
        <v>24.700001</v>
      </c>
      <c r="C1866" s="6">
        <f t="shared" si="29"/>
        <v>-2.5640986193293913E-2</v>
      </c>
    </row>
    <row r="1867" spans="1:3" ht="15" customHeight="1" x14ac:dyDescent="0.25">
      <c r="A1867" s="1">
        <v>43160</v>
      </c>
      <c r="B1867">
        <v>24.1</v>
      </c>
      <c r="C1867" s="6">
        <f t="shared" si="29"/>
        <v>-2.4291537478075331E-2</v>
      </c>
    </row>
    <row r="1868" spans="1:3" ht="15" customHeight="1" x14ac:dyDescent="0.25">
      <c r="A1868" s="1">
        <v>43161</v>
      </c>
      <c r="B1868">
        <v>23.85</v>
      </c>
      <c r="C1868" s="6">
        <f t="shared" si="29"/>
        <v>-1.0373443983402453E-2</v>
      </c>
    </row>
    <row r="1869" spans="1:3" ht="15" customHeight="1" x14ac:dyDescent="0.25">
      <c r="A1869" s="1">
        <v>43164</v>
      </c>
      <c r="B1869">
        <v>24</v>
      </c>
      <c r="C1869" s="6">
        <f t="shared" si="29"/>
        <v>6.2893081761006275E-3</v>
      </c>
    </row>
    <row r="1870" spans="1:3" ht="15" customHeight="1" x14ac:dyDescent="0.25">
      <c r="A1870" s="1">
        <v>43165</v>
      </c>
      <c r="B1870">
        <v>23.549999</v>
      </c>
      <c r="C1870" s="6">
        <f t="shared" si="29"/>
        <v>-1.8750041666666717E-2</v>
      </c>
    </row>
    <row r="1871" spans="1:3" ht="15" customHeight="1" x14ac:dyDescent="0.25">
      <c r="A1871" s="1">
        <v>43166</v>
      </c>
      <c r="B1871">
        <v>23.65</v>
      </c>
      <c r="C1871" s="6">
        <f t="shared" si="29"/>
        <v>4.2463271442176875E-3</v>
      </c>
    </row>
    <row r="1872" spans="1:3" ht="15" customHeight="1" x14ac:dyDescent="0.25">
      <c r="A1872" s="1">
        <v>43167</v>
      </c>
      <c r="B1872">
        <v>23.6</v>
      </c>
      <c r="C1872" s="6">
        <f t="shared" si="29"/>
        <v>-2.1141649048624922E-3</v>
      </c>
    </row>
    <row r="1873" spans="1:3" ht="15" customHeight="1" x14ac:dyDescent="0.25">
      <c r="A1873" s="1">
        <v>43168</v>
      </c>
      <c r="B1873">
        <v>23.9</v>
      </c>
      <c r="C1873" s="6">
        <f t="shared" si="29"/>
        <v>1.2711864406779627E-2</v>
      </c>
    </row>
    <row r="1874" spans="1:3" ht="15" customHeight="1" x14ac:dyDescent="0.25">
      <c r="A1874" s="1">
        <v>43171</v>
      </c>
      <c r="B1874">
        <v>23.700001</v>
      </c>
      <c r="C1874" s="6">
        <f t="shared" si="29"/>
        <v>-8.3681589958157776E-3</v>
      </c>
    </row>
    <row r="1875" spans="1:3" ht="15" customHeight="1" x14ac:dyDescent="0.25">
      <c r="A1875" s="1">
        <v>43172</v>
      </c>
      <c r="B1875">
        <v>23.6</v>
      </c>
      <c r="C1875" s="6">
        <f t="shared" si="29"/>
        <v>-4.2194512987573374E-3</v>
      </c>
    </row>
    <row r="1876" spans="1:3" ht="15" customHeight="1" x14ac:dyDescent="0.25">
      <c r="A1876" s="1">
        <v>43173</v>
      </c>
      <c r="B1876">
        <v>23.35</v>
      </c>
      <c r="C1876" s="6">
        <f t="shared" si="29"/>
        <v>-1.0593220338983023E-2</v>
      </c>
    </row>
    <row r="1877" spans="1:3" ht="15" customHeight="1" x14ac:dyDescent="0.25">
      <c r="A1877" s="1">
        <v>43174</v>
      </c>
      <c r="B1877">
        <v>22.9</v>
      </c>
      <c r="C1877" s="6">
        <f t="shared" si="29"/>
        <v>-1.927194860813719E-2</v>
      </c>
    </row>
    <row r="1878" spans="1:3" ht="15" customHeight="1" x14ac:dyDescent="0.25">
      <c r="A1878" s="1">
        <v>43175</v>
      </c>
      <c r="B1878">
        <v>22.75</v>
      </c>
      <c r="C1878" s="6">
        <f t="shared" si="29"/>
        <v>-6.5502183406113135E-3</v>
      </c>
    </row>
    <row r="1879" spans="1:3" ht="15" customHeight="1" x14ac:dyDescent="0.25">
      <c r="A1879" s="1">
        <v>43178</v>
      </c>
      <c r="B1879">
        <v>22.5</v>
      </c>
      <c r="C1879" s="6">
        <f t="shared" si="29"/>
        <v>-1.098901098901095E-2</v>
      </c>
    </row>
    <row r="1880" spans="1:3" ht="15" customHeight="1" x14ac:dyDescent="0.25">
      <c r="A1880" s="1">
        <v>43179</v>
      </c>
      <c r="B1880">
        <v>22.1</v>
      </c>
      <c r="C1880" s="6">
        <f t="shared" si="29"/>
        <v>-1.777777777777767E-2</v>
      </c>
    </row>
    <row r="1881" spans="1:3" ht="15" customHeight="1" x14ac:dyDescent="0.25">
      <c r="A1881" s="1">
        <v>43180</v>
      </c>
      <c r="B1881">
        <v>22.299999</v>
      </c>
      <c r="C1881" s="6">
        <f t="shared" si="29"/>
        <v>9.0497285067872024E-3</v>
      </c>
    </row>
    <row r="1882" spans="1:3" ht="15" customHeight="1" x14ac:dyDescent="0.25">
      <c r="A1882" s="1">
        <v>43181</v>
      </c>
      <c r="B1882">
        <v>21.85</v>
      </c>
      <c r="C1882" s="6">
        <f t="shared" si="29"/>
        <v>-2.0179328259162577E-2</v>
      </c>
    </row>
    <row r="1883" spans="1:3" ht="15" customHeight="1" x14ac:dyDescent="0.25">
      <c r="A1883" s="1">
        <v>43182</v>
      </c>
      <c r="B1883">
        <v>21.5</v>
      </c>
      <c r="C1883" s="6">
        <f t="shared" si="29"/>
        <v>-1.6018306636155666E-2</v>
      </c>
    </row>
    <row r="1884" spans="1:3" ht="15" customHeight="1" x14ac:dyDescent="0.25">
      <c r="A1884" s="1">
        <v>43185</v>
      </c>
      <c r="B1884">
        <v>21.950001</v>
      </c>
      <c r="C1884" s="6">
        <f t="shared" si="29"/>
        <v>2.093027906976741E-2</v>
      </c>
    </row>
    <row r="1885" spans="1:3" ht="15" customHeight="1" x14ac:dyDescent="0.25">
      <c r="A1885" s="1">
        <v>43186</v>
      </c>
      <c r="B1885">
        <v>21.799999</v>
      </c>
      <c r="C1885" s="6">
        <f t="shared" si="29"/>
        <v>-6.8338037888927561E-3</v>
      </c>
    </row>
    <row r="1886" spans="1:3" ht="15" customHeight="1" x14ac:dyDescent="0.25">
      <c r="A1886" s="1">
        <v>43187</v>
      </c>
      <c r="B1886">
        <v>21.6</v>
      </c>
      <c r="C1886" s="6">
        <f t="shared" si="29"/>
        <v>-9.1742664758837078E-3</v>
      </c>
    </row>
    <row r="1887" spans="1:3" ht="15" customHeight="1" x14ac:dyDescent="0.25">
      <c r="A1887" s="1">
        <v>43188</v>
      </c>
      <c r="B1887">
        <v>21.15</v>
      </c>
      <c r="C1887" s="6">
        <f t="shared" si="29"/>
        <v>-2.0833333333333481E-2</v>
      </c>
    </row>
    <row r="1888" spans="1:3" ht="15" customHeight="1" x14ac:dyDescent="0.25">
      <c r="A1888" s="1">
        <v>43192</v>
      </c>
      <c r="B1888">
        <v>20.25</v>
      </c>
      <c r="C1888" s="6">
        <f t="shared" si="29"/>
        <v>-4.2553191489361653E-2</v>
      </c>
    </row>
    <row r="1889" spans="1:3" ht="15" customHeight="1" x14ac:dyDescent="0.25">
      <c r="A1889" s="1">
        <v>43193</v>
      </c>
      <c r="B1889">
        <v>20.65</v>
      </c>
      <c r="C1889" s="6">
        <f t="shared" si="29"/>
        <v>1.9753086419753041E-2</v>
      </c>
    </row>
    <row r="1890" spans="1:3" ht="15" customHeight="1" x14ac:dyDescent="0.25">
      <c r="A1890" s="1">
        <v>43194</v>
      </c>
      <c r="B1890">
        <v>21.35</v>
      </c>
      <c r="C1890" s="6">
        <f t="shared" si="29"/>
        <v>3.3898305084745894E-2</v>
      </c>
    </row>
    <row r="1891" spans="1:3" ht="15" customHeight="1" x14ac:dyDescent="0.25">
      <c r="A1891" s="1">
        <v>43195</v>
      </c>
      <c r="B1891">
        <v>22.549999</v>
      </c>
      <c r="C1891" s="6">
        <f t="shared" si="29"/>
        <v>5.6206042154566704E-2</v>
      </c>
    </row>
    <row r="1892" spans="1:3" ht="15" customHeight="1" x14ac:dyDescent="0.25">
      <c r="A1892" s="1">
        <v>43196</v>
      </c>
      <c r="B1892">
        <v>21.6</v>
      </c>
      <c r="C1892" s="6">
        <f t="shared" si="29"/>
        <v>-4.2128560626543687E-2</v>
      </c>
    </row>
    <row r="1893" spans="1:3" ht="15" customHeight="1" x14ac:dyDescent="0.25">
      <c r="A1893" s="1">
        <v>43199</v>
      </c>
      <c r="B1893">
        <v>21.049999</v>
      </c>
      <c r="C1893" s="6">
        <f t="shared" si="29"/>
        <v>-2.5463009259259373E-2</v>
      </c>
    </row>
    <row r="1894" spans="1:3" ht="15" customHeight="1" x14ac:dyDescent="0.25">
      <c r="A1894" s="1">
        <v>43200</v>
      </c>
      <c r="B1894">
        <v>21.65</v>
      </c>
      <c r="C1894" s="6">
        <f t="shared" si="29"/>
        <v>2.8503611805397178E-2</v>
      </c>
    </row>
    <row r="1895" spans="1:3" ht="15" customHeight="1" x14ac:dyDescent="0.25">
      <c r="A1895" s="1">
        <v>43201</v>
      </c>
      <c r="B1895">
        <v>21.65</v>
      </c>
      <c r="C1895" s="6">
        <f t="shared" si="29"/>
        <v>0</v>
      </c>
    </row>
    <row r="1896" spans="1:3" ht="15" customHeight="1" x14ac:dyDescent="0.25">
      <c r="A1896" s="1">
        <v>43202</v>
      </c>
      <c r="B1896">
        <v>21.950001</v>
      </c>
      <c r="C1896" s="6">
        <f t="shared" si="29"/>
        <v>1.3856859122401977E-2</v>
      </c>
    </row>
    <row r="1897" spans="1:3" ht="15" customHeight="1" x14ac:dyDescent="0.25">
      <c r="A1897" s="1">
        <v>43203</v>
      </c>
      <c r="B1897">
        <v>22.1</v>
      </c>
      <c r="C1897" s="6">
        <f t="shared" si="29"/>
        <v>6.8336671146393968E-3</v>
      </c>
    </row>
    <row r="1898" spans="1:3" ht="15" customHeight="1" x14ac:dyDescent="0.25">
      <c r="A1898" s="1">
        <v>43206</v>
      </c>
      <c r="B1898">
        <v>22.5</v>
      </c>
      <c r="C1898" s="6">
        <f t="shared" si="29"/>
        <v>1.8099547511312153E-2</v>
      </c>
    </row>
    <row r="1899" spans="1:3" ht="15" customHeight="1" x14ac:dyDescent="0.25">
      <c r="A1899" s="1">
        <v>43207</v>
      </c>
      <c r="B1899">
        <v>22.5</v>
      </c>
      <c r="C1899" s="6">
        <f t="shared" si="29"/>
        <v>0</v>
      </c>
    </row>
    <row r="1900" spans="1:3" ht="15" customHeight="1" x14ac:dyDescent="0.25">
      <c r="A1900" s="1">
        <v>43208</v>
      </c>
      <c r="B1900">
        <v>22.65</v>
      </c>
      <c r="C1900" s="6">
        <f t="shared" si="29"/>
        <v>6.6666666666665986E-3</v>
      </c>
    </row>
    <row r="1901" spans="1:3" ht="15" customHeight="1" x14ac:dyDescent="0.25">
      <c r="A1901" s="1">
        <v>43209</v>
      </c>
      <c r="B1901">
        <v>22.4</v>
      </c>
      <c r="C1901" s="6">
        <f t="shared" si="29"/>
        <v>-1.103752759381893E-2</v>
      </c>
    </row>
    <row r="1902" spans="1:3" ht="15" customHeight="1" x14ac:dyDescent="0.25">
      <c r="A1902" s="1">
        <v>43210</v>
      </c>
      <c r="B1902">
        <v>22.6</v>
      </c>
      <c r="C1902" s="6">
        <f t="shared" si="29"/>
        <v>8.9285714285716189E-3</v>
      </c>
    </row>
    <row r="1903" spans="1:3" ht="15" customHeight="1" x14ac:dyDescent="0.25">
      <c r="A1903" s="1">
        <v>43213</v>
      </c>
      <c r="B1903">
        <v>23</v>
      </c>
      <c r="C1903" s="6">
        <f t="shared" si="29"/>
        <v>1.7699115044247815E-2</v>
      </c>
    </row>
    <row r="1904" spans="1:3" ht="15" customHeight="1" x14ac:dyDescent="0.25">
      <c r="A1904" s="1">
        <v>43214</v>
      </c>
      <c r="B1904">
        <v>23.15</v>
      </c>
      <c r="C1904" s="6">
        <f t="shared" si="29"/>
        <v>6.5217391304346339E-3</v>
      </c>
    </row>
    <row r="1905" spans="1:3" ht="15" customHeight="1" x14ac:dyDescent="0.25">
      <c r="A1905" s="1">
        <v>43215</v>
      </c>
      <c r="B1905">
        <v>23</v>
      </c>
      <c r="C1905" s="6">
        <f t="shared" si="29"/>
        <v>-6.4794816414686096E-3</v>
      </c>
    </row>
    <row r="1906" spans="1:3" ht="15" customHeight="1" x14ac:dyDescent="0.25">
      <c r="A1906" s="1">
        <v>43216</v>
      </c>
      <c r="B1906">
        <v>23.15</v>
      </c>
      <c r="C1906" s="6">
        <f t="shared" si="29"/>
        <v>6.5217391304346339E-3</v>
      </c>
    </row>
    <row r="1907" spans="1:3" ht="15" customHeight="1" x14ac:dyDescent="0.25">
      <c r="A1907" s="1">
        <v>43217</v>
      </c>
      <c r="B1907">
        <v>22.25</v>
      </c>
      <c r="C1907" s="6">
        <f t="shared" si="29"/>
        <v>-3.8876889848811991E-2</v>
      </c>
    </row>
    <row r="1908" spans="1:3" ht="15" customHeight="1" x14ac:dyDescent="0.25">
      <c r="A1908" s="1">
        <v>43220</v>
      </c>
      <c r="B1908">
        <v>21.799999</v>
      </c>
      <c r="C1908" s="6">
        <f t="shared" si="29"/>
        <v>-2.0224764044943888E-2</v>
      </c>
    </row>
    <row r="1909" spans="1:3" ht="15" customHeight="1" x14ac:dyDescent="0.25">
      <c r="A1909" s="1">
        <v>43221</v>
      </c>
      <c r="B1909">
        <v>22.200001</v>
      </c>
      <c r="C1909" s="6">
        <f t="shared" si="29"/>
        <v>1.8348716438014501E-2</v>
      </c>
    </row>
    <row r="1910" spans="1:3" ht="15" customHeight="1" x14ac:dyDescent="0.25">
      <c r="A1910" s="1">
        <v>43222</v>
      </c>
      <c r="B1910">
        <v>22.35</v>
      </c>
      <c r="C1910" s="6">
        <f t="shared" si="29"/>
        <v>6.7567114073554535E-3</v>
      </c>
    </row>
    <row r="1911" spans="1:3" ht="15" customHeight="1" x14ac:dyDescent="0.25">
      <c r="A1911" s="1">
        <v>43223</v>
      </c>
      <c r="B1911">
        <v>22.4</v>
      </c>
      <c r="C1911" s="6">
        <f t="shared" si="29"/>
        <v>2.2371364653241965E-3</v>
      </c>
    </row>
    <row r="1912" spans="1:3" ht="15" customHeight="1" x14ac:dyDescent="0.25">
      <c r="A1912" s="1">
        <v>43224</v>
      </c>
      <c r="B1912">
        <v>22.450001</v>
      </c>
      <c r="C1912" s="6">
        <f t="shared" si="29"/>
        <v>2.2321874999999824E-3</v>
      </c>
    </row>
    <row r="1913" spans="1:3" ht="15" customHeight="1" x14ac:dyDescent="0.25">
      <c r="A1913" s="1">
        <v>43227</v>
      </c>
      <c r="B1913">
        <v>22.700001</v>
      </c>
      <c r="C1913" s="6">
        <f t="shared" si="29"/>
        <v>1.1135856964995305E-2</v>
      </c>
    </row>
    <row r="1914" spans="1:3" ht="15" customHeight="1" x14ac:dyDescent="0.25">
      <c r="A1914" s="1">
        <v>43228</v>
      </c>
      <c r="B1914">
        <v>23.049999</v>
      </c>
      <c r="C1914" s="6">
        <f t="shared" si="29"/>
        <v>1.5418413417690902E-2</v>
      </c>
    </row>
    <row r="1915" spans="1:3" ht="15" customHeight="1" x14ac:dyDescent="0.25">
      <c r="A1915" s="1">
        <v>43229</v>
      </c>
      <c r="B1915">
        <v>23</v>
      </c>
      <c r="C1915" s="6">
        <f t="shared" si="29"/>
        <v>-2.1691541071215958E-3</v>
      </c>
    </row>
    <row r="1916" spans="1:3" ht="15" customHeight="1" x14ac:dyDescent="0.25">
      <c r="A1916" s="1">
        <v>43230</v>
      </c>
      <c r="B1916">
        <v>22.549999</v>
      </c>
      <c r="C1916" s="6">
        <f t="shared" si="29"/>
        <v>-1.9565260869565226E-2</v>
      </c>
    </row>
    <row r="1917" spans="1:3" ht="15" customHeight="1" x14ac:dyDescent="0.25">
      <c r="A1917" s="1">
        <v>43231</v>
      </c>
      <c r="B1917">
        <v>22.35</v>
      </c>
      <c r="C1917" s="6">
        <f t="shared" si="29"/>
        <v>-8.8691356482986095E-3</v>
      </c>
    </row>
    <row r="1918" spans="1:3" ht="15" customHeight="1" x14ac:dyDescent="0.25">
      <c r="A1918" s="1">
        <v>43234</v>
      </c>
      <c r="B1918">
        <v>21.950001</v>
      </c>
      <c r="C1918" s="6">
        <f t="shared" si="29"/>
        <v>-1.7897046979865827E-2</v>
      </c>
    </row>
    <row r="1919" spans="1:3" ht="15" customHeight="1" x14ac:dyDescent="0.25">
      <c r="A1919" s="1">
        <v>43235</v>
      </c>
      <c r="B1919">
        <v>21.950001</v>
      </c>
      <c r="C1919" s="6">
        <f t="shared" si="29"/>
        <v>0</v>
      </c>
    </row>
    <row r="1920" spans="1:3" ht="15" customHeight="1" x14ac:dyDescent="0.25">
      <c r="A1920" s="1">
        <v>43236</v>
      </c>
      <c r="B1920">
        <v>22.4</v>
      </c>
      <c r="C1920" s="6">
        <f t="shared" si="29"/>
        <v>2.0501092460086801E-2</v>
      </c>
    </row>
    <row r="1921" spans="1:3" ht="15" customHeight="1" x14ac:dyDescent="0.25">
      <c r="A1921" s="1">
        <v>43237</v>
      </c>
      <c r="B1921">
        <v>22.5</v>
      </c>
      <c r="C1921" s="6">
        <f t="shared" si="29"/>
        <v>4.4642857142858094E-3</v>
      </c>
    </row>
    <row r="1922" spans="1:3" ht="15" customHeight="1" x14ac:dyDescent="0.25">
      <c r="A1922" s="1">
        <v>43238</v>
      </c>
      <c r="B1922">
        <v>22.6</v>
      </c>
      <c r="C1922" s="6">
        <f t="shared" si="29"/>
        <v>4.4444444444444731E-3</v>
      </c>
    </row>
    <row r="1923" spans="1:3" ht="15" customHeight="1" x14ac:dyDescent="0.25">
      <c r="A1923" s="1">
        <v>43241</v>
      </c>
      <c r="B1923">
        <v>23.1</v>
      </c>
      <c r="C1923" s="6">
        <f t="shared" si="29"/>
        <v>2.2123893805309658E-2</v>
      </c>
    </row>
    <row r="1924" spans="1:3" ht="15" customHeight="1" x14ac:dyDescent="0.25">
      <c r="A1924" s="1">
        <v>43242</v>
      </c>
      <c r="B1924">
        <v>23.299999</v>
      </c>
      <c r="C1924" s="6">
        <f t="shared" ref="C1924:C1987" si="30">B1924/B1923-1</f>
        <v>8.6579653679652591E-3</v>
      </c>
    </row>
    <row r="1925" spans="1:3" ht="15" customHeight="1" x14ac:dyDescent="0.25">
      <c r="A1925" s="1">
        <v>43243</v>
      </c>
      <c r="B1925">
        <v>23.25</v>
      </c>
      <c r="C1925" s="6">
        <f t="shared" si="30"/>
        <v>-2.145879920424032E-3</v>
      </c>
    </row>
    <row r="1926" spans="1:3" ht="15" customHeight="1" x14ac:dyDescent="0.25">
      <c r="A1926" s="1">
        <v>43244</v>
      </c>
      <c r="B1926">
        <v>23.049999</v>
      </c>
      <c r="C1926" s="6">
        <f t="shared" si="30"/>
        <v>-8.6021935483870937E-3</v>
      </c>
    </row>
    <row r="1927" spans="1:3" ht="15" customHeight="1" x14ac:dyDescent="0.25">
      <c r="A1927" s="1">
        <v>43245</v>
      </c>
      <c r="B1927">
        <v>23.1</v>
      </c>
      <c r="C1927" s="6">
        <f t="shared" si="30"/>
        <v>2.1692408750213499E-3</v>
      </c>
    </row>
    <row r="1928" spans="1:3" ht="15" customHeight="1" x14ac:dyDescent="0.25">
      <c r="A1928" s="1">
        <v>43249</v>
      </c>
      <c r="B1928">
        <v>23.049999</v>
      </c>
      <c r="C1928" s="6">
        <f t="shared" si="30"/>
        <v>-2.1645454545454745E-3</v>
      </c>
    </row>
    <row r="1929" spans="1:3" ht="15" customHeight="1" x14ac:dyDescent="0.25">
      <c r="A1929" s="1">
        <v>43250</v>
      </c>
      <c r="B1929">
        <v>23.15</v>
      </c>
      <c r="C1929" s="6">
        <f t="shared" si="30"/>
        <v>4.3384383660927117E-3</v>
      </c>
    </row>
    <row r="1930" spans="1:3" ht="15" customHeight="1" x14ac:dyDescent="0.25">
      <c r="A1930" s="1">
        <v>43251</v>
      </c>
      <c r="B1930">
        <v>23.4</v>
      </c>
      <c r="C1930" s="6">
        <f t="shared" si="30"/>
        <v>1.0799136069114423E-2</v>
      </c>
    </row>
    <row r="1931" spans="1:3" ht="15" customHeight="1" x14ac:dyDescent="0.25">
      <c r="A1931" s="1">
        <v>43252</v>
      </c>
      <c r="B1931">
        <v>23.4</v>
      </c>
      <c r="C1931" s="6">
        <f t="shared" si="30"/>
        <v>0</v>
      </c>
    </row>
    <row r="1932" spans="1:3" ht="15" customHeight="1" x14ac:dyDescent="0.25">
      <c r="A1932" s="1">
        <v>43255</v>
      </c>
      <c r="B1932">
        <v>23.5</v>
      </c>
      <c r="C1932" s="6">
        <f t="shared" si="30"/>
        <v>4.2735042735042583E-3</v>
      </c>
    </row>
    <row r="1933" spans="1:3" ht="15" customHeight="1" x14ac:dyDescent="0.25">
      <c r="A1933" s="1">
        <v>43256</v>
      </c>
      <c r="B1933">
        <v>23.549999</v>
      </c>
      <c r="C1933" s="6">
        <f t="shared" si="30"/>
        <v>2.1276170212765066E-3</v>
      </c>
    </row>
    <row r="1934" spans="1:3" ht="15" customHeight="1" x14ac:dyDescent="0.25">
      <c r="A1934" s="1">
        <v>43257</v>
      </c>
      <c r="B1934">
        <v>23.799999</v>
      </c>
      <c r="C1934" s="6">
        <f t="shared" si="30"/>
        <v>1.0615711703427344E-2</v>
      </c>
    </row>
    <row r="1935" spans="1:3" ht="15" customHeight="1" x14ac:dyDescent="0.25">
      <c r="A1935" s="1">
        <v>43258</v>
      </c>
      <c r="B1935">
        <v>23.5</v>
      </c>
      <c r="C1935" s="6">
        <f t="shared" si="30"/>
        <v>-1.2605000529621879E-2</v>
      </c>
    </row>
    <row r="1936" spans="1:3" ht="15" customHeight="1" x14ac:dyDescent="0.25">
      <c r="A1936" s="1">
        <v>43259</v>
      </c>
      <c r="B1936">
        <v>23.700001</v>
      </c>
      <c r="C1936" s="6">
        <f t="shared" si="30"/>
        <v>8.5106808510637677E-3</v>
      </c>
    </row>
    <row r="1937" spans="1:3" ht="15" customHeight="1" x14ac:dyDescent="0.25">
      <c r="A1937" s="1">
        <v>43262</v>
      </c>
      <c r="B1937">
        <v>23.4</v>
      </c>
      <c r="C1937" s="6">
        <f t="shared" si="30"/>
        <v>-1.2658269508090014E-2</v>
      </c>
    </row>
    <row r="1938" spans="1:3" ht="15" customHeight="1" x14ac:dyDescent="0.25">
      <c r="A1938" s="1">
        <v>43263</v>
      </c>
      <c r="B1938">
        <v>23.450001</v>
      </c>
      <c r="C1938" s="6">
        <f t="shared" si="30"/>
        <v>2.136794871794967E-3</v>
      </c>
    </row>
    <row r="1939" spans="1:3" ht="15" customHeight="1" x14ac:dyDescent="0.25">
      <c r="A1939" s="1">
        <v>43264</v>
      </c>
      <c r="B1939">
        <v>22.700001</v>
      </c>
      <c r="C1939" s="6">
        <f t="shared" si="30"/>
        <v>-3.1982941066825532E-2</v>
      </c>
    </row>
    <row r="1940" spans="1:3" ht="15" customHeight="1" x14ac:dyDescent="0.25">
      <c r="A1940" s="1">
        <v>43265</v>
      </c>
      <c r="B1940">
        <v>23.1</v>
      </c>
      <c r="C1940" s="6">
        <f t="shared" si="30"/>
        <v>1.7621100545325952E-2</v>
      </c>
    </row>
    <row r="1941" spans="1:3" ht="15" customHeight="1" x14ac:dyDescent="0.25">
      <c r="A1941" s="1">
        <v>43266</v>
      </c>
      <c r="B1941">
        <v>22.799999</v>
      </c>
      <c r="C1941" s="6">
        <f t="shared" si="30"/>
        <v>-1.2987056277056319E-2</v>
      </c>
    </row>
    <row r="1942" spans="1:3" ht="15" customHeight="1" x14ac:dyDescent="0.25">
      <c r="A1942" s="1">
        <v>43269</v>
      </c>
      <c r="B1942">
        <v>22.450001</v>
      </c>
      <c r="C1942" s="6">
        <f t="shared" si="30"/>
        <v>-1.5350790146964499E-2</v>
      </c>
    </row>
    <row r="1943" spans="1:3" ht="15" customHeight="1" x14ac:dyDescent="0.25">
      <c r="A1943" s="1">
        <v>43270</v>
      </c>
      <c r="B1943">
        <v>22.200001</v>
      </c>
      <c r="C1943" s="6">
        <f t="shared" si="30"/>
        <v>-1.1135856964995194E-2</v>
      </c>
    </row>
    <row r="1944" spans="1:3" ht="15" customHeight="1" x14ac:dyDescent="0.25">
      <c r="A1944" s="1">
        <v>43271</v>
      </c>
      <c r="B1944">
        <v>21.85</v>
      </c>
      <c r="C1944" s="6">
        <f t="shared" si="30"/>
        <v>-1.5765810100639155E-2</v>
      </c>
    </row>
    <row r="1945" spans="1:3" ht="15" customHeight="1" x14ac:dyDescent="0.25">
      <c r="A1945" s="1">
        <v>43272</v>
      </c>
      <c r="B1945">
        <v>21.950001</v>
      </c>
      <c r="C1945" s="6">
        <f t="shared" si="30"/>
        <v>4.5767048054918824E-3</v>
      </c>
    </row>
    <row r="1946" spans="1:3" ht="15" customHeight="1" x14ac:dyDescent="0.25">
      <c r="A1946" s="1">
        <v>43273</v>
      </c>
      <c r="B1946">
        <v>21.9</v>
      </c>
      <c r="C1946" s="6">
        <f t="shared" si="30"/>
        <v>-2.2779497823258721E-3</v>
      </c>
    </row>
    <row r="1947" spans="1:3" ht="15" customHeight="1" x14ac:dyDescent="0.25">
      <c r="A1947" s="1">
        <v>43276</v>
      </c>
      <c r="B1947">
        <v>21.35</v>
      </c>
      <c r="C1947" s="6">
        <f t="shared" si="30"/>
        <v>-2.5114155251141468E-2</v>
      </c>
    </row>
    <row r="1948" spans="1:3" ht="15" customHeight="1" x14ac:dyDescent="0.25">
      <c r="A1948" s="1">
        <v>43277</v>
      </c>
      <c r="B1948">
        <v>21.25</v>
      </c>
      <c r="C1948" s="6">
        <f t="shared" si="30"/>
        <v>-4.6838407494146361E-3</v>
      </c>
    </row>
    <row r="1949" spans="1:3" ht="15" customHeight="1" x14ac:dyDescent="0.25">
      <c r="A1949" s="1">
        <v>43278</v>
      </c>
      <c r="B1949">
        <v>21.049999</v>
      </c>
      <c r="C1949" s="6">
        <f t="shared" si="30"/>
        <v>-9.4118117647058464E-3</v>
      </c>
    </row>
    <row r="1950" spans="1:3" ht="15" customHeight="1" x14ac:dyDescent="0.25">
      <c r="A1950" s="1">
        <v>43279</v>
      </c>
      <c r="B1950">
        <v>20.799999</v>
      </c>
      <c r="C1950" s="6">
        <f t="shared" si="30"/>
        <v>-1.1876485124773684E-2</v>
      </c>
    </row>
    <row r="1951" spans="1:3" ht="15" customHeight="1" x14ac:dyDescent="0.25">
      <c r="A1951" s="1">
        <v>43280</v>
      </c>
      <c r="B1951">
        <v>20.75</v>
      </c>
      <c r="C1951" s="6">
        <f t="shared" si="30"/>
        <v>-2.4037981924902585E-3</v>
      </c>
    </row>
    <row r="1952" spans="1:3" ht="15" customHeight="1" x14ac:dyDescent="0.25">
      <c r="A1952" s="1">
        <v>43283</v>
      </c>
      <c r="B1952">
        <v>20.6</v>
      </c>
      <c r="C1952" s="6">
        <f t="shared" si="30"/>
        <v>-7.2289156626504925E-3</v>
      </c>
    </row>
    <row r="1953" spans="1:3" ht="15" customHeight="1" x14ac:dyDescent="0.25">
      <c r="A1953" s="1">
        <v>43284</v>
      </c>
      <c r="B1953">
        <v>20.75</v>
      </c>
      <c r="C1953" s="6">
        <f t="shared" si="30"/>
        <v>7.2815533980581382E-3</v>
      </c>
    </row>
    <row r="1954" spans="1:3" ht="15" customHeight="1" x14ac:dyDescent="0.25">
      <c r="A1954" s="1">
        <v>43286</v>
      </c>
      <c r="B1954">
        <v>22.1</v>
      </c>
      <c r="C1954" s="6">
        <f t="shared" si="30"/>
        <v>6.5060240963855431E-2</v>
      </c>
    </row>
    <row r="1955" spans="1:3" ht="15" customHeight="1" x14ac:dyDescent="0.25">
      <c r="A1955" s="1">
        <v>43287</v>
      </c>
      <c r="B1955">
        <v>21.85</v>
      </c>
      <c r="C1955" s="6">
        <f t="shared" si="30"/>
        <v>-1.1312217194570096E-2</v>
      </c>
    </row>
    <row r="1956" spans="1:3" ht="15" customHeight="1" x14ac:dyDescent="0.25">
      <c r="A1956" s="1">
        <v>43290</v>
      </c>
      <c r="B1956">
        <v>21.25</v>
      </c>
      <c r="C1956" s="6">
        <f t="shared" si="30"/>
        <v>-2.7459954233409634E-2</v>
      </c>
    </row>
    <row r="1957" spans="1:3" ht="15" customHeight="1" x14ac:dyDescent="0.25">
      <c r="A1957" s="1">
        <v>43291</v>
      </c>
      <c r="B1957">
        <v>21.950001</v>
      </c>
      <c r="C1957" s="6">
        <f t="shared" si="30"/>
        <v>3.2941223529411756E-2</v>
      </c>
    </row>
    <row r="1958" spans="1:3" ht="15" customHeight="1" x14ac:dyDescent="0.25">
      <c r="A1958" s="1">
        <v>43292</v>
      </c>
      <c r="B1958">
        <v>21.950001</v>
      </c>
      <c r="C1958" s="6">
        <f t="shared" si="30"/>
        <v>0</v>
      </c>
    </row>
    <row r="1959" spans="1:3" ht="15" customHeight="1" x14ac:dyDescent="0.25">
      <c r="A1959" s="1">
        <v>43293</v>
      </c>
      <c r="B1959">
        <v>21.85</v>
      </c>
      <c r="C1959" s="6">
        <f t="shared" si="30"/>
        <v>-4.555854006566995E-3</v>
      </c>
    </row>
    <row r="1960" spans="1:3" ht="15" customHeight="1" x14ac:dyDescent="0.25">
      <c r="A1960" s="1">
        <v>43294</v>
      </c>
      <c r="B1960">
        <v>21.799999</v>
      </c>
      <c r="C1960" s="6">
        <f t="shared" si="30"/>
        <v>-2.2883752860413109E-3</v>
      </c>
    </row>
    <row r="1961" spans="1:3" ht="15" customHeight="1" x14ac:dyDescent="0.25">
      <c r="A1961" s="1">
        <v>43297</v>
      </c>
      <c r="B1961">
        <v>21.75</v>
      </c>
      <c r="C1961" s="6">
        <f t="shared" si="30"/>
        <v>-2.2935322152995985E-3</v>
      </c>
    </row>
    <row r="1962" spans="1:3" ht="15" customHeight="1" x14ac:dyDescent="0.25">
      <c r="A1962" s="1">
        <v>43298</v>
      </c>
      <c r="B1962">
        <v>22.049999</v>
      </c>
      <c r="C1962" s="6">
        <f t="shared" si="30"/>
        <v>1.3793057471264358E-2</v>
      </c>
    </row>
    <row r="1963" spans="1:3" ht="15" customHeight="1" x14ac:dyDescent="0.25">
      <c r="A1963" s="1">
        <v>43299</v>
      </c>
      <c r="B1963">
        <v>22.15</v>
      </c>
      <c r="C1963" s="6">
        <f t="shared" si="30"/>
        <v>4.5351929494417131E-3</v>
      </c>
    </row>
    <row r="1964" spans="1:3" ht="15" customHeight="1" x14ac:dyDescent="0.25">
      <c r="A1964" s="1">
        <v>43300</v>
      </c>
      <c r="B1964">
        <v>22.549999</v>
      </c>
      <c r="C1964" s="6">
        <f t="shared" si="30"/>
        <v>1.8058645598194145E-2</v>
      </c>
    </row>
    <row r="1965" spans="1:3" ht="15" customHeight="1" x14ac:dyDescent="0.25">
      <c r="A1965" s="1">
        <v>43301</v>
      </c>
      <c r="B1965">
        <v>22.1</v>
      </c>
      <c r="C1965" s="6">
        <f t="shared" si="30"/>
        <v>-1.9955610641047006E-2</v>
      </c>
    </row>
    <row r="1966" spans="1:3" ht="15" customHeight="1" x14ac:dyDescent="0.25">
      <c r="A1966" s="1">
        <v>43304</v>
      </c>
      <c r="B1966">
        <v>22.25</v>
      </c>
      <c r="C1966" s="6">
        <f t="shared" si="30"/>
        <v>6.7873303167420573E-3</v>
      </c>
    </row>
    <row r="1967" spans="1:3" ht="15" customHeight="1" x14ac:dyDescent="0.25">
      <c r="A1967" s="1">
        <v>43305</v>
      </c>
      <c r="B1967">
        <v>22.6</v>
      </c>
      <c r="C1967" s="6">
        <f t="shared" si="30"/>
        <v>1.5730337078651679E-2</v>
      </c>
    </row>
    <row r="1968" spans="1:3" ht="15" customHeight="1" x14ac:dyDescent="0.25">
      <c r="A1968" s="1">
        <v>43306</v>
      </c>
      <c r="B1968">
        <v>22.450001</v>
      </c>
      <c r="C1968" s="6">
        <f t="shared" si="30"/>
        <v>-6.6371238938053301E-3</v>
      </c>
    </row>
    <row r="1969" spans="1:3" ht="15" customHeight="1" x14ac:dyDescent="0.25">
      <c r="A1969" s="1">
        <v>43307</v>
      </c>
      <c r="B1969">
        <v>22.299999</v>
      </c>
      <c r="C1969" s="6">
        <f t="shared" si="30"/>
        <v>-6.6816032658528757E-3</v>
      </c>
    </row>
    <row r="1970" spans="1:3" ht="15" customHeight="1" x14ac:dyDescent="0.25">
      <c r="A1970" s="1">
        <v>43308</v>
      </c>
      <c r="B1970">
        <v>22.35</v>
      </c>
      <c r="C1970" s="6">
        <f t="shared" si="30"/>
        <v>2.2421974099640085E-3</v>
      </c>
    </row>
    <row r="1971" spans="1:3" ht="15" customHeight="1" x14ac:dyDescent="0.25">
      <c r="A1971" s="1">
        <v>43311</v>
      </c>
      <c r="B1971">
        <v>22.4</v>
      </c>
      <c r="C1971" s="6">
        <f t="shared" si="30"/>
        <v>2.2371364653241965E-3</v>
      </c>
    </row>
    <row r="1972" spans="1:3" ht="15" customHeight="1" x14ac:dyDescent="0.25">
      <c r="A1972" s="1">
        <v>43312</v>
      </c>
      <c r="B1972">
        <v>22.700001</v>
      </c>
      <c r="C1972" s="6">
        <f t="shared" si="30"/>
        <v>1.3392901785714395E-2</v>
      </c>
    </row>
    <row r="1973" spans="1:3" ht="15" customHeight="1" x14ac:dyDescent="0.25">
      <c r="A1973" s="1">
        <v>43313</v>
      </c>
      <c r="B1973">
        <v>22.549999</v>
      </c>
      <c r="C1973" s="6">
        <f t="shared" si="30"/>
        <v>-6.6080173300433476E-3</v>
      </c>
    </row>
    <row r="1974" spans="1:3" ht="15" customHeight="1" x14ac:dyDescent="0.25">
      <c r="A1974" s="1">
        <v>43314</v>
      </c>
      <c r="B1974">
        <v>22.799999</v>
      </c>
      <c r="C1974" s="6">
        <f t="shared" si="30"/>
        <v>1.1086474992748396E-2</v>
      </c>
    </row>
    <row r="1975" spans="1:3" ht="15" customHeight="1" x14ac:dyDescent="0.25">
      <c r="A1975" s="1">
        <v>43315</v>
      </c>
      <c r="B1975">
        <v>22.9</v>
      </c>
      <c r="C1975" s="6">
        <f t="shared" si="30"/>
        <v>4.3860089642986377E-3</v>
      </c>
    </row>
    <row r="1976" spans="1:3" ht="15" customHeight="1" x14ac:dyDescent="0.25">
      <c r="A1976" s="1">
        <v>43318</v>
      </c>
      <c r="B1976">
        <v>23.4</v>
      </c>
      <c r="C1976" s="6">
        <f t="shared" si="30"/>
        <v>2.1834061135371119E-2</v>
      </c>
    </row>
    <row r="1977" spans="1:3" ht="15" customHeight="1" x14ac:dyDescent="0.25">
      <c r="A1977" s="1">
        <v>43319</v>
      </c>
      <c r="B1977">
        <v>23.700001</v>
      </c>
      <c r="C1977" s="6">
        <f t="shared" si="30"/>
        <v>1.2820555555555613E-2</v>
      </c>
    </row>
    <row r="1978" spans="1:3" ht="15" customHeight="1" x14ac:dyDescent="0.25">
      <c r="A1978" s="1">
        <v>43320</v>
      </c>
      <c r="B1978">
        <v>23.75</v>
      </c>
      <c r="C1978" s="6">
        <f t="shared" si="30"/>
        <v>2.1096623582421703E-3</v>
      </c>
    </row>
    <row r="1979" spans="1:3" ht="15" customHeight="1" x14ac:dyDescent="0.25">
      <c r="A1979" s="1">
        <v>43321</v>
      </c>
      <c r="B1979">
        <v>23.950001</v>
      </c>
      <c r="C1979" s="6">
        <f t="shared" si="30"/>
        <v>8.4210947368421607E-3</v>
      </c>
    </row>
    <row r="1980" spans="1:3" ht="15" customHeight="1" x14ac:dyDescent="0.25">
      <c r="A1980" s="1">
        <v>43322</v>
      </c>
      <c r="B1980">
        <v>23.799999</v>
      </c>
      <c r="C1980" s="6">
        <f t="shared" si="30"/>
        <v>-6.263131262499777E-3</v>
      </c>
    </row>
    <row r="1981" spans="1:3" ht="15" customHeight="1" x14ac:dyDescent="0.25">
      <c r="A1981" s="1">
        <v>43325</v>
      </c>
      <c r="B1981">
        <v>23.700001</v>
      </c>
      <c r="C1981" s="6">
        <f t="shared" si="30"/>
        <v>-4.2015968151931649E-3</v>
      </c>
    </row>
    <row r="1982" spans="1:3" ht="15" customHeight="1" x14ac:dyDescent="0.25">
      <c r="A1982" s="1">
        <v>43326</v>
      </c>
      <c r="B1982">
        <v>24.299999</v>
      </c>
      <c r="C1982" s="6">
        <f t="shared" si="30"/>
        <v>2.5316370239815589E-2</v>
      </c>
    </row>
    <row r="1983" spans="1:3" ht="15" customHeight="1" x14ac:dyDescent="0.25">
      <c r="A1983" s="1">
        <v>43327</v>
      </c>
      <c r="B1983">
        <v>24.15</v>
      </c>
      <c r="C1983" s="6">
        <f t="shared" si="30"/>
        <v>-6.1727986079341823E-3</v>
      </c>
    </row>
    <row r="1984" spans="1:3" ht="15" customHeight="1" x14ac:dyDescent="0.25">
      <c r="A1984" s="1">
        <v>43328</v>
      </c>
      <c r="B1984">
        <v>24.4</v>
      </c>
      <c r="C1984" s="6">
        <f t="shared" si="30"/>
        <v>1.0351966873705987E-2</v>
      </c>
    </row>
    <row r="1985" spans="1:3" ht="15" customHeight="1" x14ac:dyDescent="0.25">
      <c r="A1985" s="1">
        <v>43329</v>
      </c>
      <c r="B1985">
        <v>24.6</v>
      </c>
      <c r="C1985" s="6">
        <f t="shared" si="30"/>
        <v>8.19672131147553E-3</v>
      </c>
    </row>
    <row r="1986" spans="1:3" ht="15" customHeight="1" x14ac:dyDescent="0.25">
      <c r="A1986" s="1">
        <v>43332</v>
      </c>
      <c r="B1986">
        <v>24.6</v>
      </c>
      <c r="C1986" s="6">
        <f t="shared" si="30"/>
        <v>0</v>
      </c>
    </row>
    <row r="1987" spans="1:3" ht="15" customHeight="1" x14ac:dyDescent="0.25">
      <c r="A1987" s="1">
        <v>43333</v>
      </c>
      <c r="B1987">
        <v>25.5</v>
      </c>
      <c r="C1987" s="6">
        <f t="shared" si="30"/>
        <v>3.6585365853658569E-2</v>
      </c>
    </row>
    <row r="1988" spans="1:3" ht="15" customHeight="1" x14ac:dyDescent="0.25">
      <c r="A1988" s="1">
        <v>43334</v>
      </c>
      <c r="B1988">
        <v>25.299999</v>
      </c>
      <c r="C1988" s="6">
        <f t="shared" ref="C1988:C2051" si="31">B1988/B1987-1</f>
        <v>-7.8431764705882978E-3</v>
      </c>
    </row>
    <row r="1989" spans="1:3" ht="15" customHeight="1" x14ac:dyDescent="0.25">
      <c r="A1989" s="1">
        <v>43335</v>
      </c>
      <c r="B1989">
        <v>25.25</v>
      </c>
      <c r="C1989" s="6">
        <f t="shared" si="31"/>
        <v>-1.9762451374010226E-3</v>
      </c>
    </row>
    <row r="1990" spans="1:3" ht="15" customHeight="1" x14ac:dyDescent="0.25">
      <c r="A1990" s="1">
        <v>43336</v>
      </c>
      <c r="B1990">
        <v>25.75</v>
      </c>
      <c r="C1990" s="6">
        <f t="shared" si="31"/>
        <v>1.980198019801982E-2</v>
      </c>
    </row>
    <row r="1991" spans="1:3" ht="15" customHeight="1" x14ac:dyDescent="0.25">
      <c r="A1991" s="1">
        <v>43339</v>
      </c>
      <c r="B1991">
        <v>25.85</v>
      </c>
      <c r="C1991" s="6">
        <f t="shared" si="31"/>
        <v>3.8834951456310218E-3</v>
      </c>
    </row>
    <row r="1992" spans="1:3" ht="15" customHeight="1" x14ac:dyDescent="0.25">
      <c r="A1992" s="1">
        <v>43340</v>
      </c>
      <c r="B1992">
        <v>25.549999</v>
      </c>
      <c r="C1992" s="6">
        <f t="shared" si="31"/>
        <v>-1.1605454545454585E-2</v>
      </c>
    </row>
    <row r="1993" spans="1:3" ht="15" customHeight="1" x14ac:dyDescent="0.25">
      <c r="A1993" s="1">
        <v>43341</v>
      </c>
      <c r="B1993">
        <v>25.75</v>
      </c>
      <c r="C1993" s="6">
        <f t="shared" si="31"/>
        <v>7.827828095022582E-3</v>
      </c>
    </row>
    <row r="1994" spans="1:3" ht="15" customHeight="1" x14ac:dyDescent="0.25">
      <c r="A1994" s="1">
        <v>43342</v>
      </c>
      <c r="B1994">
        <v>25.65</v>
      </c>
      <c r="C1994" s="6">
        <f t="shared" si="31"/>
        <v>-3.8834951456311328E-3</v>
      </c>
    </row>
    <row r="1995" spans="1:3" ht="15" customHeight="1" x14ac:dyDescent="0.25">
      <c r="A1995" s="1">
        <v>43343</v>
      </c>
      <c r="B1995">
        <v>25.700001</v>
      </c>
      <c r="C1995" s="6">
        <f t="shared" si="31"/>
        <v>1.9493567251462895E-3</v>
      </c>
    </row>
    <row r="1996" spans="1:3" ht="15" customHeight="1" x14ac:dyDescent="0.25">
      <c r="A1996" s="1">
        <v>43347</v>
      </c>
      <c r="B1996">
        <v>24.950001</v>
      </c>
      <c r="C1996" s="6">
        <f t="shared" si="31"/>
        <v>-2.9182878241911347E-2</v>
      </c>
    </row>
    <row r="1997" spans="1:3" ht="15" customHeight="1" x14ac:dyDescent="0.25">
      <c r="A1997" s="1">
        <v>43348</v>
      </c>
      <c r="B1997">
        <v>25.049999</v>
      </c>
      <c r="C1997" s="6">
        <f t="shared" si="31"/>
        <v>4.0079357111046932E-3</v>
      </c>
    </row>
    <row r="1998" spans="1:3" ht="15" customHeight="1" x14ac:dyDescent="0.25">
      <c r="A1998" s="1">
        <v>43349</v>
      </c>
      <c r="B1998">
        <v>24.75</v>
      </c>
      <c r="C1998" s="6">
        <f t="shared" si="31"/>
        <v>-1.1976008462116106E-2</v>
      </c>
    </row>
    <row r="1999" spans="1:3" ht="15" customHeight="1" x14ac:dyDescent="0.25">
      <c r="A1999" s="1">
        <v>43350</v>
      </c>
      <c r="B1999">
        <v>25</v>
      </c>
      <c r="C1999" s="6">
        <f t="shared" si="31"/>
        <v>1.0101010101010166E-2</v>
      </c>
    </row>
    <row r="2000" spans="1:3" ht="15" customHeight="1" x14ac:dyDescent="0.25">
      <c r="A2000" s="1">
        <v>43353</v>
      </c>
      <c r="B2000">
        <v>25.049999</v>
      </c>
      <c r="C2000" s="6">
        <f t="shared" si="31"/>
        <v>1.9999600000000228E-3</v>
      </c>
    </row>
    <row r="2001" spans="1:3" ht="15" customHeight="1" x14ac:dyDescent="0.25">
      <c r="A2001" s="1">
        <v>43354</v>
      </c>
      <c r="B2001">
        <v>25</v>
      </c>
      <c r="C2001" s="6">
        <f t="shared" si="31"/>
        <v>-1.9959681435516297E-3</v>
      </c>
    </row>
    <row r="2002" spans="1:3" ht="15" customHeight="1" x14ac:dyDescent="0.25">
      <c r="A2002" s="1">
        <v>43355</v>
      </c>
      <c r="B2002">
        <v>25.049999</v>
      </c>
      <c r="C2002" s="6">
        <f t="shared" si="31"/>
        <v>1.9999600000000228E-3</v>
      </c>
    </row>
    <row r="2003" spans="1:3" ht="15" customHeight="1" x14ac:dyDescent="0.25">
      <c r="A2003" s="1">
        <v>43356</v>
      </c>
      <c r="B2003">
        <v>25</v>
      </c>
      <c r="C2003" s="6">
        <f t="shared" si="31"/>
        <v>-1.9959681435516297E-3</v>
      </c>
    </row>
    <row r="2004" spans="1:3" ht="15" customHeight="1" x14ac:dyDescent="0.25">
      <c r="A2004" s="1">
        <v>43357</v>
      </c>
      <c r="B2004">
        <v>25</v>
      </c>
      <c r="C2004" s="6">
        <f t="shared" si="31"/>
        <v>0</v>
      </c>
    </row>
    <row r="2005" spans="1:3" ht="15" customHeight="1" x14ac:dyDescent="0.25">
      <c r="A2005" s="1">
        <v>43360</v>
      </c>
      <c r="B2005">
        <v>24.950001</v>
      </c>
      <c r="C2005" s="6">
        <f t="shared" si="31"/>
        <v>-1.9999600000000228E-3</v>
      </c>
    </row>
    <row r="2006" spans="1:3" ht="15" customHeight="1" x14ac:dyDescent="0.25">
      <c r="A2006" s="1">
        <v>43361</v>
      </c>
      <c r="B2006">
        <v>24.950001</v>
      </c>
      <c r="C2006" s="6">
        <f t="shared" si="31"/>
        <v>0</v>
      </c>
    </row>
    <row r="2007" spans="1:3" ht="15" customHeight="1" x14ac:dyDescent="0.25">
      <c r="A2007" s="1">
        <v>43362</v>
      </c>
      <c r="B2007">
        <v>25</v>
      </c>
      <c r="C2007" s="6">
        <f t="shared" si="31"/>
        <v>2.0039678555523466E-3</v>
      </c>
    </row>
    <row r="2008" spans="1:3" ht="15" customHeight="1" x14ac:dyDescent="0.25">
      <c r="A2008" s="1">
        <v>43363</v>
      </c>
      <c r="B2008">
        <v>25.15</v>
      </c>
      <c r="C2008" s="6">
        <f t="shared" si="31"/>
        <v>6.0000000000000053E-3</v>
      </c>
    </row>
    <row r="2009" spans="1:3" ht="15" customHeight="1" x14ac:dyDescent="0.25">
      <c r="A2009" s="1">
        <v>43364</v>
      </c>
      <c r="B2009">
        <v>25.15</v>
      </c>
      <c r="C2009" s="6">
        <f t="shared" si="31"/>
        <v>0</v>
      </c>
    </row>
    <row r="2010" spans="1:3" ht="15" customHeight="1" x14ac:dyDescent="0.25">
      <c r="A2010" s="1">
        <v>43367</v>
      </c>
      <c r="B2010">
        <v>24.85</v>
      </c>
      <c r="C2010" s="6">
        <f t="shared" si="31"/>
        <v>-1.1928429423459175E-2</v>
      </c>
    </row>
    <row r="2011" spans="1:3" ht="15" customHeight="1" x14ac:dyDescent="0.25">
      <c r="A2011" s="1">
        <v>43368</v>
      </c>
      <c r="B2011">
        <v>24.049999</v>
      </c>
      <c r="C2011" s="6">
        <f t="shared" si="31"/>
        <v>-3.2193199195171052E-2</v>
      </c>
    </row>
    <row r="2012" spans="1:3" ht="15" customHeight="1" x14ac:dyDescent="0.25">
      <c r="A2012" s="1">
        <v>43369</v>
      </c>
      <c r="B2012">
        <v>23</v>
      </c>
      <c r="C2012" s="6">
        <f t="shared" si="31"/>
        <v>-4.3659003894345294E-2</v>
      </c>
    </row>
    <row r="2013" spans="1:3" ht="15" customHeight="1" x14ac:dyDescent="0.25">
      <c r="A2013" s="1">
        <v>43370</v>
      </c>
      <c r="B2013">
        <v>21.549999</v>
      </c>
      <c r="C2013" s="6">
        <f t="shared" si="31"/>
        <v>-6.3043521739130415E-2</v>
      </c>
    </row>
    <row r="2014" spans="1:3" ht="15" customHeight="1" x14ac:dyDescent="0.25">
      <c r="A2014" s="1">
        <v>43371</v>
      </c>
      <c r="B2014">
        <v>21.200001</v>
      </c>
      <c r="C2014" s="6">
        <f t="shared" si="31"/>
        <v>-1.6241207250171974E-2</v>
      </c>
    </row>
    <row r="2015" spans="1:3" ht="15" customHeight="1" x14ac:dyDescent="0.25">
      <c r="A2015" s="1">
        <v>43374</v>
      </c>
      <c r="B2015">
        <v>21.040001</v>
      </c>
      <c r="C2015" s="6">
        <f t="shared" si="31"/>
        <v>-7.5471694553221891E-3</v>
      </c>
    </row>
    <row r="2016" spans="1:3" ht="15" customHeight="1" x14ac:dyDescent="0.25">
      <c r="A2016" s="1">
        <v>43375</v>
      </c>
      <c r="B2016">
        <v>21.120000999999998</v>
      </c>
      <c r="C2016" s="6">
        <f t="shared" si="31"/>
        <v>3.8022811881044394E-3</v>
      </c>
    </row>
    <row r="2017" spans="1:3" ht="15" customHeight="1" x14ac:dyDescent="0.25">
      <c r="A2017" s="1">
        <v>43376</v>
      </c>
      <c r="B2017">
        <v>20.74</v>
      </c>
      <c r="C2017" s="6">
        <f t="shared" si="31"/>
        <v>-1.7992470738992905E-2</v>
      </c>
    </row>
    <row r="2018" spans="1:3" ht="15" customHeight="1" x14ac:dyDescent="0.25">
      <c r="A2018" s="1">
        <v>43377</v>
      </c>
      <c r="B2018">
        <v>20.079999999999998</v>
      </c>
      <c r="C2018" s="6">
        <f t="shared" si="31"/>
        <v>-3.1822565091610411E-2</v>
      </c>
    </row>
    <row r="2019" spans="1:3" ht="15" customHeight="1" x14ac:dyDescent="0.25">
      <c r="A2019" s="1">
        <v>43378</v>
      </c>
      <c r="B2019">
        <v>19.959999</v>
      </c>
      <c r="C2019" s="6">
        <f t="shared" si="31"/>
        <v>-5.9761454183265839E-3</v>
      </c>
    </row>
    <row r="2020" spans="1:3" ht="15" customHeight="1" x14ac:dyDescent="0.25">
      <c r="A2020" s="1">
        <v>43381</v>
      </c>
      <c r="B2020">
        <v>19.889999</v>
      </c>
      <c r="C2020" s="6">
        <f t="shared" si="31"/>
        <v>-3.5070142037582075E-3</v>
      </c>
    </row>
    <row r="2021" spans="1:3" ht="15" customHeight="1" x14ac:dyDescent="0.25">
      <c r="A2021" s="1">
        <v>43382</v>
      </c>
      <c r="B2021">
        <v>19.629999000000002</v>
      </c>
      <c r="C2021" s="6">
        <f t="shared" si="31"/>
        <v>-1.3071896082045953E-2</v>
      </c>
    </row>
    <row r="2022" spans="1:3" ht="15" customHeight="1" x14ac:dyDescent="0.25">
      <c r="A2022" s="1">
        <v>43383</v>
      </c>
      <c r="B2022">
        <v>19.25</v>
      </c>
      <c r="C2022" s="6">
        <f t="shared" si="31"/>
        <v>-1.9358075362102767E-2</v>
      </c>
    </row>
    <row r="2023" spans="1:3" ht="15" customHeight="1" x14ac:dyDescent="0.25">
      <c r="A2023" s="1">
        <v>43384</v>
      </c>
      <c r="B2023">
        <v>19.299999</v>
      </c>
      <c r="C2023" s="6">
        <f t="shared" si="31"/>
        <v>2.5973506493506271E-3</v>
      </c>
    </row>
    <row r="2024" spans="1:3" ht="15" customHeight="1" x14ac:dyDescent="0.25">
      <c r="A2024" s="1">
        <v>43385</v>
      </c>
      <c r="B2024">
        <v>18.940000999999999</v>
      </c>
      <c r="C2024" s="6">
        <f t="shared" si="31"/>
        <v>-1.865274708045328E-2</v>
      </c>
    </row>
    <row r="2025" spans="1:3" ht="15" customHeight="1" x14ac:dyDescent="0.25">
      <c r="A2025" s="1">
        <v>43388</v>
      </c>
      <c r="B2025">
        <v>18.790001</v>
      </c>
      <c r="C2025" s="6">
        <f t="shared" si="31"/>
        <v>-7.9197461499604938E-3</v>
      </c>
    </row>
    <row r="2026" spans="1:3" ht="15" customHeight="1" x14ac:dyDescent="0.25">
      <c r="A2026" s="1">
        <v>43389</v>
      </c>
      <c r="B2026">
        <v>19.23</v>
      </c>
      <c r="C2026" s="6">
        <f t="shared" si="31"/>
        <v>2.341665655047076E-2</v>
      </c>
    </row>
    <row r="2027" spans="1:3" ht="15" customHeight="1" x14ac:dyDescent="0.25">
      <c r="A2027" s="1">
        <v>43390</v>
      </c>
      <c r="B2027">
        <v>19.299999</v>
      </c>
      <c r="C2027" s="6">
        <f t="shared" si="31"/>
        <v>3.6400936037441767E-3</v>
      </c>
    </row>
    <row r="2028" spans="1:3" ht="15" customHeight="1" x14ac:dyDescent="0.25">
      <c r="A2028" s="1">
        <v>43391</v>
      </c>
      <c r="B2028">
        <v>19.43</v>
      </c>
      <c r="C2028" s="6">
        <f t="shared" si="31"/>
        <v>6.7358034578135495E-3</v>
      </c>
    </row>
    <row r="2029" spans="1:3" ht="15" customHeight="1" x14ac:dyDescent="0.25">
      <c r="A2029" s="1">
        <v>43392</v>
      </c>
      <c r="B2029">
        <v>19.469999000000001</v>
      </c>
      <c r="C2029" s="6">
        <f t="shared" si="31"/>
        <v>2.0586206896553438E-3</v>
      </c>
    </row>
    <row r="2030" spans="1:3" ht="15" customHeight="1" x14ac:dyDescent="0.25">
      <c r="A2030" s="1">
        <v>43395</v>
      </c>
      <c r="B2030">
        <v>19.360001</v>
      </c>
      <c r="C2030" s="6">
        <f t="shared" si="31"/>
        <v>-5.6496150821579993E-3</v>
      </c>
    </row>
    <row r="2031" spans="1:3" ht="15" customHeight="1" x14ac:dyDescent="0.25">
      <c r="A2031" s="1">
        <v>43396</v>
      </c>
      <c r="B2031">
        <v>18.860001</v>
      </c>
      <c r="C2031" s="6">
        <f t="shared" si="31"/>
        <v>-2.5826444946981164E-2</v>
      </c>
    </row>
    <row r="2032" spans="1:3" ht="15" customHeight="1" x14ac:dyDescent="0.25">
      <c r="A2032" s="1">
        <v>43397</v>
      </c>
      <c r="B2032">
        <v>18.579999999999998</v>
      </c>
      <c r="C2032" s="6">
        <f t="shared" si="31"/>
        <v>-1.4846287653961565E-2</v>
      </c>
    </row>
    <row r="2033" spans="1:3" ht="15" customHeight="1" x14ac:dyDescent="0.25">
      <c r="A2033" s="1">
        <v>43398</v>
      </c>
      <c r="B2033">
        <v>18.579999999999998</v>
      </c>
      <c r="C2033" s="6">
        <f t="shared" si="31"/>
        <v>0</v>
      </c>
    </row>
    <row r="2034" spans="1:3" ht="15" customHeight="1" x14ac:dyDescent="0.25">
      <c r="A2034" s="1">
        <v>43399</v>
      </c>
      <c r="B2034">
        <v>18.48</v>
      </c>
      <c r="C2034" s="6">
        <f t="shared" si="31"/>
        <v>-5.3821313240042246E-3</v>
      </c>
    </row>
    <row r="2035" spans="1:3" ht="15" customHeight="1" x14ac:dyDescent="0.25">
      <c r="A2035" s="1">
        <v>43402</v>
      </c>
      <c r="B2035">
        <v>18.389999</v>
      </c>
      <c r="C2035" s="6">
        <f t="shared" si="31"/>
        <v>-4.8701839826840176E-3</v>
      </c>
    </row>
    <row r="2036" spans="1:3" ht="15" customHeight="1" x14ac:dyDescent="0.25">
      <c r="A2036" s="1">
        <v>43403</v>
      </c>
      <c r="B2036">
        <v>18.200001</v>
      </c>
      <c r="C2036" s="6">
        <f t="shared" si="31"/>
        <v>-1.0331593819009943E-2</v>
      </c>
    </row>
    <row r="2037" spans="1:3" ht="15" customHeight="1" x14ac:dyDescent="0.25">
      <c r="A2037" s="1">
        <v>43404</v>
      </c>
      <c r="B2037">
        <v>18</v>
      </c>
      <c r="C2037" s="6">
        <f t="shared" si="31"/>
        <v>-1.0989065330271108E-2</v>
      </c>
    </row>
    <row r="2038" spans="1:3" ht="15" customHeight="1" x14ac:dyDescent="0.25">
      <c r="A2038" s="1">
        <v>43405</v>
      </c>
      <c r="B2038">
        <v>18.239999999999998</v>
      </c>
      <c r="C2038" s="6">
        <f t="shared" si="31"/>
        <v>1.3333333333333197E-2</v>
      </c>
    </row>
    <row r="2039" spans="1:3" ht="15" customHeight="1" x14ac:dyDescent="0.25">
      <c r="A2039" s="1">
        <v>43406</v>
      </c>
      <c r="B2039">
        <v>18.149999999999999</v>
      </c>
      <c r="C2039" s="6">
        <f t="shared" si="31"/>
        <v>-4.9342105263158187E-3</v>
      </c>
    </row>
    <row r="2040" spans="1:3" ht="15" customHeight="1" x14ac:dyDescent="0.25">
      <c r="A2040" s="1">
        <v>43409</v>
      </c>
      <c r="B2040">
        <v>18.129999000000002</v>
      </c>
      <c r="C2040" s="6">
        <f t="shared" si="31"/>
        <v>-1.1019834710742638E-3</v>
      </c>
    </row>
    <row r="2041" spans="1:3" ht="15" customHeight="1" x14ac:dyDescent="0.25">
      <c r="A2041" s="1">
        <v>43410</v>
      </c>
      <c r="B2041">
        <v>18.07</v>
      </c>
      <c r="C2041" s="6">
        <f t="shared" si="31"/>
        <v>-3.3093769061984801E-3</v>
      </c>
    </row>
    <row r="2042" spans="1:3" ht="15" customHeight="1" x14ac:dyDescent="0.25">
      <c r="A2042" s="1">
        <v>43411</v>
      </c>
      <c r="B2042">
        <v>18.280000999999999</v>
      </c>
      <c r="C2042" s="6">
        <f t="shared" si="31"/>
        <v>1.1621527393469666E-2</v>
      </c>
    </row>
    <row r="2043" spans="1:3" ht="15" customHeight="1" x14ac:dyDescent="0.25">
      <c r="A2043" s="1">
        <v>43412</v>
      </c>
      <c r="B2043">
        <v>17.23</v>
      </c>
      <c r="C2043" s="6">
        <f t="shared" si="31"/>
        <v>-5.7439876507665355E-2</v>
      </c>
    </row>
    <row r="2044" spans="1:3" ht="15" customHeight="1" x14ac:dyDescent="0.25">
      <c r="A2044" s="1">
        <v>43413</v>
      </c>
      <c r="B2044">
        <v>15.48</v>
      </c>
      <c r="C2044" s="6">
        <f t="shared" si="31"/>
        <v>-0.10156703424260016</v>
      </c>
    </row>
    <row r="2045" spans="1:3" ht="15" customHeight="1" x14ac:dyDescent="0.25">
      <c r="A2045" s="1">
        <v>43416</v>
      </c>
      <c r="B2045">
        <v>15.34</v>
      </c>
      <c r="C2045" s="6">
        <f t="shared" si="31"/>
        <v>-9.0439276485788644E-3</v>
      </c>
    </row>
    <row r="2046" spans="1:3" ht="15" customHeight="1" x14ac:dyDescent="0.25">
      <c r="A2046" s="1">
        <v>43417</v>
      </c>
      <c r="B2046">
        <v>15.29</v>
      </c>
      <c r="C2046" s="6">
        <f t="shared" si="31"/>
        <v>-3.2594524119948787E-3</v>
      </c>
    </row>
    <row r="2047" spans="1:3" ht="15" customHeight="1" x14ac:dyDescent="0.25">
      <c r="A2047" s="1">
        <v>43418</v>
      </c>
      <c r="B2047">
        <v>15.53</v>
      </c>
      <c r="C2047" s="6">
        <f t="shared" si="31"/>
        <v>1.5696533682145297E-2</v>
      </c>
    </row>
    <row r="2048" spans="1:3" ht="15" customHeight="1" x14ac:dyDescent="0.25">
      <c r="A2048" s="1">
        <v>43419</v>
      </c>
      <c r="B2048">
        <v>15.15</v>
      </c>
      <c r="C2048" s="6">
        <f t="shared" si="31"/>
        <v>-2.446877012234383E-2</v>
      </c>
    </row>
    <row r="2049" spans="1:3" ht="15" customHeight="1" x14ac:dyDescent="0.25">
      <c r="A2049" s="1">
        <v>43420</v>
      </c>
      <c r="B2049">
        <v>15.34</v>
      </c>
      <c r="C2049" s="6">
        <f t="shared" si="31"/>
        <v>1.2541254125412404E-2</v>
      </c>
    </row>
    <row r="2050" spans="1:3" ht="15" customHeight="1" x14ac:dyDescent="0.25">
      <c r="A2050" s="1">
        <v>43423</v>
      </c>
      <c r="B2050">
        <v>14.83</v>
      </c>
      <c r="C2050" s="6">
        <f t="shared" si="31"/>
        <v>-3.3246414602346785E-2</v>
      </c>
    </row>
    <row r="2051" spans="1:3" ht="15" customHeight="1" x14ac:dyDescent="0.25">
      <c r="A2051" s="1">
        <v>43424</v>
      </c>
      <c r="B2051">
        <v>14.42</v>
      </c>
      <c r="C2051" s="6">
        <f t="shared" si="31"/>
        <v>-2.7646662171274428E-2</v>
      </c>
    </row>
    <row r="2052" spans="1:3" ht="15" customHeight="1" x14ac:dyDescent="0.25">
      <c r="A2052" s="1">
        <v>43425</v>
      </c>
      <c r="B2052">
        <v>15.73</v>
      </c>
      <c r="C2052" s="6">
        <f t="shared" ref="C2052:C2115" si="32">B2052/B2051-1</f>
        <v>9.0846047156726728E-2</v>
      </c>
    </row>
    <row r="2053" spans="1:3" ht="15" customHeight="1" x14ac:dyDescent="0.25">
      <c r="A2053" s="1">
        <v>43427</v>
      </c>
      <c r="B2053">
        <v>15.66</v>
      </c>
      <c r="C2053" s="6">
        <f t="shared" si="32"/>
        <v>-4.4500953591862791E-3</v>
      </c>
    </row>
    <row r="2054" spans="1:3" ht="15" customHeight="1" x14ac:dyDescent="0.25">
      <c r="A2054" s="1">
        <v>43430</v>
      </c>
      <c r="B2054">
        <v>16.190000999999999</v>
      </c>
      <c r="C2054" s="6">
        <f t="shared" si="32"/>
        <v>3.3844252873563185E-2</v>
      </c>
    </row>
    <row r="2055" spans="1:3" ht="15" customHeight="1" x14ac:dyDescent="0.25">
      <c r="A2055" s="1">
        <v>43431</v>
      </c>
      <c r="B2055">
        <v>16.02</v>
      </c>
      <c r="C2055" s="6">
        <f t="shared" si="32"/>
        <v>-1.0500369950563915E-2</v>
      </c>
    </row>
    <row r="2056" spans="1:3" ht="15" customHeight="1" x14ac:dyDescent="0.25">
      <c r="A2056" s="1">
        <v>43432</v>
      </c>
      <c r="B2056">
        <v>16.059999000000001</v>
      </c>
      <c r="C2056" s="6">
        <f t="shared" si="32"/>
        <v>2.4968164794008096E-3</v>
      </c>
    </row>
    <row r="2057" spans="1:3" ht="15" customHeight="1" x14ac:dyDescent="0.25">
      <c r="A2057" s="1">
        <v>43433</v>
      </c>
      <c r="B2057">
        <v>15.85</v>
      </c>
      <c r="C2057" s="6">
        <f t="shared" si="32"/>
        <v>-1.3075903678449907E-2</v>
      </c>
    </row>
    <row r="2058" spans="1:3" ht="15" customHeight="1" x14ac:dyDescent="0.25">
      <c r="A2058" s="1">
        <v>43434</v>
      </c>
      <c r="B2058">
        <v>16.040001</v>
      </c>
      <c r="C2058" s="6">
        <f t="shared" si="32"/>
        <v>1.1987444794952617E-2</v>
      </c>
    </row>
    <row r="2059" spans="1:3" ht="15" customHeight="1" x14ac:dyDescent="0.25">
      <c r="A2059" s="1">
        <v>43437</v>
      </c>
      <c r="B2059">
        <v>15.55</v>
      </c>
      <c r="C2059" s="6">
        <f t="shared" si="32"/>
        <v>-3.0548688868535567E-2</v>
      </c>
    </row>
    <row r="2060" spans="1:3" ht="15" customHeight="1" x14ac:dyDescent="0.25">
      <c r="A2060" s="1">
        <v>43438</v>
      </c>
      <c r="B2060">
        <v>14.92</v>
      </c>
      <c r="C2060" s="6">
        <f t="shared" si="32"/>
        <v>-4.0514469453376223E-2</v>
      </c>
    </row>
    <row r="2061" spans="1:3" ht="15" customHeight="1" x14ac:dyDescent="0.25">
      <c r="A2061" s="1">
        <v>43440</v>
      </c>
      <c r="B2061">
        <v>14.97</v>
      </c>
      <c r="C2061" s="6">
        <f t="shared" si="32"/>
        <v>3.3512064343164116E-3</v>
      </c>
    </row>
    <row r="2062" spans="1:3" ht="15" customHeight="1" x14ac:dyDescent="0.25">
      <c r="A2062" s="1">
        <v>43441</v>
      </c>
      <c r="B2062">
        <v>14.57</v>
      </c>
      <c r="C2062" s="6">
        <f t="shared" si="32"/>
        <v>-2.6720106880427585E-2</v>
      </c>
    </row>
    <row r="2063" spans="1:3" ht="15" customHeight="1" x14ac:dyDescent="0.25">
      <c r="A2063" s="1">
        <v>43444</v>
      </c>
      <c r="B2063">
        <v>14.65</v>
      </c>
      <c r="C2063" s="6">
        <f t="shared" si="32"/>
        <v>5.4907343857240054E-3</v>
      </c>
    </row>
    <row r="2064" spans="1:3" ht="15" customHeight="1" x14ac:dyDescent="0.25">
      <c r="A2064" s="1">
        <v>43445</v>
      </c>
      <c r="B2064">
        <v>14.73</v>
      </c>
      <c r="C2064" s="6">
        <f t="shared" si="32"/>
        <v>5.4607508532422688E-3</v>
      </c>
    </row>
    <row r="2065" spans="1:3" ht="15" customHeight="1" x14ac:dyDescent="0.25">
      <c r="A2065" s="1">
        <v>43446</v>
      </c>
      <c r="B2065">
        <v>14.34</v>
      </c>
      <c r="C2065" s="6">
        <f t="shared" si="32"/>
        <v>-2.6476578411405383E-2</v>
      </c>
    </row>
    <row r="2066" spans="1:3" ht="15" customHeight="1" x14ac:dyDescent="0.25">
      <c r="A2066" s="1">
        <v>43447</v>
      </c>
      <c r="B2066">
        <v>13.77</v>
      </c>
      <c r="C2066" s="6">
        <f t="shared" si="32"/>
        <v>-3.9748953974895418E-2</v>
      </c>
    </row>
    <row r="2067" spans="1:3" ht="15" customHeight="1" x14ac:dyDescent="0.25">
      <c r="A2067" s="1">
        <v>43448</v>
      </c>
      <c r="B2067">
        <v>13.49</v>
      </c>
      <c r="C2067" s="6">
        <f t="shared" si="32"/>
        <v>-2.0334059549745764E-2</v>
      </c>
    </row>
    <row r="2068" spans="1:3" ht="15" customHeight="1" x14ac:dyDescent="0.25">
      <c r="A2068" s="1">
        <v>43451</v>
      </c>
      <c r="B2068">
        <v>12.84</v>
      </c>
      <c r="C2068" s="6">
        <f t="shared" si="32"/>
        <v>-4.8183839881393631E-2</v>
      </c>
    </row>
    <row r="2069" spans="1:3" ht="15" customHeight="1" x14ac:dyDescent="0.25">
      <c r="A2069" s="1">
        <v>43452</v>
      </c>
      <c r="B2069">
        <v>13.74</v>
      </c>
      <c r="C2069" s="6">
        <f t="shared" si="32"/>
        <v>7.0093457943925186E-2</v>
      </c>
    </row>
    <row r="2070" spans="1:3" ht="15" customHeight="1" x14ac:dyDescent="0.25">
      <c r="A2070" s="1">
        <v>43453</v>
      </c>
      <c r="B2070">
        <v>13.94</v>
      </c>
      <c r="C2070" s="6">
        <f t="shared" si="32"/>
        <v>1.4556040756914079E-2</v>
      </c>
    </row>
    <row r="2071" spans="1:3" ht="15" customHeight="1" x14ac:dyDescent="0.25">
      <c r="A2071" s="1">
        <v>43454</v>
      </c>
      <c r="B2071">
        <v>13.62</v>
      </c>
      <c r="C2071" s="6">
        <f t="shared" si="32"/>
        <v>-2.2955523672883782E-2</v>
      </c>
    </row>
    <row r="2072" spans="1:3" ht="15" customHeight="1" x14ac:dyDescent="0.25">
      <c r="A2072" s="1">
        <v>43455</v>
      </c>
      <c r="B2072">
        <v>13.08</v>
      </c>
      <c r="C2072" s="6">
        <f t="shared" si="32"/>
        <v>-3.9647577092510988E-2</v>
      </c>
    </row>
    <row r="2073" spans="1:3" ht="15" customHeight="1" x14ac:dyDescent="0.25">
      <c r="A2073" s="1">
        <v>43458</v>
      </c>
      <c r="B2073">
        <v>13.67</v>
      </c>
      <c r="C2073" s="6">
        <f t="shared" si="32"/>
        <v>4.5107033639143701E-2</v>
      </c>
    </row>
    <row r="2074" spans="1:3" ht="15" customHeight="1" x14ac:dyDescent="0.25">
      <c r="A2074" s="1">
        <v>43460</v>
      </c>
      <c r="B2074">
        <v>14.28</v>
      </c>
      <c r="C2074" s="6">
        <f t="shared" si="32"/>
        <v>4.4623262618873394E-2</v>
      </c>
    </row>
    <row r="2075" spans="1:3" ht="15" customHeight="1" x14ac:dyDescent="0.25">
      <c r="A2075" s="1">
        <v>43461</v>
      </c>
      <c r="B2075">
        <v>14.18</v>
      </c>
      <c r="C2075" s="6">
        <f t="shared" si="32"/>
        <v>-7.0028011204481544E-3</v>
      </c>
    </row>
    <row r="2076" spans="1:3" ht="15" customHeight="1" x14ac:dyDescent="0.25">
      <c r="A2076" s="1">
        <v>43462</v>
      </c>
      <c r="B2076">
        <v>14.01</v>
      </c>
      <c r="C2076" s="6">
        <f t="shared" si="32"/>
        <v>-1.1988716502115637E-2</v>
      </c>
    </row>
    <row r="2077" spans="1:3" ht="15" customHeight="1" x14ac:dyDescent="0.25">
      <c r="A2077" s="1">
        <v>43465</v>
      </c>
      <c r="B2077">
        <v>13.85</v>
      </c>
      <c r="C2077" s="6">
        <f t="shared" si="32"/>
        <v>-1.142041399000715E-2</v>
      </c>
    </row>
    <row r="2078" spans="1:3" ht="15" customHeight="1" x14ac:dyDescent="0.25">
      <c r="A2078" s="1">
        <v>43467</v>
      </c>
      <c r="B2078">
        <v>13.71</v>
      </c>
      <c r="C2078" s="6">
        <f t="shared" si="32"/>
        <v>-1.0108303249097395E-2</v>
      </c>
    </row>
    <row r="2079" spans="1:3" ht="15" customHeight="1" x14ac:dyDescent="0.25">
      <c r="A2079" s="1">
        <v>43468</v>
      </c>
      <c r="B2079">
        <v>13.29</v>
      </c>
      <c r="C2079" s="6">
        <f t="shared" si="32"/>
        <v>-3.0634573304157642E-2</v>
      </c>
    </row>
    <row r="2080" spans="1:3" ht="15" customHeight="1" x14ac:dyDescent="0.25">
      <c r="A2080" s="1">
        <v>43469</v>
      </c>
      <c r="B2080">
        <v>14.18</v>
      </c>
      <c r="C2080" s="6">
        <f t="shared" si="32"/>
        <v>6.6967644845748797E-2</v>
      </c>
    </row>
    <row r="2081" spans="1:3" ht="15" customHeight="1" x14ac:dyDescent="0.25">
      <c r="A2081" s="1">
        <v>43472</v>
      </c>
      <c r="B2081">
        <v>14.32</v>
      </c>
      <c r="C2081" s="6">
        <f t="shared" si="32"/>
        <v>9.873060648801113E-3</v>
      </c>
    </row>
    <row r="2082" spans="1:3" ht="15" customHeight="1" x14ac:dyDescent="0.25">
      <c r="A2082" s="1">
        <v>43473</v>
      </c>
      <c r="B2082">
        <v>15.06</v>
      </c>
      <c r="C2082" s="6">
        <f t="shared" si="32"/>
        <v>5.16759776536313E-2</v>
      </c>
    </row>
    <row r="2083" spans="1:3" ht="15" customHeight="1" x14ac:dyDescent="0.25">
      <c r="A2083" s="1">
        <v>43474</v>
      </c>
      <c r="B2083">
        <v>15.07</v>
      </c>
      <c r="C2083" s="6">
        <f t="shared" si="32"/>
        <v>6.6401062416998613E-4</v>
      </c>
    </row>
    <row r="2084" spans="1:3" ht="15" customHeight="1" x14ac:dyDescent="0.25">
      <c r="A2084" s="1">
        <v>43475</v>
      </c>
      <c r="B2084">
        <v>15.66</v>
      </c>
      <c r="C2084" s="6">
        <f t="shared" si="32"/>
        <v>3.9150630391506347E-2</v>
      </c>
    </row>
    <row r="2085" spans="1:3" ht="15" customHeight="1" x14ac:dyDescent="0.25">
      <c r="A2085" s="1">
        <v>43476</v>
      </c>
      <c r="B2085">
        <v>15.94</v>
      </c>
      <c r="C2085" s="6">
        <f t="shared" si="32"/>
        <v>1.7879948914431676E-2</v>
      </c>
    </row>
    <row r="2086" spans="1:3" ht="15" customHeight="1" x14ac:dyDescent="0.25">
      <c r="A2086" s="1">
        <v>43479</v>
      </c>
      <c r="B2086">
        <v>15.55</v>
      </c>
      <c r="C2086" s="6">
        <f t="shared" si="32"/>
        <v>-2.4466750313676178E-2</v>
      </c>
    </row>
    <row r="2087" spans="1:3" ht="15" customHeight="1" x14ac:dyDescent="0.25">
      <c r="A2087" s="1">
        <v>43480</v>
      </c>
      <c r="B2087">
        <v>15.43</v>
      </c>
      <c r="C2087" s="6">
        <f t="shared" si="32"/>
        <v>-7.7170418006431429E-3</v>
      </c>
    </row>
    <row r="2088" spans="1:3" ht="15" customHeight="1" x14ac:dyDescent="0.25">
      <c r="A2088" s="1">
        <v>43481</v>
      </c>
      <c r="B2088">
        <v>14.95</v>
      </c>
      <c r="C2088" s="6">
        <f t="shared" si="32"/>
        <v>-3.110823071937785E-2</v>
      </c>
    </row>
    <row r="2089" spans="1:3" ht="15" customHeight="1" x14ac:dyDescent="0.25">
      <c r="A2089" s="1">
        <v>43482</v>
      </c>
      <c r="B2089">
        <v>15.26</v>
      </c>
      <c r="C2089" s="6">
        <f t="shared" si="32"/>
        <v>2.0735785953177377E-2</v>
      </c>
    </row>
    <row r="2090" spans="1:3" ht="15" customHeight="1" x14ac:dyDescent="0.25">
      <c r="A2090" s="1">
        <v>43483</v>
      </c>
      <c r="B2090">
        <v>15.11</v>
      </c>
      <c r="C2090" s="6">
        <f t="shared" si="32"/>
        <v>-9.8296199213631086E-3</v>
      </c>
    </row>
    <row r="2091" spans="1:3" ht="15" customHeight="1" x14ac:dyDescent="0.25">
      <c r="A2091" s="1">
        <v>43487</v>
      </c>
      <c r="B2091">
        <v>14.33</v>
      </c>
      <c r="C2091" s="6">
        <f t="shared" si="32"/>
        <v>-5.162144275314362E-2</v>
      </c>
    </row>
    <row r="2092" spans="1:3" ht="15" customHeight="1" x14ac:dyDescent="0.25">
      <c r="A2092" s="1">
        <v>43488</v>
      </c>
      <c r="B2092">
        <v>14.26</v>
      </c>
      <c r="C2092" s="6">
        <f t="shared" si="32"/>
        <v>-4.8848569434752909E-3</v>
      </c>
    </row>
    <row r="2093" spans="1:3" ht="15" customHeight="1" x14ac:dyDescent="0.25">
      <c r="A2093" s="1">
        <v>43489</v>
      </c>
      <c r="B2093">
        <v>14.17</v>
      </c>
      <c r="C2093" s="6">
        <f t="shared" si="32"/>
        <v>-6.3113604488078678E-3</v>
      </c>
    </row>
    <row r="2094" spans="1:3" ht="15" customHeight="1" x14ac:dyDescent="0.25">
      <c r="A2094" s="1">
        <v>43490</v>
      </c>
      <c r="B2094">
        <v>15.24</v>
      </c>
      <c r="C2094" s="6">
        <f t="shared" si="32"/>
        <v>7.5511644318983828E-2</v>
      </c>
    </row>
    <row r="2095" spans="1:3" ht="15" customHeight="1" x14ac:dyDescent="0.25">
      <c r="A2095" s="1">
        <v>43493</v>
      </c>
      <c r="B2095">
        <v>15.77</v>
      </c>
      <c r="C2095" s="6">
        <f t="shared" si="32"/>
        <v>3.4776902887138972E-2</v>
      </c>
    </row>
    <row r="2096" spans="1:3" ht="15" customHeight="1" x14ac:dyDescent="0.25">
      <c r="A2096" s="1">
        <v>43494</v>
      </c>
      <c r="B2096">
        <v>15.94</v>
      </c>
      <c r="C2096" s="6">
        <f t="shared" si="32"/>
        <v>1.0779961953075512E-2</v>
      </c>
    </row>
    <row r="2097" spans="1:3" ht="15" customHeight="1" x14ac:dyDescent="0.25">
      <c r="A2097" s="1">
        <v>43495</v>
      </c>
      <c r="B2097">
        <v>15.7</v>
      </c>
      <c r="C2097" s="6">
        <f t="shared" si="32"/>
        <v>-1.5056461731493109E-2</v>
      </c>
    </row>
    <row r="2098" spans="1:3" ht="15" customHeight="1" x14ac:dyDescent="0.25">
      <c r="A2098" s="1">
        <v>43496</v>
      </c>
      <c r="B2098">
        <v>16.010000000000002</v>
      </c>
      <c r="C2098" s="6">
        <f t="shared" si="32"/>
        <v>1.9745222929936412E-2</v>
      </c>
    </row>
    <row r="2099" spans="1:3" ht="15" customHeight="1" x14ac:dyDescent="0.25">
      <c r="A2099" s="1">
        <v>43497</v>
      </c>
      <c r="B2099">
        <v>16.030000999999999</v>
      </c>
      <c r="C2099" s="6">
        <f t="shared" si="32"/>
        <v>1.2492816989380096E-3</v>
      </c>
    </row>
    <row r="2100" spans="1:3" ht="15" customHeight="1" x14ac:dyDescent="0.25">
      <c r="A2100" s="1">
        <v>43500</v>
      </c>
      <c r="B2100">
        <v>16.489999999999998</v>
      </c>
      <c r="C2100" s="6">
        <f t="shared" si="32"/>
        <v>2.8696130461875802E-2</v>
      </c>
    </row>
    <row r="2101" spans="1:3" ht="15" customHeight="1" x14ac:dyDescent="0.25">
      <c r="A2101" s="1">
        <v>43501</v>
      </c>
      <c r="B2101">
        <v>16.709999</v>
      </c>
      <c r="C2101" s="6">
        <f t="shared" si="32"/>
        <v>1.3341358399029835E-2</v>
      </c>
    </row>
    <row r="2102" spans="1:3" ht="15" customHeight="1" x14ac:dyDescent="0.25">
      <c r="A2102" s="1">
        <v>43502</v>
      </c>
      <c r="B2102">
        <v>16.879999000000002</v>
      </c>
      <c r="C2102" s="6">
        <f t="shared" si="32"/>
        <v>1.0173549382019864E-2</v>
      </c>
    </row>
    <row r="2103" spans="1:3" ht="15" customHeight="1" x14ac:dyDescent="0.25">
      <c r="A2103" s="1">
        <v>43503</v>
      </c>
      <c r="B2103">
        <v>17</v>
      </c>
      <c r="C2103" s="6">
        <f t="shared" si="32"/>
        <v>7.1090644021956084E-3</v>
      </c>
    </row>
    <row r="2104" spans="1:3" ht="15" customHeight="1" x14ac:dyDescent="0.25">
      <c r="A2104" s="1">
        <v>43504</v>
      </c>
      <c r="B2104">
        <v>16.989999999999998</v>
      </c>
      <c r="C2104" s="6">
        <f t="shared" si="32"/>
        <v>-5.882352941177782E-4</v>
      </c>
    </row>
    <row r="2105" spans="1:3" ht="15" customHeight="1" x14ac:dyDescent="0.25">
      <c r="A2105" s="1">
        <v>43507</v>
      </c>
      <c r="B2105">
        <v>17.459999</v>
      </c>
      <c r="C2105" s="6">
        <f t="shared" si="32"/>
        <v>2.7663272513243076E-2</v>
      </c>
    </row>
    <row r="2106" spans="1:3" ht="15" customHeight="1" x14ac:dyDescent="0.25">
      <c r="A2106" s="1">
        <v>43508</v>
      </c>
      <c r="B2106">
        <v>17.799999</v>
      </c>
      <c r="C2106" s="6">
        <f t="shared" si="32"/>
        <v>1.9473082444048329E-2</v>
      </c>
    </row>
    <row r="2107" spans="1:3" ht="15" customHeight="1" x14ac:dyDescent="0.25">
      <c r="A2107" s="1">
        <v>43509</v>
      </c>
      <c r="B2107">
        <v>17.860001</v>
      </c>
      <c r="C2107" s="6">
        <f t="shared" si="32"/>
        <v>3.370899065780808E-3</v>
      </c>
    </row>
    <row r="2108" spans="1:3" ht="15" customHeight="1" x14ac:dyDescent="0.25">
      <c r="A2108" s="1">
        <v>43510</v>
      </c>
      <c r="B2108">
        <v>17.549999</v>
      </c>
      <c r="C2108" s="6">
        <f t="shared" si="32"/>
        <v>-1.735733385457261E-2</v>
      </c>
    </row>
    <row r="2109" spans="1:3" ht="15" customHeight="1" x14ac:dyDescent="0.25">
      <c r="A2109" s="1">
        <v>43511</v>
      </c>
      <c r="B2109">
        <v>17.57</v>
      </c>
      <c r="C2109" s="6">
        <f t="shared" si="32"/>
        <v>1.1396581845959375E-3</v>
      </c>
    </row>
    <row r="2110" spans="1:3" ht="15" customHeight="1" x14ac:dyDescent="0.25">
      <c r="A2110" s="1">
        <v>43515</v>
      </c>
      <c r="B2110">
        <v>17.25</v>
      </c>
      <c r="C2110" s="6">
        <f t="shared" si="32"/>
        <v>-1.8212862834376842E-2</v>
      </c>
    </row>
    <row r="2111" spans="1:3" ht="15" customHeight="1" x14ac:dyDescent="0.25">
      <c r="A2111" s="1">
        <v>43516</v>
      </c>
      <c r="B2111">
        <v>17.799999</v>
      </c>
      <c r="C2111" s="6">
        <f t="shared" si="32"/>
        <v>3.1884000000000023E-2</v>
      </c>
    </row>
    <row r="2112" spans="1:3" ht="15" customHeight="1" x14ac:dyDescent="0.25">
      <c r="A2112" s="1">
        <v>43517</v>
      </c>
      <c r="B2112">
        <v>17.59</v>
      </c>
      <c r="C2112" s="6">
        <f t="shared" si="32"/>
        <v>-1.1797697292005416E-2</v>
      </c>
    </row>
    <row r="2113" spans="1:3" ht="15" customHeight="1" x14ac:dyDescent="0.25">
      <c r="A2113" s="1">
        <v>43518</v>
      </c>
      <c r="B2113">
        <v>17.649999999999999</v>
      </c>
      <c r="C2113" s="6">
        <f t="shared" si="32"/>
        <v>3.4110289937463456E-3</v>
      </c>
    </row>
    <row r="2114" spans="1:3" ht="15" customHeight="1" x14ac:dyDescent="0.25">
      <c r="A2114" s="1">
        <v>43521</v>
      </c>
      <c r="B2114">
        <v>17.43</v>
      </c>
      <c r="C2114" s="6">
        <f t="shared" si="32"/>
        <v>-1.2464589235127388E-2</v>
      </c>
    </row>
    <row r="2115" spans="1:3" ht="15" customHeight="1" x14ac:dyDescent="0.25">
      <c r="A2115" s="1">
        <v>43522</v>
      </c>
      <c r="B2115">
        <v>17.25</v>
      </c>
      <c r="C2115" s="6">
        <f t="shared" si="32"/>
        <v>-1.03270223752151E-2</v>
      </c>
    </row>
    <row r="2116" spans="1:3" ht="15" customHeight="1" x14ac:dyDescent="0.25">
      <c r="A2116" s="1">
        <v>43523</v>
      </c>
      <c r="B2116">
        <v>17.27</v>
      </c>
      <c r="C2116" s="6">
        <f t="shared" ref="C2116:C2179" si="33">B2116/B2115-1</f>
        <v>1.159420289855051E-3</v>
      </c>
    </row>
    <row r="2117" spans="1:3" ht="15" customHeight="1" x14ac:dyDescent="0.25">
      <c r="A2117" s="1">
        <v>43524</v>
      </c>
      <c r="B2117">
        <v>16.969999000000001</v>
      </c>
      <c r="C2117" s="6">
        <f t="shared" si="33"/>
        <v>-1.7371221771858569E-2</v>
      </c>
    </row>
    <row r="2118" spans="1:3" ht="15" customHeight="1" x14ac:dyDescent="0.25">
      <c r="A2118" s="1">
        <v>43525</v>
      </c>
      <c r="B2118">
        <v>17.120000999999998</v>
      </c>
      <c r="C2118" s="6">
        <f t="shared" si="33"/>
        <v>8.8392462486295287E-3</v>
      </c>
    </row>
    <row r="2119" spans="1:3" ht="15" customHeight="1" x14ac:dyDescent="0.25">
      <c r="A2119" s="1">
        <v>43528</v>
      </c>
      <c r="B2119">
        <v>17.219999000000001</v>
      </c>
      <c r="C2119" s="6">
        <f t="shared" si="33"/>
        <v>5.8410043317171922E-3</v>
      </c>
    </row>
    <row r="2120" spans="1:3" ht="15" customHeight="1" x14ac:dyDescent="0.25">
      <c r="A2120" s="1">
        <v>43529</v>
      </c>
      <c r="B2120">
        <v>17.170000000000002</v>
      </c>
      <c r="C2120" s="6">
        <f t="shared" si="33"/>
        <v>-2.9035425611813048E-3</v>
      </c>
    </row>
    <row r="2121" spans="1:3" ht="15" customHeight="1" x14ac:dyDescent="0.25">
      <c r="A2121" s="1">
        <v>43530</v>
      </c>
      <c r="B2121">
        <v>17.190000999999999</v>
      </c>
      <c r="C2121" s="6">
        <f t="shared" si="33"/>
        <v>1.1648806057074079E-3</v>
      </c>
    </row>
    <row r="2122" spans="1:3" ht="15" customHeight="1" x14ac:dyDescent="0.25">
      <c r="A2122" s="1">
        <v>43531</v>
      </c>
      <c r="B2122">
        <v>16.620000999999998</v>
      </c>
      <c r="C2122" s="6">
        <f t="shared" si="33"/>
        <v>-3.3158811334565996E-2</v>
      </c>
    </row>
    <row r="2123" spans="1:3" ht="15" customHeight="1" x14ac:dyDescent="0.25">
      <c r="A2123" s="1">
        <v>43532</v>
      </c>
      <c r="B2123">
        <v>16.579999999999998</v>
      </c>
      <c r="C2123" s="6">
        <f t="shared" si="33"/>
        <v>-2.4067988924910688E-3</v>
      </c>
    </row>
    <row r="2124" spans="1:3" ht="15" customHeight="1" x14ac:dyDescent="0.25">
      <c r="A2124" s="1">
        <v>43535</v>
      </c>
      <c r="B2124">
        <v>16.82</v>
      </c>
      <c r="C2124" s="6">
        <f t="shared" si="33"/>
        <v>1.4475271411338975E-2</v>
      </c>
    </row>
    <row r="2125" spans="1:3" ht="15" customHeight="1" x14ac:dyDescent="0.25">
      <c r="A2125" s="1">
        <v>43536</v>
      </c>
      <c r="B2125">
        <v>16.969999000000001</v>
      </c>
      <c r="C2125" s="6">
        <f t="shared" si="33"/>
        <v>8.9178953626636304E-3</v>
      </c>
    </row>
    <row r="2126" spans="1:3" ht="15" customHeight="1" x14ac:dyDescent="0.25">
      <c r="A2126" s="1">
        <v>43537</v>
      </c>
      <c r="B2126">
        <v>17.07</v>
      </c>
      <c r="C2126" s="6">
        <f t="shared" si="33"/>
        <v>5.8928111899121394E-3</v>
      </c>
    </row>
    <row r="2127" spans="1:3" ht="15" customHeight="1" x14ac:dyDescent="0.25">
      <c r="A2127" s="1">
        <v>43538</v>
      </c>
      <c r="B2127">
        <v>17.170000000000002</v>
      </c>
      <c r="C2127" s="6">
        <f t="shared" si="33"/>
        <v>5.858230814294263E-3</v>
      </c>
    </row>
    <row r="2128" spans="1:3" ht="15" customHeight="1" x14ac:dyDescent="0.25">
      <c r="A2128" s="1">
        <v>43539</v>
      </c>
      <c r="B2128">
        <v>17.219999000000001</v>
      </c>
      <c r="C2128" s="6">
        <f t="shared" si="33"/>
        <v>2.9119976703553263E-3</v>
      </c>
    </row>
    <row r="2129" spans="1:3" ht="15" customHeight="1" x14ac:dyDescent="0.25">
      <c r="A2129" s="1">
        <v>43542</v>
      </c>
      <c r="B2129">
        <v>17.260000000000002</v>
      </c>
      <c r="C2129" s="6">
        <f t="shared" si="33"/>
        <v>2.3229385785679124E-3</v>
      </c>
    </row>
    <row r="2130" spans="1:3" ht="15" customHeight="1" x14ac:dyDescent="0.25">
      <c r="A2130" s="1">
        <v>43543</v>
      </c>
      <c r="B2130">
        <v>16.860001</v>
      </c>
      <c r="C2130" s="6">
        <f t="shared" si="33"/>
        <v>-2.3174913093858662E-2</v>
      </c>
    </row>
    <row r="2131" spans="1:3" ht="15" customHeight="1" x14ac:dyDescent="0.25">
      <c r="A2131" s="1">
        <v>43544</v>
      </c>
      <c r="B2131">
        <v>16.239999999999998</v>
      </c>
      <c r="C2131" s="6">
        <f t="shared" si="33"/>
        <v>-3.677348536337588E-2</v>
      </c>
    </row>
    <row r="2132" spans="1:3" ht="15" customHeight="1" x14ac:dyDescent="0.25">
      <c r="A2132" s="1">
        <v>43545</v>
      </c>
      <c r="B2132">
        <v>17.030000999999999</v>
      </c>
      <c r="C2132" s="6">
        <f t="shared" si="33"/>
        <v>4.8645381773398944E-2</v>
      </c>
    </row>
    <row r="2133" spans="1:3" ht="15" customHeight="1" x14ac:dyDescent="0.25">
      <c r="A2133" s="1">
        <v>43546</v>
      </c>
      <c r="B2133">
        <v>16.559999000000001</v>
      </c>
      <c r="C2133" s="6">
        <f t="shared" si="33"/>
        <v>-2.7598471661862911E-2</v>
      </c>
    </row>
    <row r="2134" spans="1:3" ht="15" customHeight="1" x14ac:dyDescent="0.25">
      <c r="A2134" s="1">
        <v>43549</v>
      </c>
      <c r="B2134">
        <v>16.93</v>
      </c>
      <c r="C2134" s="6">
        <f t="shared" si="33"/>
        <v>2.2343056904773784E-2</v>
      </c>
    </row>
    <row r="2135" spans="1:3" ht="15" customHeight="1" x14ac:dyDescent="0.25">
      <c r="A2135" s="1">
        <v>43550</v>
      </c>
      <c r="B2135">
        <v>17.18</v>
      </c>
      <c r="C2135" s="6">
        <f t="shared" si="33"/>
        <v>1.476668635558176E-2</v>
      </c>
    </row>
    <row r="2136" spans="1:3" ht="15" customHeight="1" x14ac:dyDescent="0.25">
      <c r="A2136" s="1">
        <v>43551</v>
      </c>
      <c r="B2136">
        <v>17.41</v>
      </c>
      <c r="C2136" s="6">
        <f t="shared" si="33"/>
        <v>1.3387660069848595E-2</v>
      </c>
    </row>
    <row r="2137" spans="1:3" ht="15" customHeight="1" x14ac:dyDescent="0.25">
      <c r="A2137" s="1">
        <v>43552</v>
      </c>
      <c r="B2137">
        <v>17.59</v>
      </c>
      <c r="C2137" s="6">
        <f t="shared" si="33"/>
        <v>1.0338885697874778E-2</v>
      </c>
    </row>
    <row r="2138" spans="1:3" ht="15" customHeight="1" x14ac:dyDescent="0.25">
      <c r="A2138" s="1">
        <v>43553</v>
      </c>
      <c r="B2138">
        <v>17.290001</v>
      </c>
      <c r="C2138" s="6">
        <f t="shared" si="33"/>
        <v>-1.7055088118248962E-2</v>
      </c>
    </row>
    <row r="2139" spans="1:3" ht="15" customHeight="1" x14ac:dyDescent="0.25">
      <c r="A2139" s="1">
        <v>43556</v>
      </c>
      <c r="B2139">
        <v>17.41</v>
      </c>
      <c r="C2139" s="6">
        <f t="shared" si="33"/>
        <v>6.9403697547500975E-3</v>
      </c>
    </row>
    <row r="2140" spans="1:3" ht="15" customHeight="1" x14ac:dyDescent="0.25">
      <c r="A2140" s="1">
        <v>43557</v>
      </c>
      <c r="B2140">
        <v>17.469999000000001</v>
      </c>
      <c r="C2140" s="6">
        <f t="shared" si="33"/>
        <v>3.4462377943711431E-3</v>
      </c>
    </row>
    <row r="2141" spans="1:3" ht="15" customHeight="1" x14ac:dyDescent="0.25">
      <c r="A2141" s="1">
        <v>43558</v>
      </c>
      <c r="B2141">
        <v>18.110001</v>
      </c>
      <c r="C2141" s="6">
        <f t="shared" si="33"/>
        <v>3.6634346687713037E-2</v>
      </c>
    </row>
    <row r="2142" spans="1:3" ht="15" customHeight="1" x14ac:dyDescent="0.25">
      <c r="A2142" s="1">
        <v>43559</v>
      </c>
      <c r="B2142">
        <v>18.190000999999999</v>
      </c>
      <c r="C2142" s="6">
        <f t="shared" si="33"/>
        <v>4.4174486793235879E-3</v>
      </c>
    </row>
    <row r="2143" spans="1:3" ht="15" customHeight="1" x14ac:dyDescent="0.25">
      <c r="A2143" s="1">
        <v>43560</v>
      </c>
      <c r="B2143">
        <v>18.549999</v>
      </c>
      <c r="C2143" s="6">
        <f t="shared" si="33"/>
        <v>1.979098296915982E-2</v>
      </c>
    </row>
    <row r="2144" spans="1:3" ht="15" customHeight="1" x14ac:dyDescent="0.25">
      <c r="A2144" s="1">
        <v>43563</v>
      </c>
      <c r="B2144">
        <v>18.649999999999999</v>
      </c>
      <c r="C2144" s="6">
        <f t="shared" si="33"/>
        <v>5.3908897784846754E-3</v>
      </c>
    </row>
    <row r="2145" spans="1:3" ht="15" customHeight="1" x14ac:dyDescent="0.25">
      <c r="A2145" s="1">
        <v>43564</v>
      </c>
      <c r="B2145">
        <v>18.139999</v>
      </c>
      <c r="C2145" s="6">
        <f t="shared" si="33"/>
        <v>-2.734589812332433E-2</v>
      </c>
    </row>
    <row r="2146" spans="1:3" ht="15" customHeight="1" x14ac:dyDescent="0.25">
      <c r="A2146" s="1">
        <v>43565</v>
      </c>
      <c r="B2146">
        <v>18.23</v>
      </c>
      <c r="C2146" s="6">
        <f t="shared" si="33"/>
        <v>4.9614666461668122E-3</v>
      </c>
    </row>
    <row r="2147" spans="1:3" ht="15" customHeight="1" x14ac:dyDescent="0.25">
      <c r="A2147" s="1">
        <v>43566</v>
      </c>
      <c r="B2147">
        <v>18.049999</v>
      </c>
      <c r="C2147" s="6">
        <f t="shared" si="33"/>
        <v>-9.8738891936368534E-3</v>
      </c>
    </row>
    <row r="2148" spans="1:3" ht="15" customHeight="1" x14ac:dyDescent="0.25">
      <c r="A2148" s="1">
        <v>43567</v>
      </c>
      <c r="B2148">
        <v>18.030000999999999</v>
      </c>
      <c r="C2148" s="6">
        <f t="shared" si="33"/>
        <v>-1.1079224990538927E-3</v>
      </c>
    </row>
    <row r="2149" spans="1:3" ht="15" customHeight="1" x14ac:dyDescent="0.25">
      <c r="A2149" s="1">
        <v>43570</v>
      </c>
      <c r="B2149">
        <v>18.059999000000001</v>
      </c>
      <c r="C2149" s="6">
        <f t="shared" si="33"/>
        <v>1.6637824923029232E-3</v>
      </c>
    </row>
    <row r="2150" spans="1:3" ht="15" customHeight="1" x14ac:dyDescent="0.25">
      <c r="A2150" s="1">
        <v>43571</v>
      </c>
      <c r="B2150">
        <v>17.889999</v>
      </c>
      <c r="C2150" s="6">
        <f t="shared" si="33"/>
        <v>-9.4130680738133687E-3</v>
      </c>
    </row>
    <row r="2151" spans="1:3" ht="15" customHeight="1" x14ac:dyDescent="0.25">
      <c r="A2151" s="1">
        <v>43572</v>
      </c>
      <c r="B2151">
        <v>17.690000999999999</v>
      </c>
      <c r="C2151" s="6">
        <f t="shared" si="33"/>
        <v>-1.1179318679671257E-2</v>
      </c>
    </row>
    <row r="2152" spans="1:3" ht="15" customHeight="1" x14ac:dyDescent="0.25">
      <c r="A2152" s="1">
        <v>43573</v>
      </c>
      <c r="B2152">
        <v>17.950001</v>
      </c>
      <c r="C2152" s="6">
        <f t="shared" si="33"/>
        <v>1.4697568417322504E-2</v>
      </c>
    </row>
    <row r="2153" spans="1:3" ht="15" customHeight="1" x14ac:dyDescent="0.25">
      <c r="A2153" s="1">
        <v>43577</v>
      </c>
      <c r="B2153">
        <v>18.280000999999999</v>
      </c>
      <c r="C2153" s="6">
        <f t="shared" si="33"/>
        <v>1.8384400090005526E-2</v>
      </c>
    </row>
    <row r="2154" spans="1:3" ht="15" customHeight="1" x14ac:dyDescent="0.25">
      <c r="A2154" s="1">
        <v>43578</v>
      </c>
      <c r="B2154">
        <v>18.780000999999999</v>
      </c>
      <c r="C2154" s="6">
        <f t="shared" si="33"/>
        <v>2.7352296096701423E-2</v>
      </c>
    </row>
    <row r="2155" spans="1:3" ht="15" customHeight="1" x14ac:dyDescent="0.25">
      <c r="A2155" s="1">
        <v>43579</v>
      </c>
      <c r="B2155">
        <v>18.989999999999998</v>
      </c>
      <c r="C2155" s="6">
        <f t="shared" si="33"/>
        <v>1.1182054782638229E-2</v>
      </c>
    </row>
    <row r="2156" spans="1:3" ht="15" customHeight="1" x14ac:dyDescent="0.25">
      <c r="A2156" s="1">
        <v>43580</v>
      </c>
      <c r="B2156">
        <v>19.02</v>
      </c>
      <c r="C2156" s="6">
        <f t="shared" si="33"/>
        <v>1.5797788309637184E-3</v>
      </c>
    </row>
    <row r="2157" spans="1:3" ht="15" customHeight="1" x14ac:dyDescent="0.25">
      <c r="A2157" s="1">
        <v>43581</v>
      </c>
      <c r="B2157">
        <v>19.139999</v>
      </c>
      <c r="C2157" s="6">
        <f t="shared" si="33"/>
        <v>6.3090956887486005E-3</v>
      </c>
    </row>
    <row r="2158" spans="1:3" ht="15" customHeight="1" x14ac:dyDescent="0.25">
      <c r="A2158" s="1">
        <v>43584</v>
      </c>
      <c r="B2158">
        <v>19.16</v>
      </c>
      <c r="C2158" s="6">
        <f t="shared" si="33"/>
        <v>1.0449843806157322E-3</v>
      </c>
    </row>
    <row r="2159" spans="1:3" ht="15" customHeight="1" x14ac:dyDescent="0.25">
      <c r="A2159" s="1">
        <v>43585</v>
      </c>
      <c r="B2159">
        <v>19.27</v>
      </c>
      <c r="C2159" s="6">
        <f t="shared" si="33"/>
        <v>5.7411273486429604E-3</v>
      </c>
    </row>
    <row r="2160" spans="1:3" ht="15" customHeight="1" x14ac:dyDescent="0.25">
      <c r="A2160" s="1">
        <v>43586</v>
      </c>
      <c r="B2160">
        <v>19.82</v>
      </c>
      <c r="C2160" s="6">
        <f t="shared" si="33"/>
        <v>2.8541774779449858E-2</v>
      </c>
    </row>
    <row r="2161" spans="1:3" ht="15" customHeight="1" x14ac:dyDescent="0.25">
      <c r="A2161" s="1">
        <v>43587</v>
      </c>
      <c r="B2161">
        <v>19.68</v>
      </c>
      <c r="C2161" s="6">
        <f t="shared" si="33"/>
        <v>-7.0635721493441661E-3</v>
      </c>
    </row>
    <row r="2162" spans="1:3" ht="15" customHeight="1" x14ac:dyDescent="0.25">
      <c r="A2162" s="1">
        <v>43588</v>
      </c>
      <c r="B2162">
        <v>20.440000999999999</v>
      </c>
      <c r="C2162" s="6">
        <f t="shared" si="33"/>
        <v>3.8617936991869772E-2</v>
      </c>
    </row>
    <row r="2163" spans="1:3" ht="15" customHeight="1" x14ac:dyDescent="0.25">
      <c r="A2163" s="1">
        <v>43591</v>
      </c>
      <c r="B2163">
        <v>20.239999999999998</v>
      </c>
      <c r="C2163" s="6">
        <f t="shared" si="33"/>
        <v>-9.7847842571044952E-3</v>
      </c>
    </row>
    <row r="2164" spans="1:3" ht="15" customHeight="1" x14ac:dyDescent="0.25">
      <c r="A2164" s="1">
        <v>43592</v>
      </c>
      <c r="B2164">
        <v>19.739999999999998</v>
      </c>
      <c r="C2164" s="6">
        <f t="shared" si="33"/>
        <v>-2.4703557312252933E-2</v>
      </c>
    </row>
    <row r="2165" spans="1:3" ht="15" customHeight="1" x14ac:dyDescent="0.25">
      <c r="A2165" s="1">
        <v>43593</v>
      </c>
      <c r="B2165">
        <v>19.540001</v>
      </c>
      <c r="C2165" s="6">
        <f t="shared" si="33"/>
        <v>-1.0131661600810471E-2</v>
      </c>
    </row>
    <row r="2166" spans="1:3" ht="15" customHeight="1" x14ac:dyDescent="0.25">
      <c r="A2166" s="1">
        <v>43594</v>
      </c>
      <c r="B2166">
        <v>19.82</v>
      </c>
      <c r="C2166" s="6">
        <f t="shared" si="33"/>
        <v>1.4329528437588168E-2</v>
      </c>
    </row>
    <row r="2167" spans="1:3" ht="15" customHeight="1" x14ac:dyDescent="0.25">
      <c r="A2167" s="1">
        <v>43595</v>
      </c>
      <c r="B2167">
        <v>19.620000999999998</v>
      </c>
      <c r="C2167" s="6">
        <f t="shared" si="33"/>
        <v>-1.0090766902119186E-2</v>
      </c>
    </row>
    <row r="2168" spans="1:3" ht="15" customHeight="1" x14ac:dyDescent="0.25">
      <c r="A2168" s="1">
        <v>43598</v>
      </c>
      <c r="B2168">
        <v>18.68</v>
      </c>
      <c r="C2168" s="6">
        <f t="shared" si="33"/>
        <v>-4.7910344143203609E-2</v>
      </c>
    </row>
    <row r="2169" spans="1:3" ht="15" customHeight="1" x14ac:dyDescent="0.25">
      <c r="A2169" s="1">
        <v>43599</v>
      </c>
      <c r="B2169">
        <v>18.170000000000002</v>
      </c>
      <c r="C2169" s="6">
        <f t="shared" si="33"/>
        <v>-2.7301927194860687E-2</v>
      </c>
    </row>
    <row r="2170" spans="1:3" ht="15" customHeight="1" x14ac:dyDescent="0.25">
      <c r="A2170" s="1">
        <v>43600</v>
      </c>
      <c r="B2170">
        <v>18.540001</v>
      </c>
      <c r="C2170" s="6">
        <f t="shared" si="33"/>
        <v>2.0363291139240403E-2</v>
      </c>
    </row>
    <row r="2171" spans="1:3" ht="15" customHeight="1" x14ac:dyDescent="0.25">
      <c r="A2171" s="1">
        <v>43601</v>
      </c>
      <c r="B2171">
        <v>18.110001</v>
      </c>
      <c r="C2171" s="6">
        <f t="shared" si="33"/>
        <v>-2.3193094757653965E-2</v>
      </c>
    </row>
    <row r="2172" spans="1:3" ht="15" customHeight="1" x14ac:dyDescent="0.25">
      <c r="A2172" s="1">
        <v>43602</v>
      </c>
      <c r="B2172">
        <v>18.309999000000001</v>
      </c>
      <c r="C2172" s="6">
        <f t="shared" si="33"/>
        <v>1.1043511262092132E-2</v>
      </c>
    </row>
    <row r="2173" spans="1:3" ht="15" customHeight="1" x14ac:dyDescent="0.25">
      <c r="A2173" s="1">
        <v>43605</v>
      </c>
      <c r="B2173">
        <v>18.18</v>
      </c>
      <c r="C2173" s="6">
        <f t="shared" si="33"/>
        <v>-7.0998911578313839E-3</v>
      </c>
    </row>
    <row r="2174" spans="1:3" ht="15" customHeight="1" x14ac:dyDescent="0.25">
      <c r="A2174" s="1">
        <v>43606</v>
      </c>
      <c r="B2174">
        <v>18.489999999999998</v>
      </c>
      <c r="C2174" s="6">
        <f t="shared" si="33"/>
        <v>1.7051705170517018E-2</v>
      </c>
    </row>
    <row r="2175" spans="1:3" ht="15" customHeight="1" x14ac:dyDescent="0.25">
      <c r="A2175" s="1">
        <v>43607</v>
      </c>
      <c r="B2175">
        <v>18.34</v>
      </c>
      <c r="C2175" s="6">
        <f t="shared" si="33"/>
        <v>-8.1124932395888472E-3</v>
      </c>
    </row>
    <row r="2176" spans="1:3" ht="15" customHeight="1" x14ac:dyDescent="0.25">
      <c r="A2176" s="1">
        <v>43608</v>
      </c>
      <c r="B2176">
        <v>18</v>
      </c>
      <c r="C2176" s="6">
        <f t="shared" si="33"/>
        <v>-1.8538713195201728E-2</v>
      </c>
    </row>
    <row r="2177" spans="1:3" ht="15" customHeight="1" x14ac:dyDescent="0.25">
      <c r="A2177" s="1">
        <v>43609</v>
      </c>
      <c r="B2177">
        <v>18.489999999999998</v>
      </c>
      <c r="C2177" s="6">
        <f t="shared" si="33"/>
        <v>2.7222222222222037E-2</v>
      </c>
    </row>
    <row r="2178" spans="1:3" ht="15" customHeight="1" x14ac:dyDescent="0.25">
      <c r="A2178" s="1">
        <v>43613</v>
      </c>
      <c r="B2178">
        <v>18.43</v>
      </c>
      <c r="C2178" s="6">
        <f t="shared" si="33"/>
        <v>-3.2449972958354945E-3</v>
      </c>
    </row>
    <row r="2179" spans="1:3" ht="15" customHeight="1" x14ac:dyDescent="0.25">
      <c r="A2179" s="1">
        <v>43614</v>
      </c>
      <c r="B2179">
        <v>18.239999999999998</v>
      </c>
      <c r="C2179" s="6">
        <f t="shared" si="33"/>
        <v>-1.0309278350515538E-2</v>
      </c>
    </row>
    <row r="2180" spans="1:3" ht="15" customHeight="1" x14ac:dyDescent="0.25">
      <c r="A2180" s="1">
        <v>43615</v>
      </c>
      <c r="B2180">
        <v>18.280000999999999</v>
      </c>
      <c r="C2180" s="6">
        <f t="shared" ref="C2180:C2243" si="34">B2180/B2179-1</f>
        <v>2.1930372807017484E-3</v>
      </c>
    </row>
    <row r="2181" spans="1:3" ht="15" customHeight="1" x14ac:dyDescent="0.25">
      <c r="A2181" s="1">
        <v>43616</v>
      </c>
      <c r="B2181">
        <v>17.91</v>
      </c>
      <c r="C2181" s="6">
        <f t="shared" si="34"/>
        <v>-2.0240753816151202E-2</v>
      </c>
    </row>
    <row r="2182" spans="1:3" ht="15" customHeight="1" x14ac:dyDescent="0.25">
      <c r="A2182" s="1">
        <v>43619</v>
      </c>
      <c r="B2182">
        <v>17.459999</v>
      </c>
      <c r="C2182" s="6">
        <f t="shared" si="34"/>
        <v>-2.5125683975432689E-2</v>
      </c>
    </row>
    <row r="2183" spans="1:3" ht="15" customHeight="1" x14ac:dyDescent="0.25">
      <c r="A2183" s="1">
        <v>43620</v>
      </c>
      <c r="B2183">
        <v>17.649999999999999</v>
      </c>
      <c r="C2183" s="6">
        <f t="shared" si="34"/>
        <v>1.0882073933681236E-2</v>
      </c>
    </row>
    <row r="2184" spans="1:3" ht="15" customHeight="1" x14ac:dyDescent="0.25">
      <c r="A2184" s="1">
        <v>43621</v>
      </c>
      <c r="B2184">
        <v>17.510000000000002</v>
      </c>
      <c r="C2184" s="6">
        <f t="shared" si="34"/>
        <v>-7.9320113314446106E-3</v>
      </c>
    </row>
    <row r="2185" spans="1:3" ht="15" customHeight="1" x14ac:dyDescent="0.25">
      <c r="A2185" s="1">
        <v>43622</v>
      </c>
      <c r="B2185">
        <v>17.829999999999998</v>
      </c>
      <c r="C2185" s="6">
        <f t="shared" si="34"/>
        <v>1.827527127355788E-2</v>
      </c>
    </row>
    <row r="2186" spans="1:3" ht="15" customHeight="1" x14ac:dyDescent="0.25">
      <c r="A2186" s="1">
        <v>43623</v>
      </c>
      <c r="B2186">
        <v>18.43</v>
      </c>
      <c r="C2186" s="6">
        <f t="shared" si="34"/>
        <v>3.3651149747616405E-2</v>
      </c>
    </row>
    <row r="2187" spans="1:3" ht="15" customHeight="1" x14ac:dyDescent="0.25">
      <c r="A2187" s="1">
        <v>43626</v>
      </c>
      <c r="B2187">
        <v>18.459999</v>
      </c>
      <c r="C2187" s="6">
        <f t="shared" si="34"/>
        <v>1.6277265328268342E-3</v>
      </c>
    </row>
    <row r="2188" spans="1:3" ht="15" customHeight="1" x14ac:dyDescent="0.25">
      <c r="A2188" s="1">
        <v>43627</v>
      </c>
      <c r="B2188">
        <v>18.32</v>
      </c>
      <c r="C2188" s="6">
        <f t="shared" si="34"/>
        <v>-7.5839115700926385E-3</v>
      </c>
    </row>
    <row r="2189" spans="1:3" ht="15" customHeight="1" x14ac:dyDescent="0.25">
      <c r="A2189" s="1">
        <v>43628</v>
      </c>
      <c r="B2189">
        <v>18.209999</v>
      </c>
      <c r="C2189" s="6">
        <f t="shared" si="34"/>
        <v>-6.0044213973798888E-3</v>
      </c>
    </row>
    <row r="2190" spans="1:3" ht="15" customHeight="1" x14ac:dyDescent="0.25">
      <c r="A2190" s="1">
        <v>43629</v>
      </c>
      <c r="B2190">
        <v>18.07</v>
      </c>
      <c r="C2190" s="6">
        <f t="shared" si="34"/>
        <v>-7.6880289779257538E-3</v>
      </c>
    </row>
    <row r="2191" spans="1:3" ht="15" customHeight="1" x14ac:dyDescent="0.25">
      <c r="A2191" s="1">
        <v>43630</v>
      </c>
      <c r="B2191">
        <v>17.93</v>
      </c>
      <c r="C2191" s="6">
        <f t="shared" si="34"/>
        <v>-7.7476480354178312E-3</v>
      </c>
    </row>
    <row r="2192" spans="1:3" ht="15" customHeight="1" x14ac:dyDescent="0.25">
      <c r="A2192" s="1">
        <v>43633</v>
      </c>
      <c r="B2192">
        <v>17.719999000000001</v>
      </c>
      <c r="C2192" s="6">
        <f t="shared" si="34"/>
        <v>-1.1712269938650266E-2</v>
      </c>
    </row>
    <row r="2193" spans="1:3" ht="15" customHeight="1" x14ac:dyDescent="0.25">
      <c r="A2193" s="1">
        <v>43634</v>
      </c>
      <c r="B2193">
        <v>17.700001</v>
      </c>
      <c r="C2193" s="6">
        <f t="shared" si="34"/>
        <v>-1.1285553684287075E-3</v>
      </c>
    </row>
    <row r="2194" spans="1:3" ht="15" customHeight="1" x14ac:dyDescent="0.25">
      <c r="A2194" s="1">
        <v>43635</v>
      </c>
      <c r="B2194">
        <v>18.209999</v>
      </c>
      <c r="C2194" s="6">
        <f t="shared" si="34"/>
        <v>2.8813444699805402E-2</v>
      </c>
    </row>
    <row r="2195" spans="1:3" ht="15" customHeight="1" x14ac:dyDescent="0.25">
      <c r="A2195" s="1">
        <v>43636</v>
      </c>
      <c r="B2195">
        <v>18.450001</v>
      </c>
      <c r="C2195" s="6">
        <f t="shared" si="34"/>
        <v>1.3179682217445476E-2</v>
      </c>
    </row>
    <row r="2196" spans="1:3" ht="15" customHeight="1" x14ac:dyDescent="0.25">
      <c r="A2196" s="1">
        <v>43637</v>
      </c>
      <c r="B2196">
        <v>18.52</v>
      </c>
      <c r="C2196" s="6">
        <f t="shared" si="34"/>
        <v>3.7939835342013506E-3</v>
      </c>
    </row>
    <row r="2197" spans="1:3" ht="15" customHeight="1" x14ac:dyDescent="0.25">
      <c r="A2197" s="1">
        <v>43640</v>
      </c>
      <c r="B2197">
        <v>17.66</v>
      </c>
      <c r="C2197" s="6">
        <f t="shared" si="34"/>
        <v>-4.643628509719222E-2</v>
      </c>
    </row>
    <row r="2198" spans="1:3" ht="15" customHeight="1" x14ac:dyDescent="0.25">
      <c r="A2198" s="1">
        <v>43641</v>
      </c>
      <c r="B2198">
        <v>17.75</v>
      </c>
      <c r="C2198" s="6">
        <f t="shared" si="34"/>
        <v>5.0962627406567762E-3</v>
      </c>
    </row>
    <row r="2199" spans="1:3" ht="15" customHeight="1" x14ac:dyDescent="0.25">
      <c r="A2199" s="1">
        <v>43642</v>
      </c>
      <c r="B2199">
        <v>17.629999000000002</v>
      </c>
      <c r="C2199" s="6">
        <f t="shared" si="34"/>
        <v>-6.7606197183097683E-3</v>
      </c>
    </row>
    <row r="2200" spans="1:3" ht="15" customHeight="1" x14ac:dyDescent="0.25">
      <c r="A2200" s="1">
        <v>43643</v>
      </c>
      <c r="B2200">
        <v>19.100000000000001</v>
      </c>
      <c r="C2200" s="6">
        <f t="shared" si="34"/>
        <v>8.3380662698846475E-2</v>
      </c>
    </row>
    <row r="2201" spans="1:3" ht="15" customHeight="1" x14ac:dyDescent="0.25">
      <c r="A2201" s="1">
        <v>43644</v>
      </c>
      <c r="B2201">
        <v>19.549999</v>
      </c>
      <c r="C2201" s="6">
        <f t="shared" si="34"/>
        <v>2.3560157068062804E-2</v>
      </c>
    </row>
    <row r="2202" spans="1:3" ht="15" customHeight="1" x14ac:dyDescent="0.25">
      <c r="A2202" s="1">
        <v>43647</v>
      </c>
      <c r="B2202">
        <v>19.239999999999998</v>
      </c>
      <c r="C2202" s="6">
        <f t="shared" si="34"/>
        <v>-1.5856727153796824E-2</v>
      </c>
    </row>
    <row r="2203" spans="1:3" ht="15" customHeight="1" x14ac:dyDescent="0.25">
      <c r="A2203" s="1">
        <v>43648</v>
      </c>
      <c r="B2203">
        <v>19.540001</v>
      </c>
      <c r="C2203" s="6">
        <f t="shared" si="34"/>
        <v>1.5592567567567661E-2</v>
      </c>
    </row>
    <row r="2204" spans="1:3" ht="15" customHeight="1" x14ac:dyDescent="0.25">
      <c r="A2204" s="1">
        <v>43649</v>
      </c>
      <c r="B2204">
        <v>19.899999999999999</v>
      </c>
      <c r="C2204" s="6">
        <f t="shared" si="34"/>
        <v>1.8423694041776129E-2</v>
      </c>
    </row>
    <row r="2205" spans="1:3" ht="15" customHeight="1" x14ac:dyDescent="0.25">
      <c r="A2205" s="1">
        <v>43651</v>
      </c>
      <c r="B2205">
        <v>19.879999000000002</v>
      </c>
      <c r="C2205" s="6">
        <f t="shared" si="34"/>
        <v>-1.0050753768843235E-3</v>
      </c>
    </row>
    <row r="2206" spans="1:3" ht="15" customHeight="1" x14ac:dyDescent="0.25">
      <c r="A2206" s="1">
        <v>43654</v>
      </c>
      <c r="B2206">
        <v>19.940000999999999</v>
      </c>
      <c r="C2206" s="6">
        <f t="shared" si="34"/>
        <v>3.0182094073545329E-3</v>
      </c>
    </row>
    <row r="2207" spans="1:3" ht="15" customHeight="1" x14ac:dyDescent="0.25">
      <c r="A2207" s="1">
        <v>43655</v>
      </c>
      <c r="B2207">
        <v>19.959999</v>
      </c>
      <c r="C2207" s="6">
        <f t="shared" si="34"/>
        <v>1.0029086758822636E-3</v>
      </c>
    </row>
    <row r="2208" spans="1:3" ht="15" customHeight="1" x14ac:dyDescent="0.25">
      <c r="A2208" s="1">
        <v>43656</v>
      </c>
      <c r="B2208">
        <v>20.16</v>
      </c>
      <c r="C2208" s="6">
        <f t="shared" si="34"/>
        <v>1.0020090682369309E-2</v>
      </c>
    </row>
    <row r="2209" spans="1:3" ht="15" customHeight="1" x14ac:dyDescent="0.25">
      <c r="A2209" s="1">
        <v>43657</v>
      </c>
      <c r="B2209">
        <v>20.200001</v>
      </c>
      <c r="C2209" s="6">
        <f t="shared" si="34"/>
        <v>1.9841765873016559E-3</v>
      </c>
    </row>
    <row r="2210" spans="1:3" ht="15" customHeight="1" x14ac:dyDescent="0.25">
      <c r="A2210" s="1">
        <v>43658</v>
      </c>
      <c r="B2210">
        <v>20.360001</v>
      </c>
      <c r="C2210" s="6">
        <f t="shared" si="34"/>
        <v>7.92079168708959E-3</v>
      </c>
    </row>
    <row r="2211" spans="1:3" ht="15" customHeight="1" x14ac:dyDescent="0.25">
      <c r="A2211" s="1">
        <v>43661</v>
      </c>
      <c r="B2211">
        <v>20.49</v>
      </c>
      <c r="C2211" s="6">
        <f t="shared" si="34"/>
        <v>6.3850193327592564E-3</v>
      </c>
    </row>
    <row r="2212" spans="1:3" ht="15" customHeight="1" x14ac:dyDescent="0.25">
      <c r="A2212" s="1">
        <v>43662</v>
      </c>
      <c r="B2212">
        <v>20.5</v>
      </c>
      <c r="C2212" s="6">
        <f t="shared" si="34"/>
        <v>4.8804294777937685E-4</v>
      </c>
    </row>
    <row r="2213" spans="1:3" ht="15" customHeight="1" x14ac:dyDescent="0.25">
      <c r="A2213" s="1">
        <v>43663</v>
      </c>
      <c r="B2213">
        <v>20.25</v>
      </c>
      <c r="C2213" s="6">
        <f t="shared" si="34"/>
        <v>-1.2195121951219523E-2</v>
      </c>
    </row>
    <row r="2214" spans="1:3" ht="15" customHeight="1" x14ac:dyDescent="0.25">
      <c r="A2214" s="1">
        <v>43664</v>
      </c>
      <c r="B2214">
        <v>19.709999</v>
      </c>
      <c r="C2214" s="6">
        <f t="shared" si="34"/>
        <v>-2.6666716049382755E-2</v>
      </c>
    </row>
    <row r="2215" spans="1:3" ht="15" customHeight="1" x14ac:dyDescent="0.25">
      <c r="A2215" s="1">
        <v>43665</v>
      </c>
      <c r="B2215">
        <v>19.41</v>
      </c>
      <c r="C2215" s="6">
        <f t="shared" si="34"/>
        <v>-1.5220650188769613E-2</v>
      </c>
    </row>
    <row r="2216" spans="1:3" ht="15" customHeight="1" x14ac:dyDescent="0.25">
      <c r="A2216" s="1">
        <v>43668</v>
      </c>
      <c r="B2216">
        <v>19.049999</v>
      </c>
      <c r="C2216" s="6">
        <f t="shared" si="34"/>
        <v>-1.8547192168985038E-2</v>
      </c>
    </row>
    <row r="2217" spans="1:3" ht="15" customHeight="1" x14ac:dyDescent="0.25">
      <c r="A2217" s="1">
        <v>43669</v>
      </c>
      <c r="B2217">
        <v>19.329999999999998</v>
      </c>
      <c r="C2217" s="6">
        <f t="shared" si="34"/>
        <v>1.4698215994656927E-2</v>
      </c>
    </row>
    <row r="2218" spans="1:3" ht="15" customHeight="1" x14ac:dyDescent="0.25">
      <c r="A2218" s="1">
        <v>43670</v>
      </c>
      <c r="B2218">
        <v>20.030000999999999</v>
      </c>
      <c r="C2218" s="6">
        <f t="shared" si="34"/>
        <v>3.6213191929643118E-2</v>
      </c>
    </row>
    <row r="2219" spans="1:3" ht="15" customHeight="1" x14ac:dyDescent="0.25">
      <c r="A2219" s="1">
        <v>43671</v>
      </c>
      <c r="B2219">
        <v>20</v>
      </c>
      <c r="C2219" s="6">
        <f t="shared" si="34"/>
        <v>-1.4978032202793701E-3</v>
      </c>
    </row>
    <row r="2220" spans="1:3" ht="15" customHeight="1" x14ac:dyDescent="0.25">
      <c r="A2220" s="1">
        <v>43672</v>
      </c>
      <c r="B2220">
        <v>20.639999</v>
      </c>
      <c r="C2220" s="6">
        <f t="shared" si="34"/>
        <v>3.1999949999999888E-2</v>
      </c>
    </row>
    <row r="2221" spans="1:3" ht="15" customHeight="1" x14ac:dyDescent="0.25">
      <c r="A2221" s="1">
        <v>43675</v>
      </c>
      <c r="B2221">
        <v>20.82</v>
      </c>
      <c r="C2221" s="6">
        <f t="shared" si="34"/>
        <v>8.7209791046987117E-3</v>
      </c>
    </row>
    <row r="2222" spans="1:3" ht="15" customHeight="1" x14ac:dyDescent="0.25">
      <c r="A2222" s="1">
        <v>43676</v>
      </c>
      <c r="B2222">
        <v>21.4</v>
      </c>
      <c r="C2222" s="6">
        <f t="shared" si="34"/>
        <v>2.7857829010566659E-2</v>
      </c>
    </row>
    <row r="2223" spans="1:3" ht="15" customHeight="1" x14ac:dyDescent="0.25">
      <c r="A2223" s="1">
        <v>43677</v>
      </c>
      <c r="B2223">
        <v>20.66</v>
      </c>
      <c r="C2223" s="6">
        <f t="shared" si="34"/>
        <v>-3.4579439252336419E-2</v>
      </c>
    </row>
    <row r="2224" spans="1:3" ht="15" customHeight="1" x14ac:dyDescent="0.25">
      <c r="A2224" s="1">
        <v>43678</v>
      </c>
      <c r="B2224">
        <v>20.34</v>
      </c>
      <c r="C2224" s="6">
        <f t="shared" si="34"/>
        <v>-1.5488867376573068E-2</v>
      </c>
    </row>
    <row r="2225" spans="1:3" ht="15" customHeight="1" x14ac:dyDescent="0.25">
      <c r="A2225" s="1">
        <v>43679</v>
      </c>
      <c r="B2225">
        <v>19.510000000000002</v>
      </c>
      <c r="C2225" s="6">
        <f t="shared" si="34"/>
        <v>-4.0806293018682327E-2</v>
      </c>
    </row>
    <row r="2226" spans="1:3" ht="15" customHeight="1" x14ac:dyDescent="0.25">
      <c r="A2226" s="1">
        <v>43682</v>
      </c>
      <c r="B2226">
        <v>18.379999000000002</v>
      </c>
      <c r="C2226" s="6">
        <f t="shared" si="34"/>
        <v>-5.7919067145053793E-2</v>
      </c>
    </row>
    <row r="2227" spans="1:3" ht="15" customHeight="1" x14ac:dyDescent="0.25">
      <c r="A2227" s="1">
        <v>43683</v>
      </c>
      <c r="B2227">
        <v>18.440000999999999</v>
      </c>
      <c r="C2227" s="6">
        <f t="shared" si="34"/>
        <v>3.2645268370252722E-3</v>
      </c>
    </row>
    <row r="2228" spans="1:3" ht="15" customHeight="1" x14ac:dyDescent="0.25">
      <c r="A2228" s="1">
        <v>43684</v>
      </c>
      <c r="B2228">
        <v>19.02</v>
      </c>
      <c r="C2228" s="6">
        <f t="shared" si="34"/>
        <v>3.1453306320319729E-2</v>
      </c>
    </row>
    <row r="2229" spans="1:3" ht="15" customHeight="1" x14ac:dyDescent="0.25">
      <c r="A2229" s="1">
        <v>43685</v>
      </c>
      <c r="B2229">
        <v>19.510000000000002</v>
      </c>
      <c r="C2229" s="6">
        <f t="shared" si="34"/>
        <v>2.5762355415352323E-2</v>
      </c>
    </row>
    <row r="2230" spans="1:3" ht="15" customHeight="1" x14ac:dyDescent="0.25">
      <c r="A2230" s="1">
        <v>43686</v>
      </c>
      <c r="B2230">
        <v>18.959999</v>
      </c>
      <c r="C2230" s="6">
        <f t="shared" si="34"/>
        <v>-2.8190722706304516E-2</v>
      </c>
    </row>
    <row r="2231" spans="1:3" ht="15" customHeight="1" x14ac:dyDescent="0.25">
      <c r="A2231" s="1">
        <v>43689</v>
      </c>
      <c r="B2231">
        <v>18.43</v>
      </c>
      <c r="C2231" s="6">
        <f t="shared" si="34"/>
        <v>-2.7953535229616855E-2</v>
      </c>
    </row>
    <row r="2232" spans="1:3" ht="15" customHeight="1" x14ac:dyDescent="0.25">
      <c r="A2232" s="1">
        <v>43690</v>
      </c>
      <c r="B2232">
        <v>19.040001</v>
      </c>
      <c r="C2232" s="6">
        <f t="shared" si="34"/>
        <v>3.3098263700488406E-2</v>
      </c>
    </row>
    <row r="2233" spans="1:3" ht="15" customHeight="1" x14ac:dyDescent="0.25">
      <c r="A2233" s="1">
        <v>43691</v>
      </c>
      <c r="B2233">
        <v>18.43</v>
      </c>
      <c r="C2233" s="6">
        <f t="shared" si="34"/>
        <v>-3.2037865964397838E-2</v>
      </c>
    </row>
    <row r="2234" spans="1:3" ht="15" customHeight="1" x14ac:dyDescent="0.25">
      <c r="A2234" s="1">
        <v>43692</v>
      </c>
      <c r="B2234">
        <v>18.440000999999999</v>
      </c>
      <c r="C2234" s="6">
        <f t="shared" si="34"/>
        <v>5.4264785675517402E-4</v>
      </c>
    </row>
    <row r="2235" spans="1:3" ht="15" customHeight="1" x14ac:dyDescent="0.25">
      <c r="A2235" s="1">
        <v>43693</v>
      </c>
      <c r="B2235">
        <v>19.010000000000002</v>
      </c>
      <c r="C2235" s="6">
        <f t="shared" si="34"/>
        <v>3.0911007000487878E-2</v>
      </c>
    </row>
    <row r="2236" spans="1:3" ht="15" customHeight="1" x14ac:dyDescent="0.25">
      <c r="A2236" s="1">
        <v>43696</v>
      </c>
      <c r="B2236">
        <v>19.09</v>
      </c>
      <c r="C2236" s="6">
        <f t="shared" si="34"/>
        <v>4.2083114150446299E-3</v>
      </c>
    </row>
    <row r="2237" spans="1:3" ht="15" customHeight="1" x14ac:dyDescent="0.25">
      <c r="A2237" s="1">
        <v>43697</v>
      </c>
      <c r="B2237">
        <v>19.209999</v>
      </c>
      <c r="C2237" s="6">
        <f t="shared" si="34"/>
        <v>6.28596123624936E-3</v>
      </c>
    </row>
    <row r="2238" spans="1:3" ht="15" customHeight="1" x14ac:dyDescent="0.25">
      <c r="A2238" s="1">
        <v>43698</v>
      </c>
      <c r="B2238">
        <v>19.48</v>
      </c>
      <c r="C2238" s="6">
        <f t="shared" si="34"/>
        <v>1.4055232381844585E-2</v>
      </c>
    </row>
    <row r="2239" spans="1:3" ht="15" customHeight="1" x14ac:dyDescent="0.25">
      <c r="A2239" s="1">
        <v>43699</v>
      </c>
      <c r="B2239">
        <v>19.27</v>
      </c>
      <c r="C2239" s="6">
        <f t="shared" si="34"/>
        <v>-1.0780287474332684E-2</v>
      </c>
    </row>
    <row r="2240" spans="1:3" ht="15" customHeight="1" x14ac:dyDescent="0.25">
      <c r="A2240" s="1">
        <v>43700</v>
      </c>
      <c r="B2240">
        <v>18.989999999999998</v>
      </c>
      <c r="C2240" s="6">
        <f t="shared" si="34"/>
        <v>-1.4530358069538174E-2</v>
      </c>
    </row>
    <row r="2241" spans="1:3" ht="15" customHeight="1" x14ac:dyDescent="0.25">
      <c r="A2241" s="1">
        <v>43703</v>
      </c>
      <c r="B2241">
        <v>18.899999999999999</v>
      </c>
      <c r="C2241" s="6">
        <f t="shared" si="34"/>
        <v>-4.7393364928909332E-3</v>
      </c>
    </row>
    <row r="2242" spans="1:3" ht="15" customHeight="1" x14ac:dyDescent="0.25">
      <c r="A2242" s="1">
        <v>43704</v>
      </c>
      <c r="B2242">
        <v>18.920000000000002</v>
      </c>
      <c r="C2242" s="6">
        <f t="shared" si="34"/>
        <v>1.0582010582012025E-3</v>
      </c>
    </row>
    <row r="2243" spans="1:3" ht="15" customHeight="1" x14ac:dyDescent="0.25">
      <c r="A2243" s="1">
        <v>43705</v>
      </c>
      <c r="B2243">
        <v>19.079999999999998</v>
      </c>
      <c r="C2243" s="6">
        <f t="shared" si="34"/>
        <v>8.4566596194501908E-3</v>
      </c>
    </row>
    <row r="2244" spans="1:3" ht="15" customHeight="1" x14ac:dyDescent="0.25">
      <c r="A2244" s="1">
        <v>43706</v>
      </c>
      <c r="B2244">
        <v>18.899999999999999</v>
      </c>
      <c r="C2244" s="6">
        <f t="shared" ref="C2244:C2307" si="35">B2244/B2243-1</f>
        <v>-9.4339622641509413E-3</v>
      </c>
    </row>
    <row r="2245" spans="1:3" ht="15" customHeight="1" x14ac:dyDescent="0.25">
      <c r="A2245" s="1">
        <v>43707</v>
      </c>
      <c r="B2245">
        <v>19.059999000000001</v>
      </c>
      <c r="C2245" s="6">
        <f t="shared" si="35"/>
        <v>8.465555555555726E-3</v>
      </c>
    </row>
    <row r="2246" spans="1:3" ht="15" customHeight="1" x14ac:dyDescent="0.25">
      <c r="A2246" s="1">
        <v>43711</v>
      </c>
      <c r="B2246">
        <v>18.950001</v>
      </c>
      <c r="C2246" s="6">
        <f t="shared" si="35"/>
        <v>-5.7711440593465335E-3</v>
      </c>
    </row>
    <row r="2247" spans="1:3" ht="15" customHeight="1" x14ac:dyDescent="0.25">
      <c r="A2247" s="1">
        <v>43712</v>
      </c>
      <c r="B2247">
        <v>19.010000000000002</v>
      </c>
      <c r="C2247" s="6">
        <f t="shared" si="35"/>
        <v>3.1661739753998663E-3</v>
      </c>
    </row>
    <row r="2248" spans="1:3" ht="15" customHeight="1" x14ac:dyDescent="0.25">
      <c r="A2248" s="1">
        <v>43713</v>
      </c>
      <c r="B2248">
        <v>19.73</v>
      </c>
      <c r="C2248" s="6">
        <f t="shared" si="35"/>
        <v>3.7874802735402335E-2</v>
      </c>
    </row>
    <row r="2249" spans="1:3" ht="15" customHeight="1" x14ac:dyDescent="0.25">
      <c r="A2249" s="1">
        <v>43714</v>
      </c>
      <c r="B2249">
        <v>19.389999</v>
      </c>
      <c r="C2249" s="6">
        <f t="shared" si="35"/>
        <v>-1.7232691332995431E-2</v>
      </c>
    </row>
    <row r="2250" spans="1:3" ht="15" customHeight="1" x14ac:dyDescent="0.25">
      <c r="A2250" s="1">
        <v>43717</v>
      </c>
      <c r="B2250">
        <v>20.030000999999999</v>
      </c>
      <c r="C2250" s="6">
        <f t="shared" si="35"/>
        <v>3.3006809335059728E-2</v>
      </c>
    </row>
    <row r="2251" spans="1:3" ht="15" customHeight="1" x14ac:dyDescent="0.25">
      <c r="A2251" s="1">
        <v>43718</v>
      </c>
      <c r="B2251">
        <v>20.280000999999999</v>
      </c>
      <c r="C2251" s="6">
        <f t="shared" si="35"/>
        <v>1.2481277459746476E-2</v>
      </c>
    </row>
    <row r="2252" spans="1:3" ht="15" customHeight="1" x14ac:dyDescent="0.25">
      <c r="A2252" s="1">
        <v>43719</v>
      </c>
      <c r="B2252">
        <v>20.65</v>
      </c>
      <c r="C2252" s="6">
        <f t="shared" si="35"/>
        <v>1.8244525727587391E-2</v>
      </c>
    </row>
    <row r="2253" spans="1:3" ht="15" customHeight="1" x14ac:dyDescent="0.25">
      <c r="A2253" s="1">
        <v>43720</v>
      </c>
      <c r="B2253">
        <v>20.73</v>
      </c>
      <c r="C2253" s="6">
        <f t="shared" si="35"/>
        <v>3.8740920096853593E-3</v>
      </c>
    </row>
    <row r="2254" spans="1:3" ht="15" customHeight="1" x14ac:dyDescent="0.25">
      <c r="A2254" s="1">
        <v>43721</v>
      </c>
      <c r="B2254">
        <v>20.350000000000001</v>
      </c>
      <c r="C2254" s="6">
        <f t="shared" si="35"/>
        <v>-1.8330921369995146E-2</v>
      </c>
    </row>
    <row r="2255" spans="1:3" ht="15" customHeight="1" x14ac:dyDescent="0.25">
      <c r="A2255" s="1">
        <v>43724</v>
      </c>
      <c r="B2255">
        <v>20.700001</v>
      </c>
      <c r="C2255" s="6">
        <f t="shared" si="35"/>
        <v>1.7199066339066205E-2</v>
      </c>
    </row>
    <row r="2256" spans="1:3" ht="15" customHeight="1" x14ac:dyDescent="0.25">
      <c r="A2256" s="1">
        <v>43725</v>
      </c>
      <c r="B2256">
        <v>20.9</v>
      </c>
      <c r="C2256" s="6">
        <f t="shared" si="35"/>
        <v>9.6617869728603534E-3</v>
      </c>
    </row>
    <row r="2257" spans="1:3" ht="15" customHeight="1" x14ac:dyDescent="0.25">
      <c r="A2257" s="1">
        <v>43726</v>
      </c>
      <c r="B2257">
        <v>20.75</v>
      </c>
      <c r="C2257" s="6">
        <f t="shared" si="35"/>
        <v>-7.1770334928229484E-3</v>
      </c>
    </row>
    <row r="2258" spans="1:3" ht="15" customHeight="1" x14ac:dyDescent="0.25">
      <c r="A2258" s="1">
        <v>43727</v>
      </c>
      <c r="B2258">
        <v>20</v>
      </c>
      <c r="C2258" s="6">
        <f t="shared" si="35"/>
        <v>-3.6144578313253017E-2</v>
      </c>
    </row>
    <row r="2259" spans="1:3" ht="15" customHeight="1" x14ac:dyDescent="0.25">
      <c r="A2259" s="1">
        <v>43728</v>
      </c>
      <c r="B2259">
        <v>20.329999999999998</v>
      </c>
      <c r="C2259" s="6">
        <f t="shared" si="35"/>
        <v>1.6499999999999959E-2</v>
      </c>
    </row>
    <row r="2260" spans="1:3" ht="15" customHeight="1" x14ac:dyDescent="0.25">
      <c r="A2260" s="1">
        <v>43731</v>
      </c>
      <c r="B2260">
        <v>20.309999000000001</v>
      </c>
      <c r="C2260" s="6">
        <f t="shared" si="35"/>
        <v>-9.8381701918337505E-4</v>
      </c>
    </row>
    <row r="2261" spans="1:3" ht="15" customHeight="1" x14ac:dyDescent="0.25">
      <c r="A2261" s="1">
        <v>43732</v>
      </c>
      <c r="B2261">
        <v>20.290001</v>
      </c>
      <c r="C2261" s="6">
        <f t="shared" si="35"/>
        <v>-9.8463815778626618E-4</v>
      </c>
    </row>
    <row r="2262" spans="1:3" ht="15" customHeight="1" x14ac:dyDescent="0.25">
      <c r="A2262" s="1">
        <v>43733</v>
      </c>
      <c r="B2262">
        <v>18.07</v>
      </c>
      <c r="C2262" s="6">
        <f t="shared" si="35"/>
        <v>-0.10941354808213166</v>
      </c>
    </row>
    <row r="2263" spans="1:3" ht="15" customHeight="1" x14ac:dyDescent="0.25">
      <c r="A2263" s="1">
        <v>43734</v>
      </c>
      <c r="B2263">
        <v>17.989999999999998</v>
      </c>
      <c r="C2263" s="6">
        <f t="shared" si="35"/>
        <v>-4.4272274488103003E-3</v>
      </c>
    </row>
    <row r="2264" spans="1:3" ht="15" customHeight="1" x14ac:dyDescent="0.25">
      <c r="A2264" s="1">
        <v>43735</v>
      </c>
      <c r="B2264">
        <v>17.649999999999999</v>
      </c>
      <c r="C2264" s="6">
        <f t="shared" si="35"/>
        <v>-1.8899388549194041E-2</v>
      </c>
    </row>
    <row r="2265" spans="1:3" ht="15" customHeight="1" x14ac:dyDescent="0.25">
      <c r="A2265" s="1">
        <v>43738</v>
      </c>
      <c r="B2265">
        <v>18.280000999999999</v>
      </c>
      <c r="C2265" s="6">
        <f t="shared" si="35"/>
        <v>3.569410764872516E-2</v>
      </c>
    </row>
    <row r="2266" spans="1:3" ht="15" customHeight="1" x14ac:dyDescent="0.25">
      <c r="A2266" s="1">
        <v>43739</v>
      </c>
      <c r="B2266">
        <v>18.170000000000002</v>
      </c>
      <c r="C2266" s="6">
        <f t="shared" si="35"/>
        <v>-6.0175598458663826E-3</v>
      </c>
    </row>
    <row r="2267" spans="1:3" ht="15" customHeight="1" x14ac:dyDescent="0.25">
      <c r="A2267" s="1">
        <v>43740</v>
      </c>
      <c r="B2267">
        <v>18.190000999999999</v>
      </c>
      <c r="C2267" s="6">
        <f t="shared" si="35"/>
        <v>1.1007705008254653E-3</v>
      </c>
    </row>
    <row r="2268" spans="1:3" ht="15" customHeight="1" x14ac:dyDescent="0.25">
      <c r="A2268" s="1">
        <v>43741</v>
      </c>
      <c r="B2268">
        <v>18.5</v>
      </c>
      <c r="C2268" s="6">
        <f t="shared" si="35"/>
        <v>1.7042275038907428E-2</v>
      </c>
    </row>
    <row r="2269" spans="1:3" ht="15" customHeight="1" x14ac:dyDescent="0.25">
      <c r="A2269" s="1">
        <v>43742</v>
      </c>
      <c r="B2269">
        <v>18.670000000000002</v>
      </c>
      <c r="C2269" s="6">
        <f t="shared" si="35"/>
        <v>9.1891891891893174E-3</v>
      </c>
    </row>
    <row r="2270" spans="1:3" ht="15" customHeight="1" x14ac:dyDescent="0.25">
      <c r="A2270" s="1">
        <v>43745</v>
      </c>
      <c r="B2270">
        <v>18.559999000000001</v>
      </c>
      <c r="C2270" s="6">
        <f t="shared" si="35"/>
        <v>-5.8918585966791781E-3</v>
      </c>
    </row>
    <row r="2271" spans="1:3" ht="15" customHeight="1" x14ac:dyDescent="0.25">
      <c r="A2271" s="1">
        <v>43746</v>
      </c>
      <c r="B2271">
        <v>17.950001</v>
      </c>
      <c r="C2271" s="6">
        <f t="shared" si="35"/>
        <v>-3.2866273322536332E-2</v>
      </c>
    </row>
    <row r="2272" spans="1:3" ht="15" customHeight="1" x14ac:dyDescent="0.25">
      <c r="A2272" s="1">
        <v>43747</v>
      </c>
      <c r="B2272">
        <v>17.870000999999998</v>
      </c>
      <c r="C2272" s="6">
        <f t="shared" si="35"/>
        <v>-4.4568242642438749E-3</v>
      </c>
    </row>
    <row r="2273" spans="1:3" ht="15" customHeight="1" x14ac:dyDescent="0.25">
      <c r="A2273" s="1">
        <v>43748</v>
      </c>
      <c r="B2273">
        <v>17.68</v>
      </c>
      <c r="C2273" s="6">
        <f t="shared" si="35"/>
        <v>-1.0632400076530435E-2</v>
      </c>
    </row>
    <row r="2274" spans="1:3" ht="15" customHeight="1" x14ac:dyDescent="0.25">
      <c r="A2274" s="1">
        <v>43749</v>
      </c>
      <c r="B2274">
        <v>18.360001</v>
      </c>
      <c r="C2274" s="6">
        <f t="shared" si="35"/>
        <v>3.8461595022624584E-2</v>
      </c>
    </row>
    <row r="2275" spans="1:3" ht="15" customHeight="1" x14ac:dyDescent="0.25">
      <c r="A2275" s="1">
        <v>43752</v>
      </c>
      <c r="B2275">
        <v>18.629999000000002</v>
      </c>
      <c r="C2275" s="6">
        <f t="shared" si="35"/>
        <v>1.4705772619511448E-2</v>
      </c>
    </row>
    <row r="2276" spans="1:3" ht="15" customHeight="1" x14ac:dyDescent="0.25">
      <c r="A2276" s="1">
        <v>43753</v>
      </c>
      <c r="B2276">
        <v>18.549999</v>
      </c>
      <c r="C2276" s="6">
        <f t="shared" si="35"/>
        <v>-4.2941494521819834E-3</v>
      </c>
    </row>
    <row r="2277" spans="1:3" ht="15" customHeight="1" x14ac:dyDescent="0.25">
      <c r="A2277" s="1">
        <v>43754</v>
      </c>
      <c r="B2277">
        <v>18.709999</v>
      </c>
      <c r="C2277" s="6">
        <f t="shared" si="35"/>
        <v>8.6253373922013932E-3</v>
      </c>
    </row>
    <row r="2278" spans="1:3" ht="15" customHeight="1" x14ac:dyDescent="0.25">
      <c r="A2278" s="1">
        <v>43755</v>
      </c>
      <c r="B2278">
        <v>18.670000000000002</v>
      </c>
      <c r="C2278" s="6">
        <f t="shared" si="35"/>
        <v>-2.1378408411458771E-3</v>
      </c>
    </row>
    <row r="2279" spans="1:3" ht="15" customHeight="1" x14ac:dyDescent="0.25">
      <c r="A2279" s="1">
        <v>43756</v>
      </c>
      <c r="B2279">
        <v>18.690000999999999</v>
      </c>
      <c r="C2279" s="6">
        <f t="shared" si="35"/>
        <v>1.0712908409211686E-3</v>
      </c>
    </row>
    <row r="2280" spans="1:3" ht="15" customHeight="1" x14ac:dyDescent="0.25">
      <c r="A2280" s="1">
        <v>43759</v>
      </c>
      <c r="B2280">
        <v>18.489999999999998</v>
      </c>
      <c r="C2280" s="6">
        <f t="shared" si="35"/>
        <v>-1.0700962509311851E-2</v>
      </c>
    </row>
    <row r="2281" spans="1:3" ht="15" customHeight="1" x14ac:dyDescent="0.25">
      <c r="A2281" s="1">
        <v>43760</v>
      </c>
      <c r="B2281">
        <v>18.41</v>
      </c>
      <c r="C2281" s="6">
        <f t="shared" si="35"/>
        <v>-4.3266630611140666E-3</v>
      </c>
    </row>
    <row r="2282" spans="1:3" ht="15" customHeight="1" x14ac:dyDescent="0.25">
      <c r="A2282" s="1">
        <v>43761</v>
      </c>
      <c r="B2282">
        <v>18.329999999999998</v>
      </c>
      <c r="C2282" s="6">
        <f t="shared" si="35"/>
        <v>-4.3454644215101812E-3</v>
      </c>
    </row>
    <row r="2283" spans="1:3" ht="15" customHeight="1" x14ac:dyDescent="0.25">
      <c r="A2283" s="1">
        <v>43762</v>
      </c>
      <c r="B2283">
        <v>18.489999999999998</v>
      </c>
      <c r="C2283" s="6">
        <f t="shared" si="35"/>
        <v>8.7288597926895584E-3</v>
      </c>
    </row>
    <row r="2284" spans="1:3" ht="15" customHeight="1" x14ac:dyDescent="0.25">
      <c r="A2284" s="1">
        <v>43763</v>
      </c>
      <c r="B2284">
        <v>18.829999999999998</v>
      </c>
      <c r="C2284" s="6">
        <f t="shared" si="35"/>
        <v>1.8388318009735061E-2</v>
      </c>
    </row>
    <row r="2285" spans="1:3" ht="15" customHeight="1" x14ac:dyDescent="0.25">
      <c r="A2285" s="1">
        <v>43766</v>
      </c>
      <c r="B2285">
        <v>18.700001</v>
      </c>
      <c r="C2285" s="6">
        <f t="shared" si="35"/>
        <v>-6.9038236856079349E-3</v>
      </c>
    </row>
    <row r="2286" spans="1:3" ht="15" customHeight="1" x14ac:dyDescent="0.25">
      <c r="A2286" s="1">
        <v>43767</v>
      </c>
      <c r="B2286">
        <v>18.540001</v>
      </c>
      <c r="C2286" s="6">
        <f t="shared" si="35"/>
        <v>-8.5561492750722001E-3</v>
      </c>
    </row>
    <row r="2287" spans="1:3" ht="15" customHeight="1" x14ac:dyDescent="0.25">
      <c r="A2287" s="1">
        <v>43768</v>
      </c>
      <c r="B2287">
        <v>18.5</v>
      </c>
      <c r="C2287" s="6">
        <f t="shared" si="35"/>
        <v>-2.1575511241881395E-3</v>
      </c>
    </row>
    <row r="2288" spans="1:3" ht="15" customHeight="1" x14ac:dyDescent="0.25">
      <c r="A2288" s="1">
        <v>43769</v>
      </c>
      <c r="B2288">
        <v>18.780000999999999</v>
      </c>
      <c r="C2288" s="6">
        <f t="shared" si="35"/>
        <v>1.5135189189189102E-2</v>
      </c>
    </row>
    <row r="2289" spans="1:3" ht="15" customHeight="1" x14ac:dyDescent="0.25">
      <c r="A2289" s="1">
        <v>43770</v>
      </c>
      <c r="B2289">
        <v>19.100000000000001</v>
      </c>
      <c r="C2289" s="6">
        <f t="shared" si="35"/>
        <v>1.7039349465423514E-2</v>
      </c>
    </row>
    <row r="2290" spans="1:3" ht="15" customHeight="1" x14ac:dyDescent="0.25">
      <c r="A2290" s="1">
        <v>43773</v>
      </c>
      <c r="B2290">
        <v>19.200001</v>
      </c>
      <c r="C2290" s="6">
        <f t="shared" si="35"/>
        <v>5.2356544502616398E-3</v>
      </c>
    </row>
    <row r="2291" spans="1:3" ht="15" customHeight="1" x14ac:dyDescent="0.25">
      <c r="A2291" s="1">
        <v>43774</v>
      </c>
      <c r="B2291">
        <v>19.010000000000002</v>
      </c>
      <c r="C2291" s="6">
        <f t="shared" si="35"/>
        <v>-9.8958849012559247E-3</v>
      </c>
    </row>
    <row r="2292" spans="1:3" ht="15" customHeight="1" x14ac:dyDescent="0.25">
      <c r="A2292" s="1">
        <v>43775</v>
      </c>
      <c r="B2292">
        <v>18.850000000000001</v>
      </c>
      <c r="C2292" s="6">
        <f t="shared" si="35"/>
        <v>-8.4166228300894819E-3</v>
      </c>
    </row>
    <row r="2293" spans="1:3" ht="15" customHeight="1" x14ac:dyDescent="0.25">
      <c r="A2293" s="1">
        <v>43776</v>
      </c>
      <c r="B2293">
        <v>18.799999</v>
      </c>
      <c r="C2293" s="6">
        <f t="shared" si="35"/>
        <v>-2.6525729442972157E-3</v>
      </c>
    </row>
    <row r="2294" spans="1:3" ht="15" customHeight="1" x14ac:dyDescent="0.25">
      <c r="A2294" s="1">
        <v>43777</v>
      </c>
      <c r="B2294">
        <v>19.450001</v>
      </c>
      <c r="C2294" s="6">
        <f t="shared" si="35"/>
        <v>3.4574576307158322E-2</v>
      </c>
    </row>
    <row r="2295" spans="1:3" ht="15" customHeight="1" x14ac:dyDescent="0.25">
      <c r="A2295" s="1">
        <v>43780</v>
      </c>
      <c r="B2295">
        <v>19.940000999999999</v>
      </c>
      <c r="C2295" s="6">
        <f t="shared" si="35"/>
        <v>2.5192800761295597E-2</v>
      </c>
    </row>
    <row r="2296" spans="1:3" ht="15" customHeight="1" x14ac:dyDescent="0.25">
      <c r="A2296" s="1">
        <v>43781</v>
      </c>
      <c r="B2296">
        <v>19.600000000000001</v>
      </c>
      <c r="C2296" s="6">
        <f t="shared" si="35"/>
        <v>-1.7051202755706818E-2</v>
      </c>
    </row>
    <row r="2297" spans="1:3" ht="15" customHeight="1" x14ac:dyDescent="0.25">
      <c r="A2297" s="1">
        <v>43782</v>
      </c>
      <c r="B2297">
        <v>19.579999999999998</v>
      </c>
      <c r="C2297" s="6">
        <f t="shared" si="35"/>
        <v>-1.0204081632654294E-3</v>
      </c>
    </row>
    <row r="2298" spans="1:3" ht="15" customHeight="1" x14ac:dyDescent="0.25">
      <c r="A2298" s="1">
        <v>43783</v>
      </c>
      <c r="B2298">
        <v>20.100000000000001</v>
      </c>
      <c r="C2298" s="6">
        <f t="shared" si="35"/>
        <v>2.6557711950970564E-2</v>
      </c>
    </row>
    <row r="2299" spans="1:3" ht="15" customHeight="1" x14ac:dyDescent="0.25">
      <c r="A2299" s="1">
        <v>43784</v>
      </c>
      <c r="B2299">
        <v>20.16</v>
      </c>
      <c r="C2299" s="6">
        <f t="shared" si="35"/>
        <v>2.9850746268655914E-3</v>
      </c>
    </row>
    <row r="2300" spans="1:3" ht="15" customHeight="1" x14ac:dyDescent="0.25">
      <c r="A2300" s="1">
        <v>43787</v>
      </c>
      <c r="B2300">
        <v>20.110001</v>
      </c>
      <c r="C2300" s="6">
        <f t="shared" si="35"/>
        <v>-2.4801091269841535E-3</v>
      </c>
    </row>
    <row r="2301" spans="1:3" ht="15" customHeight="1" x14ac:dyDescent="0.25">
      <c r="A2301" s="1">
        <v>43788</v>
      </c>
      <c r="B2301">
        <v>20.23</v>
      </c>
      <c r="C2301" s="6">
        <f t="shared" si="35"/>
        <v>5.9671304839816752E-3</v>
      </c>
    </row>
    <row r="2302" spans="1:3" ht="15" customHeight="1" x14ac:dyDescent="0.25">
      <c r="A2302" s="1">
        <v>43789</v>
      </c>
      <c r="B2302">
        <v>20.639999</v>
      </c>
      <c r="C2302" s="6">
        <f t="shared" si="35"/>
        <v>2.0266880869995063E-2</v>
      </c>
    </row>
    <row r="2303" spans="1:3" ht="15" customHeight="1" x14ac:dyDescent="0.25">
      <c r="A2303" s="1">
        <v>43790</v>
      </c>
      <c r="B2303">
        <v>20.559999000000001</v>
      </c>
      <c r="C2303" s="6">
        <f t="shared" si="35"/>
        <v>-3.8759691800371865E-3</v>
      </c>
    </row>
    <row r="2304" spans="1:3" ht="15" customHeight="1" x14ac:dyDescent="0.25">
      <c r="A2304" s="1">
        <v>43791</v>
      </c>
      <c r="B2304">
        <v>20.780000999999999</v>
      </c>
      <c r="C2304" s="6">
        <f t="shared" si="35"/>
        <v>1.0700486901774608E-2</v>
      </c>
    </row>
    <row r="2305" spans="1:3" ht="15" customHeight="1" x14ac:dyDescent="0.25">
      <c r="A2305" s="1">
        <v>43794</v>
      </c>
      <c r="B2305">
        <v>20.879999000000002</v>
      </c>
      <c r="C2305" s="6">
        <f t="shared" si="35"/>
        <v>4.8122230600471383E-3</v>
      </c>
    </row>
    <row r="2306" spans="1:3" ht="15" customHeight="1" x14ac:dyDescent="0.25">
      <c r="A2306" s="1">
        <v>43795</v>
      </c>
      <c r="B2306">
        <v>20.870000999999998</v>
      </c>
      <c r="C2306" s="6">
        <f t="shared" si="35"/>
        <v>-4.788314405571592E-4</v>
      </c>
    </row>
    <row r="2307" spans="1:3" ht="15" customHeight="1" x14ac:dyDescent="0.25">
      <c r="A2307" s="1">
        <v>43796</v>
      </c>
      <c r="B2307">
        <v>20.52</v>
      </c>
      <c r="C2307" s="6">
        <f t="shared" si="35"/>
        <v>-1.6770531060348204E-2</v>
      </c>
    </row>
    <row r="2308" spans="1:3" ht="15" customHeight="1" x14ac:dyDescent="0.25">
      <c r="A2308" s="1">
        <v>43798</v>
      </c>
      <c r="B2308">
        <v>20.399999999999999</v>
      </c>
      <c r="C2308" s="6">
        <f t="shared" ref="C2308:C2371" si="36">B2308/B2307-1</f>
        <v>-5.8479532163743242E-3</v>
      </c>
    </row>
    <row r="2309" spans="1:3" ht="15" customHeight="1" x14ac:dyDescent="0.25">
      <c r="A2309" s="1">
        <v>43801</v>
      </c>
      <c r="B2309">
        <v>20.219999000000001</v>
      </c>
      <c r="C2309" s="6">
        <f t="shared" si="36"/>
        <v>-8.8235784313723808E-3</v>
      </c>
    </row>
    <row r="2310" spans="1:3" ht="15" customHeight="1" x14ac:dyDescent="0.25">
      <c r="A2310" s="1">
        <v>43802</v>
      </c>
      <c r="B2310">
        <v>19.920000000000002</v>
      </c>
      <c r="C2310" s="6">
        <f t="shared" si="36"/>
        <v>-1.4836746530007217E-2</v>
      </c>
    </row>
    <row r="2311" spans="1:3" ht="15" customHeight="1" x14ac:dyDescent="0.25">
      <c r="A2311" s="1">
        <v>43803</v>
      </c>
      <c r="B2311">
        <v>19.969999000000001</v>
      </c>
      <c r="C2311" s="6">
        <f t="shared" si="36"/>
        <v>2.5099899598393094E-3</v>
      </c>
    </row>
    <row r="2312" spans="1:3" ht="15" customHeight="1" x14ac:dyDescent="0.25">
      <c r="A2312" s="1">
        <v>43804</v>
      </c>
      <c r="B2312">
        <v>19.799999</v>
      </c>
      <c r="C2312" s="6">
        <f t="shared" si="36"/>
        <v>-8.5127695800085723E-3</v>
      </c>
    </row>
    <row r="2313" spans="1:3" ht="15" customHeight="1" x14ac:dyDescent="0.25">
      <c r="A2313" s="1">
        <v>43805</v>
      </c>
      <c r="B2313">
        <v>19.77</v>
      </c>
      <c r="C2313" s="6">
        <f t="shared" si="36"/>
        <v>-1.5151010866212289E-3</v>
      </c>
    </row>
    <row r="2314" spans="1:3" ht="15" customHeight="1" x14ac:dyDescent="0.25">
      <c r="A2314" s="1">
        <v>43808</v>
      </c>
      <c r="B2314">
        <v>19.670000000000002</v>
      </c>
      <c r="C2314" s="6">
        <f t="shared" si="36"/>
        <v>-5.0581689428426113E-3</v>
      </c>
    </row>
    <row r="2315" spans="1:3" ht="15" customHeight="1" x14ac:dyDescent="0.25">
      <c r="A2315" s="1">
        <v>43809</v>
      </c>
      <c r="B2315">
        <v>19.610001</v>
      </c>
      <c r="C2315" s="6">
        <f t="shared" si="36"/>
        <v>-3.0502796136249177E-3</v>
      </c>
    </row>
    <row r="2316" spans="1:3" ht="15" customHeight="1" x14ac:dyDescent="0.25">
      <c r="A2316" s="1">
        <v>43810</v>
      </c>
      <c r="B2316">
        <v>19.510000000000002</v>
      </c>
      <c r="C2316" s="6">
        <f t="shared" si="36"/>
        <v>-5.099489796048351E-3</v>
      </c>
    </row>
    <row r="2317" spans="1:3" ht="15" customHeight="1" x14ac:dyDescent="0.25">
      <c r="A2317" s="1">
        <v>43811</v>
      </c>
      <c r="B2317">
        <v>19.360001</v>
      </c>
      <c r="C2317" s="6">
        <f t="shared" si="36"/>
        <v>-7.6883136852896605E-3</v>
      </c>
    </row>
    <row r="2318" spans="1:3" ht="15" customHeight="1" x14ac:dyDescent="0.25">
      <c r="A2318" s="1">
        <v>43812</v>
      </c>
      <c r="B2318">
        <v>19.510000000000002</v>
      </c>
      <c r="C2318" s="6">
        <f t="shared" si="36"/>
        <v>7.7478818312044506E-3</v>
      </c>
    </row>
    <row r="2319" spans="1:3" ht="15" customHeight="1" x14ac:dyDescent="0.25">
      <c r="A2319" s="1">
        <v>43815</v>
      </c>
      <c r="B2319">
        <v>20.32</v>
      </c>
      <c r="C2319" s="6">
        <f t="shared" si="36"/>
        <v>4.1517170681701687E-2</v>
      </c>
    </row>
    <row r="2320" spans="1:3" ht="15" customHeight="1" x14ac:dyDescent="0.25">
      <c r="A2320" s="1">
        <v>43816</v>
      </c>
      <c r="B2320">
        <v>20.799999</v>
      </c>
      <c r="C2320" s="6">
        <f t="shared" si="36"/>
        <v>2.3621998031496005E-2</v>
      </c>
    </row>
    <row r="2321" spans="1:3" ht="15" customHeight="1" x14ac:dyDescent="0.25">
      <c r="A2321" s="1">
        <v>43817</v>
      </c>
      <c r="B2321">
        <v>21.040001</v>
      </c>
      <c r="C2321" s="6">
        <f t="shared" si="36"/>
        <v>1.1538558247046193E-2</v>
      </c>
    </row>
    <row r="2322" spans="1:3" ht="15" customHeight="1" x14ac:dyDescent="0.25">
      <c r="A2322" s="1">
        <v>43818</v>
      </c>
      <c r="B2322">
        <v>21</v>
      </c>
      <c r="C2322" s="6">
        <f t="shared" si="36"/>
        <v>-1.9011881225671212E-3</v>
      </c>
    </row>
    <row r="2323" spans="1:3" ht="15" customHeight="1" x14ac:dyDescent="0.25">
      <c r="A2323" s="1">
        <v>43819</v>
      </c>
      <c r="B2323">
        <v>21.440000999999999</v>
      </c>
      <c r="C2323" s="6">
        <f t="shared" si="36"/>
        <v>2.0952428571428428E-2</v>
      </c>
    </row>
    <row r="2324" spans="1:3" ht="15" customHeight="1" x14ac:dyDescent="0.25">
      <c r="A2324" s="1">
        <v>43822</v>
      </c>
      <c r="B2324">
        <v>21.09</v>
      </c>
      <c r="C2324" s="6">
        <f t="shared" si="36"/>
        <v>-1.632467274605065E-2</v>
      </c>
    </row>
    <row r="2325" spans="1:3" ht="15" customHeight="1" x14ac:dyDescent="0.25">
      <c r="A2325" s="1">
        <v>43823</v>
      </c>
      <c r="B2325">
        <v>21.01</v>
      </c>
      <c r="C2325" s="6">
        <f t="shared" si="36"/>
        <v>-3.7932669511615558E-3</v>
      </c>
    </row>
    <row r="2326" spans="1:3" ht="15" customHeight="1" x14ac:dyDescent="0.25">
      <c r="A2326" s="1">
        <v>43825</v>
      </c>
      <c r="B2326">
        <v>20.860001</v>
      </c>
      <c r="C2326" s="6">
        <f t="shared" si="36"/>
        <v>-7.1394098048548349E-3</v>
      </c>
    </row>
    <row r="2327" spans="1:3" ht="15" customHeight="1" x14ac:dyDescent="0.25">
      <c r="A2327" s="1">
        <v>43826</v>
      </c>
      <c r="B2327">
        <v>20.799999</v>
      </c>
      <c r="C2327" s="6">
        <f t="shared" si="36"/>
        <v>-2.8764140519457193E-3</v>
      </c>
    </row>
    <row r="2328" spans="1:3" ht="15" customHeight="1" x14ac:dyDescent="0.25">
      <c r="A2328" s="1">
        <v>43829</v>
      </c>
      <c r="B2328">
        <v>20.75</v>
      </c>
      <c r="C2328" s="6">
        <f t="shared" si="36"/>
        <v>-2.4037981924902585E-3</v>
      </c>
    </row>
    <row r="2329" spans="1:3" ht="15" customHeight="1" x14ac:dyDescent="0.25">
      <c r="A2329" s="1">
        <v>43830</v>
      </c>
      <c r="B2329">
        <v>20.85</v>
      </c>
      <c r="C2329" s="6">
        <f t="shared" si="36"/>
        <v>4.8192771084338837E-3</v>
      </c>
    </row>
    <row r="2330" spans="1:3" ht="15" customHeight="1" x14ac:dyDescent="0.25">
      <c r="A2330" s="1">
        <v>43832</v>
      </c>
      <c r="B2330">
        <v>20.67</v>
      </c>
      <c r="C2330" s="6">
        <f t="shared" si="36"/>
        <v>-8.6330935251798246E-3</v>
      </c>
    </row>
    <row r="2331" spans="1:3" ht="15" customHeight="1" x14ac:dyDescent="0.25">
      <c r="A2331" s="1">
        <v>43833</v>
      </c>
      <c r="B2331">
        <v>20.84</v>
      </c>
      <c r="C2331" s="6">
        <f t="shared" si="36"/>
        <v>8.2244799225930088E-3</v>
      </c>
    </row>
    <row r="2332" spans="1:3" ht="15" customHeight="1" x14ac:dyDescent="0.25">
      <c r="A2332" s="1">
        <v>43836</v>
      </c>
      <c r="B2332">
        <v>20.889999</v>
      </c>
      <c r="C2332" s="6">
        <f t="shared" si="36"/>
        <v>2.3991842610364689E-3</v>
      </c>
    </row>
    <row r="2333" spans="1:3" ht="15" customHeight="1" x14ac:dyDescent="0.25">
      <c r="A2333" s="1">
        <v>43837</v>
      </c>
      <c r="B2333">
        <v>20.93</v>
      </c>
      <c r="C2333" s="6">
        <f t="shared" si="36"/>
        <v>1.9148397278525575E-3</v>
      </c>
    </row>
    <row r="2334" spans="1:3" ht="15" customHeight="1" x14ac:dyDescent="0.25">
      <c r="A2334" s="1">
        <v>43838</v>
      </c>
      <c r="B2334">
        <v>20.799999</v>
      </c>
      <c r="C2334" s="6">
        <f t="shared" si="36"/>
        <v>-6.211227902532257E-3</v>
      </c>
    </row>
    <row r="2335" spans="1:3" ht="15" customHeight="1" x14ac:dyDescent="0.25">
      <c r="A2335" s="1">
        <v>43839</v>
      </c>
      <c r="B2335">
        <v>20.459999</v>
      </c>
      <c r="C2335" s="6">
        <f t="shared" si="36"/>
        <v>-1.634615463202671E-2</v>
      </c>
    </row>
    <row r="2336" spans="1:3" ht="15" customHeight="1" x14ac:dyDescent="0.25">
      <c r="A2336" s="1">
        <v>43840</v>
      </c>
      <c r="B2336">
        <v>19.920000000000002</v>
      </c>
      <c r="C2336" s="6">
        <f t="shared" si="36"/>
        <v>-2.6392914290953695E-2</v>
      </c>
    </row>
    <row r="2337" spans="1:3" ht="15" customHeight="1" x14ac:dyDescent="0.25">
      <c r="A2337" s="1">
        <v>43843</v>
      </c>
      <c r="B2337">
        <v>20.120000999999998</v>
      </c>
      <c r="C2337" s="6">
        <f t="shared" si="36"/>
        <v>1.0040210843373254E-2</v>
      </c>
    </row>
    <row r="2338" spans="1:3" ht="15" customHeight="1" x14ac:dyDescent="0.25">
      <c r="A2338" s="1">
        <v>43844</v>
      </c>
      <c r="B2338">
        <v>19.860001</v>
      </c>
      <c r="C2338" s="6">
        <f t="shared" si="36"/>
        <v>-1.2922464566477831E-2</v>
      </c>
    </row>
    <row r="2339" spans="1:3" ht="15" customHeight="1" x14ac:dyDescent="0.25">
      <c r="A2339" s="1">
        <v>43845</v>
      </c>
      <c r="B2339">
        <v>20.34</v>
      </c>
      <c r="C2339" s="6">
        <f t="shared" si="36"/>
        <v>2.4169132720587516E-2</v>
      </c>
    </row>
    <row r="2340" spans="1:3" ht="15" customHeight="1" x14ac:dyDescent="0.25">
      <c r="A2340" s="1">
        <v>43846</v>
      </c>
      <c r="B2340">
        <v>21.799999</v>
      </c>
      <c r="C2340" s="6">
        <f t="shared" si="36"/>
        <v>7.1779695181907632E-2</v>
      </c>
    </row>
    <row r="2341" spans="1:3" ht="15" customHeight="1" x14ac:dyDescent="0.25">
      <c r="A2341" s="1">
        <v>43847</v>
      </c>
      <c r="B2341">
        <v>22.190000999999999</v>
      </c>
      <c r="C2341" s="6">
        <f t="shared" si="36"/>
        <v>1.7890000820642182E-2</v>
      </c>
    </row>
    <row r="2342" spans="1:3" ht="15" customHeight="1" x14ac:dyDescent="0.25">
      <c r="A2342" s="1">
        <v>43851</v>
      </c>
      <c r="B2342">
        <v>22.639999</v>
      </c>
      <c r="C2342" s="6">
        <f t="shared" si="36"/>
        <v>2.0279314092865652E-2</v>
      </c>
    </row>
    <row r="2343" spans="1:3" ht="15" customHeight="1" x14ac:dyDescent="0.25">
      <c r="A2343" s="1">
        <v>43852</v>
      </c>
      <c r="B2343">
        <v>22.35</v>
      </c>
      <c r="C2343" s="6">
        <f t="shared" si="36"/>
        <v>-1.2809143675315493E-2</v>
      </c>
    </row>
    <row r="2344" spans="1:3" ht="15" customHeight="1" x14ac:dyDescent="0.25">
      <c r="A2344" s="1">
        <v>43853</v>
      </c>
      <c r="B2344">
        <v>22.34</v>
      </c>
      <c r="C2344" s="6">
        <f t="shared" si="36"/>
        <v>-4.4742729306490592E-4</v>
      </c>
    </row>
    <row r="2345" spans="1:3" ht="15" customHeight="1" x14ac:dyDescent="0.25">
      <c r="A2345" s="1">
        <v>43854</v>
      </c>
      <c r="B2345">
        <v>22.25</v>
      </c>
      <c r="C2345" s="6">
        <f t="shared" si="36"/>
        <v>-4.0286481647269223E-3</v>
      </c>
    </row>
    <row r="2346" spans="1:3" ht="15" customHeight="1" x14ac:dyDescent="0.25">
      <c r="A2346" s="1">
        <v>43857</v>
      </c>
      <c r="B2346">
        <v>20.299999</v>
      </c>
      <c r="C2346" s="6">
        <f t="shared" si="36"/>
        <v>-8.7640494382022482E-2</v>
      </c>
    </row>
    <row r="2347" spans="1:3" ht="15" customHeight="1" x14ac:dyDescent="0.25">
      <c r="A2347" s="1">
        <v>43858</v>
      </c>
      <c r="B2347">
        <v>20.290001</v>
      </c>
      <c r="C2347" s="6">
        <f t="shared" si="36"/>
        <v>-4.9251233953262474E-4</v>
      </c>
    </row>
    <row r="2348" spans="1:3" ht="15" customHeight="1" x14ac:dyDescent="0.25">
      <c r="A2348" s="1">
        <v>43859</v>
      </c>
      <c r="B2348">
        <v>20.75</v>
      </c>
      <c r="C2348" s="6">
        <f t="shared" si="36"/>
        <v>2.2671216231088476E-2</v>
      </c>
    </row>
    <row r="2349" spans="1:3" ht="15" customHeight="1" x14ac:dyDescent="0.25">
      <c r="A2349" s="1">
        <v>43860</v>
      </c>
      <c r="B2349">
        <v>20.610001</v>
      </c>
      <c r="C2349" s="6">
        <f t="shared" si="36"/>
        <v>-6.7469397590361746E-3</v>
      </c>
    </row>
    <row r="2350" spans="1:3" ht="15" customHeight="1" x14ac:dyDescent="0.25">
      <c r="A2350" s="1">
        <v>43861</v>
      </c>
      <c r="B2350">
        <v>20.27</v>
      </c>
      <c r="C2350" s="6">
        <f t="shared" si="36"/>
        <v>-1.6496893910873722E-2</v>
      </c>
    </row>
    <row r="2351" spans="1:3" ht="15" customHeight="1" x14ac:dyDescent="0.25">
      <c r="A2351" s="1">
        <v>43864</v>
      </c>
      <c r="B2351">
        <v>20.92</v>
      </c>
      <c r="C2351" s="6">
        <f t="shared" si="36"/>
        <v>3.2067094227923088E-2</v>
      </c>
    </row>
    <row r="2352" spans="1:3" ht="15" customHeight="1" x14ac:dyDescent="0.25">
      <c r="A2352" s="1">
        <v>43865</v>
      </c>
      <c r="B2352">
        <v>20.209999</v>
      </c>
      <c r="C2352" s="6">
        <f t="shared" si="36"/>
        <v>-3.3938862332696051E-2</v>
      </c>
    </row>
    <row r="2353" spans="1:3" ht="15" customHeight="1" x14ac:dyDescent="0.25">
      <c r="A2353" s="1">
        <v>43866</v>
      </c>
      <c r="B2353">
        <v>20.079999999999998</v>
      </c>
      <c r="C2353" s="6">
        <f t="shared" si="36"/>
        <v>-6.4324100164478981E-3</v>
      </c>
    </row>
    <row r="2354" spans="1:3" ht="15" customHeight="1" x14ac:dyDescent="0.25">
      <c r="A2354" s="1">
        <v>43867</v>
      </c>
      <c r="B2354">
        <v>20.5</v>
      </c>
      <c r="C2354" s="6">
        <f t="shared" si="36"/>
        <v>2.0916334661354563E-2</v>
      </c>
    </row>
    <row r="2355" spans="1:3" ht="15" customHeight="1" x14ac:dyDescent="0.25">
      <c r="A2355" s="1">
        <v>43868</v>
      </c>
      <c r="B2355">
        <v>20.129999000000002</v>
      </c>
      <c r="C2355" s="6">
        <f t="shared" si="36"/>
        <v>-1.8048829268292654E-2</v>
      </c>
    </row>
    <row r="2356" spans="1:3" ht="15" customHeight="1" x14ac:dyDescent="0.25">
      <c r="A2356" s="1">
        <v>43871</v>
      </c>
      <c r="B2356">
        <v>20.09</v>
      </c>
      <c r="C2356" s="6">
        <f t="shared" si="36"/>
        <v>-1.9870343759084141E-3</v>
      </c>
    </row>
    <row r="2357" spans="1:3" ht="15" customHeight="1" x14ac:dyDescent="0.25">
      <c r="A2357" s="1">
        <v>43872</v>
      </c>
      <c r="B2357">
        <v>20.18</v>
      </c>
      <c r="C2357" s="6">
        <f t="shared" si="36"/>
        <v>4.4798407167745413E-3</v>
      </c>
    </row>
    <row r="2358" spans="1:3" ht="15" customHeight="1" x14ac:dyDescent="0.25">
      <c r="A2358" s="1">
        <v>43873</v>
      </c>
      <c r="B2358">
        <v>20.860001</v>
      </c>
      <c r="C2358" s="6">
        <f t="shared" si="36"/>
        <v>3.3696778989098064E-2</v>
      </c>
    </row>
    <row r="2359" spans="1:3" ht="15" customHeight="1" x14ac:dyDescent="0.25">
      <c r="A2359" s="1">
        <v>43874</v>
      </c>
      <c r="B2359">
        <v>21.01</v>
      </c>
      <c r="C2359" s="6">
        <f t="shared" si="36"/>
        <v>7.1907474980466013E-3</v>
      </c>
    </row>
    <row r="2360" spans="1:3" ht="15" customHeight="1" x14ac:dyDescent="0.25">
      <c r="A2360" s="1">
        <v>43875</v>
      </c>
      <c r="B2360">
        <v>20.959999</v>
      </c>
      <c r="C2360" s="6">
        <f t="shared" si="36"/>
        <v>-2.379866730128577E-3</v>
      </c>
    </row>
    <row r="2361" spans="1:3" ht="15" customHeight="1" x14ac:dyDescent="0.25">
      <c r="A2361" s="1">
        <v>43879</v>
      </c>
      <c r="B2361">
        <v>20.84</v>
      </c>
      <c r="C2361" s="6">
        <f t="shared" si="36"/>
        <v>-5.7251434029171877E-3</v>
      </c>
    </row>
    <row r="2362" spans="1:3" ht="15" customHeight="1" x14ac:dyDescent="0.25">
      <c r="A2362" s="1">
        <v>43880</v>
      </c>
      <c r="B2362">
        <v>20.950001</v>
      </c>
      <c r="C2362" s="6">
        <f t="shared" si="36"/>
        <v>5.2783589251439444E-3</v>
      </c>
    </row>
    <row r="2363" spans="1:3" ht="15" customHeight="1" x14ac:dyDescent="0.25">
      <c r="A2363" s="1">
        <v>43881</v>
      </c>
      <c r="B2363">
        <v>21.389999</v>
      </c>
      <c r="C2363" s="6">
        <f t="shared" si="36"/>
        <v>2.1002290166955095E-2</v>
      </c>
    </row>
    <row r="2364" spans="1:3" ht="15" customHeight="1" x14ac:dyDescent="0.25">
      <c r="A2364" s="1">
        <v>43882</v>
      </c>
      <c r="B2364">
        <v>21.84</v>
      </c>
      <c r="C2364" s="6">
        <f t="shared" si="36"/>
        <v>2.1037915897050841E-2</v>
      </c>
    </row>
    <row r="2365" spans="1:3" ht="15" customHeight="1" x14ac:dyDescent="0.25">
      <c r="A2365" s="1">
        <v>43885</v>
      </c>
      <c r="B2365">
        <v>21.42</v>
      </c>
      <c r="C2365" s="6">
        <f t="shared" si="36"/>
        <v>-1.9230769230769162E-2</v>
      </c>
    </row>
    <row r="2366" spans="1:3" ht="15" customHeight="1" x14ac:dyDescent="0.25">
      <c r="A2366" s="1">
        <v>43886</v>
      </c>
      <c r="B2366">
        <v>19.489999999999998</v>
      </c>
      <c r="C2366" s="6">
        <f t="shared" si="36"/>
        <v>-9.0102707749766697E-2</v>
      </c>
    </row>
    <row r="2367" spans="1:3" ht="15" customHeight="1" x14ac:dyDescent="0.25">
      <c r="A2367" s="1">
        <v>43887</v>
      </c>
      <c r="B2367">
        <v>19.16</v>
      </c>
      <c r="C2367" s="6">
        <f t="shared" si="36"/>
        <v>-1.6931759876859798E-2</v>
      </c>
    </row>
    <row r="2368" spans="1:3" ht="15" customHeight="1" x14ac:dyDescent="0.25">
      <c r="A2368" s="1">
        <v>43888</v>
      </c>
      <c r="B2368">
        <v>18.030000999999999</v>
      </c>
      <c r="C2368" s="6">
        <f t="shared" si="36"/>
        <v>-5.8976983298538732E-2</v>
      </c>
    </row>
    <row r="2369" spans="1:3" ht="15" customHeight="1" x14ac:dyDescent="0.25">
      <c r="A2369" s="1">
        <v>43889</v>
      </c>
      <c r="B2369">
        <v>17.889999</v>
      </c>
      <c r="C2369" s="6">
        <f t="shared" si="36"/>
        <v>-7.7649468793705712E-3</v>
      </c>
    </row>
    <row r="2370" spans="1:3" ht="15" customHeight="1" x14ac:dyDescent="0.25">
      <c r="A2370" s="1">
        <v>43892</v>
      </c>
      <c r="B2370">
        <v>18.559999000000001</v>
      </c>
      <c r="C2370" s="6">
        <f t="shared" si="36"/>
        <v>3.7451092087819715E-2</v>
      </c>
    </row>
    <row r="2371" spans="1:3" ht="15" customHeight="1" x14ac:dyDescent="0.25">
      <c r="A2371" s="1">
        <v>43893</v>
      </c>
      <c r="B2371">
        <v>18.629999000000002</v>
      </c>
      <c r="C2371" s="6">
        <f t="shared" si="36"/>
        <v>3.7715519273464615E-3</v>
      </c>
    </row>
    <row r="2372" spans="1:3" ht="15" customHeight="1" x14ac:dyDescent="0.25">
      <c r="A2372" s="1">
        <v>43894</v>
      </c>
      <c r="B2372">
        <v>19.579999999999998</v>
      </c>
      <c r="C2372" s="6">
        <f t="shared" ref="C2372:C2435" si="37">B2372/B2371-1</f>
        <v>5.0993078421528448E-2</v>
      </c>
    </row>
    <row r="2373" spans="1:3" ht="15" customHeight="1" x14ac:dyDescent="0.25">
      <c r="A2373" s="1">
        <v>43895</v>
      </c>
      <c r="B2373">
        <v>18.760000000000002</v>
      </c>
      <c r="C2373" s="6">
        <f t="shared" si="37"/>
        <v>-4.187946884576077E-2</v>
      </c>
    </row>
    <row r="2374" spans="1:3" ht="15" customHeight="1" x14ac:dyDescent="0.25">
      <c r="A2374" s="1">
        <v>43896</v>
      </c>
      <c r="B2374">
        <v>18.91</v>
      </c>
      <c r="C2374" s="6">
        <f t="shared" si="37"/>
        <v>7.9957356076758579E-3</v>
      </c>
    </row>
    <row r="2375" spans="1:3" ht="15" customHeight="1" x14ac:dyDescent="0.25">
      <c r="A2375" s="1">
        <v>43899</v>
      </c>
      <c r="B2375">
        <v>16.25</v>
      </c>
      <c r="C2375" s="6">
        <f t="shared" si="37"/>
        <v>-0.14066631411951347</v>
      </c>
    </row>
    <row r="2376" spans="1:3" ht="15" customHeight="1" x14ac:dyDescent="0.25">
      <c r="A2376" s="1">
        <v>43900</v>
      </c>
      <c r="B2376">
        <v>16.170000000000002</v>
      </c>
      <c r="C2376" s="6">
        <f t="shared" si="37"/>
        <v>-4.9230769230768079E-3</v>
      </c>
    </row>
    <row r="2377" spans="1:3" ht="15" customHeight="1" x14ac:dyDescent="0.25">
      <c r="A2377" s="1">
        <v>43901</v>
      </c>
      <c r="B2377">
        <v>14.91</v>
      </c>
      <c r="C2377" s="6">
        <f t="shared" si="37"/>
        <v>-7.7922077922078059E-2</v>
      </c>
    </row>
    <row r="2378" spans="1:3" ht="15" customHeight="1" x14ac:dyDescent="0.25">
      <c r="A2378" s="1">
        <v>43902</v>
      </c>
      <c r="B2378">
        <v>13.25</v>
      </c>
      <c r="C2378" s="6">
        <f t="shared" si="37"/>
        <v>-0.11133467471495639</v>
      </c>
    </row>
    <row r="2379" spans="1:3" ht="15" customHeight="1" x14ac:dyDescent="0.25">
      <c r="A2379" s="1">
        <v>43903</v>
      </c>
      <c r="B2379">
        <v>14.03</v>
      </c>
      <c r="C2379" s="6">
        <f t="shared" si="37"/>
        <v>5.8867924528301918E-2</v>
      </c>
    </row>
    <row r="2380" spans="1:3" ht="15" customHeight="1" x14ac:dyDescent="0.25">
      <c r="A2380" s="1">
        <v>43906</v>
      </c>
      <c r="B2380">
        <v>11.76</v>
      </c>
      <c r="C2380" s="6">
        <f t="shared" si="37"/>
        <v>-0.16179615110477541</v>
      </c>
    </row>
    <row r="2381" spans="1:3" ht="15" customHeight="1" x14ac:dyDescent="0.25">
      <c r="A2381" s="1">
        <v>43907</v>
      </c>
      <c r="B2381">
        <v>11.44</v>
      </c>
      <c r="C2381" s="6">
        <f t="shared" si="37"/>
        <v>-2.7210884353741527E-2</v>
      </c>
    </row>
    <row r="2382" spans="1:3" ht="15" customHeight="1" x14ac:dyDescent="0.25">
      <c r="A2382" s="1">
        <v>43908</v>
      </c>
      <c r="B2382">
        <v>11.09</v>
      </c>
      <c r="C2382" s="6">
        <f t="shared" si="37"/>
        <v>-3.0594405594405516E-2</v>
      </c>
    </row>
    <row r="2383" spans="1:3" ht="15" customHeight="1" x14ac:dyDescent="0.25">
      <c r="A2383" s="1">
        <v>43909</v>
      </c>
      <c r="B2383">
        <v>12.66</v>
      </c>
      <c r="C2383" s="6">
        <f t="shared" si="37"/>
        <v>0.14156898106402171</v>
      </c>
    </row>
    <row r="2384" spans="1:3" ht="15" customHeight="1" x14ac:dyDescent="0.25">
      <c r="A2384" s="1">
        <v>43910</v>
      </c>
      <c r="B2384">
        <v>12.23</v>
      </c>
      <c r="C2384" s="6">
        <f t="shared" si="37"/>
        <v>-3.3965244865718724E-2</v>
      </c>
    </row>
    <row r="2385" spans="1:3" ht="15" customHeight="1" x14ac:dyDescent="0.25">
      <c r="A2385" s="1">
        <v>43913</v>
      </c>
      <c r="B2385">
        <v>11.09</v>
      </c>
      <c r="C2385" s="6">
        <f t="shared" si="37"/>
        <v>-9.3213409648405632E-2</v>
      </c>
    </row>
    <row r="2386" spans="1:3" ht="15" customHeight="1" x14ac:dyDescent="0.25">
      <c r="A2386" s="1">
        <v>43914</v>
      </c>
      <c r="B2386">
        <v>11.45</v>
      </c>
      <c r="C2386" s="6">
        <f t="shared" si="37"/>
        <v>3.2461677186654603E-2</v>
      </c>
    </row>
    <row r="2387" spans="1:3" ht="15" customHeight="1" x14ac:dyDescent="0.25">
      <c r="A2387" s="1">
        <v>43915</v>
      </c>
      <c r="B2387">
        <v>12.46</v>
      </c>
      <c r="C2387" s="6">
        <f t="shared" si="37"/>
        <v>8.8209606986899614E-2</v>
      </c>
    </row>
    <row r="2388" spans="1:3" ht="15" customHeight="1" x14ac:dyDescent="0.25">
      <c r="A2388" s="1">
        <v>43916</v>
      </c>
      <c r="B2388">
        <v>12.75</v>
      </c>
      <c r="C2388" s="6">
        <f t="shared" si="37"/>
        <v>2.3274478330657988E-2</v>
      </c>
    </row>
    <row r="2389" spans="1:3" ht="15" customHeight="1" x14ac:dyDescent="0.25">
      <c r="A2389" s="1">
        <v>43917</v>
      </c>
      <c r="B2389">
        <v>11.8</v>
      </c>
      <c r="C2389" s="6">
        <f t="shared" si="37"/>
        <v>-7.4509803921568585E-2</v>
      </c>
    </row>
    <row r="2390" spans="1:3" ht="15" customHeight="1" x14ac:dyDescent="0.25">
      <c r="A2390" s="1">
        <v>43920</v>
      </c>
      <c r="B2390">
        <v>11.76</v>
      </c>
      <c r="C2390" s="6">
        <f t="shared" si="37"/>
        <v>-3.3898305084746339E-3</v>
      </c>
    </row>
    <row r="2391" spans="1:3" ht="15" customHeight="1" x14ac:dyDescent="0.25">
      <c r="A2391" s="1">
        <v>43921</v>
      </c>
      <c r="B2391">
        <v>10.35</v>
      </c>
      <c r="C2391" s="6">
        <f t="shared" si="37"/>
        <v>-0.11989795918367352</v>
      </c>
    </row>
    <row r="2392" spans="1:3" ht="15" customHeight="1" x14ac:dyDescent="0.25">
      <c r="A2392" s="1">
        <v>43922</v>
      </c>
      <c r="B2392">
        <v>9.6999999999999993</v>
      </c>
      <c r="C2392" s="6">
        <f t="shared" si="37"/>
        <v>-6.2801932367149815E-2</v>
      </c>
    </row>
    <row r="2393" spans="1:3" ht="15" customHeight="1" x14ac:dyDescent="0.25">
      <c r="A2393" s="1">
        <v>43923</v>
      </c>
      <c r="B2393">
        <v>9.6300000000000008</v>
      </c>
      <c r="C2393" s="6">
        <f t="shared" si="37"/>
        <v>-7.2164948453606881E-3</v>
      </c>
    </row>
    <row r="2394" spans="1:3" ht="15" customHeight="1" x14ac:dyDescent="0.25">
      <c r="A2394" s="1">
        <v>43924</v>
      </c>
      <c r="B2394">
        <v>9.7100000000000009</v>
      </c>
      <c r="C2394" s="6">
        <f t="shared" si="37"/>
        <v>8.3073727933540287E-3</v>
      </c>
    </row>
    <row r="2395" spans="1:3" ht="15" customHeight="1" x14ac:dyDescent="0.25">
      <c r="A2395" s="1">
        <v>43927</v>
      </c>
      <c r="B2395">
        <v>10.71</v>
      </c>
      <c r="C2395" s="6">
        <f t="shared" si="37"/>
        <v>0.10298661174047363</v>
      </c>
    </row>
    <row r="2396" spans="1:3" ht="15" customHeight="1" x14ac:dyDescent="0.25">
      <c r="A2396" s="1">
        <v>43928</v>
      </c>
      <c r="B2396">
        <v>11.38</v>
      </c>
      <c r="C2396" s="6">
        <f t="shared" si="37"/>
        <v>6.2558356676003735E-2</v>
      </c>
    </row>
    <row r="2397" spans="1:3" ht="15" customHeight="1" x14ac:dyDescent="0.25">
      <c r="A2397" s="1">
        <v>43929</v>
      </c>
      <c r="B2397">
        <v>12.61</v>
      </c>
      <c r="C2397" s="6">
        <f t="shared" si="37"/>
        <v>0.10808435852372567</v>
      </c>
    </row>
    <row r="2398" spans="1:3" ht="15" customHeight="1" x14ac:dyDescent="0.25">
      <c r="A2398" s="1">
        <v>43930</v>
      </c>
      <c r="B2398">
        <v>12.82</v>
      </c>
      <c r="C2398" s="6">
        <f t="shared" si="37"/>
        <v>1.6653449643140528E-2</v>
      </c>
    </row>
    <row r="2399" spans="1:3" ht="15" customHeight="1" x14ac:dyDescent="0.25">
      <c r="A2399" s="1">
        <v>43934</v>
      </c>
      <c r="B2399">
        <v>12.25</v>
      </c>
      <c r="C2399" s="6">
        <f t="shared" si="37"/>
        <v>-4.4461778471138858E-2</v>
      </c>
    </row>
    <row r="2400" spans="1:3" ht="15" customHeight="1" x14ac:dyDescent="0.25">
      <c r="A2400" s="1">
        <v>43935</v>
      </c>
      <c r="B2400">
        <v>12.59</v>
      </c>
      <c r="C2400" s="6">
        <f t="shared" si="37"/>
        <v>2.7755102040816215E-2</v>
      </c>
    </row>
    <row r="2401" spans="1:3" ht="15" customHeight="1" x14ac:dyDescent="0.25">
      <c r="A2401" s="1">
        <v>43936</v>
      </c>
      <c r="B2401">
        <v>12.23</v>
      </c>
      <c r="C2401" s="6">
        <f t="shared" si="37"/>
        <v>-2.859412231930103E-2</v>
      </c>
    </row>
    <row r="2402" spans="1:3" ht="15" customHeight="1" x14ac:dyDescent="0.25">
      <c r="A2402" s="1">
        <v>43937</v>
      </c>
      <c r="B2402">
        <v>11.86</v>
      </c>
      <c r="C2402" s="6">
        <f t="shared" si="37"/>
        <v>-3.0253475061324697E-2</v>
      </c>
    </row>
    <row r="2403" spans="1:3" ht="15" customHeight="1" x14ac:dyDescent="0.25">
      <c r="A2403" s="1">
        <v>43938</v>
      </c>
      <c r="B2403">
        <v>12.59</v>
      </c>
      <c r="C2403" s="6">
        <f t="shared" si="37"/>
        <v>6.155143338954483E-2</v>
      </c>
    </row>
    <row r="2404" spans="1:3" ht="15" customHeight="1" x14ac:dyDescent="0.25">
      <c r="A2404" s="1">
        <v>43941</v>
      </c>
      <c r="B2404">
        <v>12.35</v>
      </c>
      <c r="C2404" s="6">
        <f t="shared" si="37"/>
        <v>-1.9062748212867353E-2</v>
      </c>
    </row>
    <row r="2405" spans="1:3" ht="15" customHeight="1" x14ac:dyDescent="0.25">
      <c r="A2405" s="1">
        <v>43942</v>
      </c>
      <c r="B2405">
        <v>12.28</v>
      </c>
      <c r="C2405" s="6">
        <f t="shared" si="37"/>
        <v>-5.6680161943319929E-3</v>
      </c>
    </row>
    <row r="2406" spans="1:3" ht="15" customHeight="1" x14ac:dyDescent="0.25">
      <c r="A2406" s="1">
        <v>43943</v>
      </c>
      <c r="B2406">
        <v>11.65</v>
      </c>
      <c r="C2406" s="6">
        <f t="shared" si="37"/>
        <v>-5.1302931596091117E-2</v>
      </c>
    </row>
    <row r="2407" spans="1:3" ht="15" customHeight="1" x14ac:dyDescent="0.25">
      <c r="A2407" s="1">
        <v>43944</v>
      </c>
      <c r="B2407">
        <v>12.28</v>
      </c>
      <c r="C2407" s="6">
        <f t="shared" si="37"/>
        <v>5.4077253218884014E-2</v>
      </c>
    </row>
    <row r="2408" spans="1:3" ht="15" customHeight="1" x14ac:dyDescent="0.25">
      <c r="A2408" s="1">
        <v>43945</v>
      </c>
      <c r="B2408">
        <v>11.76</v>
      </c>
      <c r="C2408" s="6">
        <f t="shared" si="37"/>
        <v>-4.2345276872964188E-2</v>
      </c>
    </row>
    <row r="2409" spans="1:3" ht="15" customHeight="1" x14ac:dyDescent="0.25">
      <c r="A2409" s="1">
        <v>43948</v>
      </c>
      <c r="B2409">
        <v>12.02</v>
      </c>
      <c r="C2409" s="6">
        <f t="shared" si="37"/>
        <v>2.2108843537415046E-2</v>
      </c>
    </row>
    <row r="2410" spans="1:3" ht="15" customHeight="1" x14ac:dyDescent="0.25">
      <c r="A2410" s="1">
        <v>43949</v>
      </c>
      <c r="B2410">
        <v>13.17</v>
      </c>
      <c r="C2410" s="6">
        <f t="shared" si="37"/>
        <v>9.5673876871880337E-2</v>
      </c>
    </row>
    <row r="2411" spans="1:3" ht="15" customHeight="1" x14ac:dyDescent="0.25">
      <c r="A2411" s="1">
        <v>43950</v>
      </c>
      <c r="B2411">
        <v>14.02</v>
      </c>
      <c r="C2411" s="6">
        <f t="shared" si="37"/>
        <v>6.4540622627182964E-2</v>
      </c>
    </row>
    <row r="2412" spans="1:3" ht="15" customHeight="1" x14ac:dyDescent="0.25">
      <c r="A2412" s="1">
        <v>43951</v>
      </c>
      <c r="B2412">
        <v>13.19</v>
      </c>
      <c r="C2412" s="6">
        <f t="shared" si="37"/>
        <v>-5.9201141226818854E-2</v>
      </c>
    </row>
    <row r="2413" spans="1:3" ht="15" customHeight="1" x14ac:dyDescent="0.25">
      <c r="A2413" s="1">
        <v>43952</v>
      </c>
      <c r="B2413">
        <v>13</v>
      </c>
      <c r="C2413" s="6">
        <f t="shared" si="37"/>
        <v>-1.4404852160727732E-2</v>
      </c>
    </row>
    <row r="2414" spans="1:3" ht="15" customHeight="1" x14ac:dyDescent="0.25">
      <c r="A2414" s="1">
        <v>43955</v>
      </c>
      <c r="B2414">
        <v>12.99</v>
      </c>
      <c r="C2414" s="6">
        <f t="shared" si="37"/>
        <v>-7.6923076923074429E-4</v>
      </c>
    </row>
    <row r="2415" spans="1:3" ht="15" customHeight="1" x14ac:dyDescent="0.25">
      <c r="A2415" s="1">
        <v>43956</v>
      </c>
      <c r="B2415">
        <v>13.11</v>
      </c>
      <c r="C2415" s="6">
        <f t="shared" si="37"/>
        <v>9.2378752886834725E-3</v>
      </c>
    </row>
    <row r="2416" spans="1:3" ht="15" customHeight="1" x14ac:dyDescent="0.25">
      <c r="A2416" s="1">
        <v>43957</v>
      </c>
      <c r="B2416">
        <v>13.11</v>
      </c>
      <c r="C2416" s="6">
        <f t="shared" si="37"/>
        <v>0</v>
      </c>
    </row>
    <row r="2417" spans="1:3" ht="15" customHeight="1" x14ac:dyDescent="0.25">
      <c r="A2417" s="1">
        <v>43958</v>
      </c>
      <c r="B2417">
        <v>13.27</v>
      </c>
      <c r="C2417" s="6">
        <f t="shared" si="37"/>
        <v>1.2204424103737566E-2</v>
      </c>
    </row>
    <row r="2418" spans="1:3" ht="15" customHeight="1" x14ac:dyDescent="0.25">
      <c r="A2418" s="1">
        <v>43959</v>
      </c>
      <c r="B2418">
        <v>13.75</v>
      </c>
      <c r="C2418" s="6">
        <f t="shared" si="37"/>
        <v>3.6171816126601364E-2</v>
      </c>
    </row>
    <row r="2419" spans="1:3" ht="15" customHeight="1" x14ac:dyDescent="0.25">
      <c r="A2419" s="1">
        <v>43962</v>
      </c>
      <c r="B2419">
        <v>13.67</v>
      </c>
      <c r="C2419" s="6">
        <f t="shared" si="37"/>
        <v>-5.8181818181818334E-3</v>
      </c>
    </row>
    <row r="2420" spans="1:3" ht="15" customHeight="1" x14ac:dyDescent="0.25">
      <c r="A2420" s="1">
        <v>43963</v>
      </c>
      <c r="B2420">
        <v>12.94</v>
      </c>
      <c r="C2420" s="6">
        <f t="shared" si="37"/>
        <v>-5.3401609363569857E-2</v>
      </c>
    </row>
    <row r="2421" spans="1:3" ht="15" customHeight="1" x14ac:dyDescent="0.25">
      <c r="A2421" s="1">
        <v>43964</v>
      </c>
      <c r="B2421">
        <v>12.52</v>
      </c>
      <c r="C2421" s="6">
        <f t="shared" si="37"/>
        <v>-3.2457496136012343E-2</v>
      </c>
    </row>
    <row r="2422" spans="1:3" ht="15" customHeight="1" x14ac:dyDescent="0.25">
      <c r="A2422" s="1">
        <v>43965</v>
      </c>
      <c r="B2422">
        <v>12.61</v>
      </c>
      <c r="C2422" s="6">
        <f t="shared" si="37"/>
        <v>7.1884984025558651E-3</v>
      </c>
    </row>
    <row r="2423" spans="1:3" ht="15" customHeight="1" x14ac:dyDescent="0.25">
      <c r="A2423" s="1">
        <v>43966</v>
      </c>
      <c r="B2423">
        <v>12.87</v>
      </c>
      <c r="C2423" s="6">
        <f t="shared" si="37"/>
        <v>2.0618556701030855E-2</v>
      </c>
    </row>
    <row r="2424" spans="1:3" ht="15" customHeight="1" x14ac:dyDescent="0.25">
      <c r="A2424" s="1">
        <v>43969</v>
      </c>
      <c r="B2424">
        <v>14.31</v>
      </c>
      <c r="C2424" s="6">
        <f t="shared" si="37"/>
        <v>0.1118881118881121</v>
      </c>
    </row>
    <row r="2425" spans="1:3" ht="15" customHeight="1" x14ac:dyDescent="0.25">
      <c r="A2425" s="1">
        <v>43970</v>
      </c>
      <c r="B2425">
        <v>14.21</v>
      </c>
      <c r="C2425" s="6">
        <f t="shared" si="37"/>
        <v>-6.9881201956673022E-3</v>
      </c>
    </row>
    <row r="2426" spans="1:3" ht="15" customHeight="1" x14ac:dyDescent="0.25">
      <c r="A2426" s="1">
        <v>43971</v>
      </c>
      <c r="B2426">
        <v>14.44</v>
      </c>
      <c r="C2426" s="6">
        <f t="shared" si="37"/>
        <v>1.6185784658691027E-2</v>
      </c>
    </row>
    <row r="2427" spans="1:3" ht="15" customHeight="1" x14ac:dyDescent="0.25">
      <c r="A2427" s="1">
        <v>43972</v>
      </c>
      <c r="B2427">
        <v>14.83</v>
      </c>
      <c r="C2427" s="6">
        <f t="shared" si="37"/>
        <v>2.7008310249307499E-2</v>
      </c>
    </row>
    <row r="2428" spans="1:3" ht="15" customHeight="1" x14ac:dyDescent="0.25">
      <c r="A2428" s="1">
        <v>43973</v>
      </c>
      <c r="B2428">
        <v>14.45</v>
      </c>
      <c r="C2428" s="6">
        <f t="shared" si="37"/>
        <v>-2.5623735670937342E-2</v>
      </c>
    </row>
    <row r="2429" spans="1:3" ht="15" customHeight="1" x14ac:dyDescent="0.25">
      <c r="A2429" s="1">
        <v>43977</v>
      </c>
      <c r="B2429">
        <v>15.07</v>
      </c>
      <c r="C2429" s="6">
        <f t="shared" si="37"/>
        <v>4.2906574394463659E-2</v>
      </c>
    </row>
    <row r="2430" spans="1:3" ht="15" customHeight="1" x14ac:dyDescent="0.25">
      <c r="A2430" s="1">
        <v>43978</v>
      </c>
      <c r="B2430">
        <v>16</v>
      </c>
      <c r="C2430" s="6">
        <f t="shared" si="37"/>
        <v>6.1712010617120061E-2</v>
      </c>
    </row>
    <row r="2431" spans="1:3" ht="15" customHeight="1" x14ac:dyDescent="0.25">
      <c r="A2431" s="1">
        <v>43979</v>
      </c>
      <c r="B2431">
        <v>15.18</v>
      </c>
      <c r="C2431" s="6">
        <f t="shared" si="37"/>
        <v>-5.1250000000000018E-2</v>
      </c>
    </row>
    <row r="2432" spans="1:3" ht="15" customHeight="1" x14ac:dyDescent="0.25">
      <c r="A2432" s="1">
        <v>43980</v>
      </c>
      <c r="B2432">
        <v>15.17</v>
      </c>
      <c r="C2432" s="6">
        <f t="shared" si="37"/>
        <v>-6.5876152832677892E-4</v>
      </c>
    </row>
    <row r="2433" spans="1:3" ht="15" customHeight="1" x14ac:dyDescent="0.25">
      <c r="A2433" s="1">
        <v>43983</v>
      </c>
      <c r="B2433">
        <v>15.23</v>
      </c>
      <c r="C2433" s="6">
        <f t="shared" si="37"/>
        <v>3.9551746868820015E-3</v>
      </c>
    </row>
    <row r="2434" spans="1:3" ht="15" customHeight="1" x14ac:dyDescent="0.25">
      <c r="A2434" s="1">
        <v>43984</v>
      </c>
      <c r="B2434">
        <v>15.46</v>
      </c>
      <c r="C2434" s="6">
        <f t="shared" si="37"/>
        <v>1.5101772816809023E-2</v>
      </c>
    </row>
    <row r="2435" spans="1:3" ht="15" customHeight="1" x14ac:dyDescent="0.25">
      <c r="A2435" s="1">
        <v>43985</v>
      </c>
      <c r="B2435">
        <v>16</v>
      </c>
      <c r="C2435" s="6">
        <f t="shared" si="37"/>
        <v>3.4928848641655907E-2</v>
      </c>
    </row>
    <row r="2436" spans="1:3" ht="15" customHeight="1" x14ac:dyDescent="0.25">
      <c r="A2436" s="1">
        <v>43986</v>
      </c>
      <c r="B2436">
        <v>15.73</v>
      </c>
      <c r="C2436" s="6">
        <f t="shared" ref="C2436:C2499" si="38">B2436/B2435-1</f>
        <v>-1.6874999999999973E-2</v>
      </c>
    </row>
    <row r="2437" spans="1:3" ht="15" customHeight="1" x14ac:dyDescent="0.25">
      <c r="A2437" s="1">
        <v>43987</v>
      </c>
      <c r="B2437">
        <v>15.91</v>
      </c>
      <c r="C2437" s="6">
        <f t="shared" si="38"/>
        <v>1.1443102352193257E-2</v>
      </c>
    </row>
    <row r="2438" spans="1:3" ht="15" customHeight="1" x14ac:dyDescent="0.25">
      <c r="A2438" s="1">
        <v>43990</v>
      </c>
      <c r="B2438">
        <v>16.07</v>
      </c>
      <c r="C2438" s="6">
        <f t="shared" si="38"/>
        <v>1.0056568196103122E-2</v>
      </c>
    </row>
    <row r="2439" spans="1:3" ht="15" customHeight="1" x14ac:dyDescent="0.25">
      <c r="A2439" s="1">
        <v>43991</v>
      </c>
      <c r="B2439">
        <v>15.83</v>
      </c>
      <c r="C2439" s="6">
        <f t="shared" si="38"/>
        <v>-1.4934660858743065E-2</v>
      </c>
    </row>
    <row r="2440" spans="1:3" ht="15" customHeight="1" x14ac:dyDescent="0.25">
      <c r="A2440" s="1">
        <v>43992</v>
      </c>
      <c r="B2440">
        <v>15.12</v>
      </c>
      <c r="C2440" s="6">
        <f t="shared" si="38"/>
        <v>-4.4851547694251481E-2</v>
      </c>
    </row>
    <row r="2441" spans="1:3" ht="15" customHeight="1" x14ac:dyDescent="0.25">
      <c r="A2441" s="1">
        <v>43993</v>
      </c>
      <c r="B2441">
        <v>14.31</v>
      </c>
      <c r="C2441" s="6">
        <f t="shared" si="38"/>
        <v>-5.3571428571428492E-2</v>
      </c>
    </row>
    <row r="2442" spans="1:3" ht="15" customHeight="1" x14ac:dyDescent="0.25">
      <c r="A2442" s="1">
        <v>43994</v>
      </c>
      <c r="B2442">
        <v>14.66</v>
      </c>
      <c r="C2442" s="6">
        <f t="shared" si="38"/>
        <v>2.4458420684835724E-2</v>
      </c>
    </row>
    <row r="2443" spans="1:3" ht="15" customHeight="1" x14ac:dyDescent="0.25">
      <c r="A2443" s="1">
        <v>43997</v>
      </c>
      <c r="B2443">
        <v>15.64</v>
      </c>
      <c r="C2443" s="6">
        <f t="shared" si="38"/>
        <v>6.684856753069579E-2</v>
      </c>
    </row>
    <row r="2444" spans="1:3" ht="15" customHeight="1" x14ac:dyDescent="0.25">
      <c r="A2444" s="1">
        <v>43998</v>
      </c>
      <c r="B2444">
        <v>16.290001</v>
      </c>
      <c r="C2444" s="6">
        <f t="shared" si="38"/>
        <v>4.1560166240409258E-2</v>
      </c>
    </row>
    <row r="2445" spans="1:3" ht="15" customHeight="1" x14ac:dyDescent="0.25">
      <c r="A2445" s="1">
        <v>43999</v>
      </c>
      <c r="B2445">
        <v>16.219999000000001</v>
      </c>
      <c r="C2445" s="6">
        <f t="shared" si="38"/>
        <v>-4.2972373052646562E-3</v>
      </c>
    </row>
    <row r="2446" spans="1:3" ht="15" customHeight="1" x14ac:dyDescent="0.25">
      <c r="A2446" s="1">
        <v>44000</v>
      </c>
      <c r="B2446">
        <v>16.110001</v>
      </c>
      <c r="C2446" s="6">
        <f t="shared" si="38"/>
        <v>-6.7816280383248273E-3</v>
      </c>
    </row>
    <row r="2447" spans="1:3" ht="15" customHeight="1" x14ac:dyDescent="0.25">
      <c r="A2447" s="1">
        <v>44001</v>
      </c>
      <c r="B2447">
        <v>15.69</v>
      </c>
      <c r="C2447" s="6">
        <f t="shared" si="38"/>
        <v>-2.6070823955876898E-2</v>
      </c>
    </row>
    <row r="2448" spans="1:3" ht="15" customHeight="1" x14ac:dyDescent="0.25">
      <c r="A2448" s="1">
        <v>44004</v>
      </c>
      <c r="B2448">
        <v>15.59</v>
      </c>
      <c r="C2448" s="6">
        <f t="shared" si="38"/>
        <v>-6.3734862970044048E-3</v>
      </c>
    </row>
    <row r="2449" spans="1:3" ht="15" customHeight="1" x14ac:dyDescent="0.25">
      <c r="A2449" s="1">
        <v>44005</v>
      </c>
      <c r="B2449">
        <v>15.26</v>
      </c>
      <c r="C2449" s="6">
        <f t="shared" si="38"/>
        <v>-2.1167415009621604E-2</v>
      </c>
    </row>
    <row r="2450" spans="1:3" ht="15" customHeight="1" x14ac:dyDescent="0.25">
      <c r="A2450" s="1">
        <v>44006</v>
      </c>
      <c r="B2450">
        <v>14.85</v>
      </c>
      <c r="C2450" s="6">
        <f t="shared" si="38"/>
        <v>-2.6867627785059023E-2</v>
      </c>
    </row>
    <row r="2451" spans="1:3" ht="15" customHeight="1" x14ac:dyDescent="0.25">
      <c r="A2451" s="1">
        <v>44007</v>
      </c>
      <c r="B2451">
        <v>14.8</v>
      </c>
      <c r="C2451" s="6">
        <f t="shared" si="38"/>
        <v>-3.3670033670032407E-3</v>
      </c>
    </row>
    <row r="2452" spans="1:3" ht="15" customHeight="1" x14ac:dyDescent="0.25">
      <c r="A2452" s="1">
        <v>44008</v>
      </c>
      <c r="B2452">
        <v>14.59</v>
      </c>
      <c r="C2452" s="6">
        <f t="shared" si="38"/>
        <v>-1.4189189189189211E-2</v>
      </c>
    </row>
    <row r="2453" spans="1:3" ht="15" customHeight="1" x14ac:dyDescent="0.25">
      <c r="A2453" s="1">
        <v>44011</v>
      </c>
      <c r="B2453">
        <v>14.69</v>
      </c>
      <c r="C2453" s="6">
        <f t="shared" si="38"/>
        <v>6.8540095956133307E-3</v>
      </c>
    </row>
    <row r="2454" spans="1:3" ht="15" customHeight="1" x14ac:dyDescent="0.25">
      <c r="A2454" s="1">
        <v>44012</v>
      </c>
      <c r="B2454">
        <v>15.08</v>
      </c>
      <c r="C2454" s="6">
        <f t="shared" si="38"/>
        <v>2.6548672566371723E-2</v>
      </c>
    </row>
    <row r="2455" spans="1:3" ht="15" customHeight="1" x14ac:dyDescent="0.25">
      <c r="A2455" s="1">
        <v>44013</v>
      </c>
      <c r="B2455">
        <v>14.99</v>
      </c>
      <c r="C2455" s="6">
        <f t="shared" si="38"/>
        <v>-5.9681697612732343E-3</v>
      </c>
    </row>
    <row r="2456" spans="1:3" ht="15" customHeight="1" x14ac:dyDescent="0.25">
      <c r="A2456" s="1">
        <v>44014</v>
      </c>
      <c r="B2456">
        <v>15</v>
      </c>
      <c r="C2456" s="6">
        <f t="shared" si="38"/>
        <v>6.6711140760511434E-4</v>
      </c>
    </row>
    <row r="2457" spans="1:3" ht="15" customHeight="1" x14ac:dyDescent="0.25">
      <c r="A2457" s="1">
        <v>44018</v>
      </c>
      <c r="B2457">
        <v>15.25</v>
      </c>
      <c r="C2457" s="6">
        <f t="shared" si="38"/>
        <v>1.6666666666666607E-2</v>
      </c>
    </row>
    <row r="2458" spans="1:3" ht="15" customHeight="1" x14ac:dyDescent="0.25">
      <c r="A2458" s="1">
        <v>44019</v>
      </c>
      <c r="B2458">
        <v>15.01</v>
      </c>
      <c r="C2458" s="6">
        <f t="shared" si="38"/>
        <v>-1.5737704918032835E-2</v>
      </c>
    </row>
    <row r="2459" spans="1:3" ht="15" customHeight="1" x14ac:dyDescent="0.25">
      <c r="A2459" s="1">
        <v>44020</v>
      </c>
      <c r="B2459">
        <v>14.91</v>
      </c>
      <c r="C2459" s="6">
        <f t="shared" si="38"/>
        <v>-6.6622251832111345E-3</v>
      </c>
    </row>
    <row r="2460" spans="1:3" ht="15" customHeight="1" x14ac:dyDescent="0.25">
      <c r="A2460" s="1">
        <v>44021</v>
      </c>
      <c r="B2460">
        <v>14.12</v>
      </c>
      <c r="C2460" s="6">
        <f t="shared" si="38"/>
        <v>-5.2984574111334726E-2</v>
      </c>
    </row>
    <row r="2461" spans="1:3" ht="15" customHeight="1" x14ac:dyDescent="0.25">
      <c r="A2461" s="1">
        <v>44022</v>
      </c>
      <c r="B2461">
        <v>14.35</v>
      </c>
      <c r="C2461" s="6">
        <f t="shared" si="38"/>
        <v>1.6288951841359811E-2</v>
      </c>
    </row>
    <row r="2462" spans="1:3" ht="15" customHeight="1" x14ac:dyDescent="0.25">
      <c r="A2462" s="1">
        <v>44025</v>
      </c>
      <c r="B2462">
        <v>14.31</v>
      </c>
      <c r="C2462" s="6">
        <f t="shared" si="38"/>
        <v>-2.7874564459929863E-3</v>
      </c>
    </row>
    <row r="2463" spans="1:3" ht="15" customHeight="1" x14ac:dyDescent="0.25">
      <c r="A2463" s="1">
        <v>44026</v>
      </c>
      <c r="B2463">
        <v>14.8</v>
      </c>
      <c r="C2463" s="6">
        <f t="shared" si="38"/>
        <v>3.4241788958770059E-2</v>
      </c>
    </row>
    <row r="2464" spans="1:3" ht="15" customHeight="1" x14ac:dyDescent="0.25">
      <c r="A2464" s="1">
        <v>44027</v>
      </c>
      <c r="B2464">
        <v>15.22</v>
      </c>
      <c r="C2464" s="6">
        <f t="shared" si="38"/>
        <v>2.8378378378378422E-2</v>
      </c>
    </row>
    <row r="2465" spans="1:3" ht="15" customHeight="1" x14ac:dyDescent="0.25">
      <c r="A2465" s="1">
        <v>44028</v>
      </c>
      <c r="B2465">
        <v>15.23</v>
      </c>
      <c r="C2465" s="6">
        <f t="shared" si="38"/>
        <v>6.5703022339036465E-4</v>
      </c>
    </row>
    <row r="2466" spans="1:3" ht="15" customHeight="1" x14ac:dyDescent="0.25">
      <c r="A2466" s="1">
        <v>44029</v>
      </c>
      <c r="B2466">
        <v>16.43</v>
      </c>
      <c r="C2466" s="6">
        <f t="shared" si="38"/>
        <v>7.8791858174655172E-2</v>
      </c>
    </row>
    <row r="2467" spans="1:3" ht="15" customHeight="1" x14ac:dyDescent="0.25">
      <c r="A2467" s="1">
        <v>44032</v>
      </c>
      <c r="B2467">
        <v>16.139999</v>
      </c>
      <c r="C2467" s="6">
        <f t="shared" si="38"/>
        <v>-1.7650699939135706E-2</v>
      </c>
    </row>
    <row r="2468" spans="1:3" ht="15" customHeight="1" x14ac:dyDescent="0.25">
      <c r="A2468" s="1">
        <v>44033</v>
      </c>
      <c r="B2468">
        <v>16</v>
      </c>
      <c r="C2468" s="6">
        <f t="shared" si="38"/>
        <v>-8.6740401904609188E-3</v>
      </c>
    </row>
    <row r="2469" spans="1:3" ht="15" customHeight="1" x14ac:dyDescent="0.25">
      <c r="A2469" s="1">
        <v>44034</v>
      </c>
      <c r="B2469">
        <v>16.709999</v>
      </c>
      <c r="C2469" s="6">
        <f t="shared" si="38"/>
        <v>4.4374937499999989E-2</v>
      </c>
    </row>
    <row r="2470" spans="1:3" ht="15" customHeight="1" x14ac:dyDescent="0.25">
      <c r="A2470" s="1">
        <v>44035</v>
      </c>
      <c r="B2470">
        <v>17.149999999999999</v>
      </c>
      <c r="C2470" s="6">
        <f t="shared" si="38"/>
        <v>2.6331599421400176E-2</v>
      </c>
    </row>
    <row r="2471" spans="1:3" ht="15" customHeight="1" x14ac:dyDescent="0.25">
      <c r="A2471" s="1">
        <v>44036</v>
      </c>
      <c r="B2471">
        <v>17.16</v>
      </c>
      <c r="C2471" s="6">
        <f t="shared" si="38"/>
        <v>5.8309037900894367E-4</v>
      </c>
    </row>
    <row r="2472" spans="1:3" ht="15" customHeight="1" x14ac:dyDescent="0.25">
      <c r="A2472" s="1">
        <v>44039</v>
      </c>
      <c r="B2472">
        <v>18.030000999999999</v>
      </c>
      <c r="C2472" s="6">
        <f t="shared" si="38"/>
        <v>5.0699358974358955E-2</v>
      </c>
    </row>
    <row r="2473" spans="1:3" ht="15" customHeight="1" x14ac:dyDescent="0.25">
      <c r="A2473" s="1">
        <v>44040</v>
      </c>
      <c r="B2473">
        <v>17.610001</v>
      </c>
      <c r="C2473" s="6">
        <f t="shared" si="38"/>
        <v>-2.3294507859428215E-2</v>
      </c>
    </row>
    <row r="2474" spans="1:3" ht="15" customHeight="1" x14ac:dyDescent="0.25">
      <c r="A2474" s="1">
        <v>44041</v>
      </c>
      <c r="B2474">
        <v>17.780000999999999</v>
      </c>
      <c r="C2474" s="6">
        <f t="shared" si="38"/>
        <v>9.6536053575464464E-3</v>
      </c>
    </row>
    <row r="2475" spans="1:3" ht="15" customHeight="1" x14ac:dyDescent="0.25">
      <c r="A2475" s="1">
        <v>44042</v>
      </c>
      <c r="B2475">
        <v>17.549999</v>
      </c>
      <c r="C2475" s="6">
        <f t="shared" si="38"/>
        <v>-1.2935994773003556E-2</v>
      </c>
    </row>
    <row r="2476" spans="1:3" ht="15" customHeight="1" x14ac:dyDescent="0.25">
      <c r="A2476" s="1">
        <v>44043</v>
      </c>
      <c r="B2476">
        <v>17.309999000000001</v>
      </c>
      <c r="C2476" s="6">
        <f t="shared" si="38"/>
        <v>-1.3675214454428097E-2</v>
      </c>
    </row>
    <row r="2477" spans="1:3" ht="15" customHeight="1" x14ac:dyDescent="0.25">
      <c r="A2477" s="1">
        <v>44046</v>
      </c>
      <c r="B2477">
        <v>17.52</v>
      </c>
      <c r="C2477" s="6">
        <f t="shared" si="38"/>
        <v>1.2131774242158944E-2</v>
      </c>
    </row>
    <row r="2478" spans="1:3" ht="15" customHeight="1" x14ac:dyDescent="0.25">
      <c r="A2478" s="1">
        <v>44047</v>
      </c>
      <c r="B2478">
        <v>17.760000000000002</v>
      </c>
      <c r="C2478" s="6">
        <f t="shared" si="38"/>
        <v>1.3698630136986356E-2</v>
      </c>
    </row>
    <row r="2479" spans="1:3" ht="15" customHeight="1" x14ac:dyDescent="0.25">
      <c r="A2479" s="1">
        <v>44048</v>
      </c>
      <c r="B2479">
        <v>17.93</v>
      </c>
      <c r="C2479" s="6">
        <f t="shared" si="38"/>
        <v>9.5720720720720021E-3</v>
      </c>
    </row>
    <row r="2480" spans="1:3" ht="15" customHeight="1" x14ac:dyDescent="0.25">
      <c r="A2480" s="1">
        <v>44049</v>
      </c>
      <c r="B2480">
        <v>18</v>
      </c>
      <c r="C2480" s="6">
        <f t="shared" si="38"/>
        <v>3.9040713887339429E-3</v>
      </c>
    </row>
    <row r="2481" spans="1:3" ht="15" customHeight="1" x14ac:dyDescent="0.25">
      <c r="A2481" s="1">
        <v>44050</v>
      </c>
      <c r="B2481">
        <v>18.170000000000002</v>
      </c>
      <c r="C2481" s="6">
        <f t="shared" si="38"/>
        <v>9.4444444444445885E-3</v>
      </c>
    </row>
    <row r="2482" spans="1:3" ht="15" customHeight="1" x14ac:dyDescent="0.25">
      <c r="A2482" s="1">
        <v>44053</v>
      </c>
      <c r="B2482">
        <v>18.399999999999999</v>
      </c>
      <c r="C2482" s="6">
        <f t="shared" si="38"/>
        <v>1.2658227848101111E-2</v>
      </c>
    </row>
    <row r="2483" spans="1:3" ht="15" customHeight="1" x14ac:dyDescent="0.25">
      <c r="A2483" s="1">
        <v>44054</v>
      </c>
      <c r="B2483">
        <v>18.010000000000002</v>
      </c>
      <c r="C2483" s="6">
        <f t="shared" si="38"/>
        <v>-2.1195652173912838E-2</v>
      </c>
    </row>
    <row r="2484" spans="1:3" ht="15" customHeight="1" x14ac:dyDescent="0.25">
      <c r="A2484" s="1">
        <v>44055</v>
      </c>
      <c r="B2484">
        <v>18</v>
      </c>
      <c r="C2484" s="6">
        <f t="shared" si="38"/>
        <v>-5.5524708495291453E-4</v>
      </c>
    </row>
    <row r="2485" spans="1:3" ht="15" customHeight="1" x14ac:dyDescent="0.25">
      <c r="A2485" s="1">
        <v>44056</v>
      </c>
      <c r="B2485">
        <v>18.120000999999998</v>
      </c>
      <c r="C2485" s="6">
        <f t="shared" si="38"/>
        <v>6.6667222222220879E-3</v>
      </c>
    </row>
    <row r="2486" spans="1:3" ht="15" customHeight="1" x14ac:dyDescent="0.25">
      <c r="A2486" s="1">
        <v>44057</v>
      </c>
      <c r="B2486">
        <v>18.209999</v>
      </c>
      <c r="C2486" s="6">
        <f t="shared" si="38"/>
        <v>4.966776767838077E-3</v>
      </c>
    </row>
    <row r="2487" spans="1:3" ht="15" customHeight="1" x14ac:dyDescent="0.25">
      <c r="A2487" s="1">
        <v>44060</v>
      </c>
      <c r="B2487">
        <v>18.32</v>
      </c>
      <c r="C2487" s="6">
        <f t="shared" si="38"/>
        <v>6.0406922592362022E-3</v>
      </c>
    </row>
    <row r="2488" spans="1:3" ht="15" customHeight="1" x14ac:dyDescent="0.25">
      <c r="A2488" s="1">
        <v>44061</v>
      </c>
      <c r="B2488">
        <v>18.079999999999998</v>
      </c>
      <c r="C2488" s="6">
        <f t="shared" si="38"/>
        <v>-1.3100436681222849E-2</v>
      </c>
    </row>
    <row r="2489" spans="1:3" ht="15" customHeight="1" x14ac:dyDescent="0.25">
      <c r="A2489" s="1">
        <v>44062</v>
      </c>
      <c r="B2489">
        <v>17.870000999999998</v>
      </c>
      <c r="C2489" s="6">
        <f t="shared" si="38"/>
        <v>-1.1614988938053128E-2</v>
      </c>
    </row>
    <row r="2490" spans="1:3" ht="15" customHeight="1" x14ac:dyDescent="0.25">
      <c r="A2490" s="1">
        <v>44063</v>
      </c>
      <c r="B2490">
        <v>17.940000999999999</v>
      </c>
      <c r="C2490" s="6">
        <f t="shared" si="38"/>
        <v>3.9171794114616354E-3</v>
      </c>
    </row>
    <row r="2491" spans="1:3" ht="15" customHeight="1" x14ac:dyDescent="0.25">
      <c r="A2491" s="1">
        <v>44064</v>
      </c>
      <c r="B2491">
        <v>18.23</v>
      </c>
      <c r="C2491" s="6">
        <f t="shared" si="38"/>
        <v>1.6164937783448297E-2</v>
      </c>
    </row>
    <row r="2492" spans="1:3" ht="15" customHeight="1" x14ac:dyDescent="0.25">
      <c r="A2492" s="1">
        <v>44067</v>
      </c>
      <c r="B2492">
        <v>18.399999999999999</v>
      </c>
      <c r="C2492" s="6">
        <f t="shared" si="38"/>
        <v>9.3252879868348515E-3</v>
      </c>
    </row>
    <row r="2493" spans="1:3" ht="15" customHeight="1" x14ac:dyDescent="0.25">
      <c r="A2493" s="1">
        <v>44068</v>
      </c>
      <c r="B2493">
        <v>18.260000000000002</v>
      </c>
      <c r="C2493" s="6">
        <f t="shared" si="38"/>
        <v>-7.6086956521737026E-3</v>
      </c>
    </row>
    <row r="2494" spans="1:3" ht="15" customHeight="1" x14ac:dyDescent="0.25">
      <c r="A2494" s="1">
        <v>44069</v>
      </c>
      <c r="B2494">
        <v>18.309999000000001</v>
      </c>
      <c r="C2494" s="6">
        <f t="shared" si="38"/>
        <v>2.7381708652793879E-3</v>
      </c>
    </row>
    <row r="2495" spans="1:3" ht="15" customHeight="1" x14ac:dyDescent="0.25">
      <c r="A2495" s="1">
        <v>44070</v>
      </c>
      <c r="B2495">
        <v>18.139999</v>
      </c>
      <c r="C2495" s="6">
        <f t="shared" si="38"/>
        <v>-9.2845444721215697E-3</v>
      </c>
    </row>
    <row r="2496" spans="1:3" ht="15" customHeight="1" x14ac:dyDescent="0.25">
      <c r="A2496" s="1">
        <v>44071</v>
      </c>
      <c r="B2496">
        <v>18.299999</v>
      </c>
      <c r="C2496" s="6">
        <f t="shared" si="38"/>
        <v>8.8202871455504983E-3</v>
      </c>
    </row>
    <row r="2497" spans="1:3" ht="15" customHeight="1" x14ac:dyDescent="0.25">
      <c r="A2497" s="1">
        <v>44074</v>
      </c>
      <c r="B2497">
        <v>17.77</v>
      </c>
      <c r="C2497" s="6">
        <f t="shared" si="38"/>
        <v>-2.8961695571677382E-2</v>
      </c>
    </row>
    <row r="2498" spans="1:3" ht="15" customHeight="1" x14ac:dyDescent="0.25">
      <c r="A2498" s="1">
        <v>44075</v>
      </c>
      <c r="B2498">
        <v>18.190000999999999</v>
      </c>
      <c r="C2498" s="6">
        <f t="shared" si="38"/>
        <v>2.3635396736072067E-2</v>
      </c>
    </row>
    <row r="2499" spans="1:3" ht="15" customHeight="1" x14ac:dyDescent="0.25">
      <c r="A2499" s="1">
        <v>44076</v>
      </c>
      <c r="B2499">
        <v>17.98</v>
      </c>
      <c r="C2499" s="6">
        <f t="shared" si="38"/>
        <v>-1.1544859178402422E-2</v>
      </c>
    </row>
    <row r="2500" spans="1:3" ht="15" customHeight="1" x14ac:dyDescent="0.25">
      <c r="A2500" s="1">
        <v>44077</v>
      </c>
      <c r="B2500">
        <v>17.75</v>
      </c>
      <c r="C2500" s="6">
        <f t="shared" ref="C2500:C2563" si="39">B2500/B2499-1</f>
        <v>-1.2791991101223643E-2</v>
      </c>
    </row>
    <row r="2501" spans="1:3" ht="15" customHeight="1" x14ac:dyDescent="0.25">
      <c r="A2501" s="1">
        <v>44078</v>
      </c>
      <c r="B2501">
        <v>17.829999999999998</v>
      </c>
      <c r="C2501" s="6">
        <f t="shared" si="39"/>
        <v>4.5070422535209431E-3</v>
      </c>
    </row>
    <row r="2502" spans="1:3" ht="15" customHeight="1" x14ac:dyDescent="0.25">
      <c r="A2502" s="1">
        <v>44082</v>
      </c>
      <c r="B2502">
        <v>17.649999999999999</v>
      </c>
      <c r="C2502" s="6">
        <f t="shared" si="39"/>
        <v>-1.0095344924284877E-2</v>
      </c>
    </row>
    <row r="2503" spans="1:3" ht="15" customHeight="1" x14ac:dyDescent="0.25">
      <c r="A2503" s="1">
        <v>44083</v>
      </c>
      <c r="B2503">
        <v>18.010000000000002</v>
      </c>
      <c r="C2503" s="6">
        <f t="shared" si="39"/>
        <v>2.0396600566572332E-2</v>
      </c>
    </row>
    <row r="2504" spans="1:3" ht="15" customHeight="1" x14ac:dyDescent="0.25">
      <c r="A2504" s="1">
        <v>44084</v>
      </c>
      <c r="B2504">
        <v>18</v>
      </c>
      <c r="C2504" s="6">
        <f t="shared" si="39"/>
        <v>-5.5524708495291453E-4</v>
      </c>
    </row>
    <row r="2505" spans="1:3" ht="15" customHeight="1" x14ac:dyDescent="0.25">
      <c r="A2505" s="1">
        <v>44085</v>
      </c>
      <c r="B2505">
        <v>18.149999999999999</v>
      </c>
      <c r="C2505" s="6">
        <f t="shared" si="39"/>
        <v>8.3333333333333037E-3</v>
      </c>
    </row>
    <row r="2506" spans="1:3" ht="15" customHeight="1" x14ac:dyDescent="0.25">
      <c r="A2506" s="1">
        <v>44088</v>
      </c>
      <c r="B2506">
        <v>18.360001</v>
      </c>
      <c r="C2506" s="6">
        <f t="shared" si="39"/>
        <v>1.1570303030303153E-2</v>
      </c>
    </row>
    <row r="2507" spans="1:3" ht="15" customHeight="1" x14ac:dyDescent="0.25">
      <c r="A2507" s="1">
        <v>44089</v>
      </c>
      <c r="B2507">
        <v>18.66</v>
      </c>
      <c r="C2507" s="6">
        <f t="shared" si="39"/>
        <v>1.6339813924846736E-2</v>
      </c>
    </row>
    <row r="2508" spans="1:3" ht="15" customHeight="1" x14ac:dyDescent="0.25">
      <c r="A2508" s="1">
        <v>44090</v>
      </c>
      <c r="B2508">
        <v>18.920000000000002</v>
      </c>
      <c r="C2508" s="6">
        <f t="shared" si="39"/>
        <v>1.393354769560573E-2</v>
      </c>
    </row>
    <row r="2509" spans="1:3" ht="15" customHeight="1" x14ac:dyDescent="0.25">
      <c r="A2509" s="1">
        <v>44091</v>
      </c>
      <c r="B2509">
        <v>19.049999</v>
      </c>
      <c r="C2509" s="6">
        <f t="shared" si="39"/>
        <v>6.8709830866806598E-3</v>
      </c>
    </row>
    <row r="2510" spans="1:3" ht="15" customHeight="1" x14ac:dyDescent="0.25">
      <c r="A2510" s="1">
        <v>44092</v>
      </c>
      <c r="B2510">
        <v>18.5</v>
      </c>
      <c r="C2510" s="6">
        <f t="shared" si="39"/>
        <v>-2.8871340098233111E-2</v>
      </c>
    </row>
    <row r="2511" spans="1:3" ht="15" customHeight="1" x14ac:dyDescent="0.25">
      <c r="A2511" s="1">
        <v>44095</v>
      </c>
      <c r="B2511">
        <v>17.950001</v>
      </c>
      <c r="C2511" s="6">
        <f t="shared" si="39"/>
        <v>-2.9729675675675638E-2</v>
      </c>
    </row>
    <row r="2512" spans="1:3" ht="15" customHeight="1" x14ac:dyDescent="0.25">
      <c r="A2512" s="1">
        <v>44096</v>
      </c>
      <c r="B2512">
        <v>18.48</v>
      </c>
      <c r="C2512" s="6">
        <f t="shared" si="39"/>
        <v>2.9526405040311676E-2</v>
      </c>
    </row>
    <row r="2513" spans="1:3" ht="15" customHeight="1" x14ac:dyDescent="0.25">
      <c r="A2513" s="1">
        <v>44097</v>
      </c>
      <c r="B2513">
        <v>17.639999</v>
      </c>
      <c r="C2513" s="6">
        <f t="shared" si="39"/>
        <v>-4.5454599567099629E-2</v>
      </c>
    </row>
    <row r="2514" spans="1:3" ht="15" customHeight="1" x14ac:dyDescent="0.25">
      <c r="A2514" s="1">
        <v>44098</v>
      </c>
      <c r="B2514">
        <v>17.860001</v>
      </c>
      <c r="C2514" s="6">
        <f t="shared" si="39"/>
        <v>1.2471769414499345E-2</v>
      </c>
    </row>
    <row r="2515" spans="1:3" ht="15" customHeight="1" x14ac:dyDescent="0.25">
      <c r="A2515" s="1">
        <v>44099</v>
      </c>
      <c r="B2515">
        <v>17.940000999999999</v>
      </c>
      <c r="C2515" s="6">
        <f t="shared" si="39"/>
        <v>4.4792830638697989E-3</v>
      </c>
    </row>
    <row r="2516" spans="1:3" ht="15" customHeight="1" x14ac:dyDescent="0.25">
      <c r="A2516" s="1">
        <v>44102</v>
      </c>
      <c r="B2516">
        <v>18.489999999999998</v>
      </c>
      <c r="C2516" s="6">
        <f t="shared" si="39"/>
        <v>3.0657690598790976E-2</v>
      </c>
    </row>
    <row r="2517" spans="1:3" ht="15" customHeight="1" x14ac:dyDescent="0.25">
      <c r="A2517" s="1">
        <v>44103</v>
      </c>
      <c r="B2517">
        <v>18.120000999999998</v>
      </c>
      <c r="C2517" s="6">
        <f t="shared" si="39"/>
        <v>-2.0010762574364516E-2</v>
      </c>
    </row>
    <row r="2518" spans="1:3" ht="15" customHeight="1" x14ac:dyDescent="0.25">
      <c r="A2518" s="1">
        <v>44104</v>
      </c>
      <c r="B2518">
        <v>17.700001</v>
      </c>
      <c r="C2518" s="6">
        <f t="shared" si="39"/>
        <v>-2.3178806667836227E-2</v>
      </c>
    </row>
    <row r="2519" spans="1:3" ht="15" customHeight="1" x14ac:dyDescent="0.25">
      <c r="A2519" s="1">
        <v>44105</v>
      </c>
      <c r="B2519">
        <v>17.93</v>
      </c>
      <c r="C2519" s="6">
        <f t="shared" si="39"/>
        <v>1.2994293051169947E-2</v>
      </c>
    </row>
    <row r="2520" spans="1:3" ht="15" customHeight="1" x14ac:dyDescent="0.25">
      <c r="A2520" s="1">
        <v>44106</v>
      </c>
      <c r="B2520">
        <v>18.57</v>
      </c>
      <c r="C2520" s="6">
        <f t="shared" si="39"/>
        <v>3.5694366982710557E-2</v>
      </c>
    </row>
    <row r="2521" spans="1:3" ht="15" customHeight="1" x14ac:dyDescent="0.25">
      <c r="A2521" s="1">
        <v>44109</v>
      </c>
      <c r="B2521">
        <v>18.48</v>
      </c>
      <c r="C2521" s="6">
        <f t="shared" si="39"/>
        <v>-4.8465266558965769E-3</v>
      </c>
    </row>
    <row r="2522" spans="1:3" ht="15" customHeight="1" x14ac:dyDescent="0.25">
      <c r="A2522" s="1">
        <v>44110</v>
      </c>
      <c r="B2522">
        <v>18.459999</v>
      </c>
      <c r="C2522" s="6">
        <f t="shared" si="39"/>
        <v>-1.0823051948052331E-3</v>
      </c>
    </row>
    <row r="2523" spans="1:3" ht="15" customHeight="1" x14ac:dyDescent="0.25">
      <c r="A2523" s="1">
        <v>44111</v>
      </c>
      <c r="B2523">
        <v>18.5</v>
      </c>
      <c r="C2523" s="6">
        <f t="shared" si="39"/>
        <v>2.1669015258343194E-3</v>
      </c>
    </row>
    <row r="2524" spans="1:3" ht="15" customHeight="1" x14ac:dyDescent="0.25">
      <c r="A2524" s="1">
        <v>44112</v>
      </c>
      <c r="B2524">
        <v>18.989999999999998</v>
      </c>
      <c r="C2524" s="6">
        <f t="shared" si="39"/>
        <v>2.6486486486486438E-2</v>
      </c>
    </row>
    <row r="2525" spans="1:3" ht="15" customHeight="1" x14ac:dyDescent="0.25">
      <c r="A2525" s="1">
        <v>44113</v>
      </c>
      <c r="B2525">
        <v>18.799999</v>
      </c>
      <c r="C2525" s="6">
        <f t="shared" si="39"/>
        <v>-1.0005318588730883E-2</v>
      </c>
    </row>
    <row r="2526" spans="1:3" ht="15" customHeight="1" x14ac:dyDescent="0.25">
      <c r="A2526" s="1">
        <v>44116</v>
      </c>
      <c r="B2526">
        <v>19.120000999999998</v>
      </c>
      <c r="C2526" s="6">
        <f t="shared" si="39"/>
        <v>1.7021383884116004E-2</v>
      </c>
    </row>
    <row r="2527" spans="1:3" ht="15" customHeight="1" x14ac:dyDescent="0.25">
      <c r="A2527" s="1">
        <v>44117</v>
      </c>
      <c r="B2527">
        <v>18.829999999999998</v>
      </c>
      <c r="C2527" s="6">
        <f t="shared" si="39"/>
        <v>-1.5167415524716787E-2</v>
      </c>
    </row>
    <row r="2528" spans="1:3" ht="15" customHeight="1" x14ac:dyDescent="0.25">
      <c r="A2528" s="1">
        <v>44118</v>
      </c>
      <c r="B2528">
        <v>18.450001</v>
      </c>
      <c r="C2528" s="6">
        <f t="shared" si="39"/>
        <v>-2.0180509824747617E-2</v>
      </c>
    </row>
    <row r="2529" spans="1:3" ht="15" customHeight="1" x14ac:dyDescent="0.25">
      <c r="A2529" s="1">
        <v>44119</v>
      </c>
      <c r="B2529">
        <v>18.389999</v>
      </c>
      <c r="C2529" s="6">
        <f t="shared" si="39"/>
        <v>-3.252140745141463E-3</v>
      </c>
    </row>
    <row r="2530" spans="1:3" ht="15" customHeight="1" x14ac:dyDescent="0.25">
      <c r="A2530" s="1">
        <v>44120</v>
      </c>
      <c r="B2530">
        <v>18.079999999999998</v>
      </c>
      <c r="C2530" s="6">
        <f t="shared" si="39"/>
        <v>-1.6856934032459803E-2</v>
      </c>
    </row>
    <row r="2531" spans="1:3" ht="15" customHeight="1" x14ac:dyDescent="0.25">
      <c r="A2531" s="1">
        <v>44123</v>
      </c>
      <c r="B2531">
        <v>18.16</v>
      </c>
      <c r="C2531" s="6">
        <f t="shared" si="39"/>
        <v>4.4247787610620648E-3</v>
      </c>
    </row>
    <row r="2532" spans="1:3" ht="15" customHeight="1" x14ac:dyDescent="0.25">
      <c r="A2532" s="1">
        <v>44124</v>
      </c>
      <c r="B2532">
        <v>18.219999000000001</v>
      </c>
      <c r="C2532" s="6">
        <f t="shared" si="39"/>
        <v>3.3039096916300803E-3</v>
      </c>
    </row>
    <row r="2533" spans="1:3" ht="15" customHeight="1" x14ac:dyDescent="0.25">
      <c r="A2533" s="1">
        <v>44125</v>
      </c>
      <c r="B2533">
        <v>17.709999</v>
      </c>
      <c r="C2533" s="6">
        <f t="shared" si="39"/>
        <v>-2.7991219977564263E-2</v>
      </c>
    </row>
    <row r="2534" spans="1:3" ht="15" customHeight="1" x14ac:dyDescent="0.25">
      <c r="A2534" s="1">
        <v>44126</v>
      </c>
      <c r="B2534">
        <v>17.379999000000002</v>
      </c>
      <c r="C2534" s="6">
        <f t="shared" si="39"/>
        <v>-1.8633541424818767E-2</v>
      </c>
    </row>
    <row r="2535" spans="1:3" ht="15" customHeight="1" x14ac:dyDescent="0.25">
      <c r="A2535" s="1">
        <v>44127</v>
      </c>
      <c r="B2535">
        <v>17.84</v>
      </c>
      <c r="C2535" s="6">
        <f t="shared" si="39"/>
        <v>2.6467262742650322E-2</v>
      </c>
    </row>
    <row r="2536" spans="1:3" ht="15" customHeight="1" x14ac:dyDescent="0.25">
      <c r="A2536" s="1">
        <v>44130</v>
      </c>
      <c r="B2536">
        <v>17.209999</v>
      </c>
      <c r="C2536" s="6">
        <f t="shared" si="39"/>
        <v>-3.5313957399103146E-2</v>
      </c>
    </row>
    <row r="2537" spans="1:3" ht="15" customHeight="1" x14ac:dyDescent="0.25">
      <c r="A2537" s="1">
        <v>44131</v>
      </c>
      <c r="B2537">
        <v>17.079999999999998</v>
      </c>
      <c r="C2537" s="6">
        <f t="shared" si="39"/>
        <v>-7.5536901541947143E-3</v>
      </c>
    </row>
    <row r="2538" spans="1:3" ht="15" customHeight="1" x14ac:dyDescent="0.25">
      <c r="A2538" s="1">
        <v>44132</v>
      </c>
      <c r="B2538">
        <v>16.91</v>
      </c>
      <c r="C2538" s="6">
        <f t="shared" si="39"/>
        <v>-9.9531615925056993E-3</v>
      </c>
    </row>
    <row r="2539" spans="1:3" ht="15" customHeight="1" x14ac:dyDescent="0.25">
      <c r="A2539" s="1">
        <v>44133</v>
      </c>
      <c r="B2539">
        <v>16.920000000000002</v>
      </c>
      <c r="C2539" s="6">
        <f t="shared" si="39"/>
        <v>5.9136605558851585E-4</v>
      </c>
    </row>
    <row r="2540" spans="1:3" ht="15" customHeight="1" x14ac:dyDescent="0.25">
      <c r="A2540" s="1">
        <v>44134</v>
      </c>
      <c r="B2540">
        <v>16.639999</v>
      </c>
      <c r="C2540" s="6">
        <f t="shared" si="39"/>
        <v>-1.6548522458628923E-2</v>
      </c>
    </row>
    <row r="2541" spans="1:3" ht="15" customHeight="1" x14ac:dyDescent="0.25">
      <c r="A2541" s="1">
        <v>44137</v>
      </c>
      <c r="B2541">
        <v>17.079999999999998</v>
      </c>
      <c r="C2541" s="6">
        <f t="shared" si="39"/>
        <v>2.6442369377546182E-2</v>
      </c>
    </row>
    <row r="2542" spans="1:3" ht="15" customHeight="1" x14ac:dyDescent="0.25">
      <c r="A2542" s="1">
        <v>44138</v>
      </c>
      <c r="B2542">
        <v>17.389999</v>
      </c>
      <c r="C2542" s="6">
        <f t="shared" si="39"/>
        <v>1.81498243559719E-2</v>
      </c>
    </row>
    <row r="2543" spans="1:3" ht="15" customHeight="1" x14ac:dyDescent="0.25">
      <c r="A2543" s="1">
        <v>44139</v>
      </c>
      <c r="B2543">
        <v>17.850000000000001</v>
      </c>
      <c r="C2543" s="6">
        <f t="shared" si="39"/>
        <v>2.6452042924211883E-2</v>
      </c>
    </row>
    <row r="2544" spans="1:3" ht="15" customHeight="1" x14ac:dyDescent="0.25">
      <c r="A2544" s="1">
        <v>44140</v>
      </c>
      <c r="B2544">
        <v>18.129999000000002</v>
      </c>
      <c r="C2544" s="6">
        <f t="shared" si="39"/>
        <v>1.5686218487394932E-2</v>
      </c>
    </row>
    <row r="2545" spans="1:3" ht="15" customHeight="1" x14ac:dyDescent="0.25">
      <c r="A2545" s="1">
        <v>44141</v>
      </c>
      <c r="B2545">
        <v>18.850000000000001</v>
      </c>
      <c r="C2545" s="6">
        <f t="shared" si="39"/>
        <v>3.971323991799447E-2</v>
      </c>
    </row>
    <row r="2546" spans="1:3" ht="15" customHeight="1" x14ac:dyDescent="0.25">
      <c r="A2546" s="1">
        <v>44144</v>
      </c>
      <c r="B2546">
        <v>18.16</v>
      </c>
      <c r="C2546" s="6">
        <f t="shared" si="39"/>
        <v>-3.6604774535809126E-2</v>
      </c>
    </row>
    <row r="2547" spans="1:3" ht="15" customHeight="1" x14ac:dyDescent="0.25">
      <c r="A2547" s="1">
        <v>44145</v>
      </c>
      <c r="B2547">
        <v>19.110001</v>
      </c>
      <c r="C2547" s="6">
        <f t="shared" si="39"/>
        <v>5.2312830396475718E-2</v>
      </c>
    </row>
    <row r="2548" spans="1:3" ht="15" customHeight="1" x14ac:dyDescent="0.25">
      <c r="A2548" s="1">
        <v>44146</v>
      </c>
      <c r="B2548">
        <v>18.969999000000001</v>
      </c>
      <c r="C2548" s="6">
        <f t="shared" si="39"/>
        <v>-7.3261115998894955E-3</v>
      </c>
    </row>
    <row r="2549" spans="1:3" ht="15" customHeight="1" x14ac:dyDescent="0.25">
      <c r="A2549" s="1">
        <v>44147</v>
      </c>
      <c r="B2549">
        <v>18.299999</v>
      </c>
      <c r="C2549" s="6">
        <f t="shared" si="39"/>
        <v>-3.5318926479648294E-2</v>
      </c>
    </row>
    <row r="2550" spans="1:3" ht="15" customHeight="1" x14ac:dyDescent="0.25">
      <c r="A2550" s="1">
        <v>44148</v>
      </c>
      <c r="B2550">
        <v>18.66</v>
      </c>
      <c r="C2550" s="6">
        <f t="shared" si="39"/>
        <v>1.9672186867332631E-2</v>
      </c>
    </row>
    <row r="2551" spans="1:3" ht="15" customHeight="1" x14ac:dyDescent="0.25">
      <c r="A2551" s="1">
        <v>44151</v>
      </c>
      <c r="B2551">
        <v>19.370000999999998</v>
      </c>
      <c r="C2551" s="6">
        <f t="shared" si="39"/>
        <v>3.804935691318323E-2</v>
      </c>
    </row>
    <row r="2552" spans="1:3" ht="15" customHeight="1" x14ac:dyDescent="0.25">
      <c r="A2552" s="1">
        <v>44152</v>
      </c>
      <c r="B2552">
        <v>19.32</v>
      </c>
      <c r="C2552" s="6">
        <f t="shared" si="39"/>
        <v>-2.5813627991034815E-3</v>
      </c>
    </row>
    <row r="2553" spans="1:3" ht="15" customHeight="1" x14ac:dyDescent="0.25">
      <c r="A2553" s="1">
        <v>44153</v>
      </c>
      <c r="B2553">
        <v>19.079999999999998</v>
      </c>
      <c r="C2553" s="6">
        <f t="shared" si="39"/>
        <v>-1.2422360248447339E-2</v>
      </c>
    </row>
    <row r="2554" spans="1:3" ht="15" customHeight="1" x14ac:dyDescent="0.25">
      <c r="A2554" s="1">
        <v>44154</v>
      </c>
      <c r="B2554">
        <v>19.010000000000002</v>
      </c>
      <c r="C2554" s="6">
        <f t="shared" si="39"/>
        <v>-3.6687631027252365E-3</v>
      </c>
    </row>
    <row r="2555" spans="1:3" ht="15" customHeight="1" x14ac:dyDescent="0.25">
      <c r="A2555" s="1">
        <v>44155</v>
      </c>
      <c r="B2555">
        <v>19.16</v>
      </c>
      <c r="C2555" s="6">
        <f t="shared" si="39"/>
        <v>7.8905839032088476E-3</v>
      </c>
    </row>
    <row r="2556" spans="1:3" ht="15" customHeight="1" x14ac:dyDescent="0.25">
      <c r="A2556" s="1">
        <v>44158</v>
      </c>
      <c r="B2556">
        <v>19.75</v>
      </c>
      <c r="C2556" s="6">
        <f t="shared" si="39"/>
        <v>3.0793319415448828E-2</v>
      </c>
    </row>
    <row r="2557" spans="1:3" ht="15" customHeight="1" x14ac:dyDescent="0.25">
      <c r="A2557" s="1">
        <v>44159</v>
      </c>
      <c r="B2557">
        <v>19.799999</v>
      </c>
      <c r="C2557" s="6">
        <f t="shared" si="39"/>
        <v>2.5315949367088475E-3</v>
      </c>
    </row>
    <row r="2558" spans="1:3" ht="15" customHeight="1" x14ac:dyDescent="0.25">
      <c r="A2558" s="1">
        <v>44160</v>
      </c>
      <c r="B2558">
        <v>20.120000999999998</v>
      </c>
      <c r="C2558" s="6">
        <f t="shared" si="39"/>
        <v>1.6161717987965396E-2</v>
      </c>
    </row>
    <row r="2559" spans="1:3" ht="15" customHeight="1" x14ac:dyDescent="0.25">
      <c r="A2559" s="1">
        <v>44162</v>
      </c>
      <c r="B2559">
        <v>19.940000999999999</v>
      </c>
      <c r="C2559" s="6">
        <f t="shared" si="39"/>
        <v>-8.9463216229461739E-3</v>
      </c>
    </row>
    <row r="2560" spans="1:3" ht="15" customHeight="1" x14ac:dyDescent="0.25">
      <c r="A2560" s="1">
        <v>44165</v>
      </c>
      <c r="B2560">
        <v>19.459999</v>
      </c>
      <c r="C2560" s="6">
        <f t="shared" si="39"/>
        <v>-2.4072315743615014E-2</v>
      </c>
    </row>
    <row r="2561" spans="1:3" ht="15" customHeight="1" x14ac:dyDescent="0.25">
      <c r="A2561" s="1">
        <v>44166</v>
      </c>
      <c r="B2561">
        <v>19.82</v>
      </c>
      <c r="C2561" s="6">
        <f t="shared" si="39"/>
        <v>1.8499538463491172E-2</v>
      </c>
    </row>
    <row r="2562" spans="1:3" ht="15" customHeight="1" x14ac:dyDescent="0.25">
      <c r="A2562" s="1">
        <v>44167</v>
      </c>
      <c r="B2562">
        <v>19.34</v>
      </c>
      <c r="C2562" s="6">
        <f t="shared" si="39"/>
        <v>-2.4217961654894093E-2</v>
      </c>
    </row>
    <row r="2563" spans="1:3" ht="15" customHeight="1" x14ac:dyDescent="0.25">
      <c r="A2563" s="1">
        <v>44168</v>
      </c>
      <c r="B2563">
        <v>19.989999999999998</v>
      </c>
      <c r="C2563" s="6">
        <f t="shared" si="39"/>
        <v>3.3609100310237672E-2</v>
      </c>
    </row>
    <row r="2564" spans="1:3" ht="15" customHeight="1" x14ac:dyDescent="0.25">
      <c r="A2564" s="1">
        <v>44169</v>
      </c>
      <c r="B2564">
        <v>20.079999999999998</v>
      </c>
      <c r="C2564" s="6">
        <f t="shared" ref="C2564:C2627" si="40">B2564/B2563-1</f>
        <v>4.5022511255627951E-3</v>
      </c>
    </row>
    <row r="2565" spans="1:3" ht="15" customHeight="1" x14ac:dyDescent="0.25">
      <c r="A2565" s="1">
        <v>44172</v>
      </c>
      <c r="B2565">
        <v>20.209999</v>
      </c>
      <c r="C2565" s="6">
        <f t="shared" si="40"/>
        <v>6.4740537848606561E-3</v>
      </c>
    </row>
    <row r="2566" spans="1:3" ht="15" customHeight="1" x14ac:dyDescent="0.25">
      <c r="A2566" s="1">
        <v>44173</v>
      </c>
      <c r="B2566">
        <v>19.760000000000002</v>
      </c>
      <c r="C2566" s="6">
        <f t="shared" si="40"/>
        <v>-2.2266156470368892E-2</v>
      </c>
    </row>
    <row r="2567" spans="1:3" ht="15" customHeight="1" x14ac:dyDescent="0.25">
      <c r="A2567" s="1">
        <v>44174</v>
      </c>
      <c r="B2567">
        <v>19.510000000000002</v>
      </c>
      <c r="C2567" s="6">
        <f t="shared" si="40"/>
        <v>-1.2651821862348145E-2</v>
      </c>
    </row>
    <row r="2568" spans="1:3" ht="15" customHeight="1" x14ac:dyDescent="0.25">
      <c r="A2568" s="1">
        <v>44175</v>
      </c>
      <c r="B2568">
        <v>19.68</v>
      </c>
      <c r="C2568" s="6">
        <f t="shared" si="40"/>
        <v>8.7134802665298494E-3</v>
      </c>
    </row>
    <row r="2569" spans="1:3" ht="15" customHeight="1" x14ac:dyDescent="0.25">
      <c r="A2569" s="1">
        <v>44176</v>
      </c>
      <c r="B2569">
        <v>19.52</v>
      </c>
      <c r="C2569" s="6">
        <f t="shared" si="40"/>
        <v>-8.1300813008130524E-3</v>
      </c>
    </row>
    <row r="2570" spans="1:3" ht="15" customHeight="1" x14ac:dyDescent="0.25">
      <c r="A2570" s="1">
        <v>44179</v>
      </c>
      <c r="B2570">
        <v>19.079999999999998</v>
      </c>
      <c r="C2570" s="6">
        <f t="shared" si="40"/>
        <v>-2.254098360655743E-2</v>
      </c>
    </row>
    <row r="2571" spans="1:3" ht="15" customHeight="1" x14ac:dyDescent="0.25">
      <c r="A2571" s="1">
        <v>44180</v>
      </c>
      <c r="B2571">
        <v>19.48</v>
      </c>
      <c r="C2571" s="6">
        <f t="shared" si="40"/>
        <v>2.096436058700224E-2</v>
      </c>
    </row>
    <row r="2572" spans="1:3" ht="15" customHeight="1" x14ac:dyDescent="0.25">
      <c r="A2572" s="1">
        <v>44181</v>
      </c>
      <c r="B2572">
        <v>19.52</v>
      </c>
      <c r="C2572" s="6">
        <f t="shared" si="40"/>
        <v>2.0533880903490509E-3</v>
      </c>
    </row>
    <row r="2573" spans="1:3" ht="15" customHeight="1" x14ac:dyDescent="0.25">
      <c r="A2573" s="1">
        <v>44182</v>
      </c>
      <c r="B2573">
        <v>20</v>
      </c>
      <c r="C2573" s="6">
        <f t="shared" si="40"/>
        <v>2.4590163934426146E-2</v>
      </c>
    </row>
    <row r="2574" spans="1:3" ht="15" customHeight="1" x14ac:dyDescent="0.25">
      <c r="A2574" s="1">
        <v>44183</v>
      </c>
      <c r="B2574">
        <v>20.77</v>
      </c>
      <c r="C2574" s="6">
        <f t="shared" si="40"/>
        <v>3.8499999999999979E-2</v>
      </c>
    </row>
    <row r="2575" spans="1:3" ht="15" customHeight="1" x14ac:dyDescent="0.25">
      <c r="A2575" s="1">
        <v>44186</v>
      </c>
      <c r="B2575">
        <v>20.530000999999999</v>
      </c>
      <c r="C2575" s="6">
        <f t="shared" si="40"/>
        <v>-1.1555079441502247E-2</v>
      </c>
    </row>
    <row r="2576" spans="1:3" ht="15" customHeight="1" x14ac:dyDescent="0.25">
      <c r="A2576" s="1">
        <v>44187</v>
      </c>
      <c r="B2576">
        <v>20.629999000000002</v>
      </c>
      <c r="C2576" s="6">
        <f t="shared" si="40"/>
        <v>4.8708229483283016E-3</v>
      </c>
    </row>
    <row r="2577" spans="1:3" ht="15" customHeight="1" x14ac:dyDescent="0.25">
      <c r="A2577" s="1">
        <v>44188</v>
      </c>
      <c r="B2577">
        <v>20.74</v>
      </c>
      <c r="C2577" s="6">
        <f t="shared" si="40"/>
        <v>5.3320894489619075E-3</v>
      </c>
    </row>
    <row r="2578" spans="1:3" ht="15" customHeight="1" x14ac:dyDescent="0.25">
      <c r="A2578" s="1">
        <v>44189</v>
      </c>
      <c r="B2578">
        <v>21.32</v>
      </c>
      <c r="C2578" s="6">
        <f t="shared" si="40"/>
        <v>2.7965284474445573E-2</v>
      </c>
    </row>
    <row r="2579" spans="1:3" ht="15" customHeight="1" x14ac:dyDescent="0.25">
      <c r="A2579" s="1">
        <v>44193</v>
      </c>
      <c r="B2579">
        <v>20.83</v>
      </c>
      <c r="C2579" s="6">
        <f t="shared" si="40"/>
        <v>-2.2983114446529229E-2</v>
      </c>
    </row>
    <row r="2580" spans="1:3" ht="15" customHeight="1" x14ac:dyDescent="0.25">
      <c r="A2580" s="1">
        <v>44194</v>
      </c>
      <c r="B2580">
        <v>20.610001</v>
      </c>
      <c r="C2580" s="6">
        <f t="shared" si="40"/>
        <v>-1.0561641862697924E-2</v>
      </c>
    </row>
    <row r="2581" spans="1:3" ht="15" customHeight="1" x14ac:dyDescent="0.25">
      <c r="A2581" s="1">
        <v>44195</v>
      </c>
      <c r="B2581">
        <v>20.74</v>
      </c>
      <c r="C2581" s="6">
        <f t="shared" si="40"/>
        <v>6.3075688351494907E-3</v>
      </c>
    </row>
    <row r="2582" spans="1:3" ht="15" customHeight="1" x14ac:dyDescent="0.25">
      <c r="A2582" s="1">
        <v>44196</v>
      </c>
      <c r="B2582">
        <v>20.18</v>
      </c>
      <c r="C2582" s="6">
        <f t="shared" si="40"/>
        <v>-2.7000964320154197E-2</v>
      </c>
    </row>
    <row r="2583" spans="1:3" ht="15" customHeight="1" x14ac:dyDescent="0.25">
      <c r="A2583" s="1">
        <v>44200</v>
      </c>
      <c r="B2583">
        <v>20.170000000000002</v>
      </c>
      <c r="C2583" s="6">
        <f t="shared" si="40"/>
        <v>-4.9554013875119374E-4</v>
      </c>
    </row>
    <row r="2584" spans="1:3" ht="15" customHeight="1" x14ac:dyDescent="0.25">
      <c r="A2584" s="1">
        <v>44201</v>
      </c>
      <c r="B2584">
        <v>20.190000999999999</v>
      </c>
      <c r="C2584" s="6">
        <f t="shared" si="40"/>
        <v>9.9162121963303207E-4</v>
      </c>
    </row>
    <row r="2585" spans="1:3" ht="15" customHeight="1" x14ac:dyDescent="0.25">
      <c r="A2585" s="1">
        <v>44202</v>
      </c>
      <c r="B2585">
        <v>20.709999</v>
      </c>
      <c r="C2585" s="6">
        <f t="shared" si="40"/>
        <v>2.5755224083446215E-2</v>
      </c>
    </row>
    <row r="2586" spans="1:3" ht="15" customHeight="1" x14ac:dyDescent="0.25">
      <c r="A2586" s="1">
        <v>44203</v>
      </c>
      <c r="B2586">
        <v>21.09</v>
      </c>
      <c r="C2586" s="6">
        <f t="shared" si="40"/>
        <v>1.8348673025044615E-2</v>
      </c>
    </row>
    <row r="2587" spans="1:3" ht="15" customHeight="1" x14ac:dyDescent="0.25">
      <c r="A2587" s="1">
        <v>44204</v>
      </c>
      <c r="B2587">
        <v>21.25</v>
      </c>
      <c r="C2587" s="6">
        <f t="shared" si="40"/>
        <v>7.5865339023233336E-3</v>
      </c>
    </row>
    <row r="2588" spans="1:3" ht="15" customHeight="1" x14ac:dyDescent="0.25">
      <c r="A2588" s="1">
        <v>44207</v>
      </c>
      <c r="B2588">
        <v>21.360001</v>
      </c>
      <c r="C2588" s="6">
        <f t="shared" si="40"/>
        <v>5.1765176470588425E-3</v>
      </c>
    </row>
    <row r="2589" spans="1:3" ht="15" customHeight="1" x14ac:dyDescent="0.25">
      <c r="A2589" s="1">
        <v>44208</v>
      </c>
      <c r="B2589">
        <v>21.709999</v>
      </c>
      <c r="C2589" s="6">
        <f t="shared" si="40"/>
        <v>1.6385673390183708E-2</v>
      </c>
    </row>
    <row r="2590" spans="1:3" ht="15" customHeight="1" x14ac:dyDescent="0.25">
      <c r="A2590" s="1">
        <v>44209</v>
      </c>
      <c r="B2590">
        <v>21.84</v>
      </c>
      <c r="C2590" s="6">
        <f t="shared" si="40"/>
        <v>5.9880702896393245E-3</v>
      </c>
    </row>
    <row r="2591" spans="1:3" ht="15" customHeight="1" x14ac:dyDescent="0.25">
      <c r="A2591" s="1">
        <v>44210</v>
      </c>
      <c r="B2591">
        <v>22.01</v>
      </c>
      <c r="C2591" s="6">
        <f t="shared" si="40"/>
        <v>7.7838827838827562E-3</v>
      </c>
    </row>
    <row r="2592" spans="1:3" ht="15" customHeight="1" x14ac:dyDescent="0.25">
      <c r="A2592" s="1">
        <v>44211</v>
      </c>
      <c r="B2592">
        <v>21.9</v>
      </c>
      <c r="C2592" s="6">
        <f t="shared" si="40"/>
        <v>-4.9977283053158628E-3</v>
      </c>
    </row>
    <row r="2593" spans="1:3" ht="15" customHeight="1" x14ac:dyDescent="0.25">
      <c r="A2593" s="1">
        <v>44215</v>
      </c>
      <c r="B2593">
        <v>21.940000999999999</v>
      </c>
      <c r="C2593" s="6">
        <f t="shared" si="40"/>
        <v>1.8265296803652298E-3</v>
      </c>
    </row>
    <row r="2594" spans="1:3" ht="15" customHeight="1" x14ac:dyDescent="0.25">
      <c r="A2594" s="1">
        <v>44216</v>
      </c>
      <c r="B2594">
        <v>22.620000999999998</v>
      </c>
      <c r="C2594" s="6">
        <f t="shared" si="40"/>
        <v>3.0993617548148666E-2</v>
      </c>
    </row>
    <row r="2595" spans="1:3" ht="15" customHeight="1" x14ac:dyDescent="0.25">
      <c r="A2595" s="1">
        <v>44217</v>
      </c>
      <c r="B2595">
        <v>22.74</v>
      </c>
      <c r="C2595" s="6">
        <f t="shared" si="40"/>
        <v>5.3049953446067111E-3</v>
      </c>
    </row>
    <row r="2596" spans="1:3" ht="15" customHeight="1" x14ac:dyDescent="0.25">
      <c r="A2596" s="1">
        <v>44218</v>
      </c>
      <c r="B2596">
        <v>22.370000999999998</v>
      </c>
      <c r="C2596" s="6">
        <f t="shared" si="40"/>
        <v>-1.6270844327176737E-2</v>
      </c>
    </row>
    <row r="2597" spans="1:3" ht="15" customHeight="1" x14ac:dyDescent="0.25">
      <c r="A2597" s="1">
        <v>44221</v>
      </c>
      <c r="B2597">
        <v>22.27</v>
      </c>
      <c r="C2597" s="6">
        <f t="shared" si="40"/>
        <v>-4.4703171895252858E-3</v>
      </c>
    </row>
    <row r="2598" spans="1:3" ht="15" customHeight="1" x14ac:dyDescent="0.25">
      <c r="A2598" s="1">
        <v>44222</v>
      </c>
      <c r="B2598">
        <v>22.25</v>
      </c>
      <c r="C2598" s="6">
        <f t="shared" si="40"/>
        <v>-8.9806915132462084E-4</v>
      </c>
    </row>
    <row r="2599" spans="1:3" ht="15" customHeight="1" x14ac:dyDescent="0.25">
      <c r="A2599" s="1">
        <v>44223</v>
      </c>
      <c r="B2599">
        <v>22.08</v>
      </c>
      <c r="C2599" s="6">
        <f t="shared" si="40"/>
        <v>-7.6404494382023014E-3</v>
      </c>
    </row>
    <row r="2600" spans="1:3" ht="15" customHeight="1" x14ac:dyDescent="0.25">
      <c r="A2600" s="1">
        <v>44224</v>
      </c>
      <c r="B2600">
        <v>22.01</v>
      </c>
      <c r="C2600" s="6">
        <f t="shared" si="40"/>
        <v>-3.1702898550722836E-3</v>
      </c>
    </row>
    <row r="2601" spans="1:3" ht="15" customHeight="1" x14ac:dyDescent="0.25">
      <c r="A2601" s="1">
        <v>44225</v>
      </c>
      <c r="B2601">
        <v>21.49</v>
      </c>
      <c r="C2601" s="6">
        <f t="shared" si="40"/>
        <v>-2.3625624716038351E-2</v>
      </c>
    </row>
    <row r="2602" spans="1:3" ht="15" customHeight="1" x14ac:dyDescent="0.25">
      <c r="A2602" s="1">
        <v>44228</v>
      </c>
      <c r="B2602">
        <v>21.889999</v>
      </c>
      <c r="C2602" s="6">
        <f t="shared" si="40"/>
        <v>1.8613261982317386E-2</v>
      </c>
    </row>
    <row r="2603" spans="1:3" ht="15" customHeight="1" x14ac:dyDescent="0.25">
      <c r="A2603" s="1">
        <v>44229</v>
      </c>
      <c r="B2603">
        <v>22.379999000000002</v>
      </c>
      <c r="C2603" s="6">
        <f t="shared" si="40"/>
        <v>2.2384651547951329E-2</v>
      </c>
    </row>
    <row r="2604" spans="1:3" ht="15" customHeight="1" x14ac:dyDescent="0.25">
      <c r="A2604" s="1">
        <v>44230</v>
      </c>
      <c r="B2604">
        <v>22.24</v>
      </c>
      <c r="C2604" s="6">
        <f t="shared" si="40"/>
        <v>-6.2555409408197038E-3</v>
      </c>
    </row>
    <row r="2605" spans="1:3" ht="15" customHeight="1" x14ac:dyDescent="0.25">
      <c r="A2605" s="1">
        <v>44231</v>
      </c>
      <c r="B2605">
        <v>22.32</v>
      </c>
      <c r="C2605" s="6">
        <f t="shared" si="40"/>
        <v>3.597122302158251E-3</v>
      </c>
    </row>
    <row r="2606" spans="1:3" ht="15" customHeight="1" x14ac:dyDescent="0.25">
      <c r="A2606" s="1">
        <v>44232</v>
      </c>
      <c r="B2606">
        <v>22.98</v>
      </c>
      <c r="C2606" s="6">
        <f t="shared" si="40"/>
        <v>2.9569892473118253E-2</v>
      </c>
    </row>
    <row r="2607" spans="1:3" ht="15" customHeight="1" x14ac:dyDescent="0.25">
      <c r="A2607" s="1">
        <v>44235</v>
      </c>
      <c r="B2607">
        <v>23.879999000000002</v>
      </c>
      <c r="C2607" s="6">
        <f t="shared" si="40"/>
        <v>3.9164447345517939E-2</v>
      </c>
    </row>
    <row r="2608" spans="1:3" ht="15" customHeight="1" x14ac:dyDescent="0.25">
      <c r="A2608" s="1">
        <v>44236</v>
      </c>
      <c r="B2608">
        <v>23.690000999999999</v>
      </c>
      <c r="C2608" s="6">
        <f t="shared" si="40"/>
        <v>-7.9563654923102689E-3</v>
      </c>
    </row>
    <row r="2609" spans="1:3" ht="15" customHeight="1" x14ac:dyDescent="0.25">
      <c r="A2609" s="1">
        <v>44237</v>
      </c>
      <c r="B2609">
        <v>23.66</v>
      </c>
      <c r="C2609" s="6">
        <f t="shared" si="40"/>
        <v>-1.266399271152352E-3</v>
      </c>
    </row>
    <row r="2610" spans="1:3" ht="15" customHeight="1" x14ac:dyDescent="0.25">
      <c r="A2610" s="1">
        <v>44238</v>
      </c>
      <c r="B2610">
        <v>23.620000999999998</v>
      </c>
      <c r="C2610" s="6">
        <f t="shared" si="40"/>
        <v>-1.6905748098056117E-3</v>
      </c>
    </row>
    <row r="2611" spans="1:3" ht="15" customHeight="1" x14ac:dyDescent="0.25">
      <c r="A2611" s="1">
        <v>44239</v>
      </c>
      <c r="B2611">
        <v>23.18</v>
      </c>
      <c r="C2611" s="6">
        <f t="shared" si="40"/>
        <v>-1.8628322666031982E-2</v>
      </c>
    </row>
    <row r="2612" spans="1:3" ht="15" customHeight="1" x14ac:dyDescent="0.25">
      <c r="A2612" s="1">
        <v>44243</v>
      </c>
      <c r="B2612">
        <v>22.76</v>
      </c>
      <c r="C2612" s="6">
        <f t="shared" si="40"/>
        <v>-1.8119068162208762E-2</v>
      </c>
    </row>
    <row r="2613" spans="1:3" ht="15" customHeight="1" x14ac:dyDescent="0.25">
      <c r="A2613" s="1">
        <v>44244</v>
      </c>
      <c r="B2613">
        <v>22.440000999999999</v>
      </c>
      <c r="C2613" s="6">
        <f t="shared" si="40"/>
        <v>-1.4059710017574778E-2</v>
      </c>
    </row>
    <row r="2614" spans="1:3" ht="15" customHeight="1" x14ac:dyDescent="0.25">
      <c r="A2614" s="1">
        <v>44245</v>
      </c>
      <c r="B2614">
        <v>21.719999000000001</v>
      </c>
      <c r="C2614" s="6">
        <f t="shared" si="40"/>
        <v>-3.2085649194043997E-2</v>
      </c>
    </row>
    <row r="2615" spans="1:3" ht="15" customHeight="1" x14ac:dyDescent="0.25">
      <c r="A2615" s="1">
        <v>44246</v>
      </c>
      <c r="B2615">
        <v>21.9</v>
      </c>
      <c r="C2615" s="6">
        <f t="shared" si="40"/>
        <v>8.287339239748448E-3</v>
      </c>
    </row>
    <row r="2616" spans="1:3" ht="15" customHeight="1" x14ac:dyDescent="0.25">
      <c r="A2616" s="1">
        <v>44249</v>
      </c>
      <c r="B2616">
        <v>21.860001</v>
      </c>
      <c r="C2616" s="6">
        <f t="shared" si="40"/>
        <v>-1.8264383561642505E-3</v>
      </c>
    </row>
    <row r="2617" spans="1:3" ht="15" customHeight="1" x14ac:dyDescent="0.25">
      <c r="A2617" s="1">
        <v>44250</v>
      </c>
      <c r="B2617">
        <v>21.75</v>
      </c>
      <c r="C2617" s="6">
        <f t="shared" si="40"/>
        <v>-5.0320674733729254E-3</v>
      </c>
    </row>
    <row r="2618" spans="1:3" ht="15" customHeight="1" x14ac:dyDescent="0.25">
      <c r="A2618" s="1">
        <v>44251</v>
      </c>
      <c r="B2618">
        <v>21.879999000000002</v>
      </c>
      <c r="C2618" s="6">
        <f t="shared" si="40"/>
        <v>5.9769655172414726E-3</v>
      </c>
    </row>
    <row r="2619" spans="1:3" ht="15" customHeight="1" x14ac:dyDescent="0.25">
      <c r="A2619" s="1">
        <v>44252</v>
      </c>
      <c r="B2619">
        <v>21.25</v>
      </c>
      <c r="C2619" s="6">
        <f t="shared" si="40"/>
        <v>-2.8793374259295068E-2</v>
      </c>
    </row>
    <row r="2620" spans="1:3" ht="15" customHeight="1" x14ac:dyDescent="0.25">
      <c r="A2620" s="1">
        <v>44253</v>
      </c>
      <c r="B2620">
        <v>21.290001</v>
      </c>
      <c r="C2620" s="6">
        <f t="shared" si="40"/>
        <v>1.8823999999999508E-3</v>
      </c>
    </row>
    <row r="2621" spans="1:3" ht="15" customHeight="1" x14ac:dyDescent="0.25">
      <c r="A2621" s="1">
        <v>44256</v>
      </c>
      <c r="B2621">
        <v>21.65</v>
      </c>
      <c r="C2621" s="6">
        <f t="shared" si="40"/>
        <v>1.69092993466744E-2</v>
      </c>
    </row>
    <row r="2622" spans="1:3" ht="15" customHeight="1" x14ac:dyDescent="0.25">
      <c r="A2622" s="1">
        <v>44257</v>
      </c>
      <c r="B2622">
        <v>21.950001</v>
      </c>
      <c r="C2622" s="6">
        <f t="shared" si="40"/>
        <v>1.3856859122401977E-2</v>
      </c>
    </row>
    <row r="2623" spans="1:3" ht="15" customHeight="1" x14ac:dyDescent="0.25">
      <c r="A2623" s="1">
        <v>44258</v>
      </c>
      <c r="B2623">
        <v>22.059999000000001</v>
      </c>
      <c r="C2623" s="6">
        <f t="shared" si="40"/>
        <v>5.0112981771619491E-3</v>
      </c>
    </row>
    <row r="2624" spans="1:3" ht="15" customHeight="1" x14ac:dyDescent="0.25">
      <c r="A2624" s="1">
        <v>44259</v>
      </c>
      <c r="B2624">
        <v>21.700001</v>
      </c>
      <c r="C2624" s="6">
        <f t="shared" si="40"/>
        <v>-1.6319039724344564E-2</v>
      </c>
    </row>
    <row r="2625" spans="1:3" ht="15" customHeight="1" x14ac:dyDescent="0.25">
      <c r="A2625" s="1">
        <v>44260</v>
      </c>
      <c r="B2625">
        <v>21.75</v>
      </c>
      <c r="C2625" s="6">
        <f t="shared" si="40"/>
        <v>2.3041012763087565E-3</v>
      </c>
    </row>
    <row r="2626" spans="1:3" ht="15" customHeight="1" x14ac:dyDescent="0.25">
      <c r="A2626" s="1">
        <v>44263</v>
      </c>
      <c r="B2626">
        <v>22.360001</v>
      </c>
      <c r="C2626" s="6">
        <f t="shared" si="40"/>
        <v>2.8046022988505781E-2</v>
      </c>
    </row>
    <row r="2627" spans="1:3" ht="15" customHeight="1" x14ac:dyDescent="0.25">
      <c r="A2627" s="1">
        <v>44264</v>
      </c>
      <c r="B2627">
        <v>22.92</v>
      </c>
      <c r="C2627" s="6">
        <f t="shared" si="40"/>
        <v>2.5044676876356142E-2</v>
      </c>
    </row>
    <row r="2628" spans="1:3" ht="15" customHeight="1" x14ac:dyDescent="0.25">
      <c r="A2628" s="1">
        <v>44265</v>
      </c>
      <c r="B2628">
        <v>23</v>
      </c>
      <c r="C2628" s="6">
        <f t="shared" ref="C2628:C2691" si="41">B2628/B2627-1</f>
        <v>3.4904013961605251E-3</v>
      </c>
    </row>
    <row r="2629" spans="1:3" ht="15" customHeight="1" x14ac:dyDescent="0.25">
      <c r="A2629" s="1">
        <v>44266</v>
      </c>
      <c r="B2629">
        <v>23.209999</v>
      </c>
      <c r="C2629" s="6">
        <f t="shared" si="41"/>
        <v>9.1303913043478957E-3</v>
      </c>
    </row>
    <row r="2630" spans="1:3" ht="15" customHeight="1" x14ac:dyDescent="0.25">
      <c r="A2630" s="1">
        <v>44267</v>
      </c>
      <c r="B2630">
        <v>23.280000999999999</v>
      </c>
      <c r="C2630" s="6">
        <f t="shared" si="41"/>
        <v>3.0160277042665662E-3</v>
      </c>
    </row>
    <row r="2631" spans="1:3" ht="15" customHeight="1" x14ac:dyDescent="0.25">
      <c r="A2631" s="1">
        <v>44270</v>
      </c>
      <c r="B2631">
        <v>23.18</v>
      </c>
      <c r="C2631" s="6">
        <f t="shared" si="41"/>
        <v>-4.2955754168566562E-3</v>
      </c>
    </row>
    <row r="2632" spans="1:3" ht="15" customHeight="1" x14ac:dyDescent="0.25">
      <c r="A2632" s="1">
        <v>44271</v>
      </c>
      <c r="B2632">
        <v>23.48</v>
      </c>
      <c r="C2632" s="6">
        <f t="shared" si="41"/>
        <v>1.2942191544434989E-2</v>
      </c>
    </row>
    <row r="2633" spans="1:3" ht="15" customHeight="1" x14ac:dyDescent="0.25">
      <c r="A2633" s="1">
        <v>44272</v>
      </c>
      <c r="B2633">
        <v>24.18</v>
      </c>
      <c r="C2633" s="6">
        <f t="shared" si="41"/>
        <v>2.9812606473594627E-2</v>
      </c>
    </row>
    <row r="2634" spans="1:3" ht="15" customHeight="1" x14ac:dyDescent="0.25">
      <c r="A2634" s="1">
        <v>44273</v>
      </c>
      <c r="B2634">
        <v>23.82</v>
      </c>
      <c r="C2634" s="6">
        <f t="shared" si="41"/>
        <v>-1.488833746898266E-2</v>
      </c>
    </row>
    <row r="2635" spans="1:3" ht="15" customHeight="1" x14ac:dyDescent="0.25">
      <c r="A2635" s="1">
        <v>44274</v>
      </c>
      <c r="B2635">
        <v>23.629999000000002</v>
      </c>
      <c r="C2635" s="6">
        <f t="shared" si="41"/>
        <v>-7.976532325776553E-3</v>
      </c>
    </row>
    <row r="2636" spans="1:3" ht="15" customHeight="1" x14ac:dyDescent="0.25">
      <c r="A2636" s="1">
        <v>44277</v>
      </c>
      <c r="B2636">
        <v>23.530000999999999</v>
      </c>
      <c r="C2636" s="6">
        <f t="shared" si="41"/>
        <v>-4.2318241316896543E-3</v>
      </c>
    </row>
    <row r="2637" spans="1:3" ht="15" customHeight="1" x14ac:dyDescent="0.25">
      <c r="A2637" s="1">
        <v>44278</v>
      </c>
      <c r="B2637">
        <v>22.98</v>
      </c>
      <c r="C2637" s="6">
        <f t="shared" si="41"/>
        <v>-2.3374457145156846E-2</v>
      </c>
    </row>
    <row r="2638" spans="1:3" ht="15" customHeight="1" x14ac:dyDescent="0.25">
      <c r="A2638" s="1">
        <v>44279</v>
      </c>
      <c r="B2638">
        <v>22.790001</v>
      </c>
      <c r="C2638" s="6">
        <f t="shared" si="41"/>
        <v>-8.2680156657963799E-3</v>
      </c>
    </row>
    <row r="2639" spans="1:3" ht="15" customHeight="1" x14ac:dyDescent="0.25">
      <c r="A2639" s="1">
        <v>44280</v>
      </c>
      <c r="B2639">
        <v>22.84</v>
      </c>
      <c r="C2639" s="6">
        <f t="shared" si="41"/>
        <v>2.1939007374329744E-3</v>
      </c>
    </row>
    <row r="2640" spans="1:3" ht="15" customHeight="1" x14ac:dyDescent="0.25">
      <c r="A2640" s="1">
        <v>44281</v>
      </c>
      <c r="B2640">
        <v>23.26</v>
      </c>
      <c r="C2640" s="6">
        <f t="shared" si="41"/>
        <v>1.8388791593695331E-2</v>
      </c>
    </row>
    <row r="2641" spans="1:3" ht="15" customHeight="1" x14ac:dyDescent="0.25">
      <c r="A2641" s="1">
        <v>44284</v>
      </c>
      <c r="B2641">
        <v>22.879999000000002</v>
      </c>
      <c r="C2641" s="6">
        <f t="shared" si="41"/>
        <v>-1.6337102321582142E-2</v>
      </c>
    </row>
    <row r="2642" spans="1:3" ht="15" customHeight="1" x14ac:dyDescent="0.25">
      <c r="A2642" s="1">
        <v>44285</v>
      </c>
      <c r="B2642">
        <v>23.4</v>
      </c>
      <c r="C2642" s="6">
        <f t="shared" si="41"/>
        <v>2.2727317426893157E-2</v>
      </c>
    </row>
    <row r="2643" spans="1:3" ht="15" customHeight="1" x14ac:dyDescent="0.25">
      <c r="A2643" s="1">
        <v>44286</v>
      </c>
      <c r="B2643">
        <v>23.280000999999999</v>
      </c>
      <c r="C2643" s="6">
        <f t="shared" si="41"/>
        <v>-5.1281623931623832E-3</v>
      </c>
    </row>
    <row r="2644" spans="1:3" ht="15" customHeight="1" x14ac:dyDescent="0.25">
      <c r="A2644" s="1">
        <v>44287</v>
      </c>
      <c r="B2644">
        <v>24.23</v>
      </c>
      <c r="C2644" s="6">
        <f t="shared" si="41"/>
        <v>4.0807515429230445E-2</v>
      </c>
    </row>
    <row r="2645" spans="1:3" ht="15" customHeight="1" x14ac:dyDescent="0.25">
      <c r="A2645" s="1">
        <v>44291</v>
      </c>
      <c r="B2645">
        <v>24.540001</v>
      </c>
      <c r="C2645" s="6">
        <f t="shared" si="41"/>
        <v>1.27940982253405E-2</v>
      </c>
    </row>
    <row r="2646" spans="1:3" ht="15" customHeight="1" x14ac:dyDescent="0.25">
      <c r="A2646" s="1">
        <v>44292</v>
      </c>
      <c r="B2646">
        <v>24.559999000000001</v>
      </c>
      <c r="C2646" s="6">
        <f t="shared" si="41"/>
        <v>8.1491439222025619E-4</v>
      </c>
    </row>
    <row r="2647" spans="1:3" ht="15" customHeight="1" x14ac:dyDescent="0.25">
      <c r="A2647" s="1">
        <v>44293</v>
      </c>
      <c r="B2647">
        <v>24.040001</v>
      </c>
      <c r="C2647" s="6">
        <f t="shared" si="41"/>
        <v>-2.1172557865332231E-2</v>
      </c>
    </row>
    <row r="2648" spans="1:3" ht="15" customHeight="1" x14ac:dyDescent="0.25">
      <c r="A2648" s="1">
        <v>44294</v>
      </c>
      <c r="B2648">
        <v>24.26</v>
      </c>
      <c r="C2648" s="6">
        <f t="shared" si="41"/>
        <v>9.1513723314737838E-3</v>
      </c>
    </row>
    <row r="2649" spans="1:3" ht="15" customHeight="1" x14ac:dyDescent="0.25">
      <c r="A2649" s="1">
        <v>44295</v>
      </c>
      <c r="B2649">
        <v>24.719999000000001</v>
      </c>
      <c r="C2649" s="6">
        <f t="shared" si="41"/>
        <v>1.8961211871393324E-2</v>
      </c>
    </row>
    <row r="2650" spans="1:3" ht="15" customHeight="1" x14ac:dyDescent="0.25">
      <c r="A2650" s="1">
        <v>44298</v>
      </c>
      <c r="B2650">
        <v>24.799999</v>
      </c>
      <c r="C2650" s="6">
        <f t="shared" si="41"/>
        <v>3.236246085608574E-3</v>
      </c>
    </row>
    <row r="2651" spans="1:3" ht="15" customHeight="1" x14ac:dyDescent="0.25">
      <c r="A2651" s="1">
        <v>44299</v>
      </c>
      <c r="B2651">
        <v>24.9</v>
      </c>
      <c r="C2651" s="6">
        <f t="shared" si="41"/>
        <v>4.0322985496894503E-3</v>
      </c>
    </row>
    <row r="2652" spans="1:3" ht="15" customHeight="1" x14ac:dyDescent="0.25">
      <c r="A2652" s="1">
        <v>44300</v>
      </c>
      <c r="B2652">
        <v>25.059999000000001</v>
      </c>
      <c r="C2652" s="6">
        <f t="shared" si="41"/>
        <v>6.425662650602515E-3</v>
      </c>
    </row>
    <row r="2653" spans="1:3" ht="15" customHeight="1" x14ac:dyDescent="0.25">
      <c r="A2653" s="1">
        <v>44301</v>
      </c>
      <c r="B2653">
        <v>25.290001</v>
      </c>
      <c r="C2653" s="6">
        <f t="shared" si="41"/>
        <v>9.1780530398264393E-3</v>
      </c>
    </row>
    <row r="2654" spans="1:3" ht="15" customHeight="1" x14ac:dyDescent="0.25">
      <c r="A2654" s="1">
        <v>44302</v>
      </c>
      <c r="B2654">
        <v>25.799999</v>
      </c>
      <c r="C2654" s="6">
        <f t="shared" si="41"/>
        <v>2.0165993666825033E-2</v>
      </c>
    </row>
    <row r="2655" spans="1:3" ht="15" customHeight="1" x14ac:dyDescent="0.25">
      <c r="A2655" s="1">
        <v>44305</v>
      </c>
      <c r="B2655">
        <v>25.530000999999999</v>
      </c>
      <c r="C2655" s="6">
        <f t="shared" si="41"/>
        <v>-1.0465039165311607E-2</v>
      </c>
    </row>
    <row r="2656" spans="1:3" ht="15" customHeight="1" x14ac:dyDescent="0.25">
      <c r="A2656" s="1">
        <v>44306</v>
      </c>
      <c r="B2656">
        <v>24.51</v>
      </c>
      <c r="C2656" s="6">
        <f t="shared" si="41"/>
        <v>-3.9953034079395322E-2</v>
      </c>
    </row>
    <row r="2657" spans="1:3" ht="15" customHeight="1" x14ac:dyDescent="0.25">
      <c r="A2657" s="1">
        <v>44307</v>
      </c>
      <c r="B2657">
        <v>25.26</v>
      </c>
      <c r="C2657" s="6">
        <f t="shared" si="41"/>
        <v>3.0599755201958345E-2</v>
      </c>
    </row>
    <row r="2658" spans="1:3" ht="15" customHeight="1" x14ac:dyDescent="0.25">
      <c r="A2658" s="1">
        <v>44308</v>
      </c>
      <c r="B2658">
        <v>25.07</v>
      </c>
      <c r="C2658" s="6">
        <f t="shared" si="41"/>
        <v>-7.5217735550278109E-3</v>
      </c>
    </row>
    <row r="2659" spans="1:3" ht="15" customHeight="1" x14ac:dyDescent="0.25">
      <c r="A2659" s="1">
        <v>44309</v>
      </c>
      <c r="B2659">
        <v>25.4</v>
      </c>
      <c r="C2659" s="6">
        <f t="shared" si="41"/>
        <v>1.316314319904266E-2</v>
      </c>
    </row>
    <row r="2660" spans="1:3" ht="15" customHeight="1" x14ac:dyDescent="0.25">
      <c r="A2660" s="1">
        <v>44312</v>
      </c>
      <c r="B2660">
        <v>25.440000999999999</v>
      </c>
      <c r="C2660" s="6">
        <f t="shared" si="41"/>
        <v>1.5748425196850935E-3</v>
      </c>
    </row>
    <row r="2661" spans="1:3" ht="15" customHeight="1" x14ac:dyDescent="0.25">
      <c r="A2661" s="1">
        <v>44313</v>
      </c>
      <c r="B2661">
        <v>25.42</v>
      </c>
      <c r="C2661" s="6">
        <f t="shared" si="41"/>
        <v>-7.8620279928431902E-4</v>
      </c>
    </row>
    <row r="2662" spans="1:3" ht="15" customHeight="1" x14ac:dyDescent="0.25">
      <c r="A2662" s="1">
        <v>44314</v>
      </c>
      <c r="B2662">
        <v>25.299999</v>
      </c>
      <c r="C2662" s="6">
        <f t="shared" si="41"/>
        <v>-4.7207317073171273E-3</v>
      </c>
    </row>
    <row r="2663" spans="1:3" ht="15" customHeight="1" x14ac:dyDescent="0.25">
      <c r="A2663" s="1">
        <v>44315</v>
      </c>
      <c r="B2663">
        <v>25.4</v>
      </c>
      <c r="C2663" s="6">
        <f t="shared" si="41"/>
        <v>3.9526088518817559E-3</v>
      </c>
    </row>
    <row r="2664" spans="1:3" ht="15" customHeight="1" x14ac:dyDescent="0.25">
      <c r="A2664" s="1">
        <v>44316</v>
      </c>
      <c r="B2664">
        <v>25.34</v>
      </c>
      <c r="C2664" s="6">
        <f t="shared" si="41"/>
        <v>-2.3622047244094002E-3</v>
      </c>
    </row>
    <row r="2665" spans="1:3" ht="15" customHeight="1" x14ac:dyDescent="0.25">
      <c r="A2665" s="1">
        <v>44319</v>
      </c>
      <c r="B2665">
        <v>25.35</v>
      </c>
      <c r="C2665" s="6">
        <f t="shared" si="41"/>
        <v>3.9463299131803353E-4</v>
      </c>
    </row>
    <row r="2666" spans="1:3" ht="15" customHeight="1" x14ac:dyDescent="0.25">
      <c r="A2666" s="1">
        <v>44320</v>
      </c>
      <c r="B2666">
        <v>25.34</v>
      </c>
      <c r="C2666" s="6">
        <f t="shared" si="41"/>
        <v>-3.9447731755426485E-4</v>
      </c>
    </row>
    <row r="2667" spans="1:3" ht="15" customHeight="1" x14ac:dyDescent="0.25">
      <c r="A2667" s="1">
        <v>44321</v>
      </c>
      <c r="B2667">
        <v>25.219999000000001</v>
      </c>
      <c r="C2667" s="6">
        <f t="shared" si="41"/>
        <v>-4.7356353591159195E-3</v>
      </c>
    </row>
    <row r="2668" spans="1:3" ht="15" customHeight="1" x14ac:dyDescent="0.25">
      <c r="A2668" s="1">
        <v>44322</v>
      </c>
      <c r="B2668">
        <v>25.08</v>
      </c>
      <c r="C2668" s="6">
        <f t="shared" si="41"/>
        <v>-5.5511104500838293E-3</v>
      </c>
    </row>
    <row r="2669" spans="1:3" ht="15" customHeight="1" x14ac:dyDescent="0.25">
      <c r="A2669" s="1">
        <v>44323</v>
      </c>
      <c r="B2669">
        <v>25.24</v>
      </c>
      <c r="C2669" s="6">
        <f t="shared" si="41"/>
        <v>6.3795853269537073E-3</v>
      </c>
    </row>
    <row r="2670" spans="1:3" ht="15" customHeight="1" x14ac:dyDescent="0.25">
      <c r="A2670" s="1">
        <v>44326</v>
      </c>
      <c r="B2670">
        <v>25</v>
      </c>
      <c r="C2670" s="6">
        <f t="shared" si="41"/>
        <v>-9.5087163232963068E-3</v>
      </c>
    </row>
    <row r="2671" spans="1:3" ht="15" customHeight="1" x14ac:dyDescent="0.25">
      <c r="A2671" s="1">
        <v>44327</v>
      </c>
      <c r="B2671">
        <v>23.5</v>
      </c>
      <c r="C2671" s="6">
        <f t="shared" si="41"/>
        <v>-6.0000000000000053E-2</v>
      </c>
    </row>
    <row r="2672" spans="1:3" ht="15" customHeight="1" x14ac:dyDescent="0.25">
      <c r="A2672" s="1">
        <v>44328</v>
      </c>
      <c r="B2672">
        <v>22.469999000000001</v>
      </c>
      <c r="C2672" s="6">
        <f t="shared" si="41"/>
        <v>-4.3829829787233932E-2</v>
      </c>
    </row>
    <row r="2673" spans="1:3" ht="15" customHeight="1" x14ac:dyDescent="0.25">
      <c r="A2673" s="1">
        <v>44329</v>
      </c>
      <c r="B2673">
        <v>22.99</v>
      </c>
      <c r="C2673" s="6">
        <f t="shared" si="41"/>
        <v>2.3142012600890549E-2</v>
      </c>
    </row>
    <row r="2674" spans="1:3" ht="15" customHeight="1" x14ac:dyDescent="0.25">
      <c r="A2674" s="1">
        <v>44330</v>
      </c>
      <c r="B2674">
        <v>23.469999000000001</v>
      </c>
      <c r="C2674" s="6">
        <f t="shared" si="41"/>
        <v>2.0878599391039643E-2</v>
      </c>
    </row>
    <row r="2675" spans="1:3" ht="15" customHeight="1" x14ac:dyDescent="0.25">
      <c r="A2675" s="1">
        <v>44333</v>
      </c>
      <c r="B2675">
        <v>23.129999000000002</v>
      </c>
      <c r="C2675" s="6">
        <f t="shared" si="41"/>
        <v>-1.4486579228230934E-2</v>
      </c>
    </row>
    <row r="2676" spans="1:3" ht="15" customHeight="1" x14ac:dyDescent="0.25">
      <c r="A2676" s="1">
        <v>44334</v>
      </c>
      <c r="B2676">
        <v>22.84</v>
      </c>
      <c r="C2676" s="6">
        <f t="shared" si="41"/>
        <v>-1.2537786966614339E-2</v>
      </c>
    </row>
    <row r="2677" spans="1:3" ht="15" customHeight="1" x14ac:dyDescent="0.25">
      <c r="A2677" s="1">
        <v>44335</v>
      </c>
      <c r="B2677">
        <v>22.92</v>
      </c>
      <c r="C2677" s="6">
        <f t="shared" si="41"/>
        <v>3.5026269702278512E-3</v>
      </c>
    </row>
    <row r="2678" spans="1:3" ht="15" customHeight="1" x14ac:dyDescent="0.25">
      <c r="A2678" s="1">
        <v>44336</v>
      </c>
      <c r="B2678">
        <v>23.030000999999999</v>
      </c>
      <c r="C2678" s="6">
        <f t="shared" si="41"/>
        <v>4.7993455497381543E-3</v>
      </c>
    </row>
    <row r="2679" spans="1:3" ht="15" customHeight="1" x14ac:dyDescent="0.25">
      <c r="A2679" s="1">
        <v>44337</v>
      </c>
      <c r="B2679">
        <v>22.690000999999999</v>
      </c>
      <c r="C2679" s="6">
        <f t="shared" si="41"/>
        <v>-1.4763351508321643E-2</v>
      </c>
    </row>
    <row r="2680" spans="1:3" ht="15" customHeight="1" x14ac:dyDescent="0.25">
      <c r="A2680" s="1">
        <v>44340</v>
      </c>
      <c r="B2680">
        <v>22.91</v>
      </c>
      <c r="C2680" s="6">
        <f t="shared" si="41"/>
        <v>9.6958567784990457E-3</v>
      </c>
    </row>
    <row r="2681" spans="1:3" ht="15" customHeight="1" x14ac:dyDescent="0.25">
      <c r="A2681" s="1">
        <v>44341</v>
      </c>
      <c r="B2681">
        <v>22.6</v>
      </c>
      <c r="C2681" s="6">
        <f t="shared" si="41"/>
        <v>-1.3531209079004736E-2</v>
      </c>
    </row>
    <row r="2682" spans="1:3" ht="15" customHeight="1" x14ac:dyDescent="0.25">
      <c r="A2682" s="1">
        <v>44342</v>
      </c>
      <c r="B2682">
        <v>22.940000999999999</v>
      </c>
      <c r="C2682" s="6">
        <f t="shared" si="41"/>
        <v>1.5044292035398144E-2</v>
      </c>
    </row>
    <row r="2683" spans="1:3" ht="15" customHeight="1" x14ac:dyDescent="0.25">
      <c r="A2683" s="1">
        <v>44343</v>
      </c>
      <c r="B2683">
        <v>22.940000999999999</v>
      </c>
      <c r="C2683" s="6">
        <f t="shared" si="41"/>
        <v>0</v>
      </c>
    </row>
    <row r="2684" spans="1:3" ht="15" customHeight="1" x14ac:dyDescent="0.25">
      <c r="A2684" s="1">
        <v>44344</v>
      </c>
      <c r="B2684">
        <v>23.01</v>
      </c>
      <c r="C2684" s="6">
        <f t="shared" si="41"/>
        <v>3.0513948103141342E-3</v>
      </c>
    </row>
    <row r="2685" spans="1:3" ht="15" customHeight="1" x14ac:dyDescent="0.25">
      <c r="A2685" s="1">
        <v>44348</v>
      </c>
      <c r="B2685">
        <v>23.02</v>
      </c>
      <c r="C2685" s="6">
        <f t="shared" si="41"/>
        <v>4.3459365493259128E-4</v>
      </c>
    </row>
    <row r="2686" spans="1:3" ht="15" customHeight="1" x14ac:dyDescent="0.25">
      <c r="A2686" s="1">
        <v>44349</v>
      </c>
      <c r="B2686">
        <v>22.889999</v>
      </c>
      <c r="C2686" s="6">
        <f t="shared" si="41"/>
        <v>-5.64730668983493E-3</v>
      </c>
    </row>
    <row r="2687" spans="1:3" ht="15" customHeight="1" x14ac:dyDescent="0.25">
      <c r="A2687" s="1">
        <v>44350</v>
      </c>
      <c r="B2687">
        <v>22.48</v>
      </c>
      <c r="C2687" s="6">
        <f t="shared" si="41"/>
        <v>-1.7911708952018657E-2</v>
      </c>
    </row>
    <row r="2688" spans="1:3" ht="15" customHeight="1" x14ac:dyDescent="0.25">
      <c r="A2688" s="1">
        <v>44351</v>
      </c>
      <c r="B2688">
        <v>22.690000999999999</v>
      </c>
      <c r="C2688" s="6">
        <f t="shared" si="41"/>
        <v>9.3416814946618576E-3</v>
      </c>
    </row>
    <row r="2689" spans="1:3" ht="15" customHeight="1" x14ac:dyDescent="0.25">
      <c r="A2689" s="1">
        <v>44354</v>
      </c>
      <c r="B2689">
        <v>22.92</v>
      </c>
      <c r="C2689" s="6">
        <f t="shared" si="41"/>
        <v>1.0136579544443469E-2</v>
      </c>
    </row>
    <row r="2690" spans="1:3" ht="15" customHeight="1" x14ac:dyDescent="0.25">
      <c r="A2690" s="1">
        <v>44355</v>
      </c>
      <c r="B2690">
        <v>23.559999000000001</v>
      </c>
      <c r="C2690" s="6">
        <f t="shared" si="41"/>
        <v>2.7923167539267046E-2</v>
      </c>
    </row>
    <row r="2691" spans="1:3" ht="15" customHeight="1" x14ac:dyDescent="0.25">
      <c r="A2691" s="1">
        <v>44356</v>
      </c>
      <c r="B2691">
        <v>22.959999</v>
      </c>
      <c r="C2691" s="6">
        <f t="shared" si="41"/>
        <v>-2.5466894119987038E-2</v>
      </c>
    </row>
    <row r="2692" spans="1:3" ht="15" customHeight="1" x14ac:dyDescent="0.25">
      <c r="A2692" s="1">
        <v>44357</v>
      </c>
      <c r="B2692">
        <v>22.25</v>
      </c>
      <c r="C2692" s="6">
        <f t="shared" ref="C2692:C2755" si="42">B2692/B2691-1</f>
        <v>-3.0923302740561986E-2</v>
      </c>
    </row>
    <row r="2693" spans="1:3" ht="15" customHeight="1" x14ac:dyDescent="0.25">
      <c r="A2693" s="1">
        <v>44358</v>
      </c>
      <c r="B2693">
        <v>21.66</v>
      </c>
      <c r="C2693" s="6">
        <f t="shared" si="42"/>
        <v>-2.6516853932584294E-2</v>
      </c>
    </row>
    <row r="2694" spans="1:3" ht="15" customHeight="1" x14ac:dyDescent="0.25">
      <c r="A2694" s="1">
        <v>44361</v>
      </c>
      <c r="B2694">
        <v>21.200001</v>
      </c>
      <c r="C2694" s="6">
        <f t="shared" si="42"/>
        <v>-2.1237257617728544E-2</v>
      </c>
    </row>
    <row r="2695" spans="1:3" ht="15" customHeight="1" x14ac:dyDescent="0.25">
      <c r="A2695" s="1">
        <v>44362</v>
      </c>
      <c r="B2695">
        <v>21.33</v>
      </c>
      <c r="C2695" s="6">
        <f t="shared" si="42"/>
        <v>6.1320280126400117E-3</v>
      </c>
    </row>
    <row r="2696" spans="1:3" ht="15" customHeight="1" x14ac:dyDescent="0.25">
      <c r="A2696" s="1">
        <v>44363</v>
      </c>
      <c r="B2696">
        <v>21.17</v>
      </c>
      <c r="C2696" s="6">
        <f t="shared" si="42"/>
        <v>-7.5011720581339425E-3</v>
      </c>
    </row>
    <row r="2697" spans="1:3" ht="15" customHeight="1" x14ac:dyDescent="0.25">
      <c r="A2697" s="1">
        <v>44364</v>
      </c>
      <c r="B2697">
        <v>20.84</v>
      </c>
      <c r="C2697" s="6">
        <f t="shared" si="42"/>
        <v>-1.5588096362777581E-2</v>
      </c>
    </row>
    <row r="2698" spans="1:3" ht="15" customHeight="1" x14ac:dyDescent="0.25">
      <c r="A2698" s="1">
        <v>44365</v>
      </c>
      <c r="B2698">
        <v>20.66</v>
      </c>
      <c r="C2698" s="6">
        <f t="shared" si="42"/>
        <v>-8.6372360844529927E-3</v>
      </c>
    </row>
    <row r="2699" spans="1:3" ht="15" customHeight="1" x14ac:dyDescent="0.25">
      <c r="A2699" s="1">
        <v>44368</v>
      </c>
      <c r="B2699">
        <v>21.059999000000001</v>
      </c>
      <c r="C2699" s="6">
        <f t="shared" si="42"/>
        <v>1.9361035818005856E-2</v>
      </c>
    </row>
    <row r="2700" spans="1:3" ht="15" customHeight="1" x14ac:dyDescent="0.25">
      <c r="A2700" s="1">
        <v>44369</v>
      </c>
      <c r="B2700">
        <v>20.780000999999999</v>
      </c>
      <c r="C2700" s="6">
        <f t="shared" si="42"/>
        <v>-1.3295252293221926E-2</v>
      </c>
    </row>
    <row r="2701" spans="1:3" ht="15" customHeight="1" x14ac:dyDescent="0.25">
      <c r="A2701" s="1">
        <v>44370</v>
      </c>
      <c r="B2701">
        <v>20.67</v>
      </c>
      <c r="C2701" s="6">
        <f t="shared" si="42"/>
        <v>-5.2935993602694076E-3</v>
      </c>
    </row>
    <row r="2702" spans="1:3" ht="15" customHeight="1" x14ac:dyDescent="0.25">
      <c r="A2702" s="1">
        <v>44371</v>
      </c>
      <c r="B2702">
        <v>20.84</v>
      </c>
      <c r="C2702" s="6">
        <f t="shared" si="42"/>
        <v>8.2244799225930088E-3</v>
      </c>
    </row>
    <row r="2703" spans="1:3" ht="15" customHeight="1" x14ac:dyDescent="0.25">
      <c r="A2703" s="1">
        <v>44372</v>
      </c>
      <c r="B2703">
        <v>20.719999000000001</v>
      </c>
      <c r="C2703" s="6">
        <f t="shared" si="42"/>
        <v>-5.7582053742801786E-3</v>
      </c>
    </row>
    <row r="2704" spans="1:3" ht="15" customHeight="1" x14ac:dyDescent="0.25">
      <c r="A2704" s="1">
        <v>44375</v>
      </c>
      <c r="B2704">
        <v>20.790001</v>
      </c>
      <c r="C2704" s="6">
        <f t="shared" si="42"/>
        <v>3.3784750665286634E-3</v>
      </c>
    </row>
    <row r="2705" spans="1:3" ht="15" customHeight="1" x14ac:dyDescent="0.25">
      <c r="A2705" s="1">
        <v>44376</v>
      </c>
      <c r="B2705">
        <v>20.780000999999999</v>
      </c>
      <c r="C2705" s="6">
        <f t="shared" si="42"/>
        <v>-4.8100045786436674E-4</v>
      </c>
    </row>
    <row r="2706" spans="1:3" ht="15" customHeight="1" x14ac:dyDescent="0.25">
      <c r="A2706" s="1">
        <v>44377</v>
      </c>
      <c r="B2706">
        <v>20.91</v>
      </c>
      <c r="C2706" s="6">
        <f t="shared" si="42"/>
        <v>6.2559669751700575E-3</v>
      </c>
    </row>
    <row r="2707" spans="1:3" ht="15" customHeight="1" x14ac:dyDescent="0.25">
      <c r="A2707" s="1">
        <v>44378</v>
      </c>
      <c r="B2707">
        <v>21.18</v>
      </c>
      <c r="C2707" s="6">
        <f t="shared" si="42"/>
        <v>1.2912482065997155E-2</v>
      </c>
    </row>
    <row r="2708" spans="1:3" ht="15" customHeight="1" x14ac:dyDescent="0.25">
      <c r="A2708" s="1">
        <v>44379</v>
      </c>
      <c r="B2708">
        <v>21.040001</v>
      </c>
      <c r="C2708" s="6">
        <f t="shared" si="42"/>
        <v>-6.6099622285173965E-3</v>
      </c>
    </row>
    <row r="2709" spans="1:3" ht="15" customHeight="1" x14ac:dyDescent="0.25">
      <c r="A2709" s="1">
        <v>44383</v>
      </c>
      <c r="B2709">
        <v>20.530000999999999</v>
      </c>
      <c r="C2709" s="6">
        <f t="shared" si="42"/>
        <v>-2.4239542574166273E-2</v>
      </c>
    </row>
    <row r="2710" spans="1:3" ht="15" customHeight="1" x14ac:dyDescent="0.25">
      <c r="A2710" s="1">
        <v>44384</v>
      </c>
      <c r="B2710">
        <v>20.68</v>
      </c>
      <c r="C2710" s="6">
        <f t="shared" si="42"/>
        <v>7.3063318408996825E-3</v>
      </c>
    </row>
    <row r="2711" spans="1:3" ht="15" customHeight="1" x14ac:dyDescent="0.25">
      <c r="A2711" s="1">
        <v>44385</v>
      </c>
      <c r="B2711">
        <v>20.299999</v>
      </c>
      <c r="C2711" s="6">
        <f t="shared" si="42"/>
        <v>-1.8375290135396516E-2</v>
      </c>
    </row>
    <row r="2712" spans="1:3" ht="15" customHeight="1" x14ac:dyDescent="0.25">
      <c r="A2712" s="1">
        <v>44386</v>
      </c>
      <c r="B2712">
        <v>20.52</v>
      </c>
      <c r="C2712" s="6">
        <f t="shared" si="42"/>
        <v>1.0837488218595537E-2</v>
      </c>
    </row>
    <row r="2713" spans="1:3" ht="15" customHeight="1" x14ac:dyDescent="0.25">
      <c r="A2713" s="1">
        <v>44389</v>
      </c>
      <c r="B2713">
        <v>20.5</v>
      </c>
      <c r="C2713" s="6">
        <f t="shared" si="42"/>
        <v>-9.746588693957392E-4</v>
      </c>
    </row>
    <row r="2714" spans="1:3" ht="15" customHeight="1" x14ac:dyDescent="0.25">
      <c r="A2714" s="1">
        <v>44390</v>
      </c>
      <c r="B2714">
        <v>19.77</v>
      </c>
      <c r="C2714" s="6">
        <f t="shared" si="42"/>
        <v>-3.5609756097561007E-2</v>
      </c>
    </row>
    <row r="2715" spans="1:3" ht="15" customHeight="1" x14ac:dyDescent="0.25">
      <c r="A2715" s="1">
        <v>44391</v>
      </c>
      <c r="B2715">
        <v>19.690000999999999</v>
      </c>
      <c r="C2715" s="6">
        <f t="shared" si="42"/>
        <v>-4.0464845725847187E-3</v>
      </c>
    </row>
    <row r="2716" spans="1:3" ht="15" customHeight="1" x14ac:dyDescent="0.25">
      <c r="A2716" s="1">
        <v>44392</v>
      </c>
      <c r="B2716">
        <v>19.489999999999998</v>
      </c>
      <c r="C2716" s="6">
        <f t="shared" si="42"/>
        <v>-1.0157490596369168E-2</v>
      </c>
    </row>
    <row r="2717" spans="1:3" ht="15" customHeight="1" x14ac:dyDescent="0.25">
      <c r="A2717" s="1">
        <v>44393</v>
      </c>
      <c r="B2717">
        <v>19.32</v>
      </c>
      <c r="C2717" s="6">
        <f t="shared" si="42"/>
        <v>-8.7224217547459126E-3</v>
      </c>
    </row>
    <row r="2718" spans="1:3" ht="15" customHeight="1" x14ac:dyDescent="0.25">
      <c r="A2718" s="1">
        <v>44396</v>
      </c>
      <c r="B2718">
        <v>18.57</v>
      </c>
      <c r="C2718" s="6">
        <f t="shared" si="42"/>
        <v>-3.8819875776397561E-2</v>
      </c>
    </row>
    <row r="2719" spans="1:3" ht="15" customHeight="1" x14ac:dyDescent="0.25">
      <c r="A2719" s="1">
        <v>44397</v>
      </c>
      <c r="B2719">
        <v>19.530000999999999</v>
      </c>
      <c r="C2719" s="6">
        <f t="shared" si="42"/>
        <v>5.1696338179859858E-2</v>
      </c>
    </row>
    <row r="2720" spans="1:3" ht="15" customHeight="1" x14ac:dyDescent="0.25">
      <c r="A2720" s="1">
        <v>44398</v>
      </c>
      <c r="B2720">
        <v>20.870000999999998</v>
      </c>
      <c r="C2720" s="6">
        <f t="shared" si="42"/>
        <v>6.8612387679857223E-2</v>
      </c>
    </row>
    <row r="2721" spans="1:3" ht="15" customHeight="1" x14ac:dyDescent="0.25">
      <c r="A2721" s="1">
        <v>44399</v>
      </c>
      <c r="B2721">
        <v>20.379999000000002</v>
      </c>
      <c r="C2721" s="6">
        <f t="shared" si="42"/>
        <v>-2.3478772233887168E-2</v>
      </c>
    </row>
    <row r="2722" spans="1:3" ht="15" customHeight="1" x14ac:dyDescent="0.25">
      <c r="A2722" s="1">
        <v>44400</v>
      </c>
      <c r="B2722">
        <v>20.870000999999998</v>
      </c>
      <c r="C2722" s="6">
        <f t="shared" si="42"/>
        <v>2.4043278903006726E-2</v>
      </c>
    </row>
    <row r="2723" spans="1:3" ht="15" customHeight="1" x14ac:dyDescent="0.25">
      <c r="A2723" s="1">
        <v>44403</v>
      </c>
      <c r="B2723">
        <v>20.74</v>
      </c>
      <c r="C2723" s="6">
        <f t="shared" si="42"/>
        <v>-6.2290845122623395E-3</v>
      </c>
    </row>
    <row r="2724" spans="1:3" ht="15" customHeight="1" x14ac:dyDescent="0.25">
      <c r="A2724" s="1">
        <v>44404</v>
      </c>
      <c r="B2724">
        <v>20.73</v>
      </c>
      <c r="C2724" s="6">
        <f t="shared" si="42"/>
        <v>-4.8216007714552145E-4</v>
      </c>
    </row>
    <row r="2725" spans="1:3" ht="15" customHeight="1" x14ac:dyDescent="0.25">
      <c r="A2725" s="1">
        <v>44405</v>
      </c>
      <c r="B2725">
        <v>20.629999000000002</v>
      </c>
      <c r="C2725" s="6">
        <f t="shared" si="42"/>
        <v>-4.8239749155811751E-3</v>
      </c>
    </row>
    <row r="2726" spans="1:3" ht="15" customHeight="1" x14ac:dyDescent="0.25">
      <c r="A2726" s="1">
        <v>44406</v>
      </c>
      <c r="B2726">
        <v>20.9</v>
      </c>
      <c r="C2726" s="6">
        <f t="shared" si="42"/>
        <v>1.3087785413852693E-2</v>
      </c>
    </row>
    <row r="2727" spans="1:3" ht="15" customHeight="1" x14ac:dyDescent="0.25">
      <c r="A2727" s="1">
        <v>44407</v>
      </c>
      <c r="B2727">
        <v>20.469999000000001</v>
      </c>
      <c r="C2727" s="6">
        <f t="shared" si="42"/>
        <v>-2.0574210526315695E-2</v>
      </c>
    </row>
    <row r="2728" spans="1:3" ht="15" customHeight="1" x14ac:dyDescent="0.25">
      <c r="A2728" s="1">
        <v>44410</v>
      </c>
      <c r="B2728">
        <v>20.74</v>
      </c>
      <c r="C2728" s="6">
        <f t="shared" si="42"/>
        <v>1.3190083692725008E-2</v>
      </c>
    </row>
    <row r="2729" spans="1:3" ht="15" customHeight="1" x14ac:dyDescent="0.25">
      <c r="A2729" s="1">
        <v>44411</v>
      </c>
      <c r="B2729">
        <v>20.549999</v>
      </c>
      <c r="C2729" s="6">
        <f t="shared" si="42"/>
        <v>-9.1610896817743148E-3</v>
      </c>
    </row>
    <row r="2730" spans="1:3" ht="15" customHeight="1" x14ac:dyDescent="0.25">
      <c r="A2730" s="1">
        <v>44412</v>
      </c>
      <c r="B2730">
        <v>20.440000999999999</v>
      </c>
      <c r="C2730" s="6">
        <f t="shared" si="42"/>
        <v>-5.3527009903990841E-3</v>
      </c>
    </row>
    <row r="2731" spans="1:3" ht="15" customHeight="1" x14ac:dyDescent="0.25">
      <c r="A2731" s="1">
        <v>44413</v>
      </c>
      <c r="B2731">
        <v>20.93</v>
      </c>
      <c r="C2731" s="6">
        <f t="shared" si="42"/>
        <v>2.3972552643221512E-2</v>
      </c>
    </row>
    <row r="2732" spans="1:3" ht="15" customHeight="1" x14ac:dyDescent="0.25">
      <c r="A2732" s="1">
        <v>44414</v>
      </c>
      <c r="B2732">
        <v>20.84</v>
      </c>
      <c r="C2732" s="6">
        <f t="shared" si="42"/>
        <v>-4.3000477783086133E-3</v>
      </c>
    </row>
    <row r="2733" spans="1:3" ht="15" customHeight="1" x14ac:dyDescent="0.25">
      <c r="A2733" s="1">
        <v>44417</v>
      </c>
      <c r="B2733">
        <v>20.440000999999999</v>
      </c>
      <c r="C2733" s="6">
        <f t="shared" si="42"/>
        <v>-1.919380998080622E-2</v>
      </c>
    </row>
    <row r="2734" spans="1:3" ht="15" customHeight="1" x14ac:dyDescent="0.25">
      <c r="A2734" s="1">
        <v>44418</v>
      </c>
      <c r="B2734">
        <v>20.41</v>
      </c>
      <c r="C2734" s="6">
        <f t="shared" si="42"/>
        <v>-1.467759223690801E-3</v>
      </c>
    </row>
    <row r="2735" spans="1:3" ht="15" customHeight="1" x14ac:dyDescent="0.25">
      <c r="A2735" s="1">
        <v>44419</v>
      </c>
      <c r="B2735">
        <v>20.85</v>
      </c>
      <c r="C2735" s="6">
        <f t="shared" si="42"/>
        <v>2.1558059774620331E-2</v>
      </c>
    </row>
    <row r="2736" spans="1:3" ht="15" customHeight="1" x14ac:dyDescent="0.25">
      <c r="A2736" s="1">
        <v>44420</v>
      </c>
      <c r="B2736">
        <v>20.540001</v>
      </c>
      <c r="C2736" s="6">
        <f t="shared" si="42"/>
        <v>-1.4868057553956926E-2</v>
      </c>
    </row>
    <row r="2737" spans="1:3" ht="15" customHeight="1" x14ac:dyDescent="0.25">
      <c r="A2737" s="1">
        <v>44421</v>
      </c>
      <c r="B2737">
        <v>20.559999000000001</v>
      </c>
      <c r="C2737" s="6">
        <f t="shared" si="42"/>
        <v>9.7361241608506788E-4</v>
      </c>
    </row>
    <row r="2738" spans="1:3" ht="15" customHeight="1" x14ac:dyDescent="0.25">
      <c r="A2738" s="1">
        <v>44424</v>
      </c>
      <c r="B2738">
        <v>20.75</v>
      </c>
      <c r="C2738" s="6">
        <f t="shared" si="42"/>
        <v>9.2412942237982687E-3</v>
      </c>
    </row>
    <row r="2739" spans="1:3" ht="15" customHeight="1" x14ac:dyDescent="0.25">
      <c r="A2739" s="1">
        <v>44425</v>
      </c>
      <c r="B2739">
        <v>20.100000000000001</v>
      </c>
      <c r="C2739" s="6">
        <f t="shared" si="42"/>
        <v>-3.1325301204819245E-2</v>
      </c>
    </row>
    <row r="2740" spans="1:3" ht="15" customHeight="1" x14ac:dyDescent="0.25">
      <c r="A2740" s="1">
        <v>44426</v>
      </c>
      <c r="B2740">
        <v>19.860001</v>
      </c>
      <c r="C2740" s="6">
        <f t="shared" si="42"/>
        <v>-1.1940248756218907E-2</v>
      </c>
    </row>
    <row r="2741" spans="1:3" ht="15" customHeight="1" x14ac:dyDescent="0.25">
      <c r="A2741" s="1">
        <v>44427</v>
      </c>
      <c r="B2741">
        <v>19.559999000000001</v>
      </c>
      <c r="C2741" s="6">
        <f t="shared" si="42"/>
        <v>-1.5105840125587022E-2</v>
      </c>
    </row>
    <row r="2742" spans="1:3" ht="15" customHeight="1" x14ac:dyDescent="0.25">
      <c r="A2742" s="1">
        <v>44428</v>
      </c>
      <c r="B2742">
        <v>20.16</v>
      </c>
      <c r="C2742" s="6">
        <f t="shared" si="42"/>
        <v>3.0674899318757554E-2</v>
      </c>
    </row>
    <row r="2743" spans="1:3" ht="15" customHeight="1" x14ac:dyDescent="0.25">
      <c r="A2743" s="1">
        <v>44431</v>
      </c>
      <c r="B2743">
        <v>20.450001</v>
      </c>
      <c r="C2743" s="6">
        <f t="shared" si="42"/>
        <v>1.4384970238095152E-2</v>
      </c>
    </row>
    <row r="2744" spans="1:3" ht="15" customHeight="1" x14ac:dyDescent="0.25">
      <c r="A2744" s="1">
        <v>44432</v>
      </c>
      <c r="B2744">
        <v>20.76</v>
      </c>
      <c r="C2744" s="6">
        <f t="shared" si="42"/>
        <v>1.5158874564358271E-2</v>
      </c>
    </row>
    <row r="2745" spans="1:3" ht="15" customHeight="1" x14ac:dyDescent="0.25">
      <c r="A2745" s="1">
        <v>44433</v>
      </c>
      <c r="B2745">
        <v>20.860001</v>
      </c>
      <c r="C2745" s="6">
        <f t="shared" si="42"/>
        <v>4.8170038535644277E-3</v>
      </c>
    </row>
    <row r="2746" spans="1:3" ht="15" customHeight="1" x14ac:dyDescent="0.25">
      <c r="A2746" s="1">
        <v>44434</v>
      </c>
      <c r="B2746">
        <v>20.719999000000001</v>
      </c>
      <c r="C2746" s="6">
        <f t="shared" si="42"/>
        <v>-6.7115049515097391E-3</v>
      </c>
    </row>
    <row r="2747" spans="1:3" ht="15" customHeight="1" x14ac:dyDescent="0.25">
      <c r="A2747" s="1">
        <v>44435</v>
      </c>
      <c r="B2747">
        <v>21.370000999999998</v>
      </c>
      <c r="C2747" s="6">
        <f t="shared" si="42"/>
        <v>3.1370754409785206E-2</v>
      </c>
    </row>
    <row r="2748" spans="1:3" ht="15" customHeight="1" x14ac:dyDescent="0.25">
      <c r="A2748" s="1">
        <v>44438</v>
      </c>
      <c r="B2748">
        <v>21.209999</v>
      </c>
      <c r="C2748" s="6">
        <f t="shared" si="42"/>
        <v>-7.4872247315289631E-3</v>
      </c>
    </row>
    <row r="2749" spans="1:3" ht="15" customHeight="1" x14ac:dyDescent="0.25">
      <c r="A2749" s="1">
        <v>44439</v>
      </c>
      <c r="B2749">
        <v>20.790001</v>
      </c>
      <c r="C2749" s="6">
        <f t="shared" si="42"/>
        <v>-1.9801886836486871E-2</v>
      </c>
    </row>
    <row r="2750" spans="1:3" ht="15" customHeight="1" x14ac:dyDescent="0.25">
      <c r="A2750" s="1">
        <v>44440</v>
      </c>
      <c r="B2750">
        <v>20.98</v>
      </c>
      <c r="C2750" s="6">
        <f t="shared" si="42"/>
        <v>9.1389605993765777E-3</v>
      </c>
    </row>
    <row r="2751" spans="1:3" ht="15" customHeight="1" x14ac:dyDescent="0.25">
      <c r="A2751" s="1">
        <v>44441</v>
      </c>
      <c r="B2751">
        <v>20.559999000000001</v>
      </c>
      <c r="C2751" s="6">
        <f t="shared" si="42"/>
        <v>-2.0019113441372749E-2</v>
      </c>
    </row>
    <row r="2752" spans="1:3" ht="15" customHeight="1" x14ac:dyDescent="0.25">
      <c r="A2752" s="1">
        <v>44442</v>
      </c>
      <c r="B2752">
        <v>20.43</v>
      </c>
      <c r="C2752" s="6">
        <f t="shared" si="42"/>
        <v>-6.3229088678458112E-3</v>
      </c>
    </row>
    <row r="2753" spans="1:3" ht="15" customHeight="1" x14ac:dyDescent="0.25">
      <c r="A2753" s="1">
        <v>44446</v>
      </c>
      <c r="B2753">
        <v>20.309999000000001</v>
      </c>
      <c r="C2753" s="6">
        <f t="shared" si="42"/>
        <v>-5.8737640724424445E-3</v>
      </c>
    </row>
    <row r="2754" spans="1:3" ht="15" customHeight="1" x14ac:dyDescent="0.25">
      <c r="A2754" s="1">
        <v>44447</v>
      </c>
      <c r="B2754">
        <v>20</v>
      </c>
      <c r="C2754" s="6">
        <f t="shared" si="42"/>
        <v>-1.5263368550633705E-2</v>
      </c>
    </row>
    <row r="2755" spans="1:3" ht="15" customHeight="1" x14ac:dyDescent="0.25">
      <c r="A2755" s="1">
        <v>44448</v>
      </c>
      <c r="B2755">
        <v>19.989999999999998</v>
      </c>
      <c r="C2755" s="6">
        <f t="shared" si="42"/>
        <v>-5.0000000000005596E-4</v>
      </c>
    </row>
    <row r="2756" spans="1:3" ht="15" customHeight="1" x14ac:dyDescent="0.25">
      <c r="A2756" s="1">
        <v>44449</v>
      </c>
      <c r="B2756">
        <v>19.989999999999998</v>
      </c>
      <c r="C2756" s="6">
        <f t="shared" ref="C2756:C2770" si="43">B2756/B2755-1</f>
        <v>0</v>
      </c>
    </row>
    <row r="2757" spans="1:3" ht="15" customHeight="1" x14ac:dyDescent="0.25">
      <c r="A2757" s="1">
        <v>44452</v>
      </c>
      <c r="B2757">
        <v>20.299999</v>
      </c>
      <c r="C2757" s="6">
        <f t="shared" si="43"/>
        <v>1.5507703851926014E-2</v>
      </c>
    </row>
    <row r="2758" spans="1:3" ht="15" customHeight="1" x14ac:dyDescent="0.25">
      <c r="A2758" s="1">
        <v>44453</v>
      </c>
      <c r="B2758">
        <v>19.959999</v>
      </c>
      <c r="C2758" s="6">
        <f t="shared" si="43"/>
        <v>-1.674876929796898E-2</v>
      </c>
    </row>
    <row r="2759" spans="1:3" ht="15" customHeight="1" x14ac:dyDescent="0.25">
      <c r="A2759" s="1">
        <v>44454</v>
      </c>
      <c r="B2759">
        <v>20.110001</v>
      </c>
      <c r="C2759" s="6">
        <f t="shared" si="43"/>
        <v>7.515130637030687E-3</v>
      </c>
    </row>
    <row r="2760" spans="1:3" ht="15" customHeight="1" x14ac:dyDescent="0.25">
      <c r="A2760" s="1">
        <v>44455</v>
      </c>
      <c r="B2760">
        <v>19.620000999999998</v>
      </c>
      <c r="C2760" s="6">
        <f t="shared" si="43"/>
        <v>-2.4365985859473693E-2</v>
      </c>
    </row>
    <row r="2761" spans="1:3" ht="15" customHeight="1" x14ac:dyDescent="0.25">
      <c r="A2761" s="1">
        <v>44456</v>
      </c>
      <c r="B2761">
        <v>19.639999</v>
      </c>
      <c r="C2761" s="6">
        <f t="shared" si="43"/>
        <v>1.0192660030956535E-3</v>
      </c>
    </row>
    <row r="2762" spans="1:3" ht="15" customHeight="1" x14ac:dyDescent="0.25">
      <c r="A2762" s="1">
        <v>44459</v>
      </c>
      <c r="B2762">
        <v>18.93</v>
      </c>
      <c r="C2762" s="6">
        <f t="shared" si="43"/>
        <v>-3.6150663755125434E-2</v>
      </c>
    </row>
    <row r="2763" spans="1:3" ht="15" customHeight="1" x14ac:dyDescent="0.25">
      <c r="A2763" s="1">
        <v>44460</v>
      </c>
      <c r="B2763">
        <v>18.969999000000001</v>
      </c>
      <c r="C2763" s="6">
        <f t="shared" si="43"/>
        <v>2.1129952456420131E-3</v>
      </c>
    </row>
    <row r="2764" spans="1:3" ht="15" customHeight="1" x14ac:dyDescent="0.25">
      <c r="A2764" s="1">
        <v>44461</v>
      </c>
      <c r="B2764">
        <v>19.129999000000002</v>
      </c>
      <c r="C2764" s="6">
        <f t="shared" si="43"/>
        <v>8.4343705026026505E-3</v>
      </c>
    </row>
    <row r="2765" spans="1:3" ht="15" customHeight="1" x14ac:dyDescent="0.25">
      <c r="A2765" s="1">
        <v>44462</v>
      </c>
      <c r="B2765">
        <v>19.129999000000002</v>
      </c>
      <c r="C2765" s="6">
        <f t="shared" si="43"/>
        <v>0</v>
      </c>
    </row>
    <row r="2766" spans="1:3" ht="15" customHeight="1" x14ac:dyDescent="0.25">
      <c r="A2766" s="1">
        <v>44463</v>
      </c>
      <c r="B2766">
        <v>19.010000000000002</v>
      </c>
      <c r="C2766" s="6">
        <f t="shared" si="43"/>
        <v>-6.272817891940341E-3</v>
      </c>
    </row>
    <row r="2767" spans="1:3" ht="15" customHeight="1" x14ac:dyDescent="0.25">
      <c r="A2767" s="1">
        <v>44466</v>
      </c>
      <c r="B2767">
        <v>19.170000000000002</v>
      </c>
      <c r="C2767" s="6">
        <f t="shared" si="43"/>
        <v>8.4166228300894819E-3</v>
      </c>
    </row>
    <row r="2768" spans="1:3" ht="15" customHeight="1" x14ac:dyDescent="0.25">
      <c r="A2768" s="1">
        <v>44467</v>
      </c>
      <c r="B2768">
        <v>18.879999000000002</v>
      </c>
      <c r="C2768" s="6">
        <f t="shared" si="43"/>
        <v>-1.5127856025039077E-2</v>
      </c>
    </row>
    <row r="2769" spans="1:3" ht="15" customHeight="1" x14ac:dyDescent="0.25">
      <c r="A2769" s="1">
        <v>44468</v>
      </c>
      <c r="B2769">
        <v>18.989999999999998</v>
      </c>
      <c r="C2769" s="6">
        <f t="shared" si="43"/>
        <v>5.8263244611398424E-3</v>
      </c>
    </row>
    <row r="2770" spans="1:3" ht="15" customHeight="1" x14ac:dyDescent="0.25">
      <c r="A2770" s="1">
        <v>44469</v>
      </c>
      <c r="B2770">
        <v>18.629999000000002</v>
      </c>
      <c r="C2770" s="6">
        <f t="shared" si="43"/>
        <v>-1.8957398630858213E-2</v>
      </c>
    </row>
    <row r="2771" spans="1:3" ht="15" customHeight="1" x14ac:dyDescent="0.25">
      <c r="C2771" s="6"/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1C1A3-6FBD-4CBB-B8D5-01ABC4D44CCA}">
  <dimension ref="A1:M2771"/>
  <sheetViews>
    <sheetView topLeftCell="E1" workbookViewId="0">
      <selection activeCell="M4" sqref="M4"/>
    </sheetView>
  </sheetViews>
  <sheetFormatPr baseColWidth="10" defaultColWidth="14.42578125" defaultRowHeight="15" customHeight="1" x14ac:dyDescent="0.25"/>
  <cols>
    <col min="2" max="2" width="11.42578125"/>
    <col min="3" max="3" width="13.5703125" style="2" customWidth="1"/>
    <col min="4" max="4" width="23.28515625" style="2" customWidth="1"/>
    <col min="5" max="5" width="14.42578125" style="2" customWidth="1"/>
    <col min="6" max="6" width="8.7109375" style="2" customWidth="1"/>
    <col min="7" max="8" width="14.42578125" style="2"/>
    <col min="9" max="9" width="14.7109375" style="2" bestFit="1" customWidth="1"/>
    <col min="10" max="16384" width="14.42578125" style="2"/>
  </cols>
  <sheetData>
    <row r="1" spans="1:13" ht="14.25" customHeight="1" x14ac:dyDescent="0.25">
      <c r="A1" t="s">
        <v>13</v>
      </c>
      <c r="B1" t="s">
        <v>0</v>
      </c>
      <c r="C1" s="5" t="s">
        <v>1</v>
      </c>
      <c r="D1" s="14" t="s">
        <v>8</v>
      </c>
      <c r="E1" s="3">
        <f>COUNT(C3:C2770)</f>
        <v>2768</v>
      </c>
      <c r="G1" s="16" t="s">
        <v>1</v>
      </c>
      <c r="H1" s="16" t="s">
        <v>1</v>
      </c>
      <c r="I1" s="2" t="s">
        <v>9</v>
      </c>
      <c r="J1" s="2" t="s">
        <v>10</v>
      </c>
    </row>
    <row r="2" spans="1:13" ht="32.25" customHeight="1" x14ac:dyDescent="0.25">
      <c r="A2" s="1">
        <v>40452</v>
      </c>
      <c r="B2">
        <v>6.8125109999999998</v>
      </c>
      <c r="C2" s="6"/>
      <c r="D2" s="4" t="s">
        <v>6</v>
      </c>
      <c r="E2" s="17">
        <f>AVERAGE(C3:C2270)</f>
        <v>9.2813908366960664E-5</v>
      </c>
      <c r="G2" s="2">
        <v>-1.2367491166077826E-2</v>
      </c>
      <c r="H2" s="2">
        <v>-3.5962804316939767E-2</v>
      </c>
      <c r="I2" s="2">
        <f>G2-$G$2770</f>
        <v>-1.2681039424374527E-2</v>
      </c>
      <c r="J2" s="2">
        <f>H2-$H$2770</f>
        <v>-3.6404550748961435E-2</v>
      </c>
      <c r="K2" s="2">
        <f>I2*J2</f>
        <v>4.6164754327422317E-4</v>
      </c>
      <c r="L2" s="18" t="s">
        <v>12</v>
      </c>
      <c r="M2" s="18"/>
    </row>
    <row r="3" spans="1:13" ht="14.25" customHeight="1" x14ac:dyDescent="0.25">
      <c r="A3" s="1">
        <v>40455</v>
      </c>
      <c r="B3">
        <v>6.5675140000000001</v>
      </c>
      <c r="C3" s="6">
        <f>B3/B2-1</f>
        <v>-3.5962804316939767E-2</v>
      </c>
      <c r="D3" s="11" t="s">
        <v>3</v>
      </c>
      <c r="E3" s="9"/>
      <c r="G3" s="2">
        <v>1.6696422182468806E-2</v>
      </c>
      <c r="H3" s="2">
        <v>2.1660555272512427E-2</v>
      </c>
      <c r="I3" s="2">
        <f t="shared" ref="I3:I66" si="0">G3-$G$2770</f>
        <v>1.6382873924172106E-2</v>
      </c>
      <c r="J3" s="2">
        <f t="shared" ref="J3:J66" si="1">H3-$H$2770</f>
        <v>2.1218808840490763E-2</v>
      </c>
      <c r="K3" s="2">
        <f t="shared" ref="K3:K66" si="2">I3*J3</f>
        <v>3.4762507005486865E-4</v>
      </c>
      <c r="L3" s="2">
        <f>K2770/(E1-1)</f>
        <v>2.9577612750483458E-4</v>
      </c>
      <c r="M3" s="2">
        <f>_xlfn.COVARIANCE.S(G2:G2769,H2:H2769)</f>
        <v>2.9577612750483458E-4</v>
      </c>
    </row>
    <row r="4" spans="1:13" ht="14.25" customHeight="1" x14ac:dyDescent="0.25">
      <c r="A4" s="1">
        <v>40456</v>
      </c>
      <c r="B4">
        <v>6.7097699999999998</v>
      </c>
      <c r="C4" s="6">
        <f t="shared" ref="C4:C67" si="3">B4/B3-1</f>
        <v>2.1660555272512427E-2</v>
      </c>
      <c r="D4" s="11" t="s">
        <v>4</v>
      </c>
      <c r="E4" s="9">
        <f>_xlfn.STDEV.P(C3:C2270)</f>
        <v>2.6923245012639895E-2</v>
      </c>
      <c r="G4" s="2">
        <v>-1.759525029884168E-2</v>
      </c>
      <c r="H4" s="2">
        <v>0</v>
      </c>
      <c r="I4" s="2">
        <f t="shared" si="0"/>
        <v>-1.7908798557138381E-2</v>
      </c>
      <c r="J4" s="2">
        <f t="shared" si="1"/>
        <v>-4.4174643202166564E-4</v>
      </c>
      <c r="K4" s="2">
        <f t="shared" si="2"/>
        <v>7.9111478644106326E-6</v>
      </c>
    </row>
    <row r="5" spans="1:13" ht="14.25" customHeight="1" x14ac:dyDescent="0.25">
      <c r="A5" s="1">
        <v>40457</v>
      </c>
      <c r="B5">
        <v>6.7097699999999998</v>
      </c>
      <c r="C5" s="6">
        <f t="shared" si="3"/>
        <v>0</v>
      </c>
      <c r="D5" s="11" t="s">
        <v>5</v>
      </c>
      <c r="E5" s="9">
        <f>E4*SQRT(E1)</f>
        <v>1.416479998349941</v>
      </c>
      <c r="G5" s="2">
        <v>2.0895522388059806E-2</v>
      </c>
      <c r="H5" s="2">
        <v>-2.5912810722275137E-2</v>
      </c>
      <c r="I5" s="2">
        <f t="shared" si="0"/>
        <v>2.0581974129763106E-2</v>
      </c>
      <c r="J5" s="2">
        <f t="shared" si="1"/>
        <v>-2.6354557154296802E-2</v>
      </c>
      <c r="K5" s="2">
        <f t="shared" si="2"/>
        <v>-5.4242881355109993E-4</v>
      </c>
    </row>
    <row r="6" spans="1:13" ht="14.25" customHeight="1" x14ac:dyDescent="0.25">
      <c r="A6" s="1">
        <v>40458</v>
      </c>
      <c r="B6">
        <v>6.535901</v>
      </c>
      <c r="C6" s="6">
        <f t="shared" si="3"/>
        <v>-2.5912810722275137E-2</v>
      </c>
      <c r="D6" s="11" t="s">
        <v>2</v>
      </c>
      <c r="E6" s="10">
        <f>_xlfn.VAR.S(C3:C2270)</f>
        <v>7.2518086666084223E-4</v>
      </c>
      <c r="G6" s="2">
        <v>2.0467894736841963E-2</v>
      </c>
      <c r="H6" s="2">
        <v>1.3301150063319556E-2</v>
      </c>
      <c r="I6" s="2">
        <f t="shared" si="0"/>
        <v>2.0154346478545263E-2</v>
      </c>
      <c r="J6" s="2">
        <f t="shared" si="1"/>
        <v>1.2859403631297891E-2</v>
      </c>
      <c r="K6" s="2">
        <f t="shared" si="2"/>
        <v>2.5917287629264083E-4</v>
      </c>
    </row>
    <row r="7" spans="1:13" ht="14.25" customHeight="1" x14ac:dyDescent="0.25">
      <c r="A7" s="1">
        <v>40459</v>
      </c>
      <c r="B7">
        <v>6.6228360000000004</v>
      </c>
      <c r="C7" s="6">
        <f t="shared" si="3"/>
        <v>1.3301150063319556E-2</v>
      </c>
      <c r="D7" s="12" t="s">
        <v>7</v>
      </c>
      <c r="E7" s="13">
        <f>_xlfn.STDEV.S(C3:C2270)</f>
        <v>2.6929182435804513E-2</v>
      </c>
      <c r="G7" s="2">
        <v>6.8767331302732604E-3</v>
      </c>
      <c r="H7" s="2">
        <v>-3.5799618169617964E-2</v>
      </c>
      <c r="I7" s="2">
        <f t="shared" si="0"/>
        <v>6.5631848719765601E-3</v>
      </c>
      <c r="J7" s="2">
        <f t="shared" si="1"/>
        <v>-3.6241364601639632E-2</v>
      </c>
      <c r="K7" s="2">
        <f t="shared" si="2"/>
        <v>-2.3785877589326804E-4</v>
      </c>
    </row>
    <row r="8" spans="1:13" ht="14.25" customHeight="1" x14ac:dyDescent="0.25">
      <c r="A8" s="1">
        <v>40462</v>
      </c>
      <c r="B8">
        <v>6.3857410000000003</v>
      </c>
      <c r="C8" s="6">
        <f t="shared" si="3"/>
        <v>-3.5799618169617964E-2</v>
      </c>
      <c r="E8" s="7"/>
      <c r="G8" s="2">
        <v>5.6915196357421038E-4</v>
      </c>
      <c r="H8" s="2">
        <v>8.663364204717805E-3</v>
      </c>
      <c r="I8" s="2">
        <f t="shared" si="0"/>
        <v>2.556037052775103E-4</v>
      </c>
      <c r="J8" s="2">
        <f t="shared" si="1"/>
        <v>8.2216177726961402E-3</v>
      </c>
      <c r="K8" s="2">
        <f t="shared" si="2"/>
        <v>2.101475966076565E-6</v>
      </c>
    </row>
    <row r="9" spans="1:13" ht="14.25" customHeight="1" x14ac:dyDescent="0.25">
      <c r="A9" s="1">
        <v>40463</v>
      </c>
      <c r="B9">
        <v>6.4410629999999998</v>
      </c>
      <c r="C9" s="6">
        <f t="shared" si="3"/>
        <v>8.663364204717805E-3</v>
      </c>
      <c r="E9" s="8"/>
      <c r="G9" s="2">
        <v>5.119453924914863E-3</v>
      </c>
      <c r="H9" s="2">
        <v>0</v>
      </c>
      <c r="I9" s="2">
        <f t="shared" si="0"/>
        <v>4.8059056666181627E-3</v>
      </c>
      <c r="J9" s="2">
        <f t="shared" si="1"/>
        <v>-4.4174643202166564E-4</v>
      </c>
      <c r="K9" s="2">
        <f t="shared" si="2"/>
        <v>-2.1229916808612781E-6</v>
      </c>
    </row>
    <row r="10" spans="1:13" ht="14.25" customHeight="1" x14ac:dyDescent="0.25">
      <c r="A10" s="1">
        <v>40464</v>
      </c>
      <c r="B10">
        <v>6.4410629999999998</v>
      </c>
      <c r="C10" s="6">
        <f t="shared" si="3"/>
        <v>0</v>
      </c>
      <c r="G10" s="2">
        <v>1.4714204867006142E-2</v>
      </c>
      <c r="H10" s="2">
        <v>-8.5889549597635284E-3</v>
      </c>
      <c r="I10" s="2">
        <f t="shared" si="0"/>
        <v>1.4400656608709442E-2</v>
      </c>
      <c r="J10" s="2">
        <f t="shared" si="1"/>
        <v>-9.0307013917851932E-3</v>
      </c>
      <c r="K10" s="2">
        <f t="shared" si="2"/>
        <v>-1.3004802967889301E-4</v>
      </c>
    </row>
    <row r="11" spans="1:13" ht="14.25" customHeight="1" x14ac:dyDescent="0.25">
      <c r="A11" s="1">
        <v>40465</v>
      </c>
      <c r="B11">
        <v>6.3857410000000003</v>
      </c>
      <c r="C11" s="6">
        <f t="shared" si="3"/>
        <v>-8.5889549597635284E-3</v>
      </c>
      <c r="G11" s="2">
        <v>-1.7289403234802103E-2</v>
      </c>
      <c r="H11" s="2">
        <v>-2.1039531669073352E-2</v>
      </c>
      <c r="I11" s="2">
        <f t="shared" si="0"/>
        <v>-1.7602951493098803E-2</v>
      </c>
      <c r="J11" s="2">
        <f t="shared" si="1"/>
        <v>-2.1481278101095017E-2</v>
      </c>
      <c r="K11" s="2">
        <f t="shared" si="2"/>
        <v>3.7813389642334116E-4</v>
      </c>
    </row>
    <row r="12" spans="1:13" ht="14.25" customHeight="1" x14ac:dyDescent="0.25">
      <c r="A12" s="1">
        <v>40466</v>
      </c>
      <c r="B12">
        <v>6.2513880000000004</v>
      </c>
      <c r="C12" s="6">
        <f t="shared" si="3"/>
        <v>-2.1039531669073352E-2</v>
      </c>
      <c r="G12" s="2">
        <v>1.8728716303705095E-2</v>
      </c>
      <c r="H12" s="2">
        <v>-1.7699109381788647E-2</v>
      </c>
      <c r="I12" s="2">
        <f t="shared" si="0"/>
        <v>1.8415168045408395E-2</v>
      </c>
      <c r="J12" s="2">
        <f t="shared" si="1"/>
        <v>-1.8140855813810312E-2</v>
      </c>
      <c r="K12" s="2">
        <f t="shared" si="2"/>
        <v>-3.3406690829884076E-4</v>
      </c>
    </row>
    <row r="13" spans="1:13" ht="14.25" customHeight="1" x14ac:dyDescent="0.25">
      <c r="A13" s="1">
        <v>40469</v>
      </c>
      <c r="B13">
        <v>6.1407439999999998</v>
      </c>
      <c r="C13" s="6">
        <f t="shared" si="3"/>
        <v>-1.7699109381788647E-2</v>
      </c>
      <c r="G13" s="2">
        <v>-5.1253479038803507E-2</v>
      </c>
      <c r="H13" s="2">
        <v>-7.7220284708171549E-3</v>
      </c>
      <c r="I13" s="2">
        <f t="shared" si="0"/>
        <v>-5.1567027297100207E-2</v>
      </c>
      <c r="J13" s="2">
        <f t="shared" si="1"/>
        <v>-8.1637749028388197E-3</v>
      </c>
      <c r="K13" s="2">
        <f t="shared" si="2"/>
        <v>4.2098160326207101E-4</v>
      </c>
    </row>
    <row r="14" spans="1:13" ht="14.25" customHeight="1" x14ac:dyDescent="0.25">
      <c r="A14" s="1">
        <v>40470</v>
      </c>
      <c r="B14">
        <v>6.0933250000000001</v>
      </c>
      <c r="C14" s="6">
        <f t="shared" si="3"/>
        <v>-7.7220284708171549E-3</v>
      </c>
      <c r="G14" s="2">
        <v>1.8203111086135593E-2</v>
      </c>
      <c r="H14" s="2">
        <v>4.4098583285808735E-2</v>
      </c>
      <c r="I14" s="2">
        <f t="shared" si="0"/>
        <v>1.7889562827838892E-2</v>
      </c>
      <c r="J14" s="2">
        <f t="shared" si="1"/>
        <v>4.3656836853787066E-2</v>
      </c>
      <c r="K14" s="2">
        <f t="shared" si="2"/>
        <v>7.8100172576053611E-4</v>
      </c>
    </row>
    <row r="15" spans="1:13" ht="14.25" customHeight="1" x14ac:dyDescent="0.25">
      <c r="A15" s="1">
        <v>40471</v>
      </c>
      <c r="B15">
        <v>6.3620320000000001</v>
      </c>
      <c r="C15" s="6">
        <f t="shared" si="3"/>
        <v>4.4098583285808735E-2</v>
      </c>
      <c r="G15" s="2">
        <v>-2.0761245674740469E-2</v>
      </c>
      <c r="H15" s="2">
        <v>1.2422131796885338E-3</v>
      </c>
      <c r="I15" s="2">
        <f t="shared" si="0"/>
        <v>-2.107479393303717E-2</v>
      </c>
      <c r="J15" s="2">
        <f t="shared" si="1"/>
        <v>8.004667476668682E-4</v>
      </c>
      <c r="K15" s="2">
        <f t="shared" si="2"/>
        <v>-1.6869671757327709E-5</v>
      </c>
    </row>
    <row r="16" spans="1:13" ht="14.25" customHeight="1" x14ac:dyDescent="0.25">
      <c r="A16" s="1">
        <v>40472</v>
      </c>
      <c r="B16">
        <v>6.3699349999999999</v>
      </c>
      <c r="C16" s="6">
        <f t="shared" si="3"/>
        <v>1.2422131796885338E-3</v>
      </c>
      <c r="G16" s="2">
        <v>1.9434570082450087E-2</v>
      </c>
      <c r="H16" s="2">
        <v>1.6129049982456678E-2</v>
      </c>
      <c r="I16" s="2">
        <f t="shared" si="0"/>
        <v>1.9121021824153386E-2</v>
      </c>
      <c r="J16" s="2">
        <f t="shared" si="1"/>
        <v>1.5687303550435013E-2</v>
      </c>
      <c r="K16" s="2">
        <f t="shared" si="2"/>
        <v>2.9995727354998681E-4</v>
      </c>
    </row>
    <row r="17" spans="1:11" ht="14.25" customHeight="1" x14ac:dyDescent="0.25">
      <c r="A17" s="1">
        <v>40473</v>
      </c>
      <c r="B17">
        <v>6.4726759999999999</v>
      </c>
      <c r="C17" s="6">
        <f t="shared" si="3"/>
        <v>1.6129049982456678E-2</v>
      </c>
      <c r="G17" s="2">
        <v>1.3864818825235048E-2</v>
      </c>
      <c r="H17" s="2">
        <v>-3.6629363187652419E-3</v>
      </c>
      <c r="I17" s="2">
        <f t="shared" si="0"/>
        <v>1.3551270566938348E-2</v>
      </c>
      <c r="J17" s="2">
        <f t="shared" si="1"/>
        <v>-4.1046827507869076E-3</v>
      </c>
      <c r="K17" s="2">
        <f t="shared" si="2"/>
        <v>-5.5623666547358153E-5</v>
      </c>
    </row>
    <row r="18" spans="1:11" ht="14.25" customHeight="1" x14ac:dyDescent="0.25">
      <c r="A18" s="1">
        <v>40476</v>
      </c>
      <c r="B18">
        <v>6.4489669999999997</v>
      </c>
      <c r="C18" s="6">
        <f t="shared" si="3"/>
        <v>-3.6629363187652419E-3</v>
      </c>
      <c r="G18" s="2">
        <v>-1.652416048570704E-2</v>
      </c>
      <c r="H18" s="2">
        <v>6.862742513646003E-2</v>
      </c>
      <c r="I18" s="2">
        <f t="shared" si="0"/>
        <v>-1.683770874400374E-2</v>
      </c>
      <c r="J18" s="2">
        <f t="shared" si="1"/>
        <v>6.8185678704438368E-2</v>
      </c>
      <c r="K18" s="2">
        <f t="shared" si="2"/>
        <v>-1.1480905985375516E-3</v>
      </c>
    </row>
    <row r="19" spans="1:11" ht="14.25" customHeight="1" x14ac:dyDescent="0.25">
      <c r="A19" s="1">
        <v>40477</v>
      </c>
      <c r="B19">
        <v>6.8915430000000004</v>
      </c>
      <c r="C19" s="6">
        <f t="shared" si="3"/>
        <v>6.862742513646003E-2</v>
      </c>
      <c r="G19" s="2">
        <v>-1.3904982618771822E-2</v>
      </c>
      <c r="H19" s="2">
        <v>-1.1467678573580109E-3</v>
      </c>
      <c r="I19" s="2">
        <f t="shared" si="0"/>
        <v>-1.4218530877068522E-2</v>
      </c>
      <c r="J19" s="2">
        <f t="shared" si="1"/>
        <v>-1.5885142893796765E-3</v>
      </c>
      <c r="K19" s="2">
        <f t="shared" si="2"/>
        <v>2.2586339472209492E-5</v>
      </c>
    </row>
    <row r="20" spans="1:11" ht="14.25" customHeight="1" x14ac:dyDescent="0.25">
      <c r="A20" s="1">
        <v>40478</v>
      </c>
      <c r="B20">
        <v>6.8836399999999998</v>
      </c>
      <c r="C20" s="6">
        <f t="shared" si="3"/>
        <v>-1.1467678573580109E-3</v>
      </c>
      <c r="G20" s="2">
        <v>-1.2338484136310113E-2</v>
      </c>
      <c r="H20" s="2">
        <v>1.492524304001952E-2</v>
      </c>
      <c r="I20" s="2">
        <f t="shared" si="0"/>
        <v>-1.2652032394606813E-2</v>
      </c>
      <c r="J20" s="2">
        <f t="shared" si="1"/>
        <v>1.4483496607997855E-2</v>
      </c>
      <c r="K20" s="2">
        <f t="shared" si="2"/>
        <v>-1.8324566827156676E-4</v>
      </c>
    </row>
    <row r="21" spans="1:11" ht="14.25" customHeight="1" x14ac:dyDescent="0.25">
      <c r="A21" s="1">
        <v>40479</v>
      </c>
      <c r="B21">
        <v>6.9863799999999996</v>
      </c>
      <c r="C21" s="6">
        <f t="shared" si="3"/>
        <v>1.492524304001952E-2</v>
      </c>
      <c r="G21" s="2">
        <v>1.725169644566904E-2</v>
      </c>
      <c r="H21" s="2">
        <v>-7.9185500931812092E-3</v>
      </c>
      <c r="I21" s="2">
        <f t="shared" si="0"/>
        <v>1.693814818737234E-2</v>
      </c>
      <c r="J21" s="2">
        <f t="shared" si="1"/>
        <v>-8.3602965252028739E-3</v>
      </c>
      <c r="K21" s="2">
        <f t="shared" si="2"/>
        <v>-1.4160794143426033E-4</v>
      </c>
    </row>
    <row r="22" spans="1:11" ht="14.25" customHeight="1" x14ac:dyDescent="0.25">
      <c r="A22" s="1">
        <v>40480</v>
      </c>
      <c r="B22">
        <v>6.9310580000000002</v>
      </c>
      <c r="C22" s="6">
        <f t="shared" si="3"/>
        <v>-7.9185500931812092E-3</v>
      </c>
      <c r="G22" s="2">
        <v>2.3976608187134429E-2</v>
      </c>
      <c r="H22" s="2">
        <v>-1.4823133784192755E-2</v>
      </c>
      <c r="I22" s="2">
        <f t="shared" si="0"/>
        <v>2.3663059928837729E-2</v>
      </c>
      <c r="J22" s="2">
        <f t="shared" si="1"/>
        <v>-1.5264880216214419E-2</v>
      </c>
      <c r="K22" s="2">
        <f t="shared" si="2"/>
        <v>-3.6121377536281121E-4</v>
      </c>
    </row>
    <row r="23" spans="1:11" ht="14.25" customHeight="1" x14ac:dyDescent="0.25">
      <c r="A23" s="1">
        <v>40483</v>
      </c>
      <c r="B23">
        <v>6.8283180000000003</v>
      </c>
      <c r="C23" s="6">
        <f t="shared" si="3"/>
        <v>-1.4823133784192755E-2</v>
      </c>
      <c r="G23" s="2">
        <v>1.827527127355788E-2</v>
      </c>
      <c r="H23" s="2">
        <v>5.7870327656093234E-2</v>
      </c>
      <c r="I23" s="2">
        <f t="shared" si="0"/>
        <v>1.796172301526118E-2</v>
      </c>
      <c r="J23" s="2">
        <f t="shared" si="1"/>
        <v>5.7428581224071566E-2</v>
      </c>
      <c r="K23" s="2">
        <f t="shared" si="2"/>
        <v>1.0315162691062023E-3</v>
      </c>
    </row>
    <row r="24" spans="1:11" ht="14.25" customHeight="1" x14ac:dyDescent="0.25">
      <c r="A24" s="1">
        <v>40484</v>
      </c>
      <c r="B24">
        <v>7.2234749999999996</v>
      </c>
      <c r="C24" s="6">
        <f t="shared" si="3"/>
        <v>5.7870327656093234E-2</v>
      </c>
      <c r="G24" s="2">
        <v>1.1777958496915319E-2</v>
      </c>
      <c r="H24" s="2">
        <v>6.5645689920710293E-3</v>
      </c>
      <c r="I24" s="2">
        <f t="shared" si="0"/>
        <v>1.1464410238618619E-2</v>
      </c>
      <c r="J24" s="2">
        <f t="shared" si="1"/>
        <v>6.1228225600493636E-3</v>
      </c>
      <c r="K24" s="2">
        <f t="shared" si="2"/>
        <v>7.0194549646674989E-5</v>
      </c>
    </row>
    <row r="25" spans="1:11" ht="14.25" customHeight="1" x14ac:dyDescent="0.25">
      <c r="A25" s="1">
        <v>40485</v>
      </c>
      <c r="B25">
        <v>7.2708940000000002</v>
      </c>
      <c r="C25" s="6">
        <f t="shared" si="3"/>
        <v>6.5645689920710293E-3</v>
      </c>
      <c r="G25" s="2">
        <v>2.7161861022069633E-2</v>
      </c>
      <c r="H25" s="2">
        <v>4.8912967236216076E-2</v>
      </c>
      <c r="I25" s="2">
        <f t="shared" si="0"/>
        <v>2.6848312763772933E-2</v>
      </c>
      <c r="J25" s="2">
        <f t="shared" si="1"/>
        <v>4.8471220804194408E-2</v>
      </c>
      <c r="K25" s="2">
        <f t="shared" si="2"/>
        <v>1.3013704961929089E-3</v>
      </c>
    </row>
    <row r="26" spans="1:11" ht="14.25" customHeight="1" x14ac:dyDescent="0.25">
      <c r="A26" s="1">
        <v>40486</v>
      </c>
      <c r="B26">
        <v>7.6265349999999996</v>
      </c>
      <c r="C26" s="6">
        <f t="shared" si="3"/>
        <v>4.8912967236216076E-2</v>
      </c>
      <c r="G26" s="2">
        <v>1.3491634458087765E-2</v>
      </c>
      <c r="H26" s="2">
        <v>1.0362504072951584E-3</v>
      </c>
      <c r="I26" s="2">
        <f t="shared" si="0"/>
        <v>1.3178086199791064E-2</v>
      </c>
      <c r="J26" s="2">
        <f t="shared" si="1"/>
        <v>5.9450397527349274E-4</v>
      </c>
      <c r="K26" s="2">
        <f t="shared" si="2"/>
        <v>7.8344246322725425E-6</v>
      </c>
    </row>
    <row r="27" spans="1:11" ht="14.25" customHeight="1" x14ac:dyDescent="0.25">
      <c r="A27" s="1">
        <v>40487</v>
      </c>
      <c r="B27">
        <v>7.6344380000000003</v>
      </c>
      <c r="C27" s="6">
        <f t="shared" si="3"/>
        <v>1.0362504072951584E-3</v>
      </c>
      <c r="G27" s="2">
        <v>6.9222041042491522E-3</v>
      </c>
      <c r="H27" s="2">
        <v>1.4492749826509721E-2</v>
      </c>
      <c r="I27" s="2">
        <f t="shared" si="0"/>
        <v>6.6086558459524519E-3</v>
      </c>
      <c r="J27" s="2">
        <f t="shared" si="1"/>
        <v>1.4051003394488056E-2</v>
      </c>
      <c r="K27" s="2">
        <f t="shared" si="2"/>
        <v>9.2858245724481233E-5</v>
      </c>
    </row>
    <row r="28" spans="1:11" ht="14.25" customHeight="1" x14ac:dyDescent="0.25">
      <c r="A28" s="1">
        <v>40490</v>
      </c>
      <c r="B28">
        <v>7.745082</v>
      </c>
      <c r="C28" s="6">
        <f t="shared" si="3"/>
        <v>1.4492749826509721E-2</v>
      </c>
      <c r="G28" s="2">
        <v>-1.7451084082496182E-2</v>
      </c>
      <c r="H28" s="2">
        <v>-3.4693887036960969E-2</v>
      </c>
      <c r="I28" s="2">
        <f t="shared" si="0"/>
        <v>-1.7764632340792882E-2</v>
      </c>
      <c r="J28" s="2">
        <f t="shared" si="1"/>
        <v>-3.5135633468982637E-2</v>
      </c>
      <c r="K28" s="2">
        <f t="shared" si="2"/>
        <v>6.2417161063733375E-4</v>
      </c>
    </row>
    <row r="29" spans="1:11" ht="14.25" customHeight="1" x14ac:dyDescent="0.25">
      <c r="A29" s="1">
        <v>40491</v>
      </c>
      <c r="B29">
        <v>7.476375</v>
      </c>
      <c r="C29" s="6">
        <f t="shared" si="3"/>
        <v>-3.4693887036960969E-2</v>
      </c>
      <c r="G29" s="2">
        <v>1.8299246501614741E-2</v>
      </c>
      <c r="H29" s="2">
        <v>9.513835247696889E-3</v>
      </c>
      <c r="I29" s="2">
        <f t="shared" si="0"/>
        <v>1.7985698243318041E-2</v>
      </c>
      <c r="J29" s="2">
        <f t="shared" si="1"/>
        <v>9.0720888156752243E-3</v>
      </c>
      <c r="K29" s="2">
        <f t="shared" si="2"/>
        <v>1.6316785187531511E-4</v>
      </c>
    </row>
    <row r="30" spans="1:11" ht="14.25" customHeight="1" x14ac:dyDescent="0.25">
      <c r="A30" s="1">
        <v>40492</v>
      </c>
      <c r="B30">
        <v>7.547504</v>
      </c>
      <c r="C30" s="6">
        <f t="shared" si="3"/>
        <v>9.513835247696889E-3</v>
      </c>
      <c r="G30" s="2">
        <v>-7.3995243128965882E-3</v>
      </c>
      <c r="H30" s="2">
        <v>0</v>
      </c>
      <c r="I30" s="2">
        <f t="shared" si="0"/>
        <v>-7.7130725711932885E-3</v>
      </c>
      <c r="J30" s="2">
        <f t="shared" si="1"/>
        <v>-4.4174643202166564E-4</v>
      </c>
      <c r="K30" s="2">
        <f t="shared" si="2"/>
        <v>3.4072222882488097E-6</v>
      </c>
    </row>
    <row r="31" spans="1:11" ht="14.25" customHeight="1" x14ac:dyDescent="0.25">
      <c r="A31" s="1">
        <v>40493</v>
      </c>
      <c r="B31">
        <v>7.547504</v>
      </c>
      <c r="C31" s="6">
        <f t="shared" si="3"/>
        <v>0</v>
      </c>
      <c r="G31" s="2">
        <v>-1.7571884048355413E-2</v>
      </c>
      <c r="H31" s="2">
        <v>-2.9319361738662231E-2</v>
      </c>
      <c r="I31" s="2">
        <f t="shared" si="0"/>
        <v>-1.7885432306652113E-2</v>
      </c>
      <c r="J31" s="2">
        <f t="shared" si="1"/>
        <v>-2.9761108170683895E-2</v>
      </c>
      <c r="K31" s="2">
        <f t="shared" si="2"/>
        <v>5.3229028555771792E-4</v>
      </c>
    </row>
    <row r="32" spans="1:11" ht="14.25" customHeight="1" x14ac:dyDescent="0.25">
      <c r="A32" s="1">
        <v>40494</v>
      </c>
      <c r="B32">
        <v>7.3262159999999996</v>
      </c>
      <c r="C32" s="6">
        <f t="shared" si="3"/>
        <v>-2.9319361738662231E-2</v>
      </c>
      <c r="G32" s="2">
        <v>-1.3550134766930344E-2</v>
      </c>
      <c r="H32" s="2">
        <v>-1.294501827409944E-2</v>
      </c>
      <c r="I32" s="2">
        <f t="shared" si="0"/>
        <v>-1.3863683025227044E-2</v>
      </c>
      <c r="J32" s="2">
        <f t="shared" si="1"/>
        <v>-1.3386764706121105E-2</v>
      </c>
      <c r="K32" s="2">
        <f t="shared" si="2"/>
        <v>1.8558986261895966E-4</v>
      </c>
    </row>
    <row r="33" spans="1:11" ht="14.25" customHeight="1" x14ac:dyDescent="0.25">
      <c r="A33" s="1">
        <v>40497</v>
      </c>
      <c r="B33">
        <v>7.2313780000000003</v>
      </c>
      <c r="C33" s="6">
        <f t="shared" si="3"/>
        <v>-1.294501827409944E-2</v>
      </c>
      <c r="G33" s="2">
        <v>-5.0549447772008427E-2</v>
      </c>
      <c r="H33" s="2">
        <v>-2.8415331075211436E-2</v>
      </c>
      <c r="I33" s="2">
        <f t="shared" si="0"/>
        <v>-5.0862996030305127E-2</v>
      </c>
      <c r="J33" s="2">
        <f t="shared" si="1"/>
        <v>-2.8857077507233101E-2</v>
      </c>
      <c r="K33" s="2">
        <f t="shared" si="2"/>
        <v>1.4677574186966046E-3</v>
      </c>
    </row>
    <row r="34" spans="1:11" ht="14.25" customHeight="1" x14ac:dyDescent="0.25">
      <c r="A34" s="1">
        <v>40498</v>
      </c>
      <c r="B34">
        <v>7.0258960000000004</v>
      </c>
      <c r="C34" s="6">
        <f t="shared" si="3"/>
        <v>-2.8415331075211436E-2</v>
      </c>
      <c r="G34" s="2">
        <v>1.1572915996937994E-3</v>
      </c>
      <c r="H34" s="2">
        <v>5.6243360277465904E-3</v>
      </c>
      <c r="I34" s="2">
        <f t="shared" si="0"/>
        <v>8.4374334139709927E-4</v>
      </c>
      <c r="J34" s="2">
        <f t="shared" si="1"/>
        <v>5.1825895957249247E-3</v>
      </c>
      <c r="K34" s="2">
        <f t="shared" si="2"/>
        <v>4.3727754625867897E-6</v>
      </c>
    </row>
    <row r="35" spans="1:11" ht="14.25" customHeight="1" x14ac:dyDescent="0.25">
      <c r="A35" s="1">
        <v>40499</v>
      </c>
      <c r="B35">
        <v>7.0654120000000002</v>
      </c>
      <c r="C35" s="6">
        <f t="shared" si="3"/>
        <v>5.6243360277465904E-3</v>
      </c>
      <c r="G35" s="2">
        <v>4.1040522603498442E-2</v>
      </c>
      <c r="H35" s="2">
        <v>2.4608472938308479E-2</v>
      </c>
      <c r="I35" s="2">
        <f t="shared" si="0"/>
        <v>4.0726974345201741E-2</v>
      </c>
      <c r="J35" s="2">
        <f t="shared" si="1"/>
        <v>2.4166726506286814E-2</v>
      </c>
      <c r="K35" s="2">
        <f t="shared" si="2"/>
        <v>9.8423765042905003E-4</v>
      </c>
    </row>
    <row r="36" spans="1:11" ht="14.25" customHeight="1" x14ac:dyDescent="0.25">
      <c r="A36" s="1">
        <v>40500</v>
      </c>
      <c r="B36">
        <v>7.2392810000000001</v>
      </c>
      <c r="C36" s="6">
        <f t="shared" si="3"/>
        <v>2.4608472938308479E-2</v>
      </c>
      <c r="G36" s="2">
        <v>1.4991726818434081E-2</v>
      </c>
      <c r="H36" s="2">
        <v>1.4192155270668527E-2</v>
      </c>
      <c r="I36" s="2">
        <f t="shared" si="0"/>
        <v>1.4678178560137381E-2</v>
      </c>
      <c r="J36" s="2">
        <f t="shared" si="1"/>
        <v>1.3750408838646862E-2</v>
      </c>
      <c r="K36" s="2">
        <f t="shared" si="2"/>
        <v>2.0183095620854993E-4</v>
      </c>
    </row>
    <row r="37" spans="1:11" ht="14.25" customHeight="1" x14ac:dyDescent="0.25">
      <c r="A37" s="1">
        <v>40501</v>
      </c>
      <c r="B37">
        <v>7.342022</v>
      </c>
      <c r="C37" s="6">
        <f t="shared" si="3"/>
        <v>1.4192155270668527E-2</v>
      </c>
      <c r="G37" s="2">
        <v>6.564496358616223E-3</v>
      </c>
      <c r="H37" s="2">
        <v>0</v>
      </c>
      <c r="I37" s="2">
        <f t="shared" si="0"/>
        <v>6.2509481003195227E-3</v>
      </c>
      <c r="J37" s="2">
        <f t="shared" si="1"/>
        <v>-4.4174643202166564E-4</v>
      </c>
      <c r="K37" s="2">
        <f t="shared" si="2"/>
        <v>-2.7613340200687582E-6</v>
      </c>
    </row>
    <row r="38" spans="1:11" ht="14.25" customHeight="1" x14ac:dyDescent="0.25">
      <c r="A38" s="1">
        <v>40504</v>
      </c>
      <c r="B38">
        <v>7.342022</v>
      </c>
      <c r="C38" s="6">
        <f t="shared" si="3"/>
        <v>0</v>
      </c>
      <c r="G38" s="2">
        <v>-1.5217336956521721E-2</v>
      </c>
      <c r="H38" s="2">
        <v>-3.3369281650204807E-2</v>
      </c>
      <c r="I38" s="2">
        <f t="shared" si="0"/>
        <v>-1.5530885214818421E-2</v>
      </c>
      <c r="J38" s="2">
        <f t="shared" si="1"/>
        <v>-3.3811028082226476E-2</v>
      </c>
      <c r="K38" s="2">
        <f t="shared" si="2"/>
        <v>5.2511519614006159E-4</v>
      </c>
    </row>
    <row r="39" spans="1:11" ht="14.25" customHeight="1" x14ac:dyDescent="0.25">
      <c r="A39" s="1">
        <v>40505</v>
      </c>
      <c r="B39">
        <v>7.0970240000000002</v>
      </c>
      <c r="C39" s="6">
        <f t="shared" si="3"/>
        <v>-3.3369281650204807E-2</v>
      </c>
      <c r="G39" s="2">
        <v>1.6004358940156838E-2</v>
      </c>
      <c r="H39" s="2">
        <v>3.8975632603186927E-2</v>
      </c>
      <c r="I39" s="2">
        <f t="shared" si="0"/>
        <v>1.5690810681860137E-2</v>
      </c>
      <c r="J39" s="2">
        <f t="shared" si="1"/>
        <v>3.8533886171165259E-2</v>
      </c>
      <c r="K39" s="2">
        <f t="shared" si="2"/>
        <v>6.0462791274810252E-4</v>
      </c>
    </row>
    <row r="40" spans="1:11" ht="14.25" customHeight="1" x14ac:dyDescent="0.25">
      <c r="A40" s="1">
        <v>40506</v>
      </c>
      <c r="B40">
        <v>7.3736350000000002</v>
      </c>
      <c r="C40" s="6">
        <f t="shared" si="3"/>
        <v>3.8975632603186927E-2</v>
      </c>
      <c r="G40" s="2">
        <v>6.5182509505703479E-3</v>
      </c>
      <c r="H40" s="2">
        <v>-2.786712388123358E-2</v>
      </c>
      <c r="I40" s="2">
        <f t="shared" si="0"/>
        <v>6.2047026922736476E-3</v>
      </c>
      <c r="J40" s="2">
        <f t="shared" si="1"/>
        <v>-2.8308870313255245E-2</v>
      </c>
      <c r="K40" s="2">
        <f t="shared" si="2"/>
        <v>-1.7564812384788037E-4</v>
      </c>
    </row>
    <row r="41" spans="1:11" ht="14.25" customHeight="1" x14ac:dyDescent="0.25">
      <c r="A41" s="1">
        <v>40508</v>
      </c>
      <c r="B41">
        <v>7.1681530000000002</v>
      </c>
      <c r="C41" s="6">
        <f t="shared" si="3"/>
        <v>-2.786712388123358E-2</v>
      </c>
      <c r="G41" s="2">
        <v>-2.1587154798319297E-3</v>
      </c>
      <c r="H41" s="2">
        <v>3.3075465883609656E-3</v>
      </c>
      <c r="I41" s="2">
        <f t="shared" si="0"/>
        <v>-2.47226373812863E-3</v>
      </c>
      <c r="J41" s="2">
        <f t="shared" si="1"/>
        <v>2.8658001563393E-3</v>
      </c>
      <c r="K41" s="2">
        <f t="shared" si="2"/>
        <v>-7.0850138072410102E-6</v>
      </c>
    </row>
    <row r="42" spans="1:11" ht="14.25" customHeight="1" x14ac:dyDescent="0.25">
      <c r="A42" s="1">
        <v>40511</v>
      </c>
      <c r="B42">
        <v>7.1918620000000004</v>
      </c>
      <c r="C42" s="6">
        <f t="shared" si="3"/>
        <v>3.3075465883609656E-3</v>
      </c>
      <c r="G42" s="2">
        <v>-2.5419145484045336E-2</v>
      </c>
      <c r="H42" s="2">
        <v>-6.5934246235537231E-3</v>
      </c>
      <c r="I42" s="2">
        <f t="shared" si="0"/>
        <v>-2.5732693742342036E-2</v>
      </c>
      <c r="J42" s="2">
        <f t="shared" si="1"/>
        <v>-7.0351710555753887E-3</v>
      </c>
      <c r="K42" s="2">
        <f t="shared" si="2"/>
        <v>1.8103390219811061E-4</v>
      </c>
    </row>
    <row r="43" spans="1:11" ht="14.25" customHeight="1" x14ac:dyDescent="0.25">
      <c r="A43" s="1">
        <v>40512</v>
      </c>
      <c r="B43">
        <v>7.1444429999999999</v>
      </c>
      <c r="C43" s="6">
        <f t="shared" si="3"/>
        <v>-6.5934246235537231E-3</v>
      </c>
      <c r="G43" s="2">
        <v>3.8845726970033745E-3</v>
      </c>
      <c r="H43" s="2">
        <v>1.7699210421302292E-2</v>
      </c>
      <c r="I43" s="2">
        <f t="shared" si="0"/>
        <v>3.5710244387066742E-3</v>
      </c>
      <c r="J43" s="2">
        <f t="shared" si="1"/>
        <v>1.7257463989280627E-2</v>
      </c>
      <c r="K43" s="2">
        <f t="shared" si="2"/>
        <v>6.1626825655821486E-5</v>
      </c>
    </row>
    <row r="44" spans="1:11" ht="14.25" customHeight="1" x14ac:dyDescent="0.25">
      <c r="A44" s="1">
        <v>40513</v>
      </c>
      <c r="B44">
        <v>7.2708940000000002</v>
      </c>
      <c r="C44" s="6">
        <f t="shared" si="3"/>
        <v>1.7699210421302292E-2</v>
      </c>
      <c r="G44" s="2">
        <v>2.6533996683250516E-2</v>
      </c>
      <c r="H44" s="2">
        <v>4.130427427493788E-2</v>
      </c>
      <c r="I44" s="2">
        <f t="shared" si="0"/>
        <v>2.6220448424953816E-2</v>
      </c>
      <c r="J44" s="2">
        <f t="shared" si="1"/>
        <v>4.0862527842916212E-2</v>
      </c>
      <c r="K44" s="2">
        <f t="shared" si="2"/>
        <v>1.0714338038184238E-3</v>
      </c>
    </row>
    <row r="45" spans="1:11" ht="14.25" customHeight="1" x14ac:dyDescent="0.25">
      <c r="A45" s="1">
        <v>40514</v>
      </c>
      <c r="B45">
        <v>7.5712130000000002</v>
      </c>
      <c r="C45" s="6">
        <f t="shared" si="3"/>
        <v>4.130427427493788E-2</v>
      </c>
      <c r="G45" s="2">
        <v>-1.6154550350027108E-3</v>
      </c>
      <c r="H45" s="2">
        <v>1.4613774569543825E-2</v>
      </c>
      <c r="I45" s="2">
        <f t="shared" si="0"/>
        <v>-1.9290032932994109E-3</v>
      </c>
      <c r="J45" s="2">
        <f t="shared" si="1"/>
        <v>1.417202813752216E-2</v>
      </c>
      <c r="K45" s="2">
        <f t="shared" si="2"/>
        <v>-2.7337888950012162E-5</v>
      </c>
    </row>
    <row r="46" spans="1:11" ht="14.25" customHeight="1" x14ac:dyDescent="0.25">
      <c r="A46" s="1">
        <v>40515</v>
      </c>
      <c r="B46">
        <v>7.6818569999999999</v>
      </c>
      <c r="C46" s="6">
        <f t="shared" si="3"/>
        <v>1.4613774569543825E-2</v>
      </c>
      <c r="G46" s="2">
        <v>0</v>
      </c>
      <c r="H46" s="2">
        <v>1.646099374148724E-2</v>
      </c>
      <c r="I46" s="2">
        <f t="shared" si="0"/>
        <v>-3.1354825829670008E-4</v>
      </c>
      <c r="J46" s="2">
        <f t="shared" si="1"/>
        <v>1.6019247309465575E-2</v>
      </c>
      <c r="K46" s="2">
        <f t="shared" si="2"/>
        <v>-5.02280709310703E-6</v>
      </c>
    </row>
    <row r="47" spans="1:11" ht="14.25" customHeight="1" x14ac:dyDescent="0.25">
      <c r="A47" s="1">
        <v>40518</v>
      </c>
      <c r="B47">
        <v>7.8083080000000002</v>
      </c>
      <c r="C47" s="6">
        <f t="shared" si="3"/>
        <v>1.646099374148724E-2</v>
      </c>
      <c r="G47" s="2">
        <v>-2.2653720460964477E-2</v>
      </c>
      <c r="H47" s="2">
        <v>3.0363812493050535E-3</v>
      </c>
      <c r="I47" s="2">
        <f t="shared" si="0"/>
        <v>-2.2967268719261177E-2</v>
      </c>
      <c r="J47" s="2">
        <f t="shared" si="1"/>
        <v>2.5946348172833878E-3</v>
      </c>
      <c r="K47" s="2">
        <f t="shared" si="2"/>
        <v>-5.9591675076898691E-5</v>
      </c>
    </row>
    <row r="48" spans="1:11" ht="14.25" customHeight="1" x14ac:dyDescent="0.25">
      <c r="A48" s="1">
        <v>40519</v>
      </c>
      <c r="B48">
        <v>7.8320169999999996</v>
      </c>
      <c r="C48" s="6">
        <f t="shared" si="3"/>
        <v>3.0363812493050535E-3</v>
      </c>
      <c r="G48" s="2">
        <v>-9.9337742862155576E-3</v>
      </c>
      <c r="H48" s="2">
        <v>-6.0545067764791183E-3</v>
      </c>
      <c r="I48" s="2">
        <f t="shared" si="0"/>
        <v>-1.0247322544512258E-2</v>
      </c>
      <c r="J48" s="2">
        <f t="shared" si="1"/>
        <v>-6.4962532085007839E-3</v>
      </c>
      <c r="K48" s="2">
        <f t="shared" si="2"/>
        <v>6.6569201958330179E-5</v>
      </c>
    </row>
    <row r="49" spans="1:11" ht="14.25" customHeight="1" x14ac:dyDescent="0.25">
      <c r="A49" s="1">
        <v>40520</v>
      </c>
      <c r="B49">
        <v>7.7845979999999999</v>
      </c>
      <c r="C49" s="6">
        <f t="shared" si="3"/>
        <v>-6.0545067764791183E-3</v>
      </c>
      <c r="G49" s="2">
        <v>-3.3445929016390208E-3</v>
      </c>
      <c r="H49" s="2">
        <v>4.0609675669829315E-3</v>
      </c>
      <c r="I49" s="2">
        <f t="shared" si="0"/>
        <v>-3.6581411599357211E-3</v>
      </c>
      <c r="J49" s="2">
        <f t="shared" si="1"/>
        <v>3.6192211349612658E-3</v>
      </c>
      <c r="K49" s="2">
        <f t="shared" si="2"/>
        <v>-1.3239621800711082E-5</v>
      </c>
    </row>
    <row r="50" spans="1:11" ht="14.25" customHeight="1" x14ac:dyDescent="0.25">
      <c r="A50" s="1">
        <v>40521</v>
      </c>
      <c r="B50">
        <v>7.816211</v>
      </c>
      <c r="C50" s="6">
        <f t="shared" si="3"/>
        <v>4.0609675669829315E-3</v>
      </c>
      <c r="G50" s="2">
        <v>2.2930761908879216E-2</v>
      </c>
      <c r="H50" s="2">
        <v>-1.0111293054908543E-2</v>
      </c>
      <c r="I50" s="2">
        <f t="shared" si="0"/>
        <v>2.2617213650582516E-2</v>
      </c>
      <c r="J50" s="2">
        <f t="shared" si="1"/>
        <v>-1.0553039486930208E-2</v>
      </c>
      <c r="K50" s="2">
        <f t="shared" si="2"/>
        <v>-2.386803487389342E-4</v>
      </c>
    </row>
    <row r="51" spans="1:11" ht="14.25" customHeight="1" x14ac:dyDescent="0.25">
      <c r="A51" s="1">
        <v>40522</v>
      </c>
      <c r="B51">
        <v>7.7371790000000003</v>
      </c>
      <c r="C51" s="6">
        <f t="shared" si="3"/>
        <v>-1.0111293054908543E-2</v>
      </c>
      <c r="G51" s="2">
        <v>-9.8414428736225412E-3</v>
      </c>
      <c r="H51" s="2">
        <v>1.7364726859750768E-2</v>
      </c>
      <c r="I51" s="2">
        <f t="shared" si="0"/>
        <v>-1.0154991131919242E-2</v>
      </c>
      <c r="J51" s="2">
        <f t="shared" si="1"/>
        <v>1.6922980427729103E-2</v>
      </c>
      <c r="K51" s="2">
        <f t="shared" si="2"/>
        <v>-1.7185271616923194E-4</v>
      </c>
    </row>
    <row r="52" spans="1:11" ht="14.25" customHeight="1" x14ac:dyDescent="0.25">
      <c r="A52" s="1">
        <v>40525</v>
      </c>
      <c r="B52">
        <v>7.8715330000000003</v>
      </c>
      <c r="C52" s="6">
        <f t="shared" si="3"/>
        <v>1.7364726859750768E-2</v>
      </c>
      <c r="G52" s="2">
        <v>1.1595747565116055E-2</v>
      </c>
      <c r="H52" s="2">
        <v>1.1044100304222759E-2</v>
      </c>
      <c r="I52" s="2">
        <f t="shared" si="0"/>
        <v>1.1282199306819354E-2</v>
      </c>
      <c r="J52" s="2">
        <f t="shared" si="1"/>
        <v>1.0602353872201094E-2</v>
      </c>
      <c r="K52" s="2">
        <f t="shared" si="2"/>
        <v>1.1961786950760069E-4</v>
      </c>
    </row>
    <row r="53" spans="1:11" ht="14.25" customHeight="1" x14ac:dyDescent="0.25">
      <c r="A53" s="1">
        <v>40526</v>
      </c>
      <c r="B53">
        <v>7.9584669999999997</v>
      </c>
      <c r="C53" s="6">
        <f t="shared" si="3"/>
        <v>1.1044100304222759E-2</v>
      </c>
      <c r="G53" s="2">
        <v>-6.5501637554584713E-3</v>
      </c>
      <c r="H53" s="2">
        <v>-1.2909647046347006E-2</v>
      </c>
      <c r="I53" s="2">
        <f t="shared" si="0"/>
        <v>-6.8637120137551716E-3</v>
      </c>
      <c r="J53" s="2">
        <f t="shared" si="1"/>
        <v>-1.3351393478368671E-2</v>
      </c>
      <c r="K53" s="2">
        <f t="shared" si="2"/>
        <v>9.1640119817851492E-5</v>
      </c>
    </row>
    <row r="54" spans="1:11" ht="14.25" customHeight="1" x14ac:dyDescent="0.25">
      <c r="A54" s="1">
        <v>40527</v>
      </c>
      <c r="B54">
        <v>7.8557259999999998</v>
      </c>
      <c r="C54" s="6">
        <f t="shared" si="3"/>
        <v>-1.2909647046347006E-2</v>
      </c>
      <c r="G54" s="2">
        <v>1.3736262981524083E-2</v>
      </c>
      <c r="H54" s="2">
        <v>1.3078485680381391E-2</v>
      </c>
      <c r="I54" s="2">
        <f t="shared" si="0"/>
        <v>1.3422714723227383E-2</v>
      </c>
      <c r="J54" s="2">
        <f t="shared" si="1"/>
        <v>1.2636739248359726E-2</v>
      </c>
      <c r="K54" s="2">
        <f t="shared" si="2"/>
        <v>1.6961934596254342E-4</v>
      </c>
    </row>
    <row r="55" spans="1:11" ht="14.25" customHeight="1" x14ac:dyDescent="0.25">
      <c r="A55" s="1">
        <v>40528</v>
      </c>
      <c r="B55">
        <v>7.9584669999999997</v>
      </c>
      <c r="C55" s="6">
        <f t="shared" si="3"/>
        <v>1.3078485680381391E-2</v>
      </c>
      <c r="G55" s="2">
        <v>1.0297994021788881E-2</v>
      </c>
      <c r="H55" s="2">
        <v>1.9861865356733954E-3</v>
      </c>
      <c r="I55" s="2">
        <f t="shared" si="0"/>
        <v>9.9844457634921807E-3</v>
      </c>
      <c r="J55" s="2">
        <f t="shared" si="1"/>
        <v>1.5444401036517298E-3</v>
      </c>
      <c r="K55" s="2">
        <f t="shared" si="2"/>
        <v>1.5420378449872939E-5</v>
      </c>
    </row>
    <row r="56" spans="1:11" ht="14.25" customHeight="1" x14ac:dyDescent="0.25">
      <c r="A56" s="1">
        <v>40529</v>
      </c>
      <c r="B56">
        <v>7.9742740000000003</v>
      </c>
      <c r="C56" s="6">
        <f t="shared" si="3"/>
        <v>1.9861865356733954E-3</v>
      </c>
      <c r="G56" s="2">
        <v>-9.6566528785757555E-3</v>
      </c>
      <c r="H56" s="2">
        <v>2.081267837046985E-2</v>
      </c>
      <c r="I56" s="2">
        <f t="shared" si="0"/>
        <v>-9.9702011368724558E-3</v>
      </c>
      <c r="J56" s="2">
        <f t="shared" si="1"/>
        <v>2.0370931938448186E-2</v>
      </c>
      <c r="K56" s="2">
        <f t="shared" si="2"/>
        <v>-2.0310228877186751E-4</v>
      </c>
    </row>
    <row r="57" spans="1:11" ht="14.25" customHeight="1" x14ac:dyDescent="0.25">
      <c r="A57" s="1">
        <v>40532</v>
      </c>
      <c r="B57">
        <v>8.1402400000000004</v>
      </c>
      <c r="C57" s="6">
        <f t="shared" si="3"/>
        <v>2.081267837046985E-2</v>
      </c>
      <c r="G57" s="2">
        <v>9.7508130959269579E-3</v>
      </c>
      <c r="H57" s="2">
        <v>5.5339768852024074E-2</v>
      </c>
      <c r="I57" s="2">
        <f t="shared" si="0"/>
        <v>9.4372648376302576E-3</v>
      </c>
      <c r="J57" s="2">
        <f t="shared" si="1"/>
        <v>5.4898022420002406E-2</v>
      </c>
      <c r="K57" s="2">
        <f t="shared" si="2"/>
        <v>5.1808717663972626E-4</v>
      </c>
    </row>
    <row r="58" spans="1:11" ht="14.25" customHeight="1" x14ac:dyDescent="0.25">
      <c r="A58" s="1">
        <v>40533</v>
      </c>
      <c r="B58">
        <v>8.590719</v>
      </c>
      <c r="C58" s="6">
        <f t="shared" si="3"/>
        <v>5.5339768852024074E-2</v>
      </c>
      <c r="G58" s="2">
        <v>2.6825108735251124E-3</v>
      </c>
      <c r="H58" s="2">
        <v>-1.2879480751261996E-2</v>
      </c>
      <c r="I58" s="2">
        <f t="shared" si="0"/>
        <v>2.3689626152284121E-3</v>
      </c>
      <c r="J58" s="2">
        <f t="shared" si="1"/>
        <v>-1.3321227183283661E-2</v>
      </c>
      <c r="K58" s="2">
        <f t="shared" si="2"/>
        <v>-3.1557489186163477E-5</v>
      </c>
    </row>
    <row r="59" spans="1:11" ht="14.25" customHeight="1" x14ac:dyDescent="0.25">
      <c r="A59" s="1">
        <v>40534</v>
      </c>
      <c r="B59">
        <v>8.4800749999999994</v>
      </c>
      <c r="C59" s="6">
        <f t="shared" si="3"/>
        <v>-1.2879480751261996E-2</v>
      </c>
      <c r="G59" s="2">
        <v>5.3504545023834726E-3</v>
      </c>
      <c r="H59" s="2">
        <v>-9.3197288939071976E-3</v>
      </c>
      <c r="I59" s="2">
        <f t="shared" si="0"/>
        <v>5.0369062440867723E-3</v>
      </c>
      <c r="J59" s="2">
        <f t="shared" si="1"/>
        <v>-9.7614753259288624E-3</v>
      </c>
      <c r="K59" s="2">
        <f t="shared" si="2"/>
        <v>-4.9167636020670049E-5</v>
      </c>
    </row>
    <row r="60" spans="1:11" ht="14.25" customHeight="1" x14ac:dyDescent="0.25">
      <c r="A60" s="1">
        <v>40535</v>
      </c>
      <c r="B60">
        <v>8.4010429999999996</v>
      </c>
      <c r="C60" s="6">
        <f t="shared" si="3"/>
        <v>-9.3197288939071976E-3</v>
      </c>
      <c r="G60" s="2">
        <v>3.0867481060804502E-2</v>
      </c>
      <c r="H60" s="2">
        <v>-5.6442991661869168E-3</v>
      </c>
      <c r="I60" s="2">
        <f t="shared" si="0"/>
        <v>3.0553932802507802E-2</v>
      </c>
      <c r="J60" s="2">
        <f t="shared" si="1"/>
        <v>-6.0860455982085825E-3</v>
      </c>
      <c r="K60" s="2">
        <f t="shared" si="2"/>
        <v>-1.8595262824066343E-4</v>
      </c>
    </row>
    <row r="61" spans="1:11" ht="14.25" customHeight="1" x14ac:dyDescent="0.25">
      <c r="A61" s="1">
        <v>40539</v>
      </c>
      <c r="B61">
        <v>8.3536249999999992</v>
      </c>
      <c r="C61" s="6">
        <f t="shared" si="3"/>
        <v>-5.6442991661869168E-3</v>
      </c>
      <c r="G61" s="2">
        <v>-1.4971656428928393E-2</v>
      </c>
      <c r="H61" s="2">
        <v>-9.4617606129077103E-4</v>
      </c>
      <c r="I61" s="2">
        <f t="shared" si="0"/>
        <v>-1.5285204687225093E-2</v>
      </c>
      <c r="J61" s="2">
        <f t="shared" si="1"/>
        <v>-1.3879224933124367E-3</v>
      </c>
      <c r="K61" s="2">
        <f t="shared" si="2"/>
        <v>2.1214679400284394E-5</v>
      </c>
    </row>
    <row r="62" spans="1:11" ht="14.25" customHeight="1" x14ac:dyDescent="0.25">
      <c r="A62" s="1">
        <v>40540</v>
      </c>
      <c r="B62">
        <v>8.3457209999999993</v>
      </c>
      <c r="C62" s="6">
        <f t="shared" si="3"/>
        <v>-9.4617606129077103E-4</v>
      </c>
      <c r="G62" s="2">
        <v>3.5115303983228596E-2</v>
      </c>
      <c r="H62" s="2">
        <v>1.8939406193904773E-2</v>
      </c>
      <c r="I62" s="2">
        <f t="shared" si="0"/>
        <v>3.4801755724931896E-2</v>
      </c>
      <c r="J62" s="2">
        <f t="shared" si="1"/>
        <v>1.8497659761883108E-2</v>
      </c>
      <c r="K62" s="2">
        <f t="shared" si="2"/>
        <v>6.4375103651595782E-4</v>
      </c>
    </row>
    <row r="63" spans="1:11" ht="14.25" customHeight="1" x14ac:dyDescent="0.25">
      <c r="A63" s="1">
        <v>40541</v>
      </c>
      <c r="B63">
        <v>8.5037839999999996</v>
      </c>
      <c r="C63" s="6">
        <f t="shared" si="3"/>
        <v>1.8939406193904773E-2</v>
      </c>
      <c r="G63" s="2">
        <v>-2.177215189873416E-2</v>
      </c>
      <c r="H63" s="2">
        <v>-2.7880529420785116E-3</v>
      </c>
      <c r="I63" s="2">
        <f t="shared" si="0"/>
        <v>-2.208570015703086E-2</v>
      </c>
      <c r="J63" s="2">
        <f t="shared" si="1"/>
        <v>-3.2297993741001773E-3</v>
      </c>
      <c r="K63" s="2">
        <f t="shared" si="2"/>
        <v>7.133238054374246E-5</v>
      </c>
    </row>
    <row r="64" spans="1:11" ht="14.25" customHeight="1" x14ac:dyDescent="0.25">
      <c r="A64" s="1">
        <v>40542</v>
      </c>
      <c r="B64">
        <v>8.4800749999999994</v>
      </c>
      <c r="C64" s="6">
        <f t="shared" si="3"/>
        <v>-2.7880529420785116E-3</v>
      </c>
      <c r="G64" s="2">
        <v>-1.0352484472050394E-3</v>
      </c>
      <c r="H64" s="2">
        <v>-1.8638986093872933E-3</v>
      </c>
      <c r="I64" s="2">
        <f t="shared" si="0"/>
        <v>-1.3487967055017395E-3</v>
      </c>
      <c r="J64" s="2">
        <f t="shared" si="1"/>
        <v>-2.305645041408959E-3</v>
      </c>
      <c r="K64" s="2">
        <f t="shared" si="2"/>
        <v>3.1098464359088255E-6</v>
      </c>
    </row>
    <row r="65" spans="1:11" ht="14.25" customHeight="1" x14ac:dyDescent="0.25">
      <c r="A65" s="1">
        <v>40543</v>
      </c>
      <c r="B65">
        <v>8.4642689999999998</v>
      </c>
      <c r="C65" s="6">
        <f t="shared" si="3"/>
        <v>-1.8638986093872933E-3</v>
      </c>
      <c r="G65" s="2">
        <v>-3.6268913796316804E-3</v>
      </c>
      <c r="H65" s="2">
        <v>2.4276284224898914E-2</v>
      </c>
      <c r="I65" s="2">
        <f t="shared" si="0"/>
        <v>-3.9404396379283807E-3</v>
      </c>
      <c r="J65" s="2">
        <f t="shared" si="1"/>
        <v>2.3834537792877249E-2</v>
      </c>
      <c r="K65" s="2">
        <f t="shared" si="2"/>
        <v>-9.391855747075553E-5</v>
      </c>
    </row>
    <row r="66" spans="1:11" ht="14.25" customHeight="1" x14ac:dyDescent="0.25">
      <c r="A66" s="1">
        <v>40546</v>
      </c>
      <c r="B66">
        <v>8.6697500000000005</v>
      </c>
      <c r="C66" s="6">
        <f t="shared" si="3"/>
        <v>2.4276284224898914E-2</v>
      </c>
      <c r="G66" s="2">
        <v>-2.2360946437857576E-2</v>
      </c>
      <c r="H66" s="2">
        <v>0</v>
      </c>
      <c r="I66" s="2">
        <f t="shared" si="0"/>
        <v>-2.2674494696154276E-2</v>
      </c>
      <c r="J66" s="2">
        <f t="shared" si="1"/>
        <v>-4.4174643202166564E-4</v>
      </c>
      <c r="K66" s="2">
        <f t="shared" si="2"/>
        <v>1.0016377129920333E-5</v>
      </c>
    </row>
    <row r="67" spans="1:11" ht="14.25" customHeight="1" x14ac:dyDescent="0.25">
      <c r="A67" s="1">
        <v>40547</v>
      </c>
      <c r="B67">
        <v>8.6697500000000005</v>
      </c>
      <c r="C67" s="6">
        <f t="shared" si="3"/>
        <v>0</v>
      </c>
      <c r="G67" s="2">
        <v>-1.0638245246715083E-2</v>
      </c>
      <c r="H67" s="2">
        <v>-2.7346809308227416E-3</v>
      </c>
      <c r="I67" s="2">
        <f t="shared" ref="I67:I130" si="4">G67-$G$2770</f>
        <v>-1.0951793505011784E-2</v>
      </c>
      <c r="J67" s="2">
        <f t="shared" ref="J67:J130" si="5">H67-$H$2770</f>
        <v>-3.1764273628444072E-3</v>
      </c>
      <c r="K67" s="2">
        <f t="shared" ref="K67:K130" si="6">I67*J67</f>
        <v>3.4787576561541088E-5</v>
      </c>
    </row>
    <row r="68" spans="1:11" ht="14.25" customHeight="1" x14ac:dyDescent="0.25">
      <c r="A68" s="1">
        <v>40548</v>
      </c>
      <c r="B68">
        <v>8.6460410000000003</v>
      </c>
      <c r="C68" s="6">
        <f t="shared" ref="C68:C131" si="7">B68/B67-1</f>
        <v>-2.7346809308227416E-3</v>
      </c>
      <c r="G68" s="2">
        <v>2.6881720430107503E-2</v>
      </c>
      <c r="H68" s="2">
        <v>-2.925049742419672E-2</v>
      </c>
      <c r="I68" s="2">
        <f t="shared" si="4"/>
        <v>2.6568172171810803E-2</v>
      </c>
      <c r="J68" s="2">
        <f t="shared" si="5"/>
        <v>-2.9692243856218384E-2</v>
      </c>
      <c r="K68" s="2">
        <f t="shared" si="6"/>
        <v>-7.8886864693940154E-4</v>
      </c>
    </row>
    <row r="69" spans="1:11" ht="14.25" customHeight="1" x14ac:dyDescent="0.25">
      <c r="A69" s="1">
        <v>40549</v>
      </c>
      <c r="B69">
        <v>8.3931400000000007</v>
      </c>
      <c r="C69" s="6">
        <f t="shared" si="7"/>
        <v>-2.925049742419672E-2</v>
      </c>
      <c r="G69" s="2">
        <v>1.6230366492146597E-2</v>
      </c>
      <c r="H69" s="2">
        <v>1.3182670609569014E-2</v>
      </c>
      <c r="I69" s="2">
        <f t="shared" si="4"/>
        <v>1.5916818233849897E-2</v>
      </c>
      <c r="J69" s="2">
        <f t="shared" si="5"/>
        <v>1.2740924177547349E-2</v>
      </c>
      <c r="K69" s="2">
        <f t="shared" si="6"/>
        <v>2.0279497426528464E-4</v>
      </c>
    </row>
    <row r="70" spans="1:11" ht="14.25" customHeight="1" x14ac:dyDescent="0.25">
      <c r="A70" s="1">
        <v>40550</v>
      </c>
      <c r="B70">
        <v>8.5037839999999996</v>
      </c>
      <c r="C70" s="6">
        <f t="shared" si="7"/>
        <v>1.3182670609569014E-2</v>
      </c>
      <c r="G70" s="2">
        <v>1.1334312210200981E-2</v>
      </c>
      <c r="H70" s="2">
        <v>-2.6022297838232844E-2</v>
      </c>
      <c r="I70" s="2">
        <f t="shared" si="4"/>
        <v>1.102076395190428E-2</v>
      </c>
      <c r="J70" s="2">
        <f t="shared" si="5"/>
        <v>-2.6464044270254509E-2</v>
      </c>
      <c r="K70" s="2">
        <f t="shared" si="6"/>
        <v>-2.9165398511521993E-4</v>
      </c>
    </row>
    <row r="71" spans="1:11" ht="14.25" customHeight="1" x14ac:dyDescent="0.25">
      <c r="A71" s="1">
        <v>40553</v>
      </c>
      <c r="B71">
        <v>8.2824960000000001</v>
      </c>
      <c r="C71" s="6">
        <f t="shared" si="7"/>
        <v>-2.6022297838232844E-2</v>
      </c>
      <c r="G71" s="2">
        <v>-5.0932249156010467E-4</v>
      </c>
      <c r="H71" s="2">
        <v>1.8129800485264358E-2</v>
      </c>
      <c r="I71" s="2">
        <f t="shared" si="4"/>
        <v>-8.2287074985680476E-4</v>
      </c>
      <c r="J71" s="2">
        <f t="shared" si="5"/>
        <v>1.7688054053242693E-2</v>
      </c>
      <c r="K71" s="2">
        <f t="shared" si="6"/>
        <v>-1.4554982302299509E-5</v>
      </c>
    </row>
    <row r="72" spans="1:11" ht="14.25" customHeight="1" x14ac:dyDescent="0.25">
      <c r="A72" s="1">
        <v>40554</v>
      </c>
      <c r="B72">
        <v>8.4326559999999997</v>
      </c>
      <c r="C72" s="6">
        <f t="shared" si="7"/>
        <v>1.8129800485264358E-2</v>
      </c>
      <c r="G72" s="2">
        <v>2.3955095619006439E-2</v>
      </c>
      <c r="H72" s="2">
        <v>1.3120895717790626E-2</v>
      </c>
      <c r="I72" s="2">
        <f t="shared" si="4"/>
        <v>2.3641547360709739E-2</v>
      </c>
      <c r="J72" s="2">
        <f t="shared" si="5"/>
        <v>1.2679149285768961E-2</v>
      </c>
      <c r="K72" s="2">
        <f t="shared" si="6"/>
        <v>2.9975470833301594E-4</v>
      </c>
    </row>
    <row r="73" spans="1:11" ht="14.25" customHeight="1" x14ac:dyDescent="0.25">
      <c r="A73" s="1">
        <v>40555</v>
      </c>
      <c r="B73">
        <v>8.5433000000000003</v>
      </c>
      <c r="C73" s="6">
        <f t="shared" si="7"/>
        <v>1.3120895717790626E-2</v>
      </c>
      <c r="G73" s="2">
        <v>-1.1946241911398592E-2</v>
      </c>
      <c r="H73" s="2">
        <v>-2.7752039609986845E-2</v>
      </c>
      <c r="I73" s="2">
        <f t="shared" si="4"/>
        <v>-1.2259790169695292E-2</v>
      </c>
      <c r="J73" s="2">
        <f t="shared" si="5"/>
        <v>-2.819378604200851E-2</v>
      </c>
      <c r="K73" s="2">
        <f t="shared" si="6"/>
        <v>3.4564990096430827E-4</v>
      </c>
    </row>
    <row r="74" spans="1:11" ht="14.25" customHeight="1" x14ac:dyDescent="0.25">
      <c r="A74" s="1">
        <v>40556</v>
      </c>
      <c r="B74">
        <v>8.3062059999999995</v>
      </c>
      <c r="C74" s="6">
        <f t="shared" si="7"/>
        <v>-2.7752039609986845E-2</v>
      </c>
      <c r="G74" s="2">
        <v>5.0378337531484796E-3</v>
      </c>
      <c r="H74" s="2">
        <v>0</v>
      </c>
      <c r="I74" s="2">
        <f t="shared" si="4"/>
        <v>4.7242854948517793E-3</v>
      </c>
      <c r="J74" s="2">
        <f t="shared" si="5"/>
        <v>-4.4174643202166564E-4</v>
      </c>
      <c r="K74" s="2">
        <f t="shared" si="6"/>
        <v>-2.0869362612024824E-6</v>
      </c>
    </row>
    <row r="75" spans="1:11" ht="14.25" customHeight="1" x14ac:dyDescent="0.25">
      <c r="A75" s="1">
        <v>40557</v>
      </c>
      <c r="B75">
        <v>8.3062059999999995</v>
      </c>
      <c r="C75" s="6">
        <f t="shared" si="7"/>
        <v>0</v>
      </c>
      <c r="G75" s="2">
        <v>0</v>
      </c>
      <c r="H75" s="2">
        <v>-2.5689827581930724E-2</v>
      </c>
      <c r="I75" s="2">
        <f t="shared" si="4"/>
        <v>-3.1354825829670008E-4</v>
      </c>
      <c r="J75" s="2">
        <f t="shared" si="5"/>
        <v>-2.6131574013952389E-2</v>
      </c>
      <c r="K75" s="2">
        <f t="shared" si="6"/>
        <v>8.1935095186260797E-6</v>
      </c>
    </row>
    <row r="76" spans="1:11" ht="14.25" customHeight="1" x14ac:dyDescent="0.25">
      <c r="A76" s="1">
        <v>40561</v>
      </c>
      <c r="B76">
        <v>8.0928210000000007</v>
      </c>
      <c r="C76" s="6">
        <f t="shared" si="7"/>
        <v>-2.5689827581930724E-2</v>
      </c>
      <c r="G76" s="2">
        <v>-1.4536390248802489E-2</v>
      </c>
      <c r="H76" s="2">
        <v>-1.464841493466873E-2</v>
      </c>
      <c r="I76" s="2">
        <f t="shared" si="4"/>
        <v>-1.4849938507099189E-2</v>
      </c>
      <c r="J76" s="2">
        <f t="shared" si="5"/>
        <v>-1.5090161366690395E-2</v>
      </c>
      <c r="K76" s="2">
        <f t="shared" si="6"/>
        <v>2.2408796835755621E-4</v>
      </c>
    </row>
    <row r="77" spans="1:11" ht="14.25" customHeight="1" x14ac:dyDescent="0.25">
      <c r="A77" s="1">
        <v>40562</v>
      </c>
      <c r="B77">
        <v>7.9742740000000003</v>
      </c>
      <c r="C77" s="6">
        <f t="shared" si="7"/>
        <v>-1.464841493466873E-2</v>
      </c>
      <c r="G77" s="2">
        <v>-2.0854526958290931E-2</v>
      </c>
      <c r="H77" s="2">
        <v>1.1892869495078617E-2</v>
      </c>
      <c r="I77" s="2">
        <f t="shared" si="4"/>
        <v>-2.1168075216587631E-2</v>
      </c>
      <c r="J77" s="2">
        <f t="shared" si="5"/>
        <v>1.1451123063056953E-2</v>
      </c>
      <c r="K77" s="2">
        <f t="shared" si="6"/>
        <v>-2.4239823431319093E-4</v>
      </c>
    </row>
    <row r="78" spans="1:11" ht="14.25" customHeight="1" x14ac:dyDescent="0.25">
      <c r="A78" s="1">
        <v>40563</v>
      </c>
      <c r="B78">
        <v>8.0691109999999995</v>
      </c>
      <c r="C78" s="6">
        <f t="shared" si="7"/>
        <v>1.1892869495078617E-2</v>
      </c>
      <c r="G78" s="2">
        <v>-1.0389610389610615E-3</v>
      </c>
      <c r="H78" s="2">
        <v>-1.2732629406138951E-2</v>
      </c>
      <c r="I78" s="2">
        <f t="shared" si="4"/>
        <v>-1.3525092972577616E-3</v>
      </c>
      <c r="J78" s="2">
        <f t="shared" si="5"/>
        <v>-1.3174375838160616E-2</v>
      </c>
      <c r="K78" s="2">
        <f t="shared" si="6"/>
        <v>1.781846580668025E-5</v>
      </c>
    </row>
    <row r="79" spans="1:11" ht="14.25" customHeight="1" x14ac:dyDescent="0.25">
      <c r="A79" s="1">
        <v>40564</v>
      </c>
      <c r="B79">
        <v>7.9663700000000004</v>
      </c>
      <c r="C79" s="6">
        <f t="shared" si="7"/>
        <v>-1.2732629406138951E-2</v>
      </c>
      <c r="G79" s="2">
        <v>-5.2002600104003038E-3</v>
      </c>
      <c r="H79" s="2">
        <v>5.5555667135721576E-2</v>
      </c>
      <c r="I79" s="2">
        <f t="shared" si="4"/>
        <v>-5.5138082686970041E-3</v>
      </c>
      <c r="J79" s="2">
        <f t="shared" si="5"/>
        <v>5.5113920703699908E-2</v>
      </c>
      <c r="K79" s="2">
        <f t="shared" si="6"/>
        <v>-3.0388759169637156E-4</v>
      </c>
    </row>
    <row r="80" spans="1:11" ht="14.25" customHeight="1" x14ac:dyDescent="0.25">
      <c r="A80" s="1">
        <v>40567</v>
      </c>
      <c r="B80">
        <v>8.4089469999999995</v>
      </c>
      <c r="C80" s="6">
        <f t="shared" si="7"/>
        <v>5.5555667135721576E-2</v>
      </c>
      <c r="G80" s="2">
        <v>1.5682227688563755E-2</v>
      </c>
      <c r="H80" s="2">
        <v>-7.518896242300066E-3</v>
      </c>
      <c r="I80" s="2">
        <f t="shared" si="4"/>
        <v>1.5368679430267054E-2</v>
      </c>
      <c r="J80" s="2">
        <f t="shared" si="5"/>
        <v>-7.9606426743217308E-3</v>
      </c>
      <c r="K80" s="2">
        <f t="shared" si="6"/>
        <v>-1.2234456532055451E-4</v>
      </c>
    </row>
    <row r="81" spans="1:11" ht="14.25" customHeight="1" x14ac:dyDescent="0.25">
      <c r="A81" s="1">
        <v>40568</v>
      </c>
      <c r="B81">
        <v>8.3457209999999993</v>
      </c>
      <c r="C81" s="6">
        <f t="shared" si="7"/>
        <v>-7.518896242300066E-3</v>
      </c>
      <c r="G81" s="2">
        <v>2.1616057642820374E-2</v>
      </c>
      <c r="H81" s="2">
        <v>-1.7045381699196449E-2</v>
      </c>
      <c r="I81" s="2">
        <f t="shared" si="4"/>
        <v>2.1302509384523674E-2</v>
      </c>
      <c r="J81" s="2">
        <f t="shared" si="5"/>
        <v>-1.7487128131218114E-2</v>
      </c>
      <c r="K81" s="2">
        <f t="shared" si="6"/>
        <v>-3.7251971112364183E-4</v>
      </c>
    </row>
    <row r="82" spans="1:11" ht="14.25" customHeight="1" x14ac:dyDescent="0.25">
      <c r="A82" s="1">
        <v>40569</v>
      </c>
      <c r="B82">
        <v>8.2034649999999996</v>
      </c>
      <c r="C82" s="6">
        <f t="shared" si="7"/>
        <v>-1.7045381699196449E-2</v>
      </c>
      <c r="G82" s="2">
        <v>4.5340554156170221E-3</v>
      </c>
      <c r="H82" s="2">
        <v>-9.6337340379937242E-4</v>
      </c>
      <c r="I82" s="2">
        <f t="shared" si="4"/>
        <v>4.2205071573203218E-3</v>
      </c>
      <c r="J82" s="2">
        <f t="shared" si="5"/>
        <v>-1.4051198358210381E-3</v>
      </c>
      <c r="K82" s="2">
        <f t="shared" si="6"/>
        <v>-5.9303183239754468E-6</v>
      </c>
    </row>
    <row r="83" spans="1:11" ht="14.25" customHeight="1" x14ac:dyDescent="0.25">
      <c r="A83" s="1">
        <v>40570</v>
      </c>
      <c r="B83">
        <v>8.1955620000000007</v>
      </c>
      <c r="C83" s="6">
        <f t="shared" si="7"/>
        <v>-9.6337340379937242E-4</v>
      </c>
      <c r="G83" s="2">
        <v>-7.2718200966990998E-2</v>
      </c>
      <c r="H83" s="2">
        <v>-8.6788801060866949E-2</v>
      </c>
      <c r="I83" s="2">
        <f t="shared" si="4"/>
        <v>-7.3031749225287698E-2</v>
      </c>
      <c r="J83" s="2">
        <f t="shared" si="5"/>
        <v>-8.723054749288861E-2</v>
      </c>
      <c r="K83" s="2">
        <f t="shared" si="6"/>
        <v>6.3705994692851899E-3</v>
      </c>
    </row>
    <row r="84" spans="1:11" ht="14.25" customHeight="1" x14ac:dyDescent="0.25">
      <c r="A84" s="1">
        <v>40571</v>
      </c>
      <c r="B84">
        <v>7.4842789999999999</v>
      </c>
      <c r="C84" s="6">
        <f t="shared" si="7"/>
        <v>-8.6788801060866949E-2</v>
      </c>
      <c r="G84" s="2">
        <v>9.1941590048676414E-3</v>
      </c>
      <c r="H84" s="2">
        <v>0</v>
      </c>
      <c r="I84" s="2">
        <f t="shared" si="4"/>
        <v>8.8806107465709411E-3</v>
      </c>
      <c r="J84" s="2">
        <f t="shared" si="5"/>
        <v>-4.4174643202166564E-4</v>
      </c>
      <c r="K84" s="2">
        <f t="shared" si="6"/>
        <v>-3.9229781114709735E-6</v>
      </c>
    </row>
    <row r="85" spans="1:11" ht="14.25" customHeight="1" x14ac:dyDescent="0.25">
      <c r="A85" s="1">
        <v>40574</v>
      </c>
      <c r="B85">
        <v>7.4842789999999999</v>
      </c>
      <c r="C85" s="6">
        <f t="shared" si="7"/>
        <v>0</v>
      </c>
      <c r="G85" s="2">
        <v>-1.0718649517684753E-3</v>
      </c>
      <c r="H85" s="2">
        <v>1.3727441213776226E-2</v>
      </c>
      <c r="I85" s="2">
        <f t="shared" si="4"/>
        <v>-1.3854132100651754E-3</v>
      </c>
      <c r="J85" s="2">
        <f t="shared" si="5"/>
        <v>1.3285694781754561E-2</v>
      </c>
      <c r="K85" s="2">
        <f t="shared" si="6"/>
        <v>-1.8406177055536735E-5</v>
      </c>
    </row>
    <row r="86" spans="1:11" ht="14.25" customHeight="1" x14ac:dyDescent="0.25">
      <c r="A86" s="1">
        <v>40575</v>
      </c>
      <c r="B86">
        <v>7.5870189999999997</v>
      </c>
      <c r="C86" s="6">
        <f t="shared" si="7"/>
        <v>1.3727441213776226E-2</v>
      </c>
      <c r="G86" s="2">
        <v>-9.6566528785757555E-3</v>
      </c>
      <c r="H86" s="2">
        <v>-1.2499902794496753E-2</v>
      </c>
      <c r="I86" s="2">
        <f t="shared" si="4"/>
        <v>-9.9702011368724558E-3</v>
      </c>
      <c r="J86" s="2">
        <f t="shared" si="5"/>
        <v>-1.2941649226518418E-2</v>
      </c>
      <c r="K86" s="2">
        <f t="shared" si="6"/>
        <v>1.2903084583123847E-4</v>
      </c>
    </row>
    <row r="87" spans="1:11" ht="14.25" customHeight="1" x14ac:dyDescent="0.25">
      <c r="A87" s="1">
        <v>40576</v>
      </c>
      <c r="B87">
        <v>7.4921819999999997</v>
      </c>
      <c r="C87" s="6">
        <f t="shared" si="7"/>
        <v>-1.2499902794496753E-2</v>
      </c>
      <c r="G87" s="2">
        <v>-2.275178888146201E-2</v>
      </c>
      <c r="H87" s="2">
        <v>2.3206724022454495E-2</v>
      </c>
      <c r="I87" s="2">
        <f t="shared" si="4"/>
        <v>-2.306533713975871E-2</v>
      </c>
      <c r="J87" s="2">
        <f t="shared" si="5"/>
        <v>2.276497759043283E-2</v>
      </c>
      <c r="K87" s="2">
        <f t="shared" si="6"/>
        <v>-5.2508188310238511E-4</v>
      </c>
    </row>
    <row r="88" spans="1:11" ht="14.25" customHeight="1" x14ac:dyDescent="0.25">
      <c r="A88" s="1">
        <v>40577</v>
      </c>
      <c r="B88">
        <v>7.6660510000000004</v>
      </c>
      <c r="C88" s="6">
        <f t="shared" si="7"/>
        <v>2.3206724022454495E-2</v>
      </c>
      <c r="G88" s="2">
        <v>1.6629156506144938E-3</v>
      </c>
      <c r="H88" s="2">
        <v>-1.9587659930777934E-2</v>
      </c>
      <c r="I88" s="2">
        <f t="shared" si="4"/>
        <v>1.3493673923177937E-3</v>
      </c>
      <c r="J88" s="2">
        <f t="shared" si="5"/>
        <v>-2.0029406362799599E-2</v>
      </c>
      <c r="K88" s="2">
        <f t="shared" si="6"/>
        <v>-2.7027027833444321E-5</v>
      </c>
    </row>
    <row r="89" spans="1:11" ht="14.25" customHeight="1" x14ac:dyDescent="0.25">
      <c r="A89" s="1">
        <v>40578</v>
      </c>
      <c r="B89">
        <v>7.5158909999999999</v>
      </c>
      <c r="C89" s="6">
        <f t="shared" si="7"/>
        <v>-1.9587659930777934E-2</v>
      </c>
      <c r="G89" s="2">
        <v>3.0437244050913081E-2</v>
      </c>
      <c r="H89" s="2">
        <v>2.628816729779615E-2</v>
      </c>
      <c r="I89" s="2">
        <f t="shared" si="4"/>
        <v>3.0123695792616381E-2</v>
      </c>
      <c r="J89" s="2">
        <f t="shared" si="5"/>
        <v>2.5846420865774485E-2</v>
      </c>
      <c r="K89" s="2">
        <f t="shared" si="6"/>
        <v>7.7858971948852312E-4</v>
      </c>
    </row>
    <row r="90" spans="1:11" ht="14.25" customHeight="1" x14ac:dyDescent="0.25">
      <c r="A90" s="1">
        <v>40581</v>
      </c>
      <c r="B90">
        <v>7.71347</v>
      </c>
      <c r="C90" s="6">
        <f t="shared" si="7"/>
        <v>2.628816729779615E-2</v>
      </c>
      <c r="G90" s="2">
        <v>-1.6112244032638889E-3</v>
      </c>
      <c r="H90" s="2">
        <v>5.1228565094567635E-3</v>
      </c>
      <c r="I90" s="2">
        <f t="shared" si="4"/>
        <v>-1.924772661560589E-3</v>
      </c>
      <c r="J90" s="2">
        <f t="shared" si="5"/>
        <v>4.6811100774350979E-3</v>
      </c>
      <c r="K90" s="2">
        <f t="shared" si="6"/>
        <v>-9.010072702802849E-6</v>
      </c>
    </row>
    <row r="91" spans="1:11" ht="14.25" customHeight="1" x14ac:dyDescent="0.25">
      <c r="A91" s="1">
        <v>40582</v>
      </c>
      <c r="B91">
        <v>7.7529849999999998</v>
      </c>
      <c r="C91" s="6">
        <f t="shared" si="7"/>
        <v>5.1228565094567635E-3</v>
      </c>
      <c r="G91" s="2">
        <v>2.6895642818720589E-3</v>
      </c>
      <c r="H91" s="2">
        <v>-1.0193622198417684E-2</v>
      </c>
      <c r="I91" s="2">
        <f t="shared" si="4"/>
        <v>2.3760160235753586E-3</v>
      </c>
      <c r="J91" s="2">
        <f t="shared" si="5"/>
        <v>-1.0635368630439349E-2</v>
      </c>
      <c r="K91" s="2">
        <f t="shared" si="6"/>
        <v>-2.5269806282554609E-5</v>
      </c>
    </row>
    <row r="92" spans="1:11" ht="14.25" customHeight="1" x14ac:dyDescent="0.25">
      <c r="A92" s="1">
        <v>40583</v>
      </c>
      <c r="B92">
        <v>7.6739540000000002</v>
      </c>
      <c r="C92" s="6">
        <f t="shared" si="7"/>
        <v>-1.0193622198417684E-2</v>
      </c>
      <c r="G92" s="2">
        <v>4.8283800873594185E-3</v>
      </c>
      <c r="H92" s="2">
        <v>-1.9567487634145397E-2</v>
      </c>
      <c r="I92" s="2">
        <f t="shared" si="4"/>
        <v>4.5148318290627182E-3</v>
      </c>
      <c r="J92" s="2">
        <f t="shared" si="5"/>
        <v>-2.0009234066167062E-2</v>
      </c>
      <c r="K92" s="2">
        <f t="shared" si="6"/>
        <v>-9.0338326837097088E-5</v>
      </c>
    </row>
    <row r="93" spans="1:11" ht="14.25" customHeight="1" x14ac:dyDescent="0.25">
      <c r="A93" s="1">
        <v>40584</v>
      </c>
      <c r="B93">
        <v>7.5237939999999996</v>
      </c>
      <c r="C93" s="6">
        <f t="shared" si="7"/>
        <v>-1.9567487634145397E-2</v>
      </c>
      <c r="G93" s="2">
        <v>6.9407901761879831E-3</v>
      </c>
      <c r="H93" s="2">
        <v>-9.4537410248074494E-3</v>
      </c>
      <c r="I93" s="2">
        <f t="shared" si="4"/>
        <v>6.6272419178912828E-3</v>
      </c>
      <c r="J93" s="2">
        <f t="shared" si="5"/>
        <v>-9.8954874568291142E-3</v>
      </c>
      <c r="K93" s="2">
        <f t="shared" si="6"/>
        <v>-6.5579789271865316E-5</v>
      </c>
    </row>
    <row r="94" spans="1:11" ht="14.25" customHeight="1" x14ac:dyDescent="0.25">
      <c r="A94" s="1">
        <v>40585</v>
      </c>
      <c r="B94">
        <v>7.4526659999999998</v>
      </c>
      <c r="C94" s="6">
        <f t="shared" si="7"/>
        <v>-9.4537410248074494E-3</v>
      </c>
      <c r="G94" s="2">
        <v>-6.3627250072787467E-3</v>
      </c>
      <c r="H94" s="2">
        <v>2.3329772191588827E-2</v>
      </c>
      <c r="I94" s="2">
        <f t="shared" si="4"/>
        <v>-6.676273265575447E-3</v>
      </c>
      <c r="J94" s="2">
        <f t="shared" si="5"/>
        <v>2.2888025759567162E-2</v>
      </c>
      <c r="K94" s="2">
        <f t="shared" si="6"/>
        <v>-1.5280671448040039E-4</v>
      </c>
    </row>
    <row r="95" spans="1:11" ht="14.25" customHeight="1" x14ac:dyDescent="0.25">
      <c r="A95" s="1">
        <v>40588</v>
      </c>
      <c r="B95">
        <v>7.6265349999999996</v>
      </c>
      <c r="C95" s="6">
        <f t="shared" si="7"/>
        <v>2.3329772191588827E-2</v>
      </c>
      <c r="G95" s="2">
        <v>5.336179295625243E-4</v>
      </c>
      <c r="H95" s="2">
        <v>-2.5906653545810787E-2</v>
      </c>
      <c r="I95" s="2">
        <f t="shared" si="4"/>
        <v>2.2006967126582421E-4</v>
      </c>
      <c r="J95" s="2">
        <f t="shared" si="5"/>
        <v>-2.6348399977832452E-2</v>
      </c>
      <c r="K95" s="2">
        <f t="shared" si="6"/>
        <v>-5.7984837215020375E-6</v>
      </c>
    </row>
    <row r="96" spans="1:11" ht="14.25" customHeight="1" x14ac:dyDescent="0.25">
      <c r="A96" s="1">
        <v>40589</v>
      </c>
      <c r="B96">
        <v>7.4289569999999996</v>
      </c>
      <c r="C96" s="6">
        <f t="shared" si="7"/>
        <v>-2.5906653545810787E-2</v>
      </c>
      <c r="G96" s="2">
        <v>1.3333333333333419E-2</v>
      </c>
      <c r="H96" s="2">
        <v>2.0212662423540806E-2</v>
      </c>
      <c r="I96" s="2">
        <f t="shared" si="4"/>
        <v>1.3019785075036719E-2</v>
      </c>
      <c r="J96" s="2">
        <f t="shared" si="5"/>
        <v>1.9770915991519141E-2</v>
      </c>
      <c r="K96" s="2">
        <f t="shared" si="6"/>
        <v>2.5741307694618571E-4</v>
      </c>
    </row>
    <row r="97" spans="1:11" ht="14.25" customHeight="1" x14ac:dyDescent="0.25">
      <c r="A97" s="1">
        <v>40590</v>
      </c>
      <c r="B97">
        <v>7.579116</v>
      </c>
      <c r="C97" s="6">
        <f t="shared" si="7"/>
        <v>2.0212662423540806E-2</v>
      </c>
      <c r="G97" s="2">
        <v>5.5263105263157808E-2</v>
      </c>
      <c r="H97" s="2">
        <v>1.3555802550059948E-2</v>
      </c>
      <c r="I97" s="2">
        <f t="shared" si="4"/>
        <v>5.4949557004861108E-2</v>
      </c>
      <c r="J97" s="2">
        <f t="shared" si="5"/>
        <v>1.3114056118038283E-2</v>
      </c>
      <c r="K97" s="2">
        <f t="shared" si="6"/>
        <v>7.2061157422309216E-4</v>
      </c>
    </row>
    <row r="98" spans="1:11" ht="14.25" customHeight="1" x14ac:dyDescent="0.25">
      <c r="A98" s="1">
        <v>40591</v>
      </c>
      <c r="B98">
        <v>7.6818569999999999</v>
      </c>
      <c r="C98" s="6">
        <f t="shared" si="7"/>
        <v>1.3555802550059948E-2</v>
      </c>
      <c r="G98" s="2">
        <v>1.9950225433926549E-2</v>
      </c>
      <c r="H98" s="2">
        <v>-3.0863631020467963E-3</v>
      </c>
      <c r="I98" s="2">
        <f t="shared" si="4"/>
        <v>1.9636677175629849E-2</v>
      </c>
      <c r="J98" s="2">
        <f t="shared" si="5"/>
        <v>-3.528109534068462E-3</v>
      </c>
      <c r="K98" s="2">
        <f t="shared" si="6"/>
        <v>-6.9280347960764234E-5</v>
      </c>
    </row>
    <row r="99" spans="1:11" ht="14.25" customHeight="1" x14ac:dyDescent="0.25">
      <c r="A99" s="1">
        <v>40592</v>
      </c>
      <c r="B99">
        <v>7.6581479999999997</v>
      </c>
      <c r="C99" s="6">
        <f t="shared" si="7"/>
        <v>-3.0863631020467963E-3</v>
      </c>
      <c r="G99" s="2">
        <v>-3.9119851387782401E-2</v>
      </c>
      <c r="H99" s="2">
        <v>-6.5015458045470043E-2</v>
      </c>
      <c r="I99" s="2">
        <f t="shared" si="4"/>
        <v>-3.9433399646079101E-2</v>
      </c>
      <c r="J99" s="2">
        <f t="shared" si="5"/>
        <v>-6.5457204477491704E-2</v>
      </c>
      <c r="K99" s="2">
        <f t="shared" si="6"/>
        <v>2.5812001038760489E-3</v>
      </c>
    </row>
    <row r="100" spans="1:11" ht="14.25" customHeight="1" x14ac:dyDescent="0.25">
      <c r="A100" s="1">
        <v>40596</v>
      </c>
      <c r="B100">
        <v>7.1602499999999996</v>
      </c>
      <c r="C100" s="6">
        <f t="shared" si="7"/>
        <v>-6.5015458045470043E-2</v>
      </c>
      <c r="G100" s="2">
        <v>-3.3078880407124589E-2</v>
      </c>
      <c r="H100" s="2">
        <v>-1.1038720715058625E-3</v>
      </c>
      <c r="I100" s="2">
        <f t="shared" si="4"/>
        <v>-3.3392428665421289E-2</v>
      </c>
      <c r="J100" s="2">
        <f t="shared" si="5"/>
        <v>-1.5456185035275282E-3</v>
      </c>
      <c r="K100" s="2">
        <f t="shared" si="6"/>
        <v>5.1611955622998191E-5</v>
      </c>
    </row>
    <row r="101" spans="1:11" ht="14.25" customHeight="1" x14ac:dyDescent="0.25">
      <c r="A101" s="1">
        <v>40597</v>
      </c>
      <c r="B101">
        <v>7.1523459999999996</v>
      </c>
      <c r="C101" s="6">
        <f t="shared" si="7"/>
        <v>-1.1038720715058625E-3</v>
      </c>
      <c r="G101" s="2">
        <v>3.1578421052631533E-3</v>
      </c>
      <c r="H101" s="2">
        <v>-1.4364517600239157E-2</v>
      </c>
      <c r="I101" s="2">
        <f t="shared" si="4"/>
        <v>2.844293846966453E-3</v>
      </c>
      <c r="J101" s="2">
        <f t="shared" si="5"/>
        <v>-1.4806264032260822E-2</v>
      </c>
      <c r="K101" s="2">
        <f t="shared" si="6"/>
        <v>-4.2113365683520162E-5</v>
      </c>
    </row>
    <row r="102" spans="1:11" ht="14.25" customHeight="1" x14ac:dyDescent="0.25">
      <c r="A102" s="1">
        <v>40598</v>
      </c>
      <c r="B102">
        <v>7.0496059999999998</v>
      </c>
      <c r="C102" s="6">
        <f t="shared" si="7"/>
        <v>-1.4364517600239157E-2</v>
      </c>
      <c r="G102" s="2">
        <v>3.3578280880287581E-2</v>
      </c>
      <c r="H102" s="2">
        <v>1.4573864128009317E-2</v>
      </c>
      <c r="I102" s="2">
        <f t="shared" si="4"/>
        <v>3.3264732621990881E-2</v>
      </c>
      <c r="J102" s="2">
        <f t="shared" si="5"/>
        <v>1.4132117695987653E-2</v>
      </c>
      <c r="K102" s="2">
        <f t="shared" si="6"/>
        <v>4.7010111653953508E-4</v>
      </c>
    </row>
    <row r="103" spans="1:11" ht="14.25" customHeight="1" x14ac:dyDescent="0.25">
      <c r="A103" s="1">
        <v>40599</v>
      </c>
      <c r="B103">
        <v>7.1523459999999996</v>
      </c>
      <c r="C103" s="6">
        <f t="shared" si="7"/>
        <v>1.4573864128009317E-2</v>
      </c>
      <c r="G103" s="2">
        <v>-2.233507500837173E-2</v>
      </c>
      <c r="H103" s="2">
        <v>-6.6297128242955861E-3</v>
      </c>
      <c r="I103" s="2">
        <f t="shared" si="4"/>
        <v>-2.264862326666843E-2</v>
      </c>
      <c r="J103" s="2">
        <f t="shared" si="5"/>
        <v>-7.0714592563172517E-3</v>
      </c>
      <c r="K103" s="2">
        <f t="shared" si="6"/>
        <v>1.6015881664192474E-4</v>
      </c>
    </row>
    <row r="104" spans="1:11" ht="14.25" customHeight="1" x14ac:dyDescent="0.25">
      <c r="A104" s="1">
        <v>40602</v>
      </c>
      <c r="B104">
        <v>7.1049280000000001</v>
      </c>
      <c r="C104" s="6">
        <f t="shared" si="7"/>
        <v>-6.6297128242955861E-3</v>
      </c>
      <c r="G104" s="2">
        <v>-2.5441329179647032E-2</v>
      </c>
      <c r="H104" s="2">
        <v>-2.7808726562746355E-2</v>
      </c>
      <c r="I104" s="2">
        <f t="shared" si="4"/>
        <v>-2.5754877437943732E-2</v>
      </c>
      <c r="J104" s="2">
        <f t="shared" si="5"/>
        <v>-2.825047299476802E-2</v>
      </c>
      <c r="K104" s="2">
        <f t="shared" si="6"/>
        <v>7.2758746954418958E-4</v>
      </c>
    </row>
    <row r="105" spans="1:11" ht="14.25" customHeight="1" x14ac:dyDescent="0.25">
      <c r="A105" s="1">
        <v>40603</v>
      </c>
      <c r="B105">
        <v>6.907349</v>
      </c>
      <c r="C105" s="6">
        <f t="shared" si="7"/>
        <v>-2.7808726562746355E-2</v>
      </c>
      <c r="G105" s="2">
        <v>-2.6638785295683975E-3</v>
      </c>
      <c r="H105" s="2">
        <v>1.1441582002009731E-2</v>
      </c>
      <c r="I105" s="2">
        <f t="shared" si="4"/>
        <v>-2.9774267878650978E-3</v>
      </c>
      <c r="J105" s="2">
        <f t="shared" si="5"/>
        <v>1.0999835569988067E-2</v>
      </c>
      <c r="K105" s="2">
        <f t="shared" si="6"/>
        <v>-3.2751205088193815E-5</v>
      </c>
    </row>
    <row r="106" spans="1:11" ht="14.25" customHeight="1" x14ac:dyDescent="0.25">
      <c r="A106" s="1">
        <v>40604</v>
      </c>
      <c r="B106">
        <v>6.9863799999999996</v>
      </c>
      <c r="C106" s="6">
        <f t="shared" si="7"/>
        <v>1.1441582002009731E-2</v>
      </c>
      <c r="G106" s="2">
        <v>2.6709403136186083E-2</v>
      </c>
      <c r="H106" s="2">
        <v>4.5249471113795181E-3</v>
      </c>
      <c r="I106" s="2">
        <f t="shared" si="4"/>
        <v>2.6395854877889383E-2</v>
      </c>
      <c r="J106" s="2">
        <f t="shared" si="5"/>
        <v>4.0832006793578525E-3</v>
      </c>
      <c r="K106" s="2">
        <f t="shared" si="6"/>
        <v>1.0777957256962921E-4</v>
      </c>
    </row>
    <row r="107" spans="1:11" ht="14.25" customHeight="1" x14ac:dyDescent="0.25">
      <c r="A107" s="1">
        <v>40605</v>
      </c>
      <c r="B107">
        <v>7.0179929999999997</v>
      </c>
      <c r="C107" s="6">
        <f t="shared" si="7"/>
        <v>4.5249471113795181E-3</v>
      </c>
      <c r="G107" s="2">
        <v>-4.1623311218695891E-3</v>
      </c>
      <c r="H107" s="2">
        <v>1.1261054264375403E-3</v>
      </c>
      <c r="I107" s="2">
        <f t="shared" si="4"/>
        <v>-4.4758793801662894E-3</v>
      </c>
      <c r="J107" s="2">
        <f t="shared" si="5"/>
        <v>6.8435899441587466E-4</v>
      </c>
      <c r="K107" s="2">
        <f t="shared" si="6"/>
        <v>-3.0631083117373504E-6</v>
      </c>
    </row>
    <row r="108" spans="1:11" ht="14.25" customHeight="1" x14ac:dyDescent="0.25">
      <c r="A108" s="1">
        <v>40606</v>
      </c>
      <c r="B108">
        <v>7.0258960000000004</v>
      </c>
      <c r="C108" s="6">
        <f t="shared" si="7"/>
        <v>1.1261054264375403E-3</v>
      </c>
      <c r="G108" s="2">
        <v>-6.2695405574472174E-3</v>
      </c>
      <c r="H108" s="2">
        <v>-1.6872865752638577E-2</v>
      </c>
      <c r="I108" s="2">
        <f t="shared" si="4"/>
        <v>-6.5830888157439177E-3</v>
      </c>
      <c r="J108" s="2">
        <f t="shared" si="5"/>
        <v>-1.7314612184660242E-2</v>
      </c>
      <c r="K108" s="2">
        <f t="shared" si="6"/>
        <v>1.139836298217802E-4</v>
      </c>
    </row>
    <row r="109" spans="1:11" ht="14.25" customHeight="1" x14ac:dyDescent="0.25">
      <c r="A109" s="1">
        <v>40609</v>
      </c>
      <c r="B109">
        <v>6.907349</v>
      </c>
      <c r="C109" s="6">
        <f t="shared" si="7"/>
        <v>-1.6872865752638577E-2</v>
      </c>
      <c r="G109" s="2">
        <v>6.3090956887486005E-3</v>
      </c>
      <c r="H109" s="2">
        <v>1.7162445389685699E-2</v>
      </c>
      <c r="I109" s="2">
        <f t="shared" si="4"/>
        <v>5.9955474304519002E-3</v>
      </c>
      <c r="J109" s="2">
        <f t="shared" si="5"/>
        <v>1.6720698957664034E-2</v>
      </c>
      <c r="K109" s="2">
        <f t="shared" si="6"/>
        <v>1.0024974367098236E-4</v>
      </c>
    </row>
    <row r="110" spans="1:11" ht="14.25" customHeight="1" x14ac:dyDescent="0.25">
      <c r="A110" s="1">
        <v>40610</v>
      </c>
      <c r="B110">
        <v>7.0258960000000004</v>
      </c>
      <c r="C110" s="6">
        <f t="shared" si="7"/>
        <v>1.7162445389685699E-2</v>
      </c>
      <c r="G110" s="2">
        <v>0</v>
      </c>
      <c r="H110" s="2">
        <v>-2.3622040519814091E-2</v>
      </c>
      <c r="I110" s="2">
        <f t="shared" si="4"/>
        <v>-3.1354825829670008E-4</v>
      </c>
      <c r="J110" s="2">
        <f t="shared" si="5"/>
        <v>-2.4063786951835756E-2</v>
      </c>
      <c r="K110" s="2">
        <f t="shared" si="6"/>
        <v>7.545158486770959E-6</v>
      </c>
    </row>
    <row r="111" spans="1:11" ht="14.25" customHeight="1" x14ac:dyDescent="0.25">
      <c r="A111" s="1">
        <v>40611</v>
      </c>
      <c r="B111">
        <v>6.8599300000000003</v>
      </c>
      <c r="C111" s="6">
        <f t="shared" si="7"/>
        <v>-2.3622040519814091E-2</v>
      </c>
      <c r="G111" s="2">
        <v>-3.2392843907672053E-2</v>
      </c>
      <c r="H111" s="2">
        <v>-9.2165663498023909E-3</v>
      </c>
      <c r="I111" s="2">
        <f t="shared" si="4"/>
        <v>-3.2706392165968753E-2</v>
      </c>
      <c r="J111" s="2">
        <f t="shared" si="5"/>
        <v>-9.6583127818240556E-3</v>
      </c>
      <c r="K111" s="2">
        <f t="shared" si="6"/>
        <v>3.1588856550392619E-4</v>
      </c>
    </row>
    <row r="112" spans="1:11" ht="14.25" customHeight="1" x14ac:dyDescent="0.25">
      <c r="A112" s="1">
        <v>40612</v>
      </c>
      <c r="B112">
        <v>6.7967050000000002</v>
      </c>
      <c r="C112" s="6">
        <f t="shared" si="7"/>
        <v>-9.2165663498023909E-3</v>
      </c>
      <c r="G112" s="2">
        <v>-4.8596112311014572E-3</v>
      </c>
      <c r="H112" s="2">
        <v>2.0930289015044679E-2</v>
      </c>
      <c r="I112" s="2">
        <f t="shared" si="4"/>
        <v>-5.1731594893981575E-3</v>
      </c>
      <c r="J112" s="2">
        <f t="shared" si="5"/>
        <v>2.0488542583023014E-2</v>
      </c>
      <c r="K112" s="2">
        <f t="shared" si="6"/>
        <v>-1.0599049848730374E-4</v>
      </c>
    </row>
    <row r="113" spans="1:11" ht="14.25" customHeight="1" x14ac:dyDescent="0.25">
      <c r="A113" s="1">
        <v>40613</v>
      </c>
      <c r="B113">
        <v>6.9389620000000001</v>
      </c>
      <c r="C113" s="6">
        <f t="shared" si="7"/>
        <v>2.0930289015044679E-2</v>
      </c>
      <c r="G113" s="2">
        <v>-3.7981009224090645E-3</v>
      </c>
      <c r="H113" s="2">
        <v>9.1115933478234101E-3</v>
      </c>
      <c r="I113" s="2">
        <f t="shared" si="4"/>
        <v>-4.1116491807057648E-3</v>
      </c>
      <c r="J113" s="2">
        <f t="shared" si="5"/>
        <v>8.6698469158017454E-3</v>
      </c>
      <c r="K113" s="2">
        <f t="shared" si="6"/>
        <v>-3.5647368968200651E-5</v>
      </c>
    </row>
    <row r="114" spans="1:11" ht="14.25" customHeight="1" x14ac:dyDescent="0.25">
      <c r="A114" s="1">
        <v>40616</v>
      </c>
      <c r="B114">
        <v>7.0021870000000002</v>
      </c>
      <c r="C114" s="6">
        <f t="shared" si="7"/>
        <v>9.1115933478234101E-3</v>
      </c>
      <c r="G114" s="2">
        <v>-5.4471674593037367E-4</v>
      </c>
      <c r="H114" s="2">
        <v>-6.7720270823958817E-3</v>
      </c>
      <c r="I114" s="2">
        <f t="shared" si="4"/>
        <v>-8.5826500422707375E-4</v>
      </c>
      <c r="J114" s="2">
        <f t="shared" si="5"/>
        <v>-7.2137735144175473E-3</v>
      </c>
      <c r="K114" s="2">
        <f t="shared" si="6"/>
        <v>6.1913293558447292E-6</v>
      </c>
    </row>
    <row r="115" spans="1:11" ht="14.25" customHeight="1" x14ac:dyDescent="0.25">
      <c r="A115" s="1">
        <v>40617</v>
      </c>
      <c r="B115">
        <v>6.9547679999999996</v>
      </c>
      <c r="C115" s="6">
        <f t="shared" si="7"/>
        <v>-6.7720270823958817E-3</v>
      </c>
      <c r="G115" s="2">
        <v>-1.1444196185286248E-2</v>
      </c>
      <c r="H115" s="2">
        <v>-3.4091000591249032E-2</v>
      </c>
      <c r="I115" s="2">
        <f t="shared" si="4"/>
        <v>-1.1757744443582949E-2</v>
      </c>
      <c r="J115" s="2">
        <f t="shared" si="5"/>
        <v>-3.45327470232707E-2</v>
      </c>
      <c r="K115" s="2">
        <f t="shared" si="6"/>
        <v>4.0602721443451669E-4</v>
      </c>
    </row>
    <row r="116" spans="1:11" ht="14.25" customHeight="1" x14ac:dyDescent="0.25">
      <c r="A116" s="1">
        <v>40618</v>
      </c>
      <c r="B116">
        <v>6.7176729999999996</v>
      </c>
      <c r="C116" s="6">
        <f t="shared" si="7"/>
        <v>-3.4091000591249032E-2</v>
      </c>
      <c r="G116" s="2">
        <v>2.0396969150880517E-2</v>
      </c>
      <c r="H116" s="2">
        <v>-3.5293471414877819E-3</v>
      </c>
      <c r="I116" s="2">
        <f t="shared" si="4"/>
        <v>2.0083420892583817E-2</v>
      </c>
      <c r="J116" s="2">
        <f t="shared" si="5"/>
        <v>-3.9710935735094476E-3</v>
      </c>
      <c r="K116" s="2">
        <f t="shared" si="6"/>
        <v>-7.9753143640624968E-5</v>
      </c>
    </row>
    <row r="117" spans="1:11" ht="14.25" customHeight="1" x14ac:dyDescent="0.25">
      <c r="A117" s="1">
        <v>40619</v>
      </c>
      <c r="B117">
        <v>6.6939640000000002</v>
      </c>
      <c r="C117" s="6">
        <f t="shared" si="7"/>
        <v>-3.5293471414877819E-3</v>
      </c>
      <c r="G117" s="2">
        <v>2.9713614262560695E-2</v>
      </c>
      <c r="H117" s="2">
        <v>1.2987073130360294E-2</v>
      </c>
      <c r="I117" s="2">
        <f t="shared" si="4"/>
        <v>2.9400066004263994E-2</v>
      </c>
      <c r="J117" s="2">
        <f t="shared" si="5"/>
        <v>1.2545326698338629E-2</v>
      </c>
      <c r="K117" s="2">
        <f t="shared" si="6"/>
        <v>3.6883343297621098E-4</v>
      </c>
    </row>
    <row r="118" spans="1:11" ht="14.25" customHeight="1" x14ac:dyDescent="0.25">
      <c r="A118" s="1">
        <v>40620</v>
      </c>
      <c r="B118">
        <v>6.7808989999999998</v>
      </c>
      <c r="C118" s="6">
        <f t="shared" si="7"/>
        <v>1.2987073130360294E-2</v>
      </c>
      <c r="G118" s="2">
        <v>3.4102834947682847E-2</v>
      </c>
      <c r="H118" s="2">
        <v>1.6317010473095195E-2</v>
      </c>
      <c r="I118" s="2">
        <f t="shared" si="4"/>
        <v>3.3789286689386147E-2</v>
      </c>
      <c r="J118" s="2">
        <f t="shared" si="5"/>
        <v>1.587526404107353E-2</v>
      </c>
      <c r="K118" s="2">
        <f t="shared" si="6"/>
        <v>5.364138479535364E-4</v>
      </c>
    </row>
    <row r="119" spans="1:11" ht="14.25" customHeight="1" x14ac:dyDescent="0.25">
      <c r="A119" s="1">
        <v>40623</v>
      </c>
      <c r="B119">
        <v>6.8915430000000004</v>
      </c>
      <c r="C119" s="6">
        <f t="shared" si="7"/>
        <v>1.6317010473095195E-2</v>
      </c>
      <c r="G119" s="2">
        <v>-1.4713293491288248E-2</v>
      </c>
      <c r="H119" s="2">
        <v>-4.5872165348166405E-3</v>
      </c>
      <c r="I119" s="2">
        <f t="shared" si="4"/>
        <v>-1.5026841749584949E-2</v>
      </c>
      <c r="J119" s="2">
        <f t="shared" si="5"/>
        <v>-5.0289629668383061E-3</v>
      </c>
      <c r="K119" s="2">
        <f t="shared" si="6"/>
        <v>7.5569430667202442E-5</v>
      </c>
    </row>
    <row r="120" spans="1:11" ht="14.25" customHeight="1" x14ac:dyDescent="0.25">
      <c r="A120" s="1">
        <v>40624</v>
      </c>
      <c r="B120">
        <v>6.8599300000000003</v>
      </c>
      <c r="C120" s="6">
        <f t="shared" si="7"/>
        <v>-4.5872165348166405E-3</v>
      </c>
      <c r="G120" s="2">
        <v>-2.4201802265705563E-2</v>
      </c>
      <c r="H120" s="2">
        <v>-1.1520525719651564E-3</v>
      </c>
      <c r="I120" s="2">
        <f t="shared" si="4"/>
        <v>-2.4515350524002263E-2</v>
      </c>
      <c r="J120" s="2">
        <f t="shared" si="5"/>
        <v>-1.5937990039868221E-3</v>
      </c>
      <c r="K120" s="2">
        <f t="shared" si="6"/>
        <v>3.9072541247542622E-5</v>
      </c>
    </row>
    <row r="121" spans="1:11" ht="14.25" customHeight="1" x14ac:dyDescent="0.25">
      <c r="A121" s="1">
        <v>40625</v>
      </c>
      <c r="B121">
        <v>6.8520269999999996</v>
      </c>
      <c r="C121" s="6">
        <f t="shared" si="7"/>
        <v>-1.1520525719651564E-3</v>
      </c>
      <c r="G121" s="2">
        <v>-7.9156724055055028E-3</v>
      </c>
      <c r="H121" s="2">
        <v>4.2675838843016844E-2</v>
      </c>
      <c r="I121" s="2">
        <f t="shared" si="4"/>
        <v>-8.2292206638022031E-3</v>
      </c>
      <c r="J121" s="2">
        <f t="shared" si="5"/>
        <v>4.2234092410995176E-2</v>
      </c>
      <c r="K121" s="2">
        <f t="shared" si="6"/>
        <v>-3.4755366598549333E-4</v>
      </c>
    </row>
    <row r="122" spans="1:11" ht="14.25" customHeight="1" x14ac:dyDescent="0.25">
      <c r="A122" s="1">
        <v>40626</v>
      </c>
      <c r="B122">
        <v>7.1444429999999999</v>
      </c>
      <c r="C122" s="6">
        <f t="shared" si="7"/>
        <v>4.2675838843016844E-2</v>
      </c>
      <c r="G122" s="2">
        <v>1.1702181473520312E-2</v>
      </c>
      <c r="H122" s="2">
        <v>-2.5442431271409105E-2</v>
      </c>
      <c r="I122" s="2">
        <f t="shared" si="4"/>
        <v>1.1388633215223612E-2</v>
      </c>
      <c r="J122" s="2">
        <f t="shared" si="5"/>
        <v>-2.588417770343077E-2</v>
      </c>
      <c r="K122" s="2">
        <f t="shared" si="6"/>
        <v>-2.9478540594204207E-4</v>
      </c>
    </row>
    <row r="123" spans="1:11" ht="14.25" customHeight="1" x14ac:dyDescent="0.25">
      <c r="A123" s="1">
        <v>40627</v>
      </c>
      <c r="B123">
        <v>6.9626710000000003</v>
      </c>
      <c r="C123" s="6">
        <f t="shared" si="7"/>
        <v>-2.5442431271409105E-2</v>
      </c>
      <c r="G123" s="2">
        <v>-2.5762302839116735E-2</v>
      </c>
      <c r="H123" s="2">
        <v>4.5403552745777453E-3</v>
      </c>
      <c r="I123" s="2">
        <f t="shared" si="4"/>
        <v>-2.6075851097413436E-2</v>
      </c>
      <c r="J123" s="2">
        <f t="shared" si="5"/>
        <v>4.0986088425560797E-3</v>
      </c>
      <c r="K123" s="2">
        <f t="shared" si="6"/>
        <v>-1.0687471388503436E-4</v>
      </c>
    </row>
    <row r="124" spans="1:11" ht="14.25" customHeight="1" x14ac:dyDescent="0.25">
      <c r="A124" s="1">
        <v>40630</v>
      </c>
      <c r="B124">
        <v>6.9942840000000004</v>
      </c>
      <c r="C124" s="6">
        <f t="shared" si="7"/>
        <v>4.5403552745777453E-3</v>
      </c>
      <c r="G124" s="2">
        <v>1.5650242004844106E-2</v>
      </c>
      <c r="H124" s="2">
        <v>6.779535975376394E-3</v>
      </c>
      <c r="I124" s="2">
        <f t="shared" si="4"/>
        <v>1.5336693746547406E-2</v>
      </c>
      <c r="J124" s="2">
        <f t="shared" si="5"/>
        <v>6.3377895433547283E-3</v>
      </c>
      <c r="K124" s="2">
        <f t="shared" si="6"/>
        <v>9.7200737256502001E-5</v>
      </c>
    </row>
    <row r="125" spans="1:11" ht="14.25" customHeight="1" x14ac:dyDescent="0.25">
      <c r="A125" s="1">
        <v>40631</v>
      </c>
      <c r="B125">
        <v>7.0417019999999999</v>
      </c>
      <c r="C125" s="6">
        <f t="shared" si="7"/>
        <v>6.779535975376394E-3</v>
      </c>
      <c r="G125" s="2">
        <v>1.1158395324123216E-2</v>
      </c>
      <c r="H125" s="2">
        <v>7.8563392770669704E-3</v>
      </c>
      <c r="I125" s="2">
        <f t="shared" si="4"/>
        <v>1.0844847065826516E-2</v>
      </c>
      <c r="J125" s="2">
        <f t="shared" si="5"/>
        <v>7.4145928450453048E-3</v>
      </c>
      <c r="K125" s="2">
        <f t="shared" si="6"/>
        <v>8.0410125459887851E-5</v>
      </c>
    </row>
    <row r="126" spans="1:11" ht="14.25" customHeight="1" x14ac:dyDescent="0.25">
      <c r="A126" s="1">
        <v>40632</v>
      </c>
      <c r="B126">
        <v>7.0970240000000002</v>
      </c>
      <c r="C126" s="6">
        <f t="shared" si="7"/>
        <v>7.8563392770669704E-3</v>
      </c>
      <c r="G126" s="2">
        <v>-5.2553859561010885E-4</v>
      </c>
      <c r="H126" s="2">
        <v>-5.5678267397716308E-3</v>
      </c>
      <c r="I126" s="2">
        <f t="shared" si="4"/>
        <v>-8.3908685390680893E-4</v>
      </c>
      <c r="J126" s="2">
        <f t="shared" si="5"/>
        <v>-6.0095731717932964E-3</v>
      </c>
      <c r="K126" s="2">
        <f t="shared" si="6"/>
        <v>5.0425538460428E-6</v>
      </c>
    </row>
    <row r="127" spans="1:11" ht="14.25" customHeight="1" x14ac:dyDescent="0.25">
      <c r="A127" s="1">
        <v>40633</v>
      </c>
      <c r="B127">
        <v>7.0575089999999996</v>
      </c>
      <c r="C127" s="6">
        <f t="shared" si="7"/>
        <v>-5.5678267397716308E-3</v>
      </c>
      <c r="G127" s="2">
        <v>0</v>
      </c>
      <c r="H127" s="2">
        <v>2.7995430115639985E-2</v>
      </c>
      <c r="I127" s="2">
        <f t="shared" si="4"/>
        <v>-3.1354825829670008E-4</v>
      </c>
      <c r="J127" s="2">
        <f t="shared" si="5"/>
        <v>2.7553683683618321E-2</v>
      </c>
      <c r="K127" s="2">
        <f t="shared" si="6"/>
        <v>-8.6394095286567272E-6</v>
      </c>
    </row>
    <row r="128" spans="1:11" ht="14.25" customHeight="1" x14ac:dyDescent="0.25">
      <c r="A128" s="1">
        <v>40634</v>
      </c>
      <c r="B128">
        <v>7.2550869999999996</v>
      </c>
      <c r="C128" s="6">
        <f t="shared" si="7"/>
        <v>2.7995430115639985E-2</v>
      </c>
      <c r="G128" s="2">
        <v>5.258149316509364E-4</v>
      </c>
      <c r="H128" s="2">
        <v>1.089304649275924E-3</v>
      </c>
      <c r="I128" s="2">
        <f t="shared" si="4"/>
        <v>2.1226667335423632E-4</v>
      </c>
      <c r="J128" s="2">
        <f t="shared" si="5"/>
        <v>6.4755821725425832E-4</v>
      </c>
      <c r="K128" s="2">
        <f t="shared" si="6"/>
        <v>1.3745502857976126E-7</v>
      </c>
    </row>
    <row r="129" spans="1:11" ht="14.25" customHeight="1" x14ac:dyDescent="0.25">
      <c r="A129" s="1">
        <v>40637</v>
      </c>
      <c r="B129">
        <v>7.2629900000000003</v>
      </c>
      <c r="C129" s="6">
        <f t="shared" si="7"/>
        <v>1.089304649275924E-3</v>
      </c>
      <c r="G129" s="2">
        <v>-8.9332627990927893E-3</v>
      </c>
      <c r="H129" s="2">
        <v>-2.1762387116051052E-3</v>
      </c>
      <c r="I129" s="2">
        <f t="shared" si="4"/>
        <v>-9.2468110573894896E-3</v>
      </c>
      <c r="J129" s="2">
        <f t="shared" si="5"/>
        <v>-2.6179851436267708E-3</v>
      </c>
      <c r="K129" s="2">
        <f t="shared" si="6"/>
        <v>2.4208013974169436E-5</v>
      </c>
    </row>
    <row r="130" spans="1:11" ht="14.25" customHeight="1" x14ac:dyDescent="0.25">
      <c r="A130" s="1">
        <v>40638</v>
      </c>
      <c r="B130">
        <v>7.2471839999999998</v>
      </c>
      <c r="C130" s="6">
        <f t="shared" si="7"/>
        <v>-2.1762387116051052E-3</v>
      </c>
      <c r="G130" s="2">
        <v>9.0137853121003975E-3</v>
      </c>
      <c r="H130" s="2">
        <v>3.2716155681986603E-3</v>
      </c>
      <c r="I130" s="2">
        <f t="shared" si="4"/>
        <v>8.7002370538036972E-3</v>
      </c>
      <c r="J130" s="2">
        <f t="shared" si="5"/>
        <v>2.8298691361769946E-3</v>
      </c>
      <c r="K130" s="2">
        <f t="shared" si="6"/>
        <v>2.4620532315982548E-5</v>
      </c>
    </row>
    <row r="131" spans="1:11" ht="14.25" customHeight="1" x14ac:dyDescent="0.25">
      <c r="A131" s="1">
        <v>40639</v>
      </c>
      <c r="B131">
        <v>7.2708940000000002</v>
      </c>
      <c r="C131" s="6">
        <f t="shared" si="7"/>
        <v>3.2716155681986603E-3</v>
      </c>
      <c r="G131" s="2">
        <v>-8.4077767520873703E-3</v>
      </c>
      <c r="H131" s="2">
        <v>-1.5217385922556503E-2</v>
      </c>
      <c r="I131" s="2">
        <f t="shared" ref="I131:I194" si="8">G131-$G$2770</f>
        <v>-8.7213250103840706E-3</v>
      </c>
      <c r="J131" s="2">
        <f t="shared" ref="J131:J194" si="9">H131-$H$2770</f>
        <v>-1.5659132354578168E-2</v>
      </c>
      <c r="K131" s="2">
        <f t="shared" ref="K131:K194" si="10">I131*J131</f>
        <v>1.3656838264489697E-4</v>
      </c>
    </row>
    <row r="132" spans="1:11" ht="14.25" customHeight="1" x14ac:dyDescent="0.25">
      <c r="A132" s="1">
        <v>40640</v>
      </c>
      <c r="B132">
        <v>7.1602499999999996</v>
      </c>
      <c r="C132" s="6">
        <f t="shared" ref="C132:C195" si="11">B132/B131-1</f>
        <v>-1.5217385922556503E-2</v>
      </c>
      <c r="G132" s="2">
        <v>-2.6497083916423803E-2</v>
      </c>
      <c r="H132" s="2">
        <v>-2.4282671694424107E-2</v>
      </c>
      <c r="I132" s="2">
        <f t="shared" si="8"/>
        <v>-2.6810632174720503E-2</v>
      </c>
      <c r="J132" s="2">
        <f t="shared" si="9"/>
        <v>-2.4724418126445772E-2</v>
      </c>
      <c r="K132" s="2">
        <f t="shared" si="10"/>
        <v>6.6287728012212979E-4</v>
      </c>
    </row>
    <row r="133" spans="1:11" ht="14.25" customHeight="1" x14ac:dyDescent="0.25">
      <c r="A133" s="1">
        <v>40641</v>
      </c>
      <c r="B133">
        <v>6.9863799999999996</v>
      </c>
      <c r="C133" s="6">
        <f t="shared" si="11"/>
        <v>-2.4282671694424107E-2</v>
      </c>
      <c r="G133" s="2">
        <v>-5.4437122785131464E-3</v>
      </c>
      <c r="H133" s="2">
        <v>-1.8099502174230286E-2</v>
      </c>
      <c r="I133" s="2">
        <f t="shared" si="8"/>
        <v>-5.7572605368098467E-3</v>
      </c>
      <c r="J133" s="2">
        <f t="shared" si="9"/>
        <v>-1.8541248606251951E-2</v>
      </c>
      <c r="K133" s="2">
        <f t="shared" si="10"/>
        <v>1.0674679890395494E-4</v>
      </c>
    </row>
    <row r="134" spans="1:11" ht="14.25" customHeight="1" x14ac:dyDescent="0.25">
      <c r="A134" s="1">
        <v>40644</v>
      </c>
      <c r="B134">
        <v>6.8599300000000003</v>
      </c>
      <c r="C134" s="6">
        <f t="shared" si="11"/>
        <v>-1.8099502174230286E-2</v>
      </c>
      <c r="G134" s="2">
        <v>-3.3388067870826488E-2</v>
      </c>
      <c r="H134" s="2">
        <v>-6.9124612058724111E-3</v>
      </c>
      <c r="I134" s="2">
        <f t="shared" si="8"/>
        <v>-3.3701616129123188E-2</v>
      </c>
      <c r="J134" s="2">
        <f t="shared" si="9"/>
        <v>-7.3542076378940767E-3</v>
      </c>
      <c r="K134" s="2">
        <f t="shared" si="10"/>
        <v>2.4784868274617194E-4</v>
      </c>
    </row>
    <row r="135" spans="1:11" ht="14.25" customHeight="1" x14ac:dyDescent="0.25">
      <c r="A135" s="1">
        <v>40645</v>
      </c>
      <c r="B135">
        <v>6.8125109999999998</v>
      </c>
      <c r="C135" s="6">
        <f t="shared" si="11"/>
        <v>-6.9124612058724111E-3</v>
      </c>
      <c r="G135" s="2">
        <v>2.4348810872027116E-2</v>
      </c>
      <c r="H135" s="2">
        <v>1.0440937269679207E-2</v>
      </c>
      <c r="I135" s="2">
        <f t="shared" si="8"/>
        <v>2.4035262613730415E-2</v>
      </c>
      <c r="J135" s="2">
        <f t="shared" si="9"/>
        <v>9.9991908376575421E-3</v>
      </c>
      <c r="K135" s="2">
        <f t="shared" si="10"/>
        <v>2.4033317770790603E-4</v>
      </c>
    </row>
    <row r="136" spans="1:11" ht="14.25" customHeight="1" x14ac:dyDescent="0.25">
      <c r="A136" s="1">
        <v>40646</v>
      </c>
      <c r="B136">
        <v>6.8836399999999998</v>
      </c>
      <c r="C136" s="6">
        <f t="shared" si="11"/>
        <v>1.0440937269679207E-2</v>
      </c>
      <c r="G136" s="2">
        <v>3.4825815367606427E-2</v>
      </c>
      <c r="H136" s="2">
        <v>5.7404222184775922E-3</v>
      </c>
      <c r="I136" s="2">
        <f t="shared" si="8"/>
        <v>3.4512267109309727E-2</v>
      </c>
      <c r="J136" s="2">
        <f t="shared" si="9"/>
        <v>5.2986757864559265E-3</v>
      </c>
      <c r="K136" s="2">
        <f t="shared" si="10"/>
        <v>1.8286931406779873E-4</v>
      </c>
    </row>
    <row r="137" spans="1:11" ht="14.25" customHeight="1" x14ac:dyDescent="0.25">
      <c r="A137" s="1">
        <v>40647</v>
      </c>
      <c r="B137">
        <v>6.9231550000000004</v>
      </c>
      <c r="C137" s="6">
        <f t="shared" si="11"/>
        <v>5.7404222184775922E-3</v>
      </c>
      <c r="G137" s="2">
        <v>-2.5640973591932514E-2</v>
      </c>
      <c r="H137" s="2">
        <v>1.1415604590681472E-2</v>
      </c>
      <c r="I137" s="2">
        <f t="shared" si="8"/>
        <v>-2.5954521850229215E-2</v>
      </c>
      <c r="J137" s="2">
        <f t="shared" si="9"/>
        <v>1.0973858158659807E-2</v>
      </c>
      <c r="K137" s="2">
        <f t="shared" si="10"/>
        <v>-2.8482124136025209E-4</v>
      </c>
    </row>
    <row r="138" spans="1:11" ht="14.25" customHeight="1" x14ac:dyDescent="0.25">
      <c r="A138" s="1">
        <v>40648</v>
      </c>
      <c r="B138">
        <v>7.0021870000000002</v>
      </c>
      <c r="C138" s="6">
        <f t="shared" si="11"/>
        <v>1.1415604590681472E-2</v>
      </c>
      <c r="G138" s="2">
        <v>-2.0285032894736821E-2</v>
      </c>
      <c r="H138" s="2">
        <v>-4.7404046764246699E-2</v>
      </c>
      <c r="I138" s="2">
        <f t="shared" si="8"/>
        <v>-2.0598581153033521E-2</v>
      </c>
      <c r="J138" s="2">
        <f t="shared" si="9"/>
        <v>-4.7845793196268367E-2</v>
      </c>
      <c r="K138" s="2">
        <f t="shared" si="10"/>
        <v>9.8555545398459313E-4</v>
      </c>
    </row>
    <row r="139" spans="1:11" ht="14.25" customHeight="1" x14ac:dyDescent="0.25">
      <c r="A139" s="1">
        <v>40651</v>
      </c>
      <c r="B139">
        <v>6.670255</v>
      </c>
      <c r="C139" s="6">
        <f t="shared" si="11"/>
        <v>-4.7404046764246699E-2</v>
      </c>
      <c r="G139" s="2">
        <v>2.7979293341955369E-3</v>
      </c>
      <c r="H139" s="2">
        <v>1.6587671685715177E-2</v>
      </c>
      <c r="I139" s="2">
        <f t="shared" si="8"/>
        <v>2.4843810758988366E-3</v>
      </c>
      <c r="J139" s="2">
        <f t="shared" si="9"/>
        <v>1.6145925253693513E-2</v>
      </c>
      <c r="K139" s="2">
        <f t="shared" si="10"/>
        <v>4.0112631153153285E-5</v>
      </c>
    </row>
    <row r="140" spans="1:11" ht="14.25" customHeight="1" x14ac:dyDescent="0.25">
      <c r="A140" s="1">
        <v>40652</v>
      </c>
      <c r="B140">
        <v>6.7808989999999998</v>
      </c>
      <c r="C140" s="6">
        <f t="shared" si="11"/>
        <v>1.6587671685715177E-2</v>
      </c>
      <c r="G140" s="2">
        <v>2.6785714285714191E-2</v>
      </c>
      <c r="H140" s="2">
        <v>1.1654944278037593E-2</v>
      </c>
      <c r="I140" s="2">
        <f t="shared" si="8"/>
        <v>2.647216602741749E-2</v>
      </c>
      <c r="J140" s="2">
        <f t="shared" si="9"/>
        <v>1.1213197846015929E-2</v>
      </c>
      <c r="K140" s="2">
        <f t="shared" si="10"/>
        <v>2.9683763507801382E-4</v>
      </c>
    </row>
    <row r="141" spans="1:11" ht="14.25" customHeight="1" x14ac:dyDescent="0.25">
      <c r="A141" s="1">
        <v>40653</v>
      </c>
      <c r="B141">
        <v>6.8599300000000003</v>
      </c>
      <c r="C141" s="6">
        <f t="shared" si="11"/>
        <v>1.1654944278037593E-2</v>
      </c>
      <c r="G141" s="2">
        <v>2.1739076086956688E-2</v>
      </c>
      <c r="H141" s="2">
        <v>1.9585331045652188E-2</v>
      </c>
      <c r="I141" s="2">
        <f t="shared" si="8"/>
        <v>2.1425527828659988E-2</v>
      </c>
      <c r="J141" s="2">
        <f t="shared" si="9"/>
        <v>1.9143584613630523E-2</v>
      </c>
      <c r="K141" s="2">
        <f t="shared" si="10"/>
        <v>4.1016140487964791E-4</v>
      </c>
    </row>
    <row r="142" spans="1:11" ht="14.25" customHeight="1" x14ac:dyDescent="0.25">
      <c r="A142" s="1">
        <v>40654</v>
      </c>
      <c r="B142">
        <v>6.9942840000000004</v>
      </c>
      <c r="C142" s="6">
        <f t="shared" si="11"/>
        <v>1.9585331045652188E-2</v>
      </c>
      <c r="G142" s="2">
        <v>0</v>
      </c>
      <c r="H142" s="2">
        <v>-6.7796789492677867E-3</v>
      </c>
      <c r="I142" s="2">
        <f t="shared" si="8"/>
        <v>-3.1354825829670008E-4</v>
      </c>
      <c r="J142" s="2">
        <f t="shared" si="9"/>
        <v>-7.2214253812894523E-3</v>
      </c>
      <c r="K142" s="2">
        <f t="shared" si="10"/>
        <v>2.2642653507228909E-6</v>
      </c>
    </row>
    <row r="143" spans="1:11" ht="14.25" customHeight="1" x14ac:dyDescent="0.25">
      <c r="A143" s="1">
        <v>40658</v>
      </c>
      <c r="B143">
        <v>6.9468649999999998</v>
      </c>
      <c r="C143" s="6">
        <f t="shared" si="11"/>
        <v>-6.7796789492677867E-3</v>
      </c>
      <c r="G143" s="2">
        <v>1.4893671004982512E-2</v>
      </c>
      <c r="H143" s="2">
        <v>-6.8259567445171365E-3</v>
      </c>
      <c r="I143" s="2">
        <f t="shared" si="8"/>
        <v>1.4580122746685811E-2</v>
      </c>
      <c r="J143" s="2">
        <f t="shared" si="9"/>
        <v>-7.2677031765388022E-3</v>
      </c>
      <c r="K143" s="2">
        <f t="shared" si="10"/>
        <v>-1.0596400440041412E-4</v>
      </c>
    </row>
    <row r="144" spans="1:11" ht="14.25" customHeight="1" x14ac:dyDescent="0.25">
      <c r="A144" s="1">
        <v>40659</v>
      </c>
      <c r="B144">
        <v>6.8994460000000002</v>
      </c>
      <c r="C144" s="6">
        <f t="shared" si="11"/>
        <v>-6.8259567445171365E-3</v>
      </c>
      <c r="G144" s="2">
        <v>4.7169811320757482E-3</v>
      </c>
      <c r="H144" s="2">
        <v>-1.2600287037539015E-2</v>
      </c>
      <c r="I144" s="2">
        <f t="shared" si="8"/>
        <v>4.4034328737790479E-3</v>
      </c>
      <c r="J144" s="2">
        <f t="shared" si="9"/>
        <v>-1.304203346956068E-2</v>
      </c>
      <c r="K144" s="2">
        <f t="shared" si="10"/>
        <v>-5.7429718920790109E-5</v>
      </c>
    </row>
    <row r="145" spans="1:11" ht="14.25" customHeight="1" x14ac:dyDescent="0.25">
      <c r="A145" s="1">
        <v>40660</v>
      </c>
      <c r="B145">
        <v>6.8125109999999998</v>
      </c>
      <c r="C145" s="6">
        <f t="shared" si="11"/>
        <v>-1.2600287037539015E-2</v>
      </c>
      <c r="G145" s="2">
        <v>3.2342253521126629E-2</v>
      </c>
      <c r="H145" s="2">
        <v>8.1206474382207183E-3</v>
      </c>
      <c r="I145" s="2">
        <f t="shared" si="8"/>
        <v>3.2028705262829929E-2</v>
      </c>
      <c r="J145" s="2">
        <f t="shared" si="9"/>
        <v>7.6789010061990527E-3</v>
      </c>
      <c r="K145" s="2">
        <f t="shared" si="10"/>
        <v>2.4594525706999763E-4</v>
      </c>
    </row>
    <row r="146" spans="1:11" ht="14.25" customHeight="1" x14ac:dyDescent="0.25">
      <c r="A146" s="1">
        <v>40661</v>
      </c>
      <c r="B146">
        <v>6.8678330000000001</v>
      </c>
      <c r="C146" s="6">
        <f t="shared" si="11"/>
        <v>8.1206474382207183E-3</v>
      </c>
      <c r="G146" s="2">
        <v>-6.063718743621993E-3</v>
      </c>
      <c r="H146" s="2">
        <v>-1.1507268741099974E-3</v>
      </c>
      <c r="I146" s="2">
        <f t="shared" si="8"/>
        <v>-6.3772670019186933E-3</v>
      </c>
      <c r="J146" s="2">
        <f t="shared" si="9"/>
        <v>-1.5924733061316631E-3</v>
      </c>
      <c r="K146" s="2">
        <f t="shared" si="10"/>
        <v>1.0155627466629821E-5</v>
      </c>
    </row>
    <row r="147" spans="1:11" ht="14.25" customHeight="1" x14ac:dyDescent="0.25">
      <c r="A147" s="1">
        <v>40662</v>
      </c>
      <c r="B147">
        <v>6.8599300000000003</v>
      </c>
      <c r="C147" s="6">
        <f t="shared" si="11"/>
        <v>-1.1507268741099974E-3</v>
      </c>
      <c r="G147" s="2">
        <v>-4.5754956786987488E-3</v>
      </c>
      <c r="H147" s="2">
        <v>-4.6082102878600706E-3</v>
      </c>
      <c r="I147" s="2">
        <f t="shared" si="8"/>
        <v>-4.8890439369954491E-3</v>
      </c>
      <c r="J147" s="2">
        <f t="shared" si="9"/>
        <v>-5.0499567198817362E-3</v>
      </c>
      <c r="K147" s="2">
        <f t="shared" si="10"/>
        <v>2.4689460283427228E-5</v>
      </c>
    </row>
    <row r="148" spans="1:11" ht="14.25" customHeight="1" x14ac:dyDescent="0.25">
      <c r="A148" s="1">
        <v>40665</v>
      </c>
      <c r="B148">
        <v>6.8283180000000003</v>
      </c>
      <c r="C148" s="6">
        <f t="shared" si="11"/>
        <v>-4.6082102878600706E-3</v>
      </c>
      <c r="G148" s="2">
        <v>-1.8386159346271524E-2</v>
      </c>
      <c r="H148" s="2">
        <v>-2.6620464951983891E-2</v>
      </c>
      <c r="I148" s="2">
        <f t="shared" si="8"/>
        <v>-1.8699707604568225E-2</v>
      </c>
      <c r="J148" s="2">
        <f t="shared" si="9"/>
        <v>-2.7062211384005556E-2</v>
      </c>
      <c r="K148" s="2">
        <f t="shared" si="10"/>
        <v>5.060554400139215E-4</v>
      </c>
    </row>
    <row r="149" spans="1:11" ht="14.25" customHeight="1" x14ac:dyDescent="0.25">
      <c r="A149" s="1">
        <v>40666</v>
      </c>
      <c r="B149">
        <v>6.6465449999999997</v>
      </c>
      <c r="C149" s="6">
        <f t="shared" si="11"/>
        <v>-2.6620464951983891E-2</v>
      </c>
      <c r="G149" s="2">
        <v>-1.5608689677871435E-2</v>
      </c>
      <c r="H149" s="2">
        <v>-5.1129571830176412E-2</v>
      </c>
      <c r="I149" s="2">
        <f t="shared" si="8"/>
        <v>-1.5922237936168135E-2</v>
      </c>
      <c r="J149" s="2">
        <f t="shared" si="9"/>
        <v>-5.1571318262198081E-2</v>
      </c>
      <c r="K149" s="2">
        <f t="shared" si="10"/>
        <v>8.2113080005257084E-4</v>
      </c>
    </row>
    <row r="150" spans="1:11" ht="14.25" customHeight="1" x14ac:dyDescent="0.25">
      <c r="A150" s="1">
        <v>40667</v>
      </c>
      <c r="B150">
        <v>6.3067099999999998</v>
      </c>
      <c r="C150" s="6">
        <f t="shared" si="11"/>
        <v>-5.1129571830176412E-2</v>
      </c>
      <c r="G150" s="2">
        <v>-3.8583456659619597E-2</v>
      </c>
      <c r="H150" s="2">
        <v>-1.2531097830722482E-3</v>
      </c>
      <c r="I150" s="2">
        <f t="shared" si="8"/>
        <v>-3.8897004917916297E-2</v>
      </c>
      <c r="J150" s="2">
        <f t="shared" si="9"/>
        <v>-1.6948562150939138E-3</v>
      </c>
      <c r="K150" s="2">
        <f t="shared" si="10"/>
        <v>6.5924830533668966E-5</v>
      </c>
    </row>
    <row r="151" spans="1:11" ht="14.25" customHeight="1" x14ac:dyDescent="0.25">
      <c r="A151" s="1">
        <v>40668</v>
      </c>
      <c r="B151">
        <v>6.298807</v>
      </c>
      <c r="C151" s="6">
        <f t="shared" si="11"/>
        <v>-1.2531097830722482E-3</v>
      </c>
      <c r="G151" s="2">
        <v>-1.3194061946450564E-2</v>
      </c>
      <c r="H151" s="2">
        <v>8.782933022078776E-3</v>
      </c>
      <c r="I151" s="2">
        <f t="shared" si="8"/>
        <v>-1.3507610204747264E-2</v>
      </c>
      <c r="J151" s="2">
        <f t="shared" si="9"/>
        <v>8.3411865900571112E-3</v>
      </c>
      <c r="K151" s="2">
        <f t="shared" si="10"/>
        <v>-1.1266949710355647E-4</v>
      </c>
    </row>
    <row r="152" spans="1:11" ht="14.25" customHeight="1" x14ac:dyDescent="0.25">
      <c r="A152" s="1">
        <v>40669</v>
      </c>
      <c r="B152">
        <v>6.3541290000000004</v>
      </c>
      <c r="C152" s="6">
        <f t="shared" si="11"/>
        <v>8.782933022078776E-3</v>
      </c>
      <c r="G152" s="2">
        <v>-2.2284678424252524E-3</v>
      </c>
      <c r="H152" s="2">
        <v>-1.2437896681040117E-2</v>
      </c>
      <c r="I152" s="2">
        <f t="shared" si="8"/>
        <v>-2.5420161007219527E-3</v>
      </c>
      <c r="J152" s="2">
        <f t="shared" si="9"/>
        <v>-1.2879643113061782E-2</v>
      </c>
      <c r="K152" s="2">
        <f t="shared" si="10"/>
        <v>3.2740260164955661E-5</v>
      </c>
    </row>
    <row r="153" spans="1:11" ht="14.25" customHeight="1" x14ac:dyDescent="0.25">
      <c r="A153" s="1">
        <v>40672</v>
      </c>
      <c r="B153">
        <v>6.2750969999999997</v>
      </c>
      <c r="C153" s="6">
        <f t="shared" si="11"/>
        <v>-1.2437896681040117E-2</v>
      </c>
      <c r="G153" s="2">
        <v>1.8425460636515734E-2</v>
      </c>
      <c r="H153" s="2">
        <v>3.1486206508042791E-2</v>
      </c>
      <c r="I153" s="2">
        <f t="shared" si="8"/>
        <v>1.8111912378219033E-2</v>
      </c>
      <c r="J153" s="2">
        <f t="shared" si="9"/>
        <v>3.1044460076021126E-2</v>
      </c>
      <c r="K153" s="2">
        <f t="shared" si="10"/>
        <v>5.6227454072601364E-4</v>
      </c>
    </row>
    <row r="154" spans="1:11" ht="14.25" customHeight="1" x14ac:dyDescent="0.25">
      <c r="A154" s="1">
        <v>40673</v>
      </c>
      <c r="B154">
        <v>6.4726759999999999</v>
      </c>
      <c r="C154" s="6">
        <f t="shared" si="11"/>
        <v>3.1486206508042791E-2</v>
      </c>
      <c r="G154" s="2">
        <v>-4.0021929824561209E-2</v>
      </c>
      <c r="H154" s="2">
        <v>-1.3431075493350764E-2</v>
      </c>
      <c r="I154" s="2">
        <f t="shared" si="8"/>
        <v>-4.0335478082857909E-2</v>
      </c>
      <c r="J154" s="2">
        <f t="shared" si="9"/>
        <v>-1.3872821925372428E-2</v>
      </c>
      <c r="K154" s="2">
        <f t="shared" si="10"/>
        <v>5.5956690471825024E-4</v>
      </c>
    </row>
    <row r="155" spans="1:11" ht="14.25" customHeight="1" x14ac:dyDescent="0.25">
      <c r="A155" s="1">
        <v>40674</v>
      </c>
      <c r="B155">
        <v>6.3857410000000003</v>
      </c>
      <c r="C155" s="6">
        <f t="shared" si="11"/>
        <v>-1.3431075493350764E-2</v>
      </c>
      <c r="G155" s="2">
        <v>2.8555111364934271E-2</v>
      </c>
      <c r="H155" s="2">
        <v>1.4851526236344226E-2</v>
      </c>
      <c r="I155" s="2">
        <f t="shared" si="8"/>
        <v>2.8241563106637571E-2</v>
      </c>
      <c r="J155" s="2">
        <f t="shared" si="9"/>
        <v>1.4409779804322561E-2</v>
      </c>
      <c r="K155" s="2">
        <f t="shared" si="10"/>
        <v>4.0695470569652721E-4</v>
      </c>
    </row>
    <row r="156" spans="1:11" ht="14.25" customHeight="1" x14ac:dyDescent="0.25">
      <c r="A156" s="1">
        <v>40675</v>
      </c>
      <c r="B156">
        <v>6.4805789999999996</v>
      </c>
      <c r="C156" s="6">
        <f t="shared" si="11"/>
        <v>1.4851526236344226E-2</v>
      </c>
      <c r="G156" s="2">
        <v>-1.2770627429206205E-2</v>
      </c>
      <c r="H156" s="2">
        <v>-2.4389796035199085E-3</v>
      </c>
      <c r="I156" s="2">
        <f t="shared" si="8"/>
        <v>-1.3084175687502905E-2</v>
      </c>
      <c r="J156" s="2">
        <f t="shared" si="9"/>
        <v>-2.8807260355415741E-3</v>
      </c>
      <c r="K156" s="2">
        <f t="shared" si="10"/>
        <v>3.7691925556589692E-5</v>
      </c>
    </row>
    <row r="157" spans="1:11" ht="14.25" customHeight="1" x14ac:dyDescent="0.25">
      <c r="A157" s="1">
        <v>40676</v>
      </c>
      <c r="B157">
        <v>6.4647730000000001</v>
      </c>
      <c r="C157" s="6">
        <f t="shared" si="11"/>
        <v>-2.4389796035199085E-3</v>
      </c>
      <c r="G157" s="2">
        <v>5.6242966465536171E-4</v>
      </c>
      <c r="H157" s="2">
        <v>9.779925760734276E-3</v>
      </c>
      <c r="I157" s="2">
        <f t="shared" si="8"/>
        <v>2.4888140635866162E-4</v>
      </c>
      <c r="J157" s="2">
        <f t="shared" si="9"/>
        <v>9.3381793287126112E-3</v>
      </c>
      <c r="K157" s="2">
        <f t="shared" si="10"/>
        <v>2.3240992041593773E-6</v>
      </c>
    </row>
    <row r="158" spans="1:11" ht="14.25" customHeight="1" x14ac:dyDescent="0.25">
      <c r="A158" s="1">
        <v>40679</v>
      </c>
      <c r="B158">
        <v>6.5279980000000002</v>
      </c>
      <c r="C158" s="6">
        <f t="shared" si="11"/>
        <v>9.779925760734276E-3</v>
      </c>
      <c r="G158" s="2">
        <v>-3.1478413070353373E-2</v>
      </c>
      <c r="H158" s="2">
        <v>-1.210631498355208E-3</v>
      </c>
      <c r="I158" s="2">
        <f t="shared" si="8"/>
        <v>-3.1791961328650073E-2</v>
      </c>
      <c r="J158" s="2">
        <f t="shared" si="9"/>
        <v>-1.6523779303768736E-3</v>
      </c>
      <c r="K158" s="2">
        <f t="shared" si="10"/>
        <v>5.2532335262856408E-5</v>
      </c>
    </row>
    <row r="159" spans="1:11" ht="14.25" customHeight="1" x14ac:dyDescent="0.25">
      <c r="A159" s="1">
        <v>40680</v>
      </c>
      <c r="B159">
        <v>6.5200950000000004</v>
      </c>
      <c r="C159" s="6">
        <f t="shared" si="11"/>
        <v>-1.210631498355208E-3</v>
      </c>
      <c r="G159" s="2">
        <v>1.7411549622750933E-2</v>
      </c>
      <c r="H159" s="2">
        <v>3.636296710400666E-3</v>
      </c>
      <c r="I159" s="2">
        <f t="shared" si="8"/>
        <v>1.7098001364454232E-2</v>
      </c>
      <c r="J159" s="2">
        <f t="shared" si="9"/>
        <v>3.1945502783790004E-3</v>
      </c>
      <c r="K159" s="2">
        <f t="shared" si="10"/>
        <v>5.4620425018541793E-5</v>
      </c>
    </row>
    <row r="160" spans="1:11" ht="14.25" customHeight="1" x14ac:dyDescent="0.25">
      <c r="A160" s="1">
        <v>40681</v>
      </c>
      <c r="B160">
        <v>6.5438039999999997</v>
      </c>
      <c r="C160" s="6">
        <f t="shared" si="11"/>
        <v>3.636296710400666E-3</v>
      </c>
      <c r="G160" s="2">
        <v>1.1407871568291927E-3</v>
      </c>
      <c r="H160" s="2">
        <v>2.415567458927681E-3</v>
      </c>
      <c r="I160" s="2">
        <f t="shared" si="8"/>
        <v>8.2723889853249266E-4</v>
      </c>
      <c r="J160" s="2">
        <f t="shared" si="9"/>
        <v>1.9738210269060153E-3</v>
      </c>
      <c r="K160" s="2">
        <f t="shared" si="10"/>
        <v>1.6328215321980056E-6</v>
      </c>
    </row>
    <row r="161" spans="1:11" ht="14.25" customHeight="1" x14ac:dyDescent="0.25">
      <c r="A161" s="1">
        <v>40682</v>
      </c>
      <c r="B161">
        <v>6.5596110000000003</v>
      </c>
      <c r="C161" s="6">
        <f t="shared" si="11"/>
        <v>2.415567458927681E-3</v>
      </c>
      <c r="G161" s="2">
        <v>-2.0512707721521806E-2</v>
      </c>
      <c r="H161" s="2">
        <v>-3.6145436063206304E-3</v>
      </c>
      <c r="I161" s="2">
        <f t="shared" si="8"/>
        <v>-2.0826255979818506E-2</v>
      </c>
      <c r="J161" s="2">
        <f t="shared" si="9"/>
        <v>-4.0562900383422961E-3</v>
      </c>
      <c r="K161" s="2">
        <f t="shared" si="10"/>
        <v>8.4477334666904484E-5</v>
      </c>
    </row>
    <row r="162" spans="1:11" ht="14.25" customHeight="1" x14ac:dyDescent="0.25">
      <c r="A162" s="1">
        <v>40683</v>
      </c>
      <c r="B162">
        <v>6.535901</v>
      </c>
      <c r="C162" s="6">
        <f t="shared" si="11"/>
        <v>-3.6145436063206304E-3</v>
      </c>
      <c r="G162" s="2">
        <v>-2.4432866525138652E-2</v>
      </c>
      <c r="H162" s="2">
        <v>-1.2091829420304845E-2</v>
      </c>
      <c r="I162" s="2">
        <f t="shared" si="8"/>
        <v>-2.4746414783435353E-2</v>
      </c>
      <c r="J162" s="2">
        <f t="shared" si="9"/>
        <v>-1.253357585232651E-2</v>
      </c>
      <c r="K162" s="2">
        <f t="shared" si="10"/>
        <v>3.1016106676132107E-4</v>
      </c>
    </row>
    <row r="163" spans="1:11" ht="14.25" customHeight="1" x14ac:dyDescent="0.25">
      <c r="A163" s="1">
        <v>40686</v>
      </c>
      <c r="B163">
        <v>6.4568700000000003</v>
      </c>
      <c r="C163" s="6">
        <f t="shared" si="11"/>
        <v>-1.2091829420304845E-2</v>
      </c>
      <c r="G163" s="2">
        <v>3.5778175313059268E-3</v>
      </c>
      <c r="H163" s="2">
        <v>0</v>
      </c>
      <c r="I163" s="2">
        <f t="shared" si="8"/>
        <v>3.2642692730092265E-3</v>
      </c>
      <c r="J163" s="2">
        <f t="shared" si="9"/>
        <v>-4.4174643202166564E-4</v>
      </c>
      <c r="K163" s="2">
        <f t="shared" si="10"/>
        <v>-1.4419793045097821E-6</v>
      </c>
    </row>
    <row r="164" spans="1:11" ht="14.25" customHeight="1" x14ac:dyDescent="0.25">
      <c r="A164" s="1">
        <v>40687</v>
      </c>
      <c r="B164">
        <v>6.4568700000000003</v>
      </c>
      <c r="C164" s="6">
        <f t="shared" si="11"/>
        <v>0</v>
      </c>
      <c r="G164" s="2">
        <v>1.0695187165775666E-2</v>
      </c>
      <c r="H164" s="2">
        <v>9.7918960734846294E-3</v>
      </c>
      <c r="I164" s="2">
        <f t="shared" si="8"/>
        <v>1.0381638907478966E-2</v>
      </c>
      <c r="J164" s="2">
        <f t="shared" si="9"/>
        <v>9.3501496414629647E-3</v>
      </c>
      <c r="K164" s="2">
        <f t="shared" si="10"/>
        <v>9.7069877308562414E-5</v>
      </c>
    </row>
    <row r="165" spans="1:11" ht="14.25" customHeight="1" x14ac:dyDescent="0.25">
      <c r="A165" s="1">
        <v>40688</v>
      </c>
      <c r="B165">
        <v>6.5200950000000004</v>
      </c>
      <c r="C165" s="6">
        <f t="shared" si="11"/>
        <v>9.7918960734846294E-3</v>
      </c>
      <c r="G165" s="2">
        <v>2.3515579071134551E-2</v>
      </c>
      <c r="H165" s="2">
        <v>8.4848456962665075E-3</v>
      </c>
      <c r="I165" s="2">
        <f t="shared" si="8"/>
        <v>2.3202030812837851E-2</v>
      </c>
      <c r="J165" s="2">
        <f t="shared" si="9"/>
        <v>8.0430992642448428E-3</v>
      </c>
      <c r="K165" s="2">
        <f t="shared" si="10"/>
        <v>1.8661623695972229E-4</v>
      </c>
    </row>
    <row r="166" spans="1:11" ht="14.25" customHeight="1" x14ac:dyDescent="0.25">
      <c r="A166" s="1">
        <v>40689</v>
      </c>
      <c r="B166">
        <v>6.5754169999999998</v>
      </c>
      <c r="C166" s="6">
        <f t="shared" si="11"/>
        <v>8.4848456962665075E-3</v>
      </c>
      <c r="G166" s="2">
        <v>4.0206777713958086E-3</v>
      </c>
      <c r="H166" s="2">
        <v>1.442311567464083E-2</v>
      </c>
      <c r="I166" s="2">
        <f t="shared" si="8"/>
        <v>3.7071295130991083E-3</v>
      </c>
      <c r="J166" s="2">
        <f t="shared" si="9"/>
        <v>1.3981369242619165E-2</v>
      </c>
      <c r="K166" s="2">
        <f t="shared" si="10"/>
        <v>5.1830746552849634E-5</v>
      </c>
    </row>
    <row r="167" spans="1:11" ht="14.25" customHeight="1" x14ac:dyDescent="0.25">
      <c r="A167" s="1">
        <v>40690</v>
      </c>
      <c r="B167">
        <v>6.670255</v>
      </c>
      <c r="C167" s="6">
        <f t="shared" si="11"/>
        <v>1.442311567464083E-2</v>
      </c>
      <c r="G167" s="2">
        <v>4.2906178489702462E-2</v>
      </c>
      <c r="H167" s="2">
        <v>2.0142108510094348E-2</v>
      </c>
      <c r="I167" s="2">
        <f t="shared" si="8"/>
        <v>4.2592630231405762E-2</v>
      </c>
      <c r="J167" s="2">
        <f t="shared" si="9"/>
        <v>1.9700362078072683E-2</v>
      </c>
      <c r="K167" s="2">
        <f t="shared" si="10"/>
        <v>8.3909023741615815E-4</v>
      </c>
    </row>
    <row r="168" spans="1:11" ht="14.25" customHeight="1" x14ac:dyDescent="0.25">
      <c r="A168" s="1">
        <v>40694</v>
      </c>
      <c r="B168">
        <v>6.804608</v>
      </c>
      <c r="C168" s="6">
        <f t="shared" si="11"/>
        <v>2.0142108510094348E-2</v>
      </c>
      <c r="G168" s="2">
        <v>-8.2281952825013716E-2</v>
      </c>
      <c r="H168" s="2">
        <v>-2.6713074434265627E-2</v>
      </c>
      <c r="I168" s="2">
        <f t="shared" si="8"/>
        <v>-8.2595501083310416E-2</v>
      </c>
      <c r="J168" s="2">
        <f t="shared" si="9"/>
        <v>-2.7154820866287292E-2</v>
      </c>
      <c r="K168" s="2">
        <f t="shared" si="10"/>
        <v>2.2428660362785323E-3</v>
      </c>
    </row>
    <row r="169" spans="1:11" ht="14.25" customHeight="1" x14ac:dyDescent="0.25">
      <c r="A169" s="1">
        <v>40695</v>
      </c>
      <c r="B169">
        <v>6.6228360000000004</v>
      </c>
      <c r="C169" s="6">
        <f t="shared" si="11"/>
        <v>-2.6713074434265627E-2</v>
      </c>
      <c r="G169" s="2">
        <v>-2.9886431560072202E-3</v>
      </c>
      <c r="H169" s="2">
        <v>2.3865908804021618E-3</v>
      </c>
      <c r="I169" s="2">
        <f t="shared" si="8"/>
        <v>-3.3021914143039205E-3</v>
      </c>
      <c r="J169" s="2">
        <f t="shared" si="9"/>
        <v>1.9448444483804962E-3</v>
      </c>
      <c r="K169" s="2">
        <f t="shared" si="10"/>
        <v>-6.4222486395987185E-6</v>
      </c>
    </row>
    <row r="170" spans="1:11" ht="14.25" customHeight="1" x14ac:dyDescent="0.25">
      <c r="A170" s="1">
        <v>40696</v>
      </c>
      <c r="B170">
        <v>6.6386419999999999</v>
      </c>
      <c r="C170" s="6">
        <f t="shared" si="11"/>
        <v>2.3865908804021618E-3</v>
      </c>
      <c r="G170" s="2">
        <v>-2.2182314148680993E-2</v>
      </c>
      <c r="H170" s="2">
        <v>-8.3333308227797609E-3</v>
      </c>
      <c r="I170" s="2">
        <f t="shared" si="8"/>
        <v>-2.2495862406977693E-2</v>
      </c>
      <c r="J170" s="2">
        <f t="shared" si="9"/>
        <v>-8.7750772548014257E-3</v>
      </c>
      <c r="K170" s="2">
        <f t="shared" si="10"/>
        <v>1.974029305346124E-4</v>
      </c>
    </row>
    <row r="171" spans="1:11" ht="14.25" customHeight="1" x14ac:dyDescent="0.25">
      <c r="A171" s="1">
        <v>40697</v>
      </c>
      <c r="B171">
        <v>6.5833199999999996</v>
      </c>
      <c r="C171" s="6">
        <f t="shared" si="11"/>
        <v>-8.3333308227797609E-3</v>
      </c>
      <c r="G171" s="2">
        <v>-3.2495342274392658E-2</v>
      </c>
      <c r="H171" s="2">
        <v>-1.5606259455715366E-2</v>
      </c>
      <c r="I171" s="2">
        <f t="shared" si="8"/>
        <v>-3.2808890532689358E-2</v>
      </c>
      <c r="J171" s="2">
        <f t="shared" si="9"/>
        <v>-1.604800588773703E-2</v>
      </c>
      <c r="K171" s="2">
        <f t="shared" si="10"/>
        <v>5.2651726843871852E-4</v>
      </c>
    </row>
    <row r="172" spans="1:11" ht="14.25" customHeight="1" x14ac:dyDescent="0.25">
      <c r="A172" s="1">
        <v>40700</v>
      </c>
      <c r="B172">
        <v>6.4805789999999996</v>
      </c>
      <c r="C172" s="6">
        <f t="shared" si="11"/>
        <v>-1.5606259455715366E-2</v>
      </c>
      <c r="G172" s="2">
        <v>-2.3447401774397969E-2</v>
      </c>
      <c r="H172" s="2">
        <v>7.3170931177601872E-3</v>
      </c>
      <c r="I172" s="2">
        <f t="shared" si="8"/>
        <v>-2.3760950032694669E-2</v>
      </c>
      <c r="J172" s="2">
        <f t="shared" si="9"/>
        <v>6.8753466857385216E-3</v>
      </c>
      <c r="K172" s="2">
        <f t="shared" si="10"/>
        <v>-1.6336476905728592E-4</v>
      </c>
    </row>
    <row r="173" spans="1:11" ht="14.25" customHeight="1" x14ac:dyDescent="0.25">
      <c r="A173" s="1">
        <v>40701</v>
      </c>
      <c r="B173">
        <v>6.5279980000000002</v>
      </c>
      <c r="C173" s="6">
        <f t="shared" si="11"/>
        <v>7.3170931177601872E-3</v>
      </c>
      <c r="G173" s="2">
        <v>-4.2829331602855292E-2</v>
      </c>
      <c r="H173" s="2">
        <v>-1.9370410346326694E-2</v>
      </c>
      <c r="I173" s="2">
        <f t="shared" si="8"/>
        <v>-4.3142879861151992E-2</v>
      </c>
      <c r="J173" s="2">
        <f t="shared" si="9"/>
        <v>-1.9812156778348359E-2</v>
      </c>
      <c r="K173" s="2">
        <f t="shared" si="10"/>
        <v>8.5475349967859134E-4</v>
      </c>
    </row>
    <row r="174" spans="1:11" ht="14.25" customHeight="1" x14ac:dyDescent="0.25">
      <c r="A174" s="1">
        <v>40702</v>
      </c>
      <c r="B174">
        <v>6.401548</v>
      </c>
      <c r="C174" s="6">
        <f t="shared" si="11"/>
        <v>-1.9370410346326694E-2</v>
      </c>
      <c r="G174" s="2">
        <v>0.10644067796610179</v>
      </c>
      <c r="H174" s="2">
        <v>-4.9383367897889441E-3</v>
      </c>
      <c r="I174" s="2">
        <f t="shared" si="8"/>
        <v>0.10612712970780509</v>
      </c>
      <c r="J174" s="2">
        <f t="shared" si="9"/>
        <v>-5.3800832218106097E-3</v>
      </c>
      <c r="K174" s="2">
        <f t="shared" si="10"/>
        <v>-5.7097278991988048E-4</v>
      </c>
    </row>
    <row r="175" spans="1:11" ht="14.25" customHeight="1" x14ac:dyDescent="0.25">
      <c r="A175" s="1">
        <v>40703</v>
      </c>
      <c r="B175">
        <v>6.3699349999999999</v>
      </c>
      <c r="C175" s="6">
        <f t="shared" si="11"/>
        <v>-4.9383367897889441E-3</v>
      </c>
      <c r="G175" s="2">
        <v>-1.9607843137254943E-2</v>
      </c>
      <c r="H175" s="2">
        <v>-4.3424304957585869E-2</v>
      </c>
      <c r="I175" s="2">
        <f t="shared" si="8"/>
        <v>-1.9921391395551644E-2</v>
      </c>
      <c r="J175" s="2">
        <f t="shared" si="9"/>
        <v>-4.3866051389607537E-2</v>
      </c>
      <c r="K175" s="2">
        <f t="shared" si="10"/>
        <v>8.7387277870975384E-4</v>
      </c>
    </row>
    <row r="176" spans="1:11" ht="14.25" customHeight="1" x14ac:dyDescent="0.25">
      <c r="A176" s="1">
        <v>40704</v>
      </c>
      <c r="B176">
        <v>6.0933250000000001</v>
      </c>
      <c r="C176" s="6">
        <f t="shared" si="11"/>
        <v>-4.3424304957585869E-2</v>
      </c>
      <c r="G176" s="2">
        <v>-1.2499999999999956E-2</v>
      </c>
      <c r="H176" s="2">
        <v>-1.5564244480640754E-2</v>
      </c>
      <c r="I176" s="2">
        <f t="shared" si="8"/>
        <v>-1.2813548258296656E-2</v>
      </c>
      <c r="J176" s="2">
        <f t="shared" si="9"/>
        <v>-1.6005990912662419E-2</v>
      </c>
      <c r="K176" s="2">
        <f t="shared" si="10"/>
        <v>2.0509353698125763E-4</v>
      </c>
    </row>
    <row r="177" spans="1:11" ht="14.25" customHeight="1" x14ac:dyDescent="0.25">
      <c r="A177" s="1">
        <v>40707</v>
      </c>
      <c r="B177">
        <v>5.9984869999999999</v>
      </c>
      <c r="C177" s="6">
        <f t="shared" si="11"/>
        <v>-1.5564244480640754E-2</v>
      </c>
      <c r="G177" s="2">
        <v>1.5189936708860818E-2</v>
      </c>
      <c r="H177" s="2">
        <v>3.5573137026053248E-2</v>
      </c>
      <c r="I177" s="2">
        <f t="shared" si="8"/>
        <v>1.4876388450564118E-2</v>
      </c>
      <c r="J177" s="2">
        <f t="shared" si="9"/>
        <v>3.5131390594031579E-2</v>
      </c>
      <c r="K177" s="2">
        <f t="shared" si="10"/>
        <v>5.2262821328530828E-4</v>
      </c>
    </row>
    <row r="178" spans="1:11" ht="14.25" customHeight="1" x14ac:dyDescent="0.25">
      <c r="A178" s="1">
        <v>40708</v>
      </c>
      <c r="B178">
        <v>6.2118719999999996</v>
      </c>
      <c r="C178" s="6">
        <f t="shared" si="11"/>
        <v>3.5573137026053248E-2</v>
      </c>
      <c r="G178" s="2">
        <v>-1.8703864170581674E-3</v>
      </c>
      <c r="H178" s="2">
        <v>-1.781169991912257E-2</v>
      </c>
      <c r="I178" s="2">
        <f t="shared" si="8"/>
        <v>-2.1839346753548677E-3</v>
      </c>
      <c r="J178" s="2">
        <f t="shared" si="9"/>
        <v>-1.8253446351144235E-2</v>
      </c>
      <c r="K178" s="2">
        <f t="shared" si="10"/>
        <v>3.9864334430993677E-5</v>
      </c>
    </row>
    <row r="179" spans="1:11" ht="14.25" customHeight="1" x14ac:dyDescent="0.25">
      <c r="A179" s="1">
        <v>40709</v>
      </c>
      <c r="B179">
        <v>6.1012279999999999</v>
      </c>
      <c r="C179" s="6">
        <f t="shared" si="11"/>
        <v>-1.781169991912257E-2</v>
      </c>
      <c r="G179" s="2">
        <v>4.372267332916735E-3</v>
      </c>
      <c r="H179" s="2">
        <v>-5.1812520364752368E-3</v>
      </c>
      <c r="I179" s="2">
        <f t="shared" si="8"/>
        <v>4.0587190746200347E-3</v>
      </c>
      <c r="J179" s="2">
        <f t="shared" si="9"/>
        <v>-5.6229984684969024E-3</v>
      </c>
      <c r="K179" s="2">
        <f t="shared" si="10"/>
        <v>-2.2822171140647619E-5</v>
      </c>
    </row>
    <row r="180" spans="1:11" ht="14.25" customHeight="1" x14ac:dyDescent="0.25">
      <c r="A180" s="1">
        <v>40710</v>
      </c>
      <c r="B180">
        <v>6.0696159999999999</v>
      </c>
      <c r="C180" s="6">
        <f t="shared" si="11"/>
        <v>-5.1812520364752368E-3</v>
      </c>
      <c r="G180" s="2">
        <v>1.8657338308458726E-3</v>
      </c>
      <c r="H180" s="2">
        <v>6.5102965327625828E-3</v>
      </c>
      <c r="I180" s="2">
        <f t="shared" si="8"/>
        <v>1.5521855725491725E-3</v>
      </c>
      <c r="J180" s="2">
        <f t="shared" si="9"/>
        <v>6.0685501007409172E-3</v>
      </c>
      <c r="K180" s="2">
        <f t="shared" si="10"/>
        <v>9.4195159126618795E-6</v>
      </c>
    </row>
    <row r="181" spans="1:11" ht="14.25" customHeight="1" x14ac:dyDescent="0.25">
      <c r="A181" s="1">
        <v>40711</v>
      </c>
      <c r="B181">
        <v>6.1091309999999996</v>
      </c>
      <c r="C181" s="6">
        <f t="shared" si="11"/>
        <v>6.5102965327625828E-3</v>
      </c>
      <c r="G181" s="2">
        <v>3.1036000556423637E-3</v>
      </c>
      <c r="H181" s="2">
        <v>1.2936700817186786E-2</v>
      </c>
      <c r="I181" s="2">
        <f t="shared" si="8"/>
        <v>2.7900517973456634E-3</v>
      </c>
      <c r="J181" s="2">
        <f t="shared" si="9"/>
        <v>1.2494954385165121E-2</v>
      </c>
      <c r="K181" s="2">
        <f t="shared" si="10"/>
        <v>3.4861569940082024E-5</v>
      </c>
    </row>
    <row r="182" spans="1:11" ht="14.25" customHeight="1" x14ac:dyDescent="0.25">
      <c r="A182" s="1">
        <v>40714</v>
      </c>
      <c r="B182">
        <v>6.1881630000000003</v>
      </c>
      <c r="C182" s="6">
        <f t="shared" si="11"/>
        <v>1.2936700817186786E-2</v>
      </c>
      <c r="G182" s="2">
        <v>3.0321782178217793E-2</v>
      </c>
      <c r="H182" s="2">
        <v>3.065126112547456E-2</v>
      </c>
      <c r="I182" s="2">
        <f t="shared" si="8"/>
        <v>3.0008233919921093E-2</v>
      </c>
      <c r="J182" s="2">
        <f t="shared" si="9"/>
        <v>3.0209514693452896E-2</v>
      </c>
      <c r="K182" s="2">
        <f t="shared" si="10"/>
        <v>9.0653418352842788E-4</v>
      </c>
    </row>
    <row r="183" spans="1:11" ht="14.25" customHeight="1" x14ac:dyDescent="0.25">
      <c r="A183" s="1">
        <v>40715</v>
      </c>
      <c r="B183">
        <v>6.3778379999999997</v>
      </c>
      <c r="C183" s="6">
        <f t="shared" si="11"/>
        <v>3.065126112547456E-2</v>
      </c>
      <c r="G183" s="2">
        <v>-1.3213213213213115E-2</v>
      </c>
      <c r="H183" s="2">
        <v>-3.7174039227712008E-3</v>
      </c>
      <c r="I183" s="2">
        <f t="shared" si="8"/>
        <v>-1.3526761471509816E-2</v>
      </c>
      <c r="J183" s="2">
        <f t="shared" si="9"/>
        <v>-4.1591503547928664E-3</v>
      </c>
      <c r="K183" s="2">
        <f t="shared" si="10"/>
        <v>5.6259834773428528E-5</v>
      </c>
    </row>
    <row r="184" spans="1:11" ht="14.25" customHeight="1" x14ac:dyDescent="0.25">
      <c r="A184" s="1">
        <v>40716</v>
      </c>
      <c r="B184">
        <v>6.3541290000000004</v>
      </c>
      <c r="C184" s="6">
        <f t="shared" si="11"/>
        <v>-3.7174039227712008E-3</v>
      </c>
      <c r="G184" s="2">
        <v>-2.3128484479610467E-2</v>
      </c>
      <c r="H184" s="2">
        <v>4.9750327700304187E-3</v>
      </c>
      <c r="I184" s="2">
        <f t="shared" si="8"/>
        <v>-2.3442032737907167E-2</v>
      </c>
      <c r="J184" s="2">
        <f t="shared" si="9"/>
        <v>4.533286338008753E-3</v>
      </c>
      <c r="K184" s="2">
        <f t="shared" si="10"/>
        <v>-1.0626944674590849E-4</v>
      </c>
    </row>
    <row r="185" spans="1:11" ht="14.25" customHeight="1" x14ac:dyDescent="0.25">
      <c r="A185" s="1">
        <v>40717</v>
      </c>
      <c r="B185">
        <v>6.3857410000000003</v>
      </c>
      <c r="C185" s="6">
        <f t="shared" si="11"/>
        <v>4.9750327700304187E-3</v>
      </c>
      <c r="G185" s="2">
        <v>6.2305299832110528E-4</v>
      </c>
      <c r="H185" s="2">
        <v>-9.9009652912638302E-3</v>
      </c>
      <c r="I185" s="2">
        <f t="shared" si="8"/>
        <v>3.095047400244052E-4</v>
      </c>
      <c r="J185" s="2">
        <f t="shared" si="9"/>
        <v>-1.0342711723285495E-2</v>
      </c>
      <c r="K185" s="2">
        <f t="shared" si="10"/>
        <v>-3.2011183030628449E-6</v>
      </c>
    </row>
    <row r="186" spans="1:11" ht="14.25" customHeight="1" x14ac:dyDescent="0.25">
      <c r="A186" s="1">
        <v>40718</v>
      </c>
      <c r="B186">
        <v>6.3225160000000002</v>
      </c>
      <c r="C186" s="6">
        <f t="shared" si="11"/>
        <v>-9.9009652912638302E-3</v>
      </c>
      <c r="G186" s="2">
        <v>1.8680075882943736E-2</v>
      </c>
      <c r="H186" s="2">
        <v>1.8749972321145503E-2</v>
      </c>
      <c r="I186" s="2">
        <f t="shared" si="8"/>
        <v>1.8366527624647036E-2</v>
      </c>
      <c r="J186" s="2">
        <f t="shared" si="9"/>
        <v>1.8308225889123838E-2</v>
      </c>
      <c r="K186" s="2">
        <f t="shared" si="10"/>
        <v>3.3625853655087104E-4</v>
      </c>
    </row>
    <row r="187" spans="1:11" ht="14.25" customHeight="1" x14ac:dyDescent="0.25">
      <c r="A187" s="1">
        <v>40721</v>
      </c>
      <c r="B187">
        <v>6.4410629999999998</v>
      </c>
      <c r="C187" s="6">
        <f t="shared" si="11"/>
        <v>1.8749972321145503E-2</v>
      </c>
      <c r="G187" s="2">
        <v>4.8899752512239214E-3</v>
      </c>
      <c r="H187" s="2">
        <v>1.5950938532971914E-2</v>
      </c>
      <c r="I187" s="2">
        <f t="shared" si="8"/>
        <v>4.5764269929272211E-3</v>
      </c>
      <c r="J187" s="2">
        <f t="shared" si="9"/>
        <v>1.550919210095025E-2</v>
      </c>
      <c r="K187" s="2">
        <f t="shared" si="10"/>
        <v>7.0976685369282357E-5</v>
      </c>
    </row>
    <row r="188" spans="1:11" ht="14.25" customHeight="1" x14ac:dyDescent="0.25">
      <c r="A188" s="1">
        <v>40722</v>
      </c>
      <c r="B188">
        <v>6.5438039999999997</v>
      </c>
      <c r="C188" s="6">
        <f t="shared" si="11"/>
        <v>1.5950938532971914E-2</v>
      </c>
      <c r="G188" s="2">
        <v>-3.0414839999096666E-3</v>
      </c>
      <c r="H188" s="2">
        <v>4.2270520327320371E-2</v>
      </c>
      <c r="I188" s="2">
        <f t="shared" si="8"/>
        <v>-3.3550322582063669E-3</v>
      </c>
      <c r="J188" s="2">
        <f t="shared" si="9"/>
        <v>4.1828773895298703E-2</v>
      </c>
      <c r="K188" s="2">
        <f t="shared" si="10"/>
        <v>-1.4033688573994753E-4</v>
      </c>
    </row>
    <row r="189" spans="1:11" ht="14.25" customHeight="1" x14ac:dyDescent="0.25">
      <c r="A189" s="1">
        <v>40723</v>
      </c>
      <c r="B189">
        <v>6.8204140000000004</v>
      </c>
      <c r="C189" s="6">
        <f t="shared" si="11"/>
        <v>4.2270520327320371E-2</v>
      </c>
      <c r="G189" s="2">
        <v>2.4405736693455804E-3</v>
      </c>
      <c r="H189" s="2">
        <v>-3.4761819443804853E-3</v>
      </c>
      <c r="I189" s="2">
        <f t="shared" si="8"/>
        <v>2.1270254110488801E-3</v>
      </c>
      <c r="J189" s="2">
        <f t="shared" si="9"/>
        <v>-3.917928376402151E-3</v>
      </c>
      <c r="K189" s="2">
        <f t="shared" si="10"/>
        <v>-8.3335332152768568E-6</v>
      </c>
    </row>
    <row r="190" spans="1:11" ht="14.25" customHeight="1" x14ac:dyDescent="0.25">
      <c r="A190" s="1">
        <v>40724</v>
      </c>
      <c r="B190">
        <v>6.7967050000000002</v>
      </c>
      <c r="C190" s="6">
        <f t="shared" si="11"/>
        <v>-3.4761819443804853E-3</v>
      </c>
      <c r="G190" s="2">
        <v>1.3998782714546687E-2</v>
      </c>
      <c r="H190" s="2">
        <v>6.9767630050148188E-3</v>
      </c>
      <c r="I190" s="2">
        <f t="shared" si="8"/>
        <v>1.3685234456249987E-2</v>
      </c>
      <c r="J190" s="2">
        <f t="shared" si="9"/>
        <v>6.5350165729931532E-3</v>
      </c>
      <c r="K190" s="2">
        <f t="shared" si="10"/>
        <v>8.9433233976890606E-5</v>
      </c>
    </row>
    <row r="191" spans="1:11" ht="14.25" customHeight="1" x14ac:dyDescent="0.25">
      <c r="A191" s="1">
        <v>40725</v>
      </c>
      <c r="B191">
        <v>6.8441239999999999</v>
      </c>
      <c r="C191" s="6">
        <f t="shared" si="11"/>
        <v>6.9767630050148188E-3</v>
      </c>
      <c r="G191" s="2">
        <v>1.3805462184873996E-2</v>
      </c>
      <c r="H191" s="2">
        <v>-2.8868413254932279E-2</v>
      </c>
      <c r="I191" s="2">
        <f t="shared" si="8"/>
        <v>1.3491913926577295E-2</v>
      </c>
      <c r="J191" s="2">
        <f t="shared" si="9"/>
        <v>-2.9310159686953944E-2</v>
      </c>
      <c r="K191" s="2">
        <f t="shared" si="10"/>
        <v>-3.9545015167061833E-4</v>
      </c>
    </row>
    <row r="192" spans="1:11" ht="14.25" customHeight="1" x14ac:dyDescent="0.25">
      <c r="A192" s="1">
        <v>40729</v>
      </c>
      <c r="B192">
        <v>6.6465449999999997</v>
      </c>
      <c r="C192" s="6">
        <f t="shared" si="11"/>
        <v>-2.8868413254932279E-2</v>
      </c>
      <c r="G192" s="2">
        <v>1.0657253443295156E-2</v>
      </c>
      <c r="H192" s="2">
        <v>-5.9453445361462576E-3</v>
      </c>
      <c r="I192" s="2">
        <f t="shared" si="8"/>
        <v>1.0343705184998456E-2</v>
      </c>
      <c r="J192" s="2">
        <f t="shared" si="9"/>
        <v>-6.3870909681679232E-3</v>
      </c>
      <c r="K192" s="2">
        <f t="shared" si="10"/>
        <v>-6.606618596449535E-5</v>
      </c>
    </row>
    <row r="193" spans="1:11" ht="14.25" customHeight="1" x14ac:dyDescent="0.25">
      <c r="A193" s="1">
        <v>40730</v>
      </c>
      <c r="B193">
        <v>6.6070289999999998</v>
      </c>
      <c r="C193" s="6">
        <f t="shared" si="11"/>
        <v>-5.9453445361462576E-3</v>
      </c>
      <c r="G193" s="2">
        <v>2.9291154071470427E-2</v>
      </c>
      <c r="H193" s="2">
        <v>1.7942709196524076E-2</v>
      </c>
      <c r="I193" s="2">
        <f t="shared" si="8"/>
        <v>2.8977605813173726E-2</v>
      </c>
      <c r="J193" s="2">
        <f t="shared" si="9"/>
        <v>1.7500962764502411E-2</v>
      </c>
      <c r="K193" s="2">
        <f t="shared" si="10"/>
        <v>5.0713600034078203E-4</v>
      </c>
    </row>
    <row r="194" spans="1:11" ht="14.25" customHeight="1" x14ac:dyDescent="0.25">
      <c r="A194" s="1">
        <v>40731</v>
      </c>
      <c r="B194">
        <v>6.7255770000000004</v>
      </c>
      <c r="C194" s="6">
        <f t="shared" si="11"/>
        <v>1.7942709196524076E-2</v>
      </c>
      <c r="G194" s="2">
        <v>-7.3989186112692895E-3</v>
      </c>
      <c r="H194" s="2">
        <v>-1.6451227902081977E-2</v>
      </c>
      <c r="I194" s="2">
        <f t="shared" si="8"/>
        <v>-7.7124668695659898E-3</v>
      </c>
      <c r="J194" s="2">
        <f t="shared" si="9"/>
        <v>-1.6892974334103642E-2</v>
      </c>
      <c r="K194" s="2">
        <f t="shared" si="10"/>
        <v>1.3028650488020293E-4</v>
      </c>
    </row>
    <row r="195" spans="1:11" ht="14.25" customHeight="1" x14ac:dyDescent="0.25">
      <c r="A195" s="1">
        <v>40732</v>
      </c>
      <c r="B195">
        <v>6.6149329999999997</v>
      </c>
      <c r="C195" s="6">
        <f t="shared" si="11"/>
        <v>-1.6451227902081977E-2</v>
      </c>
      <c r="G195" s="2">
        <v>-5.9633081443057234E-2</v>
      </c>
      <c r="H195" s="2">
        <v>-3.5842388728653751E-2</v>
      </c>
      <c r="I195" s="2">
        <f t="shared" ref="I195:I258" si="12">G195-$G$2770</f>
        <v>-5.9946629701353935E-2</v>
      </c>
      <c r="J195" s="2">
        <f t="shared" ref="J195:J258" si="13">H195-$H$2770</f>
        <v>-3.6284135160675419E-2</v>
      </c>
      <c r="K195" s="2">
        <f t="shared" ref="K195:K258" si="14">I195*J195</f>
        <v>2.1751116145108857E-3</v>
      </c>
    </row>
    <row r="196" spans="1:11" ht="14.25" customHeight="1" x14ac:dyDescent="0.25">
      <c r="A196" s="1">
        <v>40735</v>
      </c>
      <c r="B196">
        <v>6.3778379999999997</v>
      </c>
      <c r="C196" s="6">
        <f t="shared" ref="C196:C259" si="15">B196/B195-1</f>
        <v>-3.5842388728653751E-2</v>
      </c>
      <c r="G196" s="2">
        <v>1.7073170731707332E-2</v>
      </c>
      <c r="H196" s="2">
        <v>-7.4349646384871404E-3</v>
      </c>
      <c r="I196" s="2">
        <f t="shared" si="12"/>
        <v>1.6759622473410632E-2</v>
      </c>
      <c r="J196" s="2">
        <f t="shared" si="13"/>
        <v>-7.8767110705088052E-3</v>
      </c>
      <c r="K196" s="2">
        <f t="shared" si="14"/>
        <v>-1.3201070387386168E-4</v>
      </c>
    </row>
    <row r="197" spans="1:11" ht="14.25" customHeight="1" x14ac:dyDescent="0.25">
      <c r="A197" s="1">
        <v>40736</v>
      </c>
      <c r="B197">
        <v>6.330419</v>
      </c>
      <c r="C197" s="6">
        <f t="shared" si="15"/>
        <v>-7.4349646384871404E-3</v>
      </c>
      <c r="G197" s="2">
        <v>2.6378956834532286E-2</v>
      </c>
      <c r="H197" s="2">
        <v>9.9876485268985959E-3</v>
      </c>
      <c r="I197" s="2">
        <f t="shared" si="12"/>
        <v>2.6065408576235585E-2</v>
      </c>
      <c r="J197" s="2">
        <f t="shared" si="13"/>
        <v>9.5459020948769312E-3</v>
      </c>
      <c r="K197" s="2">
        <f t="shared" si="14"/>
        <v>2.4881783833171039E-4</v>
      </c>
    </row>
    <row r="198" spans="1:11" ht="14.25" customHeight="1" x14ac:dyDescent="0.25">
      <c r="A198" s="1">
        <v>40737</v>
      </c>
      <c r="B198">
        <v>6.3936450000000002</v>
      </c>
      <c r="C198" s="6">
        <f t="shared" si="15"/>
        <v>9.9876485268985959E-3</v>
      </c>
      <c r="G198" s="2">
        <v>-2.3364601438983446E-2</v>
      </c>
      <c r="H198" s="2">
        <v>-1.8541536165989858E-2</v>
      </c>
      <c r="I198" s="2">
        <f t="shared" si="12"/>
        <v>-2.3678149697280146E-2</v>
      </c>
      <c r="J198" s="2">
        <f t="shared" si="13"/>
        <v>-1.8983282598011523E-2</v>
      </c>
      <c r="K198" s="2">
        <f t="shared" si="14"/>
        <v>4.4948900710148999E-4</v>
      </c>
    </row>
    <row r="199" spans="1:11" ht="14.25" customHeight="1" x14ac:dyDescent="0.25">
      <c r="A199" s="1">
        <v>40738</v>
      </c>
      <c r="B199">
        <v>6.2750969999999997</v>
      </c>
      <c r="C199" s="6">
        <f t="shared" si="15"/>
        <v>-1.8541536165989858E-2</v>
      </c>
      <c r="G199" s="2">
        <v>8.9714120198212122E-3</v>
      </c>
      <c r="H199" s="2">
        <v>-1.3853809749873047E-2</v>
      </c>
      <c r="I199" s="2">
        <f t="shared" si="12"/>
        <v>8.6578637615245119E-3</v>
      </c>
      <c r="J199" s="2">
        <f t="shared" si="13"/>
        <v>-1.4295556181894712E-2</v>
      </c>
      <c r="K199" s="2">
        <f t="shared" si="14"/>
        <v>-1.2376897781806394E-4</v>
      </c>
    </row>
    <row r="200" spans="1:11" ht="14.25" customHeight="1" x14ac:dyDescent="0.25">
      <c r="A200" s="1">
        <v>40739</v>
      </c>
      <c r="B200">
        <v>6.1881630000000003</v>
      </c>
      <c r="C200" s="6">
        <f t="shared" si="15"/>
        <v>-1.3853809749873047E-2</v>
      </c>
      <c r="G200" s="2">
        <v>-2.9045759985431907E-2</v>
      </c>
      <c r="H200" s="2">
        <v>-1.2771480001415703E-2</v>
      </c>
      <c r="I200" s="2">
        <f t="shared" si="12"/>
        <v>-2.9359308243728607E-2</v>
      </c>
      <c r="J200" s="2">
        <f t="shared" si="13"/>
        <v>-1.3213226433437367E-2</v>
      </c>
      <c r="K200" s="2">
        <f t="shared" si="14"/>
        <v>3.8793118775347043E-4</v>
      </c>
    </row>
    <row r="201" spans="1:11" ht="14.25" customHeight="1" x14ac:dyDescent="0.25">
      <c r="A201" s="1">
        <v>40742</v>
      </c>
      <c r="B201">
        <v>6.1091309999999996</v>
      </c>
      <c r="C201" s="6">
        <f t="shared" si="15"/>
        <v>-1.2771480001415703E-2</v>
      </c>
      <c r="G201" s="2">
        <v>4.5787548582878479E-2</v>
      </c>
      <c r="H201" s="2">
        <v>6.4683504085933929E-3</v>
      </c>
      <c r="I201" s="2">
        <f t="shared" si="12"/>
        <v>4.5474000324581779E-2</v>
      </c>
      <c r="J201" s="2">
        <f t="shared" si="13"/>
        <v>6.0266039765717273E-3</v>
      </c>
      <c r="K201" s="2">
        <f t="shared" si="14"/>
        <v>2.7405379118674856E-4</v>
      </c>
    </row>
    <row r="202" spans="1:11" ht="14.25" customHeight="1" x14ac:dyDescent="0.25">
      <c r="A202" s="1">
        <v>40743</v>
      </c>
      <c r="B202">
        <v>6.1486470000000004</v>
      </c>
      <c r="C202" s="6">
        <f t="shared" si="15"/>
        <v>6.4683504085933929E-3</v>
      </c>
      <c r="G202" s="2">
        <v>-2.9187976017980288E-3</v>
      </c>
      <c r="H202" s="2">
        <v>-1.5424206333523482E-2</v>
      </c>
      <c r="I202" s="2">
        <f t="shared" si="12"/>
        <v>-3.2323458600947291E-3</v>
      </c>
      <c r="J202" s="2">
        <f t="shared" si="13"/>
        <v>-1.5865952765545147E-2</v>
      </c>
      <c r="K202" s="2">
        <f t="shared" si="14"/>
        <v>5.1284246738168375E-5</v>
      </c>
    </row>
    <row r="203" spans="1:11" ht="14.25" customHeight="1" x14ac:dyDescent="0.25">
      <c r="A203" s="1">
        <v>40744</v>
      </c>
      <c r="B203">
        <v>6.0538090000000002</v>
      </c>
      <c r="C203" s="6">
        <f t="shared" si="15"/>
        <v>-1.5424206333523482E-2</v>
      </c>
      <c r="G203" s="2">
        <v>1.4637002341920446E-2</v>
      </c>
      <c r="H203" s="2">
        <v>2.349875921093636E-2</v>
      </c>
      <c r="I203" s="2">
        <f t="shared" si="12"/>
        <v>1.4323454083623746E-2</v>
      </c>
      <c r="J203" s="2">
        <f t="shared" si="13"/>
        <v>2.3057012778914695E-2</v>
      </c>
      <c r="K203" s="2">
        <f t="shared" si="14"/>
        <v>3.3025606384431061E-4</v>
      </c>
    </row>
    <row r="204" spans="1:11" ht="14.25" customHeight="1" x14ac:dyDescent="0.25">
      <c r="A204" s="1">
        <v>40745</v>
      </c>
      <c r="B204">
        <v>6.1960660000000001</v>
      </c>
      <c r="C204" s="6">
        <f t="shared" si="15"/>
        <v>2.349875921093636E-2</v>
      </c>
      <c r="G204" s="2">
        <v>-6.3474321984995363E-3</v>
      </c>
      <c r="H204" s="2">
        <v>-4.3367355996530743E-2</v>
      </c>
      <c r="I204" s="2">
        <f t="shared" si="12"/>
        <v>-6.6609804567962366E-3</v>
      </c>
      <c r="J204" s="2">
        <f t="shared" si="13"/>
        <v>-4.3809102428552411E-2</v>
      </c>
      <c r="K204" s="2">
        <f t="shared" si="14"/>
        <v>2.9181157510637214E-4</v>
      </c>
    </row>
    <row r="205" spans="1:11" ht="14.25" customHeight="1" x14ac:dyDescent="0.25">
      <c r="A205" s="1">
        <v>40746</v>
      </c>
      <c r="B205">
        <v>5.927359</v>
      </c>
      <c r="C205" s="6">
        <f t="shared" si="15"/>
        <v>-4.3367355996530743E-2</v>
      </c>
      <c r="G205" s="15">
        <v>-1.3937224967318529E-2</v>
      </c>
      <c r="H205" s="15">
        <v>-1.9999969632343961E-2</v>
      </c>
      <c r="I205" s="2">
        <f t="shared" si="12"/>
        <v>-1.4250773225615229E-2</v>
      </c>
      <c r="J205" s="2">
        <f t="shared" si="13"/>
        <v>-2.0441716064365626E-2</v>
      </c>
      <c r="K205" s="2">
        <f t="shared" si="14"/>
        <v>2.9131025997569036E-4</v>
      </c>
    </row>
    <row r="206" spans="1:11" ht="14.25" customHeight="1" x14ac:dyDescent="0.25">
      <c r="A206" s="1">
        <v>40749</v>
      </c>
      <c r="B206">
        <v>5.8088119999999996</v>
      </c>
      <c r="C206" s="6">
        <f t="shared" si="15"/>
        <v>-1.9999969632343961E-2</v>
      </c>
      <c r="G206" s="2">
        <v>-1.8845700824499434E-2</v>
      </c>
      <c r="H206" s="2">
        <v>1.360519156068607E-3</v>
      </c>
      <c r="I206" s="2">
        <f t="shared" si="12"/>
        <v>-1.9159249082796134E-2</v>
      </c>
      <c r="J206" s="2">
        <f t="shared" si="13"/>
        <v>9.1877272404694132E-4</v>
      </c>
      <c r="K206" s="2">
        <f t="shared" si="14"/>
        <v>-1.7602995470494466E-5</v>
      </c>
    </row>
    <row r="207" spans="1:11" ht="14.25" customHeight="1" x14ac:dyDescent="0.25">
      <c r="A207" s="1">
        <v>40750</v>
      </c>
      <c r="B207">
        <v>5.8167150000000003</v>
      </c>
      <c r="C207" s="6">
        <f t="shared" si="15"/>
        <v>1.360519156068607E-3</v>
      </c>
      <c r="G207" s="2">
        <v>-1.9207683073229287E-2</v>
      </c>
      <c r="H207" s="2">
        <v>-1.9021733057232537E-2</v>
      </c>
      <c r="I207" s="2">
        <f t="shared" si="12"/>
        <v>-1.9521231331525987E-2</v>
      </c>
      <c r="J207" s="2">
        <f t="shared" si="13"/>
        <v>-1.9463479489254202E-2</v>
      </c>
      <c r="K207" s="2">
        <f t="shared" si="14"/>
        <v>3.7995108562614252E-4</v>
      </c>
    </row>
    <row r="208" spans="1:11" ht="14.25" customHeight="1" x14ac:dyDescent="0.25">
      <c r="A208" s="1">
        <v>40751</v>
      </c>
      <c r="B208">
        <v>5.7060709999999997</v>
      </c>
      <c r="C208" s="6">
        <f t="shared" si="15"/>
        <v>-1.9021733057232537E-2</v>
      </c>
      <c r="G208" s="2">
        <v>6.7320073439411932E-3</v>
      </c>
      <c r="H208" s="2">
        <v>-6.9252029987008412E-2</v>
      </c>
      <c r="I208" s="2">
        <f t="shared" si="12"/>
        <v>6.4184590856444929E-3</v>
      </c>
      <c r="J208" s="2">
        <f t="shared" si="13"/>
        <v>-6.9693776419030073E-2</v>
      </c>
      <c r="K208" s="2">
        <f t="shared" si="14"/>
        <v>-4.4732665246959946E-4</v>
      </c>
    </row>
    <row r="209" spans="1:11" ht="14.25" customHeight="1" x14ac:dyDescent="0.25">
      <c r="A209" s="1">
        <v>40752</v>
      </c>
      <c r="B209">
        <v>5.3109140000000004</v>
      </c>
      <c r="C209" s="6">
        <f t="shared" si="15"/>
        <v>-6.9252029987008412E-2</v>
      </c>
      <c r="G209" s="2">
        <v>-9.1186620596558354E-3</v>
      </c>
      <c r="H209" s="2">
        <v>4.7618922091376303E-2</v>
      </c>
      <c r="I209" s="2">
        <f t="shared" si="12"/>
        <v>-9.4322103179525357E-3</v>
      </c>
      <c r="J209" s="2">
        <f t="shared" si="13"/>
        <v>4.7177175659354635E-2</v>
      </c>
      <c r="K209" s="2">
        <f t="shared" si="14"/>
        <v>-4.44985043026024E-4</v>
      </c>
    </row>
    <row r="210" spans="1:11" ht="14.25" customHeight="1" x14ac:dyDescent="0.25">
      <c r="A210" s="1">
        <v>40753</v>
      </c>
      <c r="B210">
        <v>5.5638139999999998</v>
      </c>
      <c r="C210" s="6">
        <f t="shared" si="15"/>
        <v>4.7618922091376303E-2</v>
      </c>
      <c r="G210" s="2">
        <v>-1.2269878053366656E-2</v>
      </c>
      <c r="H210" s="2">
        <v>-2.9829537795476258E-2</v>
      </c>
      <c r="I210" s="2">
        <f t="shared" si="12"/>
        <v>-1.2583426311663357E-2</v>
      </c>
      <c r="J210" s="2">
        <f t="shared" si="13"/>
        <v>-3.0271284227497922E-2</v>
      </c>
      <c r="K210" s="2">
        <f t="shared" si="14"/>
        <v>3.8091647443613732E-4</v>
      </c>
    </row>
    <row r="211" spans="1:11" ht="14.25" customHeight="1" x14ac:dyDescent="0.25">
      <c r="A211" s="1">
        <v>40756</v>
      </c>
      <c r="B211">
        <v>5.3978479999999998</v>
      </c>
      <c r="C211" s="6">
        <f t="shared" si="15"/>
        <v>-2.9829537795476258E-2</v>
      </c>
      <c r="G211" s="2">
        <v>-1.9875776397515699E-2</v>
      </c>
      <c r="H211" s="2">
        <v>-7.3206396326832346E-2</v>
      </c>
      <c r="I211" s="2">
        <f t="shared" si="12"/>
        <v>-2.0189324655812399E-2</v>
      </c>
      <c r="J211" s="2">
        <f t="shared" si="13"/>
        <v>-7.3648142758854007E-2</v>
      </c>
      <c r="K211" s="2">
        <f t="shared" si="14"/>
        <v>1.4869062644561227E-3</v>
      </c>
    </row>
    <row r="212" spans="1:11" ht="14.25" customHeight="1" x14ac:dyDescent="0.25">
      <c r="A212" s="1">
        <v>40757</v>
      </c>
      <c r="B212">
        <v>5.0026910000000004</v>
      </c>
      <c r="C212" s="6">
        <f t="shared" si="15"/>
        <v>-7.3206396326832346E-2</v>
      </c>
      <c r="G212" s="2">
        <v>-5.1330798479087392E-2</v>
      </c>
      <c r="H212" s="2">
        <v>-2.0537146907534498E-2</v>
      </c>
      <c r="I212" s="2">
        <f t="shared" si="12"/>
        <v>-5.1644346737384092E-2</v>
      </c>
      <c r="J212" s="2">
        <f t="shared" si="13"/>
        <v>-2.0978893339556163E-2</v>
      </c>
      <c r="K212" s="2">
        <f t="shared" si="14"/>
        <v>1.0834412417946363E-3</v>
      </c>
    </row>
    <row r="213" spans="1:11" ht="14.25" customHeight="1" x14ac:dyDescent="0.25">
      <c r="A213" s="1">
        <v>40758</v>
      </c>
      <c r="B213">
        <v>4.8999499999999996</v>
      </c>
      <c r="C213" s="6">
        <f t="shared" si="15"/>
        <v>-2.0537146907534498E-2</v>
      </c>
      <c r="G213" s="2">
        <v>-1.2692050768203123E-2</v>
      </c>
      <c r="H213" s="2">
        <v>-8.7096807110276564E-2</v>
      </c>
      <c r="I213" s="2">
        <f t="shared" si="12"/>
        <v>-1.3005599026499823E-2</v>
      </c>
      <c r="J213" s="2">
        <f t="shared" si="13"/>
        <v>-8.7538553542298225E-2</v>
      </c>
      <c r="K213" s="2">
        <f t="shared" si="14"/>
        <v>1.1384913267309163E-3</v>
      </c>
    </row>
    <row r="214" spans="1:11" ht="14.25" customHeight="1" x14ac:dyDescent="0.25">
      <c r="A214" s="1">
        <v>40759</v>
      </c>
      <c r="B214">
        <v>4.4731800000000002</v>
      </c>
      <c r="C214" s="6">
        <f t="shared" si="15"/>
        <v>-8.7096807110276564E-2</v>
      </c>
      <c r="G214" s="2">
        <v>-5.0744248985114981E-2</v>
      </c>
      <c r="H214" s="2">
        <v>2.1201471883536938E-2</v>
      </c>
      <c r="I214" s="2">
        <f t="shared" si="12"/>
        <v>-5.1057797243411682E-2</v>
      </c>
      <c r="J214" s="2">
        <f t="shared" si="13"/>
        <v>2.0759725451515273E-2</v>
      </c>
      <c r="K214" s="2">
        <f t="shared" si="14"/>
        <v>-1.0599458529323598E-3</v>
      </c>
    </row>
    <row r="215" spans="1:11" ht="14.25" customHeight="1" x14ac:dyDescent="0.25">
      <c r="A215" s="1">
        <v>40760</v>
      </c>
      <c r="B215">
        <v>4.5680180000000004</v>
      </c>
      <c r="C215" s="6">
        <f t="shared" si="15"/>
        <v>2.1201471883536938E-2</v>
      </c>
      <c r="G215" s="2">
        <v>-0.12829650748396282</v>
      </c>
      <c r="H215" s="2">
        <v>-0.12802773544237345</v>
      </c>
      <c r="I215" s="2">
        <f t="shared" si="12"/>
        <v>-0.1286100557422595</v>
      </c>
      <c r="J215" s="2">
        <f t="shared" si="13"/>
        <v>-0.12846948187439511</v>
      </c>
      <c r="K215" s="2">
        <f t="shared" si="14"/>
        <v>1.6522467225045152E-2</v>
      </c>
    </row>
    <row r="216" spans="1:11" ht="14.25" customHeight="1" x14ac:dyDescent="0.25">
      <c r="A216" s="1">
        <v>40763</v>
      </c>
      <c r="B216">
        <v>3.9831850000000002</v>
      </c>
      <c r="C216" s="6">
        <f t="shared" si="15"/>
        <v>-0.12802773544237345</v>
      </c>
      <c r="G216" s="2">
        <v>4.1700735895339403E-2</v>
      </c>
      <c r="H216" s="2">
        <v>6.349215514720008E-2</v>
      </c>
      <c r="I216" s="2">
        <f t="shared" si="12"/>
        <v>4.1387187637042702E-2</v>
      </c>
      <c r="J216" s="2">
        <f t="shared" si="13"/>
        <v>6.3050408715178419E-2</v>
      </c>
      <c r="K216" s="2">
        <f t="shared" si="14"/>
        <v>2.6094790960873217E-3</v>
      </c>
    </row>
    <row r="217" spans="1:11" ht="14.25" customHeight="1" x14ac:dyDescent="0.25">
      <c r="A217" s="1">
        <v>40764</v>
      </c>
      <c r="B217">
        <v>4.2360860000000002</v>
      </c>
      <c r="C217" s="6">
        <f t="shared" si="15"/>
        <v>6.349215514720008E-2</v>
      </c>
      <c r="G217" s="2">
        <v>-6.9858712715855642E-2</v>
      </c>
      <c r="H217" s="2">
        <v>-8.0223819818577846E-2</v>
      </c>
      <c r="I217" s="2">
        <f t="shared" si="12"/>
        <v>-7.0172260974152342E-2</v>
      </c>
      <c r="J217" s="2">
        <f t="shared" si="13"/>
        <v>-8.0665566250599507E-2</v>
      </c>
      <c r="K217" s="2">
        <f t="shared" si="14"/>
        <v>5.6604851665648442E-3</v>
      </c>
    </row>
    <row r="218" spans="1:11" ht="14.25" customHeight="1" x14ac:dyDescent="0.25">
      <c r="A218" s="1">
        <v>40765</v>
      </c>
      <c r="B218">
        <v>3.8962509999999999</v>
      </c>
      <c r="C218" s="6">
        <f t="shared" si="15"/>
        <v>-8.0223819818577846E-2</v>
      </c>
      <c r="G218" s="2">
        <v>2.9535864978902815E-2</v>
      </c>
      <c r="H218" s="2">
        <v>5.4766748856785785E-2</v>
      </c>
      <c r="I218" s="2">
        <f t="shared" si="12"/>
        <v>2.9222316720606115E-2</v>
      </c>
      <c r="J218" s="2">
        <f t="shared" si="13"/>
        <v>5.4325002424764117E-2</v>
      </c>
      <c r="K218" s="2">
        <f t="shared" si="14"/>
        <v>1.5875024267041522E-3</v>
      </c>
    </row>
    <row r="219" spans="1:11" ht="14.25" customHeight="1" x14ac:dyDescent="0.25">
      <c r="A219" s="1">
        <v>40766</v>
      </c>
      <c r="B219">
        <v>4.1096360000000001</v>
      </c>
      <c r="C219" s="6">
        <f t="shared" si="15"/>
        <v>5.4766748856785785E-2</v>
      </c>
      <c r="G219" s="2">
        <v>-1.6393442622950616E-3</v>
      </c>
      <c r="H219" s="2">
        <v>-7.6924087680758646E-3</v>
      </c>
      <c r="I219" s="2">
        <f t="shared" si="12"/>
        <v>-1.9528925205917617E-3</v>
      </c>
      <c r="J219" s="2">
        <f t="shared" si="13"/>
        <v>-8.1341552000975294E-3</v>
      </c>
      <c r="K219" s="2">
        <f t="shared" si="14"/>
        <v>1.5885130851603049E-5</v>
      </c>
    </row>
    <row r="220" spans="1:11" ht="14.25" customHeight="1" x14ac:dyDescent="0.25">
      <c r="A220" s="1">
        <v>40767</v>
      </c>
      <c r="B220">
        <v>4.078023</v>
      </c>
      <c r="C220" s="6">
        <f t="shared" si="15"/>
        <v>-7.6924087680758646E-3</v>
      </c>
      <c r="G220" s="2">
        <v>5.6650246305418595E-2</v>
      </c>
      <c r="H220" s="2">
        <v>7.7519425466702874E-2</v>
      </c>
      <c r="I220" s="2">
        <f t="shared" si="12"/>
        <v>5.6336698047121894E-2</v>
      </c>
      <c r="J220" s="2">
        <f t="shared" si="13"/>
        <v>7.7077679034681212E-2</v>
      </c>
      <c r="K220" s="2">
        <f t="shared" si="14"/>
        <v>4.3423019299498131E-3</v>
      </c>
    </row>
    <row r="221" spans="1:11" ht="14.25" customHeight="1" x14ac:dyDescent="0.25">
      <c r="A221" s="1">
        <v>40770</v>
      </c>
      <c r="B221">
        <v>4.3941489999999996</v>
      </c>
      <c r="C221" s="6">
        <f t="shared" si="15"/>
        <v>7.7519425466702874E-2</v>
      </c>
      <c r="G221" s="2">
        <v>-2.0202020202020221E-2</v>
      </c>
      <c r="H221" s="2">
        <v>2.1582791116095512E-2</v>
      </c>
      <c r="I221" s="2">
        <f t="shared" si="12"/>
        <v>-2.0515568460316921E-2</v>
      </c>
      <c r="J221" s="2">
        <f t="shared" si="13"/>
        <v>2.1141044684073847E-2</v>
      </c>
      <c r="K221" s="2">
        <f t="shared" si="14"/>
        <v>-4.3372054953873615E-4</v>
      </c>
    </row>
    <row r="222" spans="1:11" ht="14.25" customHeight="1" x14ac:dyDescent="0.25">
      <c r="A222" s="1">
        <v>40771</v>
      </c>
      <c r="B222">
        <v>4.4889869999999998</v>
      </c>
      <c r="C222" s="6">
        <f t="shared" si="15"/>
        <v>2.1582791116095512E-2</v>
      </c>
      <c r="G222" s="2">
        <v>-1.2688342585249868E-2</v>
      </c>
      <c r="H222" s="2">
        <v>-1.9366284642838072E-2</v>
      </c>
      <c r="I222" s="2">
        <f t="shared" si="12"/>
        <v>-1.3001890843546568E-2</v>
      </c>
      <c r="J222" s="2">
        <f t="shared" si="13"/>
        <v>-1.9808031074859737E-2</v>
      </c>
      <c r="K222" s="2">
        <f t="shared" si="14"/>
        <v>2.5754185786090467E-4</v>
      </c>
    </row>
    <row r="223" spans="1:11" ht="14.25" customHeight="1" x14ac:dyDescent="0.25">
      <c r="A223" s="1">
        <v>40772</v>
      </c>
      <c r="B223">
        <v>4.4020520000000003</v>
      </c>
      <c r="C223" s="6">
        <f t="shared" si="15"/>
        <v>-1.9366284642838072E-2</v>
      </c>
      <c r="G223" s="2">
        <v>-7.2289156626505924E-2</v>
      </c>
      <c r="H223" s="2">
        <v>-7.7199224361729435E-2</v>
      </c>
      <c r="I223" s="2">
        <f t="shared" si="12"/>
        <v>-7.2602704884802624E-2</v>
      </c>
      <c r="J223" s="2">
        <f t="shared" si="13"/>
        <v>-7.7640970793751096E-2</v>
      </c>
      <c r="K223" s="2">
        <f t="shared" si="14"/>
        <v>5.6369444895082903E-3</v>
      </c>
    </row>
    <row r="224" spans="1:11" ht="14.25" customHeight="1" x14ac:dyDescent="0.25">
      <c r="A224" s="1">
        <v>40773</v>
      </c>
      <c r="B224">
        <v>4.0622170000000004</v>
      </c>
      <c r="C224" s="6">
        <f t="shared" si="15"/>
        <v>-7.7199224361729435E-2</v>
      </c>
      <c r="G224" s="2">
        <v>7.7922077922076838E-3</v>
      </c>
      <c r="H224" s="2">
        <v>-3.1128568463969386E-2</v>
      </c>
      <c r="I224" s="2">
        <f t="shared" si="12"/>
        <v>7.4786595339109835E-3</v>
      </c>
      <c r="J224" s="2">
        <f t="shared" si="13"/>
        <v>-3.1570314895991054E-2</v>
      </c>
      <c r="K224" s="2">
        <f t="shared" si="14"/>
        <v>-2.3610363648547545E-4</v>
      </c>
    </row>
    <row r="225" spans="1:11" ht="14.25" customHeight="1" x14ac:dyDescent="0.25">
      <c r="A225" s="1">
        <v>40774</v>
      </c>
      <c r="B225">
        <v>3.9357660000000001</v>
      </c>
      <c r="C225" s="6">
        <f t="shared" si="15"/>
        <v>-3.1128568463969386E-2</v>
      </c>
      <c r="G225" s="2">
        <v>-2.4914089347079171E-2</v>
      </c>
      <c r="H225" s="2">
        <v>-1.6064217232426903E-2</v>
      </c>
      <c r="I225" s="2">
        <f t="shared" si="12"/>
        <v>-2.5227637605375872E-2</v>
      </c>
      <c r="J225" s="2">
        <f t="shared" si="13"/>
        <v>-1.6505963664448568E-2</v>
      </c>
      <c r="K225" s="2">
        <f t="shared" si="14"/>
        <v>4.164064696542104E-4</v>
      </c>
    </row>
    <row r="226" spans="1:11" ht="14.25" customHeight="1" x14ac:dyDescent="0.25">
      <c r="A226" s="1">
        <v>40777</v>
      </c>
      <c r="B226">
        <v>3.872541</v>
      </c>
      <c r="C226" s="6">
        <f t="shared" si="15"/>
        <v>-1.6064217232426903E-2</v>
      </c>
      <c r="G226" s="2">
        <v>1.5859030837004351E-2</v>
      </c>
      <c r="H226" s="2">
        <v>5.1020505657654702E-2</v>
      </c>
      <c r="I226" s="2">
        <f t="shared" si="12"/>
        <v>1.5545482578707651E-2</v>
      </c>
      <c r="J226" s="2">
        <f t="shared" si="13"/>
        <v>5.0578759225633034E-2</v>
      </c>
      <c r="K226" s="2">
        <f t="shared" si="14"/>
        <v>7.8627122039472716E-4</v>
      </c>
    </row>
    <row r="227" spans="1:11" ht="14.25" customHeight="1" x14ac:dyDescent="0.25">
      <c r="A227" s="1">
        <v>40778</v>
      </c>
      <c r="B227">
        <v>4.0701200000000002</v>
      </c>
      <c r="C227" s="6">
        <f t="shared" si="15"/>
        <v>5.1020505657654702E-2</v>
      </c>
      <c r="G227" s="2">
        <v>2.601908065915004E-2</v>
      </c>
      <c r="H227" s="2">
        <v>2.1359075408095896E-2</v>
      </c>
      <c r="I227" s="2">
        <f t="shared" si="12"/>
        <v>2.570553240085334E-2</v>
      </c>
      <c r="J227" s="2">
        <f t="shared" si="13"/>
        <v>2.0917328976074231E-2</v>
      </c>
      <c r="K227" s="2">
        <f t="shared" si="14"/>
        <v>5.3769107773378455E-4</v>
      </c>
    </row>
    <row r="228" spans="1:11" ht="14.25" customHeight="1" x14ac:dyDescent="0.25">
      <c r="A228" s="1">
        <v>40779</v>
      </c>
      <c r="B228">
        <v>4.1570539999999996</v>
      </c>
      <c r="C228" s="6">
        <f t="shared" si="15"/>
        <v>2.1359075408095896E-2</v>
      </c>
      <c r="G228" s="2">
        <v>-3.2121724429416854E-2</v>
      </c>
      <c r="H228" s="2">
        <v>-3.6121493730896792E-2</v>
      </c>
      <c r="I228" s="2">
        <f t="shared" si="12"/>
        <v>-3.2435272687713554E-2</v>
      </c>
      <c r="J228" s="2">
        <f t="shared" si="13"/>
        <v>-3.656324016291846E-2</v>
      </c>
      <c r="K228" s="2">
        <f t="shared" si="14"/>
        <v>1.1859386650306205E-3</v>
      </c>
    </row>
    <row r="229" spans="1:11" ht="14.25" customHeight="1" x14ac:dyDescent="0.25">
      <c r="A229" s="1">
        <v>40780</v>
      </c>
      <c r="B229">
        <v>4.0068950000000001</v>
      </c>
      <c r="C229" s="6">
        <f t="shared" si="15"/>
        <v>-3.6121493730896792E-2</v>
      </c>
      <c r="G229" s="2">
        <v>2.6200873362445476E-2</v>
      </c>
      <c r="H229" s="2">
        <v>-1.380670069966905E-2</v>
      </c>
      <c r="I229" s="2">
        <f t="shared" si="12"/>
        <v>2.5887325104148776E-2</v>
      </c>
      <c r="J229" s="2">
        <f t="shared" si="13"/>
        <v>-1.4248447131690715E-2</v>
      </c>
      <c r="K229" s="2">
        <f t="shared" si="14"/>
        <v>-3.6885418312735367E-4</v>
      </c>
    </row>
    <row r="230" spans="1:11" ht="14.25" customHeight="1" x14ac:dyDescent="0.25">
      <c r="A230" s="1">
        <v>40781</v>
      </c>
      <c r="B230">
        <v>3.9515729999999998</v>
      </c>
      <c r="C230" s="6">
        <f t="shared" si="15"/>
        <v>-1.380670069966905E-2</v>
      </c>
      <c r="G230" s="2">
        <v>5.787234042553191E-2</v>
      </c>
      <c r="H230" s="2">
        <v>6.8000009110296133E-2</v>
      </c>
      <c r="I230" s="2">
        <f t="shared" si="12"/>
        <v>5.7558792167235209E-2</v>
      </c>
      <c r="J230" s="2">
        <f t="shared" si="13"/>
        <v>6.7558262678274472E-2</v>
      </c>
      <c r="K230" s="2">
        <f t="shared" si="14"/>
        <v>3.8885720006782832E-3</v>
      </c>
    </row>
    <row r="231" spans="1:11" ht="14.25" customHeight="1" x14ac:dyDescent="0.25">
      <c r="A231" s="1">
        <v>40784</v>
      </c>
      <c r="B231">
        <v>4.2202799999999998</v>
      </c>
      <c r="C231" s="6">
        <f t="shared" si="15"/>
        <v>6.8000009110296133E-2</v>
      </c>
      <c r="G231" s="2">
        <v>6.4360418342719328E-3</v>
      </c>
      <c r="H231" s="2">
        <v>-1.6854094988958068E-2</v>
      </c>
      <c r="I231" s="2">
        <f t="shared" si="12"/>
        <v>6.1224935759752325E-3</v>
      </c>
      <c r="J231" s="2">
        <f t="shared" si="13"/>
        <v>-1.7295841420979733E-2</v>
      </c>
      <c r="K231" s="2">
        <f t="shared" si="14"/>
        <v>-1.0589367799103476E-4</v>
      </c>
    </row>
    <row r="232" spans="1:11" ht="14.25" customHeight="1" x14ac:dyDescent="0.25">
      <c r="A232" s="1">
        <v>40785</v>
      </c>
      <c r="B232">
        <v>4.1491509999999998</v>
      </c>
      <c r="C232" s="6">
        <f t="shared" si="15"/>
        <v>-1.6854094988958068E-2</v>
      </c>
      <c r="G232" s="2">
        <v>6.3948840927259276E-3</v>
      </c>
      <c r="H232" s="2">
        <v>2.2857206209173864E-2</v>
      </c>
      <c r="I232" s="2">
        <f t="shared" si="12"/>
        <v>6.0813358344292273E-3</v>
      </c>
      <c r="J232" s="2">
        <f t="shared" si="13"/>
        <v>2.2415459777152199E-2</v>
      </c>
      <c r="K232" s="2">
        <f t="shared" si="14"/>
        <v>1.3631593878800266E-4</v>
      </c>
    </row>
    <row r="233" spans="1:11" ht="14.25" customHeight="1" x14ac:dyDescent="0.25">
      <c r="A233" s="1">
        <v>40786</v>
      </c>
      <c r="B233">
        <v>4.243989</v>
      </c>
      <c r="C233" s="6">
        <f t="shared" si="15"/>
        <v>2.2857206209173864E-2</v>
      </c>
      <c r="G233" s="2">
        <v>-3.7331215250198668E-2</v>
      </c>
      <c r="H233" s="2">
        <v>-2.0484266099653037E-2</v>
      </c>
      <c r="I233" s="2">
        <f t="shared" si="12"/>
        <v>-3.7644763508495369E-2</v>
      </c>
      <c r="J233" s="2">
        <f t="shared" si="13"/>
        <v>-2.0926012531674702E-2</v>
      </c>
      <c r="K233" s="2">
        <f t="shared" si="14"/>
        <v>7.877547929307046E-4</v>
      </c>
    </row>
    <row r="234" spans="1:11" ht="14.25" customHeight="1" x14ac:dyDescent="0.25">
      <c r="A234" s="1">
        <v>40787</v>
      </c>
      <c r="B234">
        <v>4.1570539999999996</v>
      </c>
      <c r="C234" s="6">
        <f t="shared" si="15"/>
        <v>-2.0484266099653037E-2</v>
      </c>
      <c r="G234" s="2">
        <v>-5.693069306930687E-2</v>
      </c>
      <c r="H234" s="2">
        <v>-3.9923946140704381E-2</v>
      </c>
      <c r="I234" s="2">
        <f t="shared" si="12"/>
        <v>-5.7244241327603571E-2</v>
      </c>
      <c r="J234" s="2">
        <f t="shared" si="13"/>
        <v>-4.0365692572726049E-2</v>
      </c>
      <c r="K234" s="2">
        <f t="shared" si="14"/>
        <v>2.3107034469889848E-3</v>
      </c>
    </row>
    <row r="235" spans="1:11" ht="14.25" customHeight="1" x14ac:dyDescent="0.25">
      <c r="A235" s="1">
        <v>40788</v>
      </c>
      <c r="B235">
        <v>3.991088</v>
      </c>
      <c r="C235" s="6">
        <f t="shared" si="15"/>
        <v>-3.9923946140704381E-2</v>
      </c>
      <c r="G235" s="2">
        <v>-1.3998250218722696E-2</v>
      </c>
      <c r="H235" s="2">
        <v>-1.7821706762667144E-2</v>
      </c>
      <c r="I235" s="2">
        <f t="shared" si="12"/>
        <v>-1.4311798477019397E-2</v>
      </c>
      <c r="J235" s="2">
        <f t="shared" si="13"/>
        <v>-1.8263453194688809E-2</v>
      </c>
      <c r="K235" s="2">
        <f t="shared" si="14"/>
        <v>2.6138286161686233E-4</v>
      </c>
    </row>
    <row r="236" spans="1:11" ht="14.25" customHeight="1" x14ac:dyDescent="0.25">
      <c r="A236" s="1">
        <v>40792</v>
      </c>
      <c r="B236">
        <v>3.9199600000000001</v>
      </c>
      <c r="C236" s="6">
        <f t="shared" si="15"/>
        <v>-1.7821706762667144E-2</v>
      </c>
      <c r="G236" s="2">
        <v>7.2759538598047957E-2</v>
      </c>
      <c r="H236" s="2">
        <v>6.0483780446739077E-2</v>
      </c>
      <c r="I236" s="2">
        <f t="shared" si="12"/>
        <v>7.2445990339751257E-2</v>
      </c>
      <c r="J236" s="2">
        <f t="shared" si="13"/>
        <v>6.0042034014717409E-2</v>
      </c>
      <c r="K236" s="2">
        <f t="shared" si="14"/>
        <v>4.3498046162092335E-3</v>
      </c>
    </row>
    <row r="237" spans="1:11" ht="14.25" customHeight="1" x14ac:dyDescent="0.25">
      <c r="A237" s="1">
        <v>40793</v>
      </c>
      <c r="B237">
        <v>4.1570539999999996</v>
      </c>
      <c r="C237" s="6">
        <f t="shared" si="15"/>
        <v>6.0483780446739077E-2</v>
      </c>
      <c r="G237" s="2">
        <v>-3.1430934656741072E-2</v>
      </c>
      <c r="H237" s="2">
        <v>-1.9011059274187669E-3</v>
      </c>
      <c r="I237" s="2">
        <f t="shared" si="12"/>
        <v>-3.1744482915037772E-2</v>
      </c>
      <c r="J237" s="2">
        <f t="shared" si="13"/>
        <v>-2.3428523594404326E-3</v>
      </c>
      <c r="K237" s="2">
        <f t="shared" si="14"/>
        <v>7.4372636696712739E-5</v>
      </c>
    </row>
    <row r="238" spans="1:11" ht="14.25" customHeight="1" x14ac:dyDescent="0.25">
      <c r="A238" s="1">
        <v>40794</v>
      </c>
      <c r="B238">
        <v>4.1491509999999998</v>
      </c>
      <c r="C238" s="6">
        <f t="shared" si="15"/>
        <v>-1.9011059274187669E-3</v>
      </c>
      <c r="G238" s="2">
        <v>-3.0742954739538919E-2</v>
      </c>
      <c r="H238" s="2">
        <v>-5.7142774509773231E-2</v>
      </c>
      <c r="I238" s="2">
        <f t="shared" si="12"/>
        <v>-3.1056502997835619E-2</v>
      </c>
      <c r="J238" s="2">
        <f t="shared" si="13"/>
        <v>-5.7584520941794899E-2</v>
      </c>
      <c r="K238" s="2">
        <f t="shared" si="14"/>
        <v>1.7883738472577813E-3</v>
      </c>
    </row>
    <row r="239" spans="1:11" ht="14.25" customHeight="1" x14ac:dyDescent="0.25">
      <c r="A239" s="1">
        <v>40795</v>
      </c>
      <c r="B239">
        <v>3.9120569999999999</v>
      </c>
      <c r="C239" s="6">
        <f t="shared" si="15"/>
        <v>-5.7142774509773231E-2</v>
      </c>
      <c r="G239" s="2">
        <v>-1.7621145374449032E-3</v>
      </c>
      <c r="H239" s="2">
        <v>-1.8181739172000833E-2</v>
      </c>
      <c r="I239" s="2">
        <f t="shared" si="12"/>
        <v>-2.0756627957416035E-3</v>
      </c>
      <c r="J239" s="2">
        <f t="shared" si="13"/>
        <v>-1.8623485604022497E-2</v>
      </c>
      <c r="K239" s="2">
        <f t="shared" si="14"/>
        <v>3.865607619529884E-5</v>
      </c>
    </row>
    <row r="240" spans="1:11" ht="14.25" customHeight="1" x14ac:dyDescent="0.25">
      <c r="A240" s="1">
        <v>40798</v>
      </c>
      <c r="B240">
        <v>3.840929</v>
      </c>
      <c r="C240" s="6">
        <f t="shared" si="15"/>
        <v>-1.8181739172000833E-2</v>
      </c>
      <c r="G240" s="2">
        <v>2.6478375992939229E-2</v>
      </c>
      <c r="H240" s="2">
        <v>1.234545080109517E-2</v>
      </c>
      <c r="I240" s="2">
        <f t="shared" si="12"/>
        <v>2.6164827734642529E-2</v>
      </c>
      <c r="J240" s="2">
        <f t="shared" si="13"/>
        <v>1.1903704369073505E-2</v>
      </c>
      <c r="K240" s="2">
        <f t="shared" si="14"/>
        <v>3.114583742209199E-4</v>
      </c>
    </row>
    <row r="241" spans="1:11" ht="14.25" customHeight="1" x14ac:dyDescent="0.25">
      <c r="A241" s="1">
        <v>40799</v>
      </c>
      <c r="B241">
        <v>3.888347</v>
      </c>
      <c r="C241" s="6">
        <f t="shared" si="15"/>
        <v>1.234545080109517E-2</v>
      </c>
      <c r="G241" s="2">
        <v>1.8916595012897552E-2</v>
      </c>
      <c r="H241" s="2">
        <v>1.2195156450800271E-2</v>
      </c>
      <c r="I241" s="2">
        <f t="shared" si="12"/>
        <v>1.8603046754600852E-2</v>
      </c>
      <c r="J241" s="2">
        <f t="shared" si="13"/>
        <v>1.1753410018778606E-2</v>
      </c>
      <c r="K241" s="2">
        <f t="shared" si="14"/>
        <v>2.1864923610533248E-4</v>
      </c>
    </row>
    <row r="242" spans="1:11" ht="14.25" customHeight="1" x14ac:dyDescent="0.25">
      <c r="A242" s="1">
        <v>40800</v>
      </c>
      <c r="B242">
        <v>3.9357660000000001</v>
      </c>
      <c r="C242" s="6">
        <f t="shared" si="15"/>
        <v>1.2195156450800271E-2</v>
      </c>
      <c r="G242" s="2">
        <v>2.1940928270042237E-2</v>
      </c>
      <c r="H242" s="2">
        <v>2.4096452888713538E-2</v>
      </c>
      <c r="I242" s="2">
        <f t="shared" si="12"/>
        <v>2.1627380011745537E-2</v>
      </c>
      <c r="J242" s="2">
        <f t="shared" si="13"/>
        <v>2.3654706456691873E-2</v>
      </c>
      <c r="K242" s="2">
        <f t="shared" si="14"/>
        <v>5.1158932560516589E-4</v>
      </c>
    </row>
    <row r="243" spans="1:11" ht="14.25" customHeight="1" x14ac:dyDescent="0.25">
      <c r="A243" s="1">
        <v>40801</v>
      </c>
      <c r="B243">
        <v>4.0306040000000003</v>
      </c>
      <c r="C243" s="6">
        <f t="shared" si="15"/>
        <v>2.4096452888713538E-2</v>
      </c>
      <c r="G243" s="2">
        <v>-4.0462427745664775E-2</v>
      </c>
      <c r="H243" s="2">
        <v>-4.7058703856791784E-2</v>
      </c>
      <c r="I243" s="2">
        <f t="shared" si="12"/>
        <v>-4.0775976003961475E-2</v>
      </c>
      <c r="J243" s="2">
        <f t="shared" si="13"/>
        <v>-4.7500450288813452E-2</v>
      </c>
      <c r="K243" s="2">
        <f t="shared" si="14"/>
        <v>1.9368772211540222E-3</v>
      </c>
    </row>
    <row r="244" spans="1:11" ht="14.25" customHeight="1" x14ac:dyDescent="0.25">
      <c r="A244" s="1">
        <v>40802</v>
      </c>
      <c r="B244">
        <v>3.840929</v>
      </c>
      <c r="C244" s="6">
        <f t="shared" si="15"/>
        <v>-4.7058703856791784E-2</v>
      </c>
      <c r="G244" s="2">
        <v>6.8846815834768815E-3</v>
      </c>
      <c r="H244" s="2">
        <v>-5.3497994886133049E-2</v>
      </c>
      <c r="I244" s="2">
        <f t="shared" si="12"/>
        <v>6.5711333251801812E-3</v>
      </c>
      <c r="J244" s="2">
        <f t="shared" si="13"/>
        <v>-5.3939741318154717E-2</v>
      </c>
      <c r="K244" s="2">
        <f t="shared" si="14"/>
        <v>-3.5444523172732483E-4</v>
      </c>
    </row>
    <row r="245" spans="1:11" ht="14.25" customHeight="1" x14ac:dyDescent="0.25">
      <c r="A245" s="1">
        <v>40805</v>
      </c>
      <c r="B245">
        <v>3.6354470000000001</v>
      </c>
      <c r="C245" s="6">
        <f t="shared" si="15"/>
        <v>-5.3497994886133049E-2</v>
      </c>
      <c r="G245" s="2">
        <v>-5.128205128204999E-3</v>
      </c>
      <c r="H245" s="2">
        <v>-9.3478188514369731E-2</v>
      </c>
      <c r="I245" s="2">
        <f t="shared" si="12"/>
        <v>-5.4417533865016993E-3</v>
      </c>
      <c r="J245" s="2">
        <f t="shared" si="13"/>
        <v>-9.3919934946391392E-2</v>
      </c>
      <c r="K245" s="2">
        <f t="shared" si="14"/>
        <v>5.1108912405454468E-4</v>
      </c>
    </row>
    <row r="246" spans="1:11" ht="14.25" customHeight="1" x14ac:dyDescent="0.25">
      <c r="A246" s="1">
        <v>40806</v>
      </c>
      <c r="B246">
        <v>3.2956120000000002</v>
      </c>
      <c r="C246" s="6">
        <f t="shared" si="15"/>
        <v>-9.3478188514369731E-2</v>
      </c>
      <c r="G246" s="2">
        <v>-5.4123711340206215E-2</v>
      </c>
      <c r="H246" s="2">
        <v>-6.4748216719686669E-2</v>
      </c>
      <c r="I246" s="2">
        <f t="shared" si="12"/>
        <v>-5.4437259598502916E-2</v>
      </c>
      <c r="J246" s="2">
        <f t="shared" si="13"/>
        <v>-6.518996315170833E-2</v>
      </c>
      <c r="K246" s="2">
        <f t="shared" si="14"/>
        <v>3.5487629473063857E-3</v>
      </c>
    </row>
    <row r="247" spans="1:11" ht="14.25" customHeight="1" x14ac:dyDescent="0.25">
      <c r="A247" s="1">
        <v>40807</v>
      </c>
      <c r="B247">
        <v>3.0822270000000001</v>
      </c>
      <c r="C247" s="6">
        <f t="shared" si="15"/>
        <v>-6.4748216719686669E-2</v>
      </c>
      <c r="G247" s="2">
        <v>-5.6312443233424103E-2</v>
      </c>
      <c r="H247" s="2">
        <v>-0.14358968369299208</v>
      </c>
      <c r="I247" s="2">
        <f t="shared" si="12"/>
        <v>-5.6625991491720803E-2</v>
      </c>
      <c r="J247" s="2">
        <f t="shared" si="13"/>
        <v>-0.14403143012501374</v>
      </c>
      <c r="K247" s="2">
        <f t="shared" si="14"/>
        <v>8.1559225367994065E-3</v>
      </c>
    </row>
    <row r="248" spans="1:11" ht="14.25" customHeight="1" x14ac:dyDescent="0.25">
      <c r="A248" s="1">
        <v>40808</v>
      </c>
      <c r="B248">
        <v>2.6396510000000002</v>
      </c>
      <c r="C248" s="6">
        <f t="shared" si="15"/>
        <v>-0.14358968369299208</v>
      </c>
      <c r="G248" s="2">
        <v>4.4273339749759222E-2</v>
      </c>
      <c r="H248" s="2">
        <v>5.9879885636396457E-2</v>
      </c>
      <c r="I248" s="2">
        <f t="shared" si="12"/>
        <v>4.3959791491462522E-2</v>
      </c>
      <c r="J248" s="2">
        <f t="shared" si="13"/>
        <v>5.9438139204374789E-2</v>
      </c>
      <c r="K248" s="2">
        <f t="shared" si="14"/>
        <v>2.6128882060648399E-3</v>
      </c>
    </row>
    <row r="249" spans="1:11" ht="14.25" customHeight="1" x14ac:dyDescent="0.25">
      <c r="A249" s="1">
        <v>40809</v>
      </c>
      <c r="B249">
        <v>2.7977129999999999</v>
      </c>
      <c r="C249" s="6">
        <f t="shared" si="15"/>
        <v>5.9879885636396457E-2</v>
      </c>
      <c r="G249" s="2">
        <v>1.7511520737327091E-2</v>
      </c>
      <c r="H249" s="2">
        <v>4.8022795762109993E-2</v>
      </c>
      <c r="I249" s="2">
        <f t="shared" si="12"/>
        <v>1.7197972479030391E-2</v>
      </c>
      <c r="J249" s="2">
        <f t="shared" si="13"/>
        <v>4.7581049330088325E-2</v>
      </c>
      <c r="K249" s="2">
        <f t="shared" si="14"/>
        <v>8.1829757690224641E-4</v>
      </c>
    </row>
    <row r="250" spans="1:11" ht="14.25" customHeight="1" x14ac:dyDescent="0.25">
      <c r="A250" s="1">
        <v>40812</v>
      </c>
      <c r="B250">
        <v>2.932067</v>
      </c>
      <c r="C250" s="6">
        <f t="shared" si="15"/>
        <v>4.8022795762109993E-2</v>
      </c>
      <c r="G250" s="2">
        <v>5.7065217391304435E-2</v>
      </c>
      <c r="H250" s="2">
        <v>-5.3907362962715144E-3</v>
      </c>
      <c r="I250" s="2">
        <f t="shared" si="12"/>
        <v>5.6751669133007734E-2</v>
      </c>
      <c r="J250" s="2">
        <f t="shared" si="13"/>
        <v>-5.83248272829318E-3</v>
      </c>
      <c r="K250" s="2">
        <f t="shared" si="14"/>
        <v>-3.3100313002007681E-4</v>
      </c>
    </row>
    <row r="251" spans="1:11" ht="14.25" customHeight="1" x14ac:dyDescent="0.25">
      <c r="A251" s="1">
        <v>40813</v>
      </c>
      <c r="B251">
        <v>2.916261</v>
      </c>
      <c r="C251" s="6">
        <f t="shared" si="15"/>
        <v>-5.3907362962715144E-3</v>
      </c>
      <c r="G251" s="2">
        <v>-6.083976006855174E-2</v>
      </c>
      <c r="H251" s="2">
        <v>-6.2330840758080375E-2</v>
      </c>
      <c r="I251" s="2">
        <f t="shared" si="12"/>
        <v>-6.1153308326848441E-2</v>
      </c>
      <c r="J251" s="2">
        <f t="shared" si="13"/>
        <v>-6.2772587190102036E-2</v>
      </c>
      <c r="K251" s="2">
        <f t="shared" si="14"/>
        <v>3.8387513789102864E-3</v>
      </c>
    </row>
    <row r="252" spans="1:11" ht="14.25" customHeight="1" x14ac:dyDescent="0.25">
      <c r="A252" s="1">
        <v>40814</v>
      </c>
      <c r="B252">
        <v>2.7344879999999998</v>
      </c>
      <c r="C252" s="6">
        <f t="shared" si="15"/>
        <v>-6.2330840758080375E-2</v>
      </c>
      <c r="G252" s="2">
        <v>3.8321167883211604E-2</v>
      </c>
      <c r="H252" s="2">
        <v>-8.6703616911099068E-3</v>
      </c>
      <c r="I252" s="2">
        <f t="shared" si="12"/>
        <v>3.8007619624914904E-2</v>
      </c>
      <c r="J252" s="2">
        <f t="shared" si="13"/>
        <v>-9.1121081231315716E-3</v>
      </c>
      <c r="K252" s="2">
        <f t="shared" si="14"/>
        <v>-3.4632953952508204E-4</v>
      </c>
    </row>
    <row r="253" spans="1:11" ht="14.25" customHeight="1" x14ac:dyDescent="0.25">
      <c r="A253" s="1">
        <v>40815</v>
      </c>
      <c r="B253">
        <v>2.710779</v>
      </c>
      <c r="C253" s="6">
        <f t="shared" si="15"/>
        <v>-8.6703616911099068E-3</v>
      </c>
      <c r="G253" s="2">
        <v>-4.1300527240773377E-2</v>
      </c>
      <c r="H253" s="2">
        <v>-7.8717224827254517E-2</v>
      </c>
      <c r="I253" s="2">
        <f t="shared" si="12"/>
        <v>-4.1614075499070077E-2</v>
      </c>
      <c r="J253" s="2">
        <f t="shared" si="13"/>
        <v>-7.9158971259276179E-2</v>
      </c>
      <c r="K253" s="2">
        <f t="shared" si="14"/>
        <v>3.2941274064122372E-3</v>
      </c>
    </row>
    <row r="254" spans="1:11" ht="14.25" customHeight="1" x14ac:dyDescent="0.25">
      <c r="A254" s="1">
        <v>40816</v>
      </c>
      <c r="B254">
        <v>2.4973939999999999</v>
      </c>
      <c r="C254" s="6">
        <f t="shared" si="15"/>
        <v>-7.8717224827254517E-2</v>
      </c>
      <c r="G254" s="2">
        <v>-7.6993583868011028E-2</v>
      </c>
      <c r="H254" s="2">
        <v>-0.17721512905052217</v>
      </c>
      <c r="I254" s="2">
        <f t="shared" si="12"/>
        <v>-7.7307132126307729E-2</v>
      </c>
      <c r="J254" s="2">
        <f t="shared" si="13"/>
        <v>-0.17765687548254383</v>
      </c>
      <c r="K254" s="2">
        <f t="shared" si="14"/>
        <v>1.3734143546076017E-2</v>
      </c>
    </row>
    <row r="255" spans="1:11" ht="14.25" customHeight="1" x14ac:dyDescent="0.25">
      <c r="A255" s="1">
        <v>40819</v>
      </c>
      <c r="B255">
        <v>2.054818</v>
      </c>
      <c r="C255" s="6">
        <f t="shared" si="15"/>
        <v>-0.17721512905052217</v>
      </c>
      <c r="G255" s="2">
        <v>0.10923535253227401</v>
      </c>
      <c r="H255" s="2">
        <v>0.11538442820726691</v>
      </c>
      <c r="I255" s="2">
        <f t="shared" si="12"/>
        <v>0.10892180427397731</v>
      </c>
      <c r="J255" s="2">
        <f t="shared" si="13"/>
        <v>0.11494268177524525</v>
      </c>
      <c r="K255" s="2">
        <f t="shared" si="14"/>
        <v>1.2519764287049321E-2</v>
      </c>
    </row>
    <row r="256" spans="1:11" ht="14.25" customHeight="1" x14ac:dyDescent="0.25">
      <c r="A256" s="1">
        <v>40820</v>
      </c>
      <c r="B256">
        <v>2.2919119999999999</v>
      </c>
      <c r="C256" s="6">
        <f t="shared" si="15"/>
        <v>0.11538442820726691</v>
      </c>
      <c r="G256" s="2">
        <v>2.5962399283796067E-2</v>
      </c>
      <c r="H256" s="2">
        <v>6.89642534268331E-3</v>
      </c>
      <c r="I256" s="2">
        <f t="shared" si="12"/>
        <v>2.5648851025499367E-2</v>
      </c>
      <c r="J256" s="2">
        <f t="shared" si="13"/>
        <v>6.4546789106616443E-3</v>
      </c>
      <c r="K256" s="2">
        <f t="shared" si="14"/>
        <v>1.6555509779699306E-4</v>
      </c>
    </row>
    <row r="257" spans="1:11" ht="14.25" customHeight="1" x14ac:dyDescent="0.25">
      <c r="A257" s="1">
        <v>40821</v>
      </c>
      <c r="B257">
        <v>2.3077179999999999</v>
      </c>
      <c r="C257" s="6">
        <f t="shared" si="15"/>
        <v>6.89642534268331E-3</v>
      </c>
      <c r="G257" s="2">
        <v>2.4432809773123898E-2</v>
      </c>
      <c r="H257" s="2">
        <v>1.0274218947029068E-2</v>
      </c>
      <c r="I257" s="2">
        <f t="shared" si="12"/>
        <v>2.4119261514827198E-2</v>
      </c>
      <c r="J257" s="2">
        <f t="shared" si="13"/>
        <v>9.8324725150074031E-3</v>
      </c>
      <c r="K257" s="2">
        <f t="shared" si="14"/>
        <v>2.3715197592681425E-4</v>
      </c>
    </row>
    <row r="258" spans="1:11" ht="14.25" customHeight="1" x14ac:dyDescent="0.25">
      <c r="A258" s="1">
        <v>40822</v>
      </c>
      <c r="B258">
        <v>2.3314279999999998</v>
      </c>
      <c r="C258" s="6">
        <f t="shared" si="15"/>
        <v>1.0274218947029068E-2</v>
      </c>
      <c r="G258" s="2">
        <v>-8.5178875638841522E-2</v>
      </c>
      <c r="H258" s="2">
        <v>-4.4067841683294473E-2</v>
      </c>
      <c r="I258" s="2">
        <f t="shared" si="12"/>
        <v>-8.5492423897138223E-2</v>
      </c>
      <c r="J258" s="2">
        <f t="shared" si="13"/>
        <v>-4.4509588115316141E-2</v>
      </c>
      <c r="K258" s="2">
        <f t="shared" si="14"/>
        <v>3.8052325746416333E-3</v>
      </c>
    </row>
    <row r="259" spans="1:11" ht="14.25" customHeight="1" x14ac:dyDescent="0.25">
      <c r="A259" s="1">
        <v>40823</v>
      </c>
      <c r="B259">
        <v>2.2286869999999999</v>
      </c>
      <c r="C259" s="6">
        <f t="shared" si="15"/>
        <v>-4.4067841683294473E-2</v>
      </c>
      <c r="G259" s="2">
        <v>6.2383612662942234E-2</v>
      </c>
      <c r="H259" s="2">
        <v>4.6099340104734265E-2</v>
      </c>
      <c r="I259" s="2">
        <f t="shared" ref="I259:I322" si="16">G259-$G$2770</f>
        <v>6.2070064404645534E-2</v>
      </c>
      <c r="J259" s="2">
        <f t="shared" ref="J259:J322" si="17">H259-$H$2770</f>
        <v>4.5657593672712597E-2</v>
      </c>
      <c r="K259" s="2">
        <f t="shared" ref="K259:K322" si="18">I259*J259</f>
        <v>2.8339697798264074E-3</v>
      </c>
    </row>
    <row r="260" spans="1:11" ht="14.25" customHeight="1" x14ac:dyDescent="0.25">
      <c r="A260" s="1">
        <v>40826</v>
      </c>
      <c r="B260">
        <v>2.3314279999999998</v>
      </c>
      <c r="C260" s="6">
        <f t="shared" ref="C260:C323" si="19">B260/B259-1</f>
        <v>4.6099340104734265E-2</v>
      </c>
      <c r="G260" s="2">
        <v>1.6652059596844904E-2</v>
      </c>
      <c r="H260" s="2">
        <v>-1.694926886011483E-2</v>
      </c>
      <c r="I260" s="2">
        <f t="shared" si="16"/>
        <v>1.6338511338548203E-2</v>
      </c>
      <c r="J260" s="2">
        <f t="shared" si="17"/>
        <v>-1.7391015292136495E-2</v>
      </c>
      <c r="K260" s="2">
        <f t="shared" si="18"/>
        <v>-2.841433005394373E-4</v>
      </c>
    </row>
    <row r="261" spans="1:11" ht="14.25" customHeight="1" x14ac:dyDescent="0.25">
      <c r="A261" s="1">
        <v>40827</v>
      </c>
      <c r="B261">
        <v>2.2919119999999999</v>
      </c>
      <c r="C261" s="6">
        <f t="shared" si="19"/>
        <v>-1.694926886011483E-2</v>
      </c>
      <c r="G261" s="2">
        <v>4.7413793103448398E-2</v>
      </c>
      <c r="H261" s="2">
        <v>0.18620697478786274</v>
      </c>
      <c r="I261" s="2">
        <f t="shared" si="16"/>
        <v>4.7100244845151698E-2</v>
      </c>
      <c r="J261" s="2">
        <f t="shared" si="17"/>
        <v>0.18576522835584108</v>
      </c>
      <c r="K261" s="2">
        <f t="shared" si="18"/>
        <v>8.7495877392756317E-3</v>
      </c>
    </row>
    <row r="262" spans="1:11" ht="14.25" customHeight="1" x14ac:dyDescent="0.25">
      <c r="A262" s="1">
        <v>40828</v>
      </c>
      <c r="B262">
        <v>2.7186819999999998</v>
      </c>
      <c r="C262" s="6">
        <f t="shared" si="19"/>
        <v>0.18620697478786274</v>
      </c>
      <c r="G262" s="2">
        <v>-2.3045267489712029E-2</v>
      </c>
      <c r="H262" s="2">
        <v>7.5581476612564646E-2</v>
      </c>
      <c r="I262" s="2">
        <f t="shared" si="16"/>
        <v>-2.3358815748008729E-2</v>
      </c>
      <c r="J262" s="2">
        <f t="shared" si="17"/>
        <v>7.5139730180542985E-2</v>
      </c>
      <c r="K262" s="2">
        <f t="shared" si="18"/>
        <v>-1.7551751126423942E-3</v>
      </c>
    </row>
    <row r="263" spans="1:11" ht="14.25" customHeight="1" x14ac:dyDescent="0.25">
      <c r="A263" s="1">
        <v>40829</v>
      </c>
      <c r="B263">
        <v>2.9241640000000002</v>
      </c>
      <c r="C263" s="6">
        <f t="shared" si="19"/>
        <v>7.5581476612564646E-2</v>
      </c>
      <c r="G263" s="2">
        <v>2.1903959561921038E-2</v>
      </c>
      <c r="H263" s="2">
        <v>1.3513263961939082E-2</v>
      </c>
      <c r="I263" s="2">
        <f t="shared" si="16"/>
        <v>2.1590411303624338E-2</v>
      </c>
      <c r="J263" s="2">
        <f t="shared" si="17"/>
        <v>1.3071517529917417E-2</v>
      </c>
      <c r="K263" s="2">
        <f t="shared" si="18"/>
        <v>2.822194398334527E-4</v>
      </c>
    </row>
    <row r="264" spans="1:11" ht="14.25" customHeight="1" x14ac:dyDescent="0.25">
      <c r="A264" s="1">
        <v>40830</v>
      </c>
      <c r="B264">
        <v>2.963679</v>
      </c>
      <c r="C264" s="6">
        <f t="shared" si="19"/>
        <v>1.3513263961939082E-2</v>
      </c>
      <c r="G264" s="2">
        <v>-5.3586150041220137E-2</v>
      </c>
      <c r="H264" s="2">
        <v>-0.11733321996073132</v>
      </c>
      <c r="I264" s="2">
        <f t="shared" si="16"/>
        <v>-5.3899698299516838E-2</v>
      </c>
      <c r="J264" s="2">
        <f t="shared" si="17"/>
        <v>-0.11777496639275298</v>
      </c>
      <c r="K264" s="2">
        <f t="shared" si="18"/>
        <v>6.3480351558051207E-3</v>
      </c>
    </row>
    <row r="265" spans="1:11" ht="14.25" customHeight="1" x14ac:dyDescent="0.25">
      <c r="A265" s="1">
        <v>40833</v>
      </c>
      <c r="B265">
        <v>2.6159409999999998</v>
      </c>
      <c r="C265" s="6">
        <f t="shared" si="19"/>
        <v>-0.11733321996073132</v>
      </c>
      <c r="G265" s="2">
        <v>6.4459930313588876E-2</v>
      </c>
      <c r="H265" s="2">
        <v>8.157102931602811E-2</v>
      </c>
      <c r="I265" s="2">
        <f t="shared" si="16"/>
        <v>6.4146382055292175E-2</v>
      </c>
      <c r="J265" s="2">
        <f t="shared" si="17"/>
        <v>8.1129282884006448E-2</v>
      </c>
      <c r="K265" s="2">
        <f t="shared" si="18"/>
        <v>5.2041499757493536E-3</v>
      </c>
    </row>
    <row r="266" spans="1:11" ht="14.25" customHeight="1" x14ac:dyDescent="0.25">
      <c r="A266" s="1">
        <v>40834</v>
      </c>
      <c r="B266">
        <v>2.829326</v>
      </c>
      <c r="C266" s="6">
        <f t="shared" si="19"/>
        <v>8.157102931602811E-2</v>
      </c>
      <c r="G266" s="2">
        <v>-3.3551554828150532E-2</v>
      </c>
      <c r="H266" s="2">
        <v>-2.7932447515769399E-3</v>
      </c>
      <c r="I266" s="2">
        <f t="shared" si="16"/>
        <v>-3.3865103086447232E-2</v>
      </c>
      <c r="J266" s="2">
        <f t="shared" si="17"/>
        <v>-3.2349911835986055E-3</v>
      </c>
      <c r="K266" s="2">
        <f t="shared" si="18"/>
        <v>1.0955330991631472E-4</v>
      </c>
    </row>
    <row r="267" spans="1:11" ht="14.25" customHeight="1" x14ac:dyDescent="0.25">
      <c r="A267" s="1">
        <v>40835</v>
      </c>
      <c r="B267">
        <v>2.8214229999999998</v>
      </c>
      <c r="C267" s="6">
        <f t="shared" si="19"/>
        <v>-2.7932447515769399E-3</v>
      </c>
      <c r="G267" s="2">
        <v>0</v>
      </c>
      <c r="H267" s="2">
        <v>-2.2408905009989488E-2</v>
      </c>
      <c r="I267" s="2">
        <f t="shared" si="16"/>
        <v>-3.1354825829670008E-4</v>
      </c>
      <c r="J267" s="2">
        <f t="shared" si="17"/>
        <v>-2.2850651442011153E-2</v>
      </c>
      <c r="K267" s="2">
        <f t="shared" si="18"/>
        <v>7.1647819605875751E-6</v>
      </c>
    </row>
    <row r="268" spans="1:11" ht="14.25" customHeight="1" x14ac:dyDescent="0.25">
      <c r="A268" s="1">
        <v>40836</v>
      </c>
      <c r="B268">
        <v>2.7581980000000001</v>
      </c>
      <c r="C268" s="6">
        <f t="shared" si="19"/>
        <v>-2.2408905009989488E-2</v>
      </c>
      <c r="G268" s="2">
        <v>5.1651143099068486E-2</v>
      </c>
      <c r="H268" s="2">
        <v>8.5958295959898123E-3</v>
      </c>
      <c r="I268" s="2">
        <f t="shared" si="16"/>
        <v>5.1337594840771786E-2</v>
      </c>
      <c r="J268" s="2">
        <f t="shared" si="17"/>
        <v>8.1540831639681476E-3</v>
      </c>
      <c r="K268" s="2">
        <f t="shared" si="18"/>
        <v>4.1861101776975523E-4</v>
      </c>
    </row>
    <row r="269" spans="1:11" ht="14.25" customHeight="1" x14ac:dyDescent="0.25">
      <c r="A269" s="1">
        <v>40837</v>
      </c>
      <c r="B269">
        <v>2.7819069999999999</v>
      </c>
      <c r="C269" s="6">
        <f t="shared" si="19"/>
        <v>8.5958295959898123E-3</v>
      </c>
      <c r="G269" s="2">
        <v>5.152979066022545E-2</v>
      </c>
      <c r="H269" s="2">
        <v>7.954543412127002E-2</v>
      </c>
      <c r="I269" s="2">
        <f t="shared" si="16"/>
        <v>5.1216242401928749E-2</v>
      </c>
      <c r="J269" s="2">
        <f t="shared" si="17"/>
        <v>7.9103687689248359E-2</v>
      </c>
      <c r="K269" s="2">
        <f t="shared" si="18"/>
        <v>4.0513936435790108E-3</v>
      </c>
    </row>
    <row r="270" spans="1:11" ht="14.25" customHeight="1" x14ac:dyDescent="0.25">
      <c r="A270" s="1">
        <v>40840</v>
      </c>
      <c r="B270">
        <v>3.0031949999999998</v>
      </c>
      <c r="C270" s="6">
        <f t="shared" si="19"/>
        <v>7.954543412127002E-2</v>
      </c>
      <c r="G270" s="2">
        <v>-5.7427258805513026E-2</v>
      </c>
      <c r="H270" s="2">
        <v>-5.2631613997758953E-2</v>
      </c>
      <c r="I270" s="2">
        <f t="shared" si="16"/>
        <v>-5.7740807063809726E-2</v>
      </c>
      <c r="J270" s="2">
        <f t="shared" si="17"/>
        <v>-5.3073360429780621E-2</v>
      </c>
      <c r="K270" s="2">
        <f t="shared" si="18"/>
        <v>3.0644986648039963E-3</v>
      </c>
    </row>
    <row r="271" spans="1:11" ht="14.25" customHeight="1" x14ac:dyDescent="0.25">
      <c r="A271" s="1">
        <v>40841</v>
      </c>
      <c r="B271">
        <v>2.845132</v>
      </c>
      <c r="C271" s="6">
        <f t="shared" si="19"/>
        <v>-5.2631613997758953E-2</v>
      </c>
      <c r="G271" s="2">
        <v>2.2745735174654724E-2</v>
      </c>
      <c r="H271" s="2">
        <v>3.0555700051878132E-2</v>
      </c>
      <c r="I271" s="2">
        <f t="shared" si="16"/>
        <v>2.2432186916358024E-2</v>
      </c>
      <c r="J271" s="2">
        <f t="shared" si="17"/>
        <v>3.0113953619856467E-2</v>
      </c>
      <c r="K271" s="2">
        <f t="shared" si="18"/>
        <v>6.7552183639115664E-4</v>
      </c>
    </row>
    <row r="272" spans="1:11" ht="14.25" customHeight="1" x14ac:dyDescent="0.25">
      <c r="A272" s="1">
        <v>40842</v>
      </c>
      <c r="B272">
        <v>2.932067</v>
      </c>
      <c r="C272" s="6">
        <f t="shared" si="19"/>
        <v>3.0555700051878132E-2</v>
      </c>
      <c r="G272" s="2">
        <v>7.8633836378077859E-2</v>
      </c>
      <c r="H272" s="2">
        <v>0.19946099458163813</v>
      </c>
      <c r="I272" s="2">
        <f t="shared" si="16"/>
        <v>7.8320288119781159E-2</v>
      </c>
      <c r="J272" s="2">
        <f t="shared" si="17"/>
        <v>0.19901924814961647</v>
      </c>
      <c r="K272" s="2">
        <f t="shared" si="18"/>
        <v>1.5587244856460186E-2</v>
      </c>
    </row>
    <row r="273" spans="1:11" ht="14.25" customHeight="1" x14ac:dyDescent="0.25">
      <c r="A273" s="1">
        <v>40843</v>
      </c>
      <c r="B273">
        <v>3.5169000000000001</v>
      </c>
      <c r="C273" s="6">
        <f t="shared" si="19"/>
        <v>0.19946099458163813</v>
      </c>
      <c r="G273" s="2">
        <v>-3.6818851251841922E-3</v>
      </c>
      <c r="H273" s="2">
        <v>-4.494583297790733E-3</v>
      </c>
      <c r="I273" s="2">
        <f t="shared" si="16"/>
        <v>-3.9954333834808925E-3</v>
      </c>
      <c r="J273" s="2">
        <f t="shared" si="17"/>
        <v>-4.9363297298123986E-3</v>
      </c>
      <c r="K273" s="2">
        <f t="shared" si="18"/>
        <v>1.9722776594361672E-5</v>
      </c>
    </row>
    <row r="274" spans="1:11" ht="14.25" customHeight="1" x14ac:dyDescent="0.25">
      <c r="A274" s="1">
        <v>40844</v>
      </c>
      <c r="B274">
        <v>3.501093</v>
      </c>
      <c r="C274" s="6">
        <f t="shared" si="19"/>
        <v>-4.494583297790733E-3</v>
      </c>
      <c r="G274" s="2">
        <v>-3.9172209903917121E-2</v>
      </c>
      <c r="H274" s="2">
        <v>-1.3544056099052515E-2</v>
      </c>
      <c r="I274" s="2">
        <f t="shared" si="16"/>
        <v>-3.9485758162213822E-2</v>
      </c>
      <c r="J274" s="2">
        <f t="shared" si="17"/>
        <v>-1.398580253107418E-2</v>
      </c>
      <c r="K274" s="2">
        <f t="shared" si="18"/>
        <v>5.5224001644647305E-4</v>
      </c>
    </row>
    <row r="275" spans="1:11" ht="14.25" customHeight="1" x14ac:dyDescent="0.25">
      <c r="A275" s="1">
        <v>40847</v>
      </c>
      <c r="B275">
        <v>3.4536739999999999</v>
      </c>
      <c r="C275" s="6">
        <f t="shared" si="19"/>
        <v>-1.3544056099052515E-2</v>
      </c>
      <c r="G275" s="2">
        <v>-7.0769230769230806E-2</v>
      </c>
      <c r="H275" s="2">
        <v>-7.7802942605468828E-2</v>
      </c>
      <c r="I275" s="2">
        <f t="shared" si="16"/>
        <v>-7.1082779027527507E-2</v>
      </c>
      <c r="J275" s="2">
        <f t="shared" si="17"/>
        <v>-7.8244689037490489E-2</v>
      </c>
      <c r="K275" s="2">
        <f t="shared" si="18"/>
        <v>5.5618499409295407E-3</v>
      </c>
    </row>
    <row r="276" spans="1:11" ht="14.25" customHeight="1" x14ac:dyDescent="0.25">
      <c r="A276" s="1">
        <v>40848</v>
      </c>
      <c r="B276">
        <v>3.184968</v>
      </c>
      <c r="C276" s="6">
        <f t="shared" si="19"/>
        <v>-7.7802942605468828E-2</v>
      </c>
      <c r="G276" s="2">
        <v>0.14486754966887427</v>
      </c>
      <c r="H276" s="2">
        <v>4.7146156570489817E-2</v>
      </c>
      <c r="I276" s="2">
        <f t="shared" si="16"/>
        <v>0.14455400141057759</v>
      </c>
      <c r="J276" s="2">
        <f t="shared" si="17"/>
        <v>4.6704410138468148E-2</v>
      </c>
      <c r="K276" s="2">
        <f t="shared" si="18"/>
        <v>6.7513093690363185E-3</v>
      </c>
    </row>
    <row r="277" spans="1:11" ht="14.25" customHeight="1" x14ac:dyDescent="0.25">
      <c r="A277" s="1">
        <v>40849</v>
      </c>
      <c r="B277">
        <v>3.335127</v>
      </c>
      <c r="C277" s="6">
        <f t="shared" si="19"/>
        <v>4.7146156570489817E-2</v>
      </c>
      <c r="G277" s="2">
        <v>3.9045553145336198E-2</v>
      </c>
      <c r="H277" s="2">
        <v>6.3981071785272459E-2</v>
      </c>
      <c r="I277" s="2">
        <f t="shared" si="16"/>
        <v>3.8732004887039498E-2</v>
      </c>
      <c r="J277" s="2">
        <f t="shared" si="17"/>
        <v>6.3539325353250797E-2</v>
      </c>
      <c r="K277" s="2">
        <f t="shared" si="18"/>
        <v>2.4610054601013026E-3</v>
      </c>
    </row>
    <row r="278" spans="1:11" ht="14.25" customHeight="1" x14ac:dyDescent="0.25">
      <c r="A278" s="1">
        <v>40850</v>
      </c>
      <c r="B278">
        <v>3.5485120000000001</v>
      </c>
      <c r="C278" s="6">
        <f t="shared" si="19"/>
        <v>6.3981071785272459E-2</v>
      </c>
      <c r="G278" s="2">
        <v>-4.1753653444676075E-3</v>
      </c>
      <c r="H278" s="2">
        <v>4.2316328647049817E-2</v>
      </c>
      <c r="I278" s="2">
        <f t="shared" si="16"/>
        <v>-4.4889136027643078E-3</v>
      </c>
      <c r="J278" s="2">
        <f t="shared" si="17"/>
        <v>4.1874582215028149E-2</v>
      </c>
      <c r="K278" s="2">
        <f t="shared" si="18"/>
        <v>-1.879713817151122E-4</v>
      </c>
    </row>
    <row r="279" spans="1:11" ht="14.25" customHeight="1" x14ac:dyDescent="0.25">
      <c r="A279" s="1">
        <v>40851</v>
      </c>
      <c r="B279">
        <v>3.6986720000000002</v>
      </c>
      <c r="C279" s="6">
        <f t="shared" si="19"/>
        <v>4.2316328647049817E-2</v>
      </c>
      <c r="G279" s="2">
        <v>2.0964360587002018E-2</v>
      </c>
      <c r="H279" s="2">
        <v>1.2820547482988331E-2</v>
      </c>
      <c r="I279" s="2">
        <f t="shared" si="16"/>
        <v>2.0650812328705317E-2</v>
      </c>
      <c r="J279" s="2">
        <f t="shared" si="17"/>
        <v>1.2378801050966667E-2</v>
      </c>
      <c r="K279" s="2">
        <f t="shared" si="18"/>
        <v>2.5563229735789281E-4</v>
      </c>
    </row>
    <row r="280" spans="1:11" ht="14.25" customHeight="1" x14ac:dyDescent="0.25">
      <c r="A280" s="1">
        <v>40854</v>
      </c>
      <c r="B280">
        <v>3.7460909999999998</v>
      </c>
      <c r="C280" s="6">
        <f t="shared" si="19"/>
        <v>1.2820547482988331E-2</v>
      </c>
      <c r="G280" s="2">
        <v>2.806297056810414E-2</v>
      </c>
      <c r="H280" s="2">
        <v>2.10969247677113E-2</v>
      </c>
      <c r="I280" s="2">
        <f t="shared" si="16"/>
        <v>2.7749422309807439E-2</v>
      </c>
      <c r="J280" s="2">
        <f t="shared" si="17"/>
        <v>2.0655178335689636E-2</v>
      </c>
      <c r="K280" s="2">
        <f t="shared" si="18"/>
        <v>5.731692665214373E-4</v>
      </c>
    </row>
    <row r="281" spans="1:11" ht="14.25" customHeight="1" x14ac:dyDescent="0.25">
      <c r="A281" s="1">
        <v>40855</v>
      </c>
      <c r="B281">
        <v>3.8251219999999999</v>
      </c>
      <c r="C281" s="6">
        <f t="shared" si="19"/>
        <v>2.10969247677113E-2</v>
      </c>
      <c r="G281" s="2">
        <v>-3.6617842876165096E-2</v>
      </c>
      <c r="H281" s="2">
        <v>-0.10330572462786802</v>
      </c>
      <c r="I281" s="2">
        <f t="shared" si="16"/>
        <v>-3.6931391134461797E-2</v>
      </c>
      <c r="J281" s="2">
        <f t="shared" si="17"/>
        <v>-0.10374747105988968</v>
      </c>
      <c r="K281" s="2">
        <f t="shared" si="18"/>
        <v>3.8315384329240419E-3</v>
      </c>
    </row>
    <row r="282" spans="1:11" ht="14.25" customHeight="1" x14ac:dyDescent="0.25">
      <c r="A282" s="1">
        <v>40856</v>
      </c>
      <c r="B282">
        <v>3.4299650000000002</v>
      </c>
      <c r="C282" s="6">
        <f t="shared" si="19"/>
        <v>-0.10330572462786802</v>
      </c>
      <c r="G282" s="2">
        <v>1.3821700069107656E-3</v>
      </c>
      <c r="H282" s="2">
        <v>1.38249224117446E-2</v>
      </c>
      <c r="I282" s="2">
        <f t="shared" si="16"/>
        <v>1.0686217486140656E-3</v>
      </c>
      <c r="J282" s="2">
        <f t="shared" si="17"/>
        <v>1.3383175979722935E-2</v>
      </c>
      <c r="K282" s="2">
        <f t="shared" si="18"/>
        <v>1.4301552917461283E-5</v>
      </c>
    </row>
    <row r="283" spans="1:11" ht="14.25" customHeight="1" x14ac:dyDescent="0.25">
      <c r="A283" s="1">
        <v>40857</v>
      </c>
      <c r="B283">
        <v>3.4773839999999998</v>
      </c>
      <c r="C283" s="6">
        <f t="shared" si="19"/>
        <v>1.38249224117446E-2</v>
      </c>
      <c r="G283" s="2">
        <v>5.659075224292609E-2</v>
      </c>
      <c r="H283" s="2">
        <v>5.2272627929500937E-2</v>
      </c>
      <c r="I283" s="2">
        <f t="shared" si="16"/>
        <v>5.627720398462939E-2</v>
      </c>
      <c r="J283" s="2">
        <f t="shared" si="17"/>
        <v>5.1830881497479268E-2</v>
      </c>
      <c r="K283" s="2">
        <f t="shared" si="18"/>
        <v>2.9168970907367938E-3</v>
      </c>
    </row>
    <row r="284" spans="1:11" ht="14.25" customHeight="1" x14ac:dyDescent="0.25">
      <c r="A284" s="1">
        <v>40858</v>
      </c>
      <c r="B284">
        <v>3.6591559999999999</v>
      </c>
      <c r="C284" s="6">
        <f t="shared" si="19"/>
        <v>5.2272627929500937E-2</v>
      </c>
      <c r="G284" s="2">
        <v>-5.878510777269752E-3</v>
      </c>
      <c r="H284" s="2">
        <v>-2.1598149955891488E-2</v>
      </c>
      <c r="I284" s="2">
        <f t="shared" si="16"/>
        <v>-6.1920590355664523E-3</v>
      </c>
      <c r="J284" s="2">
        <f t="shared" si="17"/>
        <v>-2.2039896387913153E-2</v>
      </c>
      <c r="K284" s="2">
        <f t="shared" si="18"/>
        <v>1.3647233957172605E-4</v>
      </c>
    </row>
    <row r="285" spans="1:11" ht="14.25" customHeight="1" x14ac:dyDescent="0.25">
      <c r="A285" s="1">
        <v>40861</v>
      </c>
      <c r="B285">
        <v>3.5801249999999998</v>
      </c>
      <c r="C285" s="6">
        <f t="shared" si="19"/>
        <v>-2.1598149955891488E-2</v>
      </c>
      <c r="G285" s="2">
        <v>2.6281208935610145E-3</v>
      </c>
      <c r="H285" s="2">
        <v>2.4282392374568085E-2</v>
      </c>
      <c r="I285" s="2">
        <f t="shared" si="16"/>
        <v>2.3145726352643142E-3</v>
      </c>
      <c r="J285" s="2">
        <f t="shared" si="17"/>
        <v>2.384064594254642E-2</v>
      </c>
      <c r="K285" s="2">
        <f t="shared" si="18"/>
        <v>5.5180906705643147E-5</v>
      </c>
    </row>
    <row r="286" spans="1:11" ht="14.25" customHeight="1" x14ac:dyDescent="0.25">
      <c r="A286" s="1">
        <v>40862</v>
      </c>
      <c r="B286">
        <v>3.6670590000000001</v>
      </c>
      <c r="C286" s="6">
        <f t="shared" si="19"/>
        <v>2.4282392374568085E-2</v>
      </c>
      <c r="G286" s="2">
        <v>-4.3905635648754937E-2</v>
      </c>
      <c r="H286" s="2">
        <v>-2.8017002180766748E-2</v>
      </c>
      <c r="I286" s="2">
        <f t="shared" si="16"/>
        <v>-4.4219183907051637E-2</v>
      </c>
      <c r="J286" s="2">
        <f t="shared" si="17"/>
        <v>-2.8458748612788413E-2</v>
      </c>
      <c r="K286" s="2">
        <f t="shared" si="18"/>
        <v>1.2584226386734415E-3</v>
      </c>
    </row>
    <row r="287" spans="1:11" ht="14.25" customHeight="1" x14ac:dyDescent="0.25">
      <c r="A287" s="1">
        <v>40863</v>
      </c>
      <c r="B287">
        <v>3.5643189999999998</v>
      </c>
      <c r="C287" s="6">
        <f t="shared" si="19"/>
        <v>-2.8017002180766748E-2</v>
      </c>
      <c r="G287" s="2">
        <v>-1.0966415352981485E-2</v>
      </c>
      <c r="H287" s="2">
        <v>-3.1042395475825768E-2</v>
      </c>
      <c r="I287" s="2">
        <f t="shared" si="16"/>
        <v>-1.1279963611278185E-2</v>
      </c>
      <c r="J287" s="2">
        <f t="shared" si="17"/>
        <v>-3.1484141907847436E-2</v>
      </c>
      <c r="K287" s="2">
        <f t="shared" si="18"/>
        <v>3.551399750528376E-4</v>
      </c>
    </row>
    <row r="288" spans="1:11" ht="14.25" customHeight="1" x14ac:dyDescent="0.25">
      <c r="A288" s="1">
        <v>40864</v>
      </c>
      <c r="B288">
        <v>3.4536739999999999</v>
      </c>
      <c r="C288" s="6">
        <f t="shared" si="19"/>
        <v>-3.1042395475825768E-2</v>
      </c>
      <c r="G288" s="2">
        <v>1.8018018018018056E-2</v>
      </c>
      <c r="H288" s="2">
        <v>-2.2883167316892106E-2</v>
      </c>
      <c r="I288" s="2">
        <f t="shared" si="16"/>
        <v>1.7704469759721356E-2</v>
      </c>
      <c r="J288" s="2">
        <f t="shared" si="17"/>
        <v>-2.332491374891377E-2</v>
      </c>
      <c r="K288" s="2">
        <f t="shared" si="18"/>
        <v>-4.1295523011575274E-4</v>
      </c>
    </row>
    <row r="289" spans="1:11" ht="14.25" customHeight="1" x14ac:dyDescent="0.25">
      <c r="A289" s="1">
        <v>40865</v>
      </c>
      <c r="B289">
        <v>3.3746429999999998</v>
      </c>
      <c r="C289" s="6">
        <f t="shared" si="19"/>
        <v>-2.2883167316892106E-2</v>
      </c>
      <c r="G289" s="2">
        <v>-9.5302927161333706E-3</v>
      </c>
      <c r="H289" s="2">
        <v>-6.0889996364059784E-2</v>
      </c>
      <c r="I289" s="2">
        <f t="shared" si="16"/>
        <v>-9.8438409744300709E-3</v>
      </c>
      <c r="J289" s="2">
        <f t="shared" si="17"/>
        <v>-6.1331742796081452E-2</v>
      </c>
      <c r="K289" s="2">
        <f t="shared" si="18"/>
        <v>6.0373992276927294E-4</v>
      </c>
    </row>
    <row r="290" spans="1:11" ht="14.25" customHeight="1" x14ac:dyDescent="0.25">
      <c r="A290" s="1">
        <v>40868</v>
      </c>
      <c r="B290">
        <v>3.1691609999999999</v>
      </c>
      <c r="C290" s="6">
        <f t="shared" si="19"/>
        <v>-6.0889996364059784E-2</v>
      </c>
      <c r="G290" s="2">
        <v>-6.1855670103092564E-3</v>
      </c>
      <c r="H290" s="2">
        <v>2.4937830548842577E-2</v>
      </c>
      <c r="I290" s="2">
        <f t="shared" si="16"/>
        <v>-6.4991152686059567E-3</v>
      </c>
      <c r="J290" s="2">
        <f t="shared" si="17"/>
        <v>2.4496084116820912E-2</v>
      </c>
      <c r="K290" s="2">
        <f t="shared" si="18"/>
        <v>-1.5920287430468664E-4</v>
      </c>
    </row>
    <row r="291" spans="1:11" ht="14.25" customHeight="1" x14ac:dyDescent="0.25">
      <c r="A291" s="1">
        <v>40869</v>
      </c>
      <c r="B291">
        <v>3.2481930000000001</v>
      </c>
      <c r="C291" s="6">
        <f t="shared" si="19"/>
        <v>2.4937830548842577E-2</v>
      </c>
      <c r="G291" s="2">
        <v>-5.5325034578146637E-2</v>
      </c>
      <c r="H291" s="2">
        <v>-8.5158117143901313E-2</v>
      </c>
      <c r="I291" s="2">
        <f t="shared" si="16"/>
        <v>-5.5638582836443337E-2</v>
      </c>
      <c r="J291" s="2">
        <f t="shared" si="17"/>
        <v>-8.5599863575922974E-2</v>
      </c>
      <c r="K291" s="2">
        <f t="shared" si="18"/>
        <v>4.7626551003572392E-3</v>
      </c>
    </row>
    <row r="292" spans="1:11" ht="14.25" customHeight="1" x14ac:dyDescent="0.25">
      <c r="A292" s="1">
        <v>40870</v>
      </c>
      <c r="B292">
        <v>2.9715829999999999</v>
      </c>
      <c r="C292" s="6">
        <f t="shared" si="19"/>
        <v>-8.5158117143901313E-2</v>
      </c>
      <c r="G292" s="2">
        <v>-2.2693997071742356E-2</v>
      </c>
      <c r="H292" s="2">
        <v>-7.4468052886289882E-2</v>
      </c>
      <c r="I292" s="2">
        <f t="shared" si="16"/>
        <v>-2.3007545330039056E-2</v>
      </c>
      <c r="J292" s="2">
        <f t="shared" si="17"/>
        <v>-7.4909799318311543E-2</v>
      </c>
      <c r="K292" s="2">
        <f t="shared" si="18"/>
        <v>1.7234906034801817E-3</v>
      </c>
    </row>
    <row r="293" spans="1:11" ht="14.25" customHeight="1" x14ac:dyDescent="0.25">
      <c r="A293" s="1">
        <v>40872</v>
      </c>
      <c r="B293">
        <v>2.7502949999999999</v>
      </c>
      <c r="C293" s="6">
        <f t="shared" si="19"/>
        <v>-7.4468052886289882E-2</v>
      </c>
      <c r="G293" s="2">
        <v>6.8913857677902701E-2</v>
      </c>
      <c r="H293" s="2">
        <v>0.18390790806077173</v>
      </c>
      <c r="I293" s="2">
        <f t="shared" si="16"/>
        <v>6.8600309419606001E-2</v>
      </c>
      <c r="J293" s="2">
        <f t="shared" si="17"/>
        <v>0.18346616162875007</v>
      </c>
      <c r="K293" s="2">
        <f t="shared" si="18"/>
        <v>1.2585835455759701E-2</v>
      </c>
    </row>
    <row r="294" spans="1:11" ht="14.25" customHeight="1" x14ac:dyDescent="0.25">
      <c r="A294" s="1">
        <v>40875</v>
      </c>
      <c r="B294">
        <v>3.2560959999999999</v>
      </c>
      <c r="C294" s="6">
        <f t="shared" si="19"/>
        <v>0.18390790806077173</v>
      </c>
      <c r="G294" s="2">
        <v>-2.803083391730854E-3</v>
      </c>
      <c r="H294" s="2">
        <v>4.8543716155789118E-2</v>
      </c>
      <c r="I294" s="2">
        <f t="shared" si="16"/>
        <v>-3.1166316500275543E-3</v>
      </c>
      <c r="J294" s="2">
        <f t="shared" si="17"/>
        <v>4.810196972376745E-2</v>
      </c>
      <c r="K294" s="2">
        <f t="shared" si="18"/>
        <v>-1.499161212697608E-4</v>
      </c>
    </row>
    <row r="295" spans="1:11" ht="14.25" customHeight="1" x14ac:dyDescent="0.25">
      <c r="A295" s="1">
        <v>40876</v>
      </c>
      <c r="B295">
        <v>3.4141590000000002</v>
      </c>
      <c r="C295" s="6">
        <f t="shared" si="19"/>
        <v>4.8543716155789118E-2</v>
      </c>
      <c r="G295" s="2">
        <v>6.8165846802529684E-2</v>
      </c>
      <c r="H295" s="2">
        <v>7.8703715907782801E-2</v>
      </c>
      <c r="I295" s="2">
        <f t="shared" si="16"/>
        <v>6.7852298544232983E-2</v>
      </c>
      <c r="J295" s="2">
        <f t="shared" si="17"/>
        <v>7.8261969475761139E-2</v>
      </c>
      <c r="K295" s="2">
        <f t="shared" si="18"/>
        <v>5.310254517528994E-3</v>
      </c>
    </row>
    <row r="296" spans="1:11" ht="14.25" customHeight="1" x14ac:dyDescent="0.25">
      <c r="A296" s="1">
        <v>40877</v>
      </c>
      <c r="B296">
        <v>3.6828660000000002</v>
      </c>
      <c r="C296" s="6">
        <f t="shared" si="19"/>
        <v>7.8703715907782801E-2</v>
      </c>
      <c r="G296" s="2">
        <v>3.9473684210526994E-3</v>
      </c>
      <c r="H296" s="2">
        <v>1.2875570275975301E-2</v>
      </c>
      <c r="I296" s="2">
        <f t="shared" si="16"/>
        <v>3.6338201627559991E-3</v>
      </c>
      <c r="J296" s="2">
        <f t="shared" si="17"/>
        <v>1.2433823843953636E-2</v>
      </c>
      <c r="K296" s="2">
        <f t="shared" si="18"/>
        <v>4.5182279784315021E-5</v>
      </c>
    </row>
    <row r="297" spans="1:11" ht="14.25" customHeight="1" x14ac:dyDescent="0.25">
      <c r="A297" s="1">
        <v>40878</v>
      </c>
      <c r="B297">
        <v>3.7302849999999999</v>
      </c>
      <c r="C297" s="6">
        <f t="shared" si="19"/>
        <v>1.2875570275975301E-2</v>
      </c>
      <c r="G297" s="2">
        <v>-4.5871559633027248E-3</v>
      </c>
      <c r="H297" s="2">
        <v>1.2711629272294189E-2</v>
      </c>
      <c r="I297" s="2">
        <f t="shared" si="16"/>
        <v>-4.9007042215994251E-3</v>
      </c>
      <c r="J297" s="2">
        <f t="shared" si="17"/>
        <v>1.2269882840272524E-2</v>
      </c>
      <c r="K297" s="2">
        <f t="shared" si="18"/>
        <v>-6.0131066633853902E-5</v>
      </c>
    </row>
    <row r="298" spans="1:11" ht="14.25" customHeight="1" x14ac:dyDescent="0.25">
      <c r="A298" s="1">
        <v>40879</v>
      </c>
      <c r="B298">
        <v>3.7777029999999998</v>
      </c>
      <c r="C298" s="6">
        <f t="shared" si="19"/>
        <v>1.2711629272294189E-2</v>
      </c>
      <c r="G298" s="2">
        <v>2.6991441737985511E-2</v>
      </c>
      <c r="H298" s="2">
        <v>5.648538278419446E-2</v>
      </c>
      <c r="I298" s="2">
        <f t="shared" si="16"/>
        <v>2.6677893479688811E-2</v>
      </c>
      <c r="J298" s="2">
        <f t="shared" si="17"/>
        <v>5.6043636352172792E-2</v>
      </c>
      <c r="K298" s="2">
        <f t="shared" si="18"/>
        <v>1.4951261608176813E-3</v>
      </c>
    </row>
    <row r="299" spans="1:11" ht="14.25" customHeight="1" x14ac:dyDescent="0.25">
      <c r="A299" s="1">
        <v>40882</v>
      </c>
      <c r="B299">
        <v>3.991088</v>
      </c>
      <c r="C299" s="6">
        <f t="shared" si="19"/>
        <v>5.648538278419446E-2</v>
      </c>
      <c r="G299" s="2">
        <v>-6.4102564102563875E-4</v>
      </c>
      <c r="H299" s="2">
        <v>-9.9008090024574891E-3</v>
      </c>
      <c r="I299" s="2">
        <f t="shared" si="16"/>
        <v>-9.5457389932233883E-4</v>
      </c>
      <c r="J299" s="2">
        <f t="shared" si="17"/>
        <v>-1.0342555434479154E-2</v>
      </c>
      <c r="K299" s="2">
        <f t="shared" si="18"/>
        <v>9.8727334700482114E-6</v>
      </c>
    </row>
    <row r="300" spans="1:11" ht="14.25" customHeight="1" x14ac:dyDescent="0.25">
      <c r="A300" s="1">
        <v>40883</v>
      </c>
      <c r="B300">
        <v>3.9515729999999998</v>
      </c>
      <c r="C300" s="6">
        <f t="shared" si="19"/>
        <v>-9.9008090024574891E-3</v>
      </c>
      <c r="G300" s="2">
        <v>8.3386786401540292E-3</v>
      </c>
      <c r="H300" s="2">
        <v>1.7999920537973058E-2</v>
      </c>
      <c r="I300" s="2">
        <f t="shared" si="16"/>
        <v>8.0251303818573289E-3</v>
      </c>
      <c r="J300" s="2">
        <f t="shared" si="17"/>
        <v>1.7558174105951393E-2</v>
      </c>
      <c r="K300" s="2">
        <f t="shared" si="18"/>
        <v>1.4090663646761117E-4</v>
      </c>
    </row>
    <row r="301" spans="1:11" ht="14.25" customHeight="1" x14ac:dyDescent="0.25">
      <c r="A301" s="1">
        <v>40884</v>
      </c>
      <c r="B301">
        <v>4.0227009999999996</v>
      </c>
      <c r="C301" s="6">
        <f t="shared" si="19"/>
        <v>1.7999920537973058E-2</v>
      </c>
      <c r="G301" s="2">
        <v>-5.7251908396946605E-2</v>
      </c>
      <c r="H301" s="2">
        <v>-6.4833056197813321E-2</v>
      </c>
      <c r="I301" s="2">
        <f t="shared" si="16"/>
        <v>-5.7565456655243305E-2</v>
      </c>
      <c r="J301" s="2">
        <f t="shared" si="17"/>
        <v>-6.5274802629834983E-2</v>
      </c>
      <c r="K301" s="2">
        <f t="shared" si="18"/>
        <v>3.7575738214673275E-3</v>
      </c>
    </row>
    <row r="302" spans="1:11" ht="14.25" customHeight="1" x14ac:dyDescent="0.25">
      <c r="A302" s="1">
        <v>40885</v>
      </c>
      <c r="B302">
        <v>3.7618969999999998</v>
      </c>
      <c r="C302" s="6">
        <f t="shared" si="19"/>
        <v>-6.4833056197813321E-2</v>
      </c>
      <c r="G302" s="2">
        <v>3.9811066126855588E-2</v>
      </c>
      <c r="H302" s="2">
        <v>6.5126185007192028E-2</v>
      </c>
      <c r="I302" s="2">
        <f t="shared" si="16"/>
        <v>3.9497517868558887E-2</v>
      </c>
      <c r="J302" s="2">
        <f t="shared" si="17"/>
        <v>6.4684438575170367E-2</v>
      </c>
      <c r="K302" s="2">
        <f t="shared" si="18"/>
        <v>2.5548747684404913E-3</v>
      </c>
    </row>
    <row r="303" spans="1:11" ht="14.25" customHeight="1" x14ac:dyDescent="0.25">
      <c r="A303" s="1">
        <v>40886</v>
      </c>
      <c r="B303">
        <v>4.0068950000000001</v>
      </c>
      <c r="C303" s="6">
        <f t="shared" si="19"/>
        <v>6.5126185007192028E-2</v>
      </c>
      <c r="G303" s="2">
        <v>-3.7637897469175896E-2</v>
      </c>
      <c r="H303" s="2">
        <v>-6.3116453014116947E-2</v>
      </c>
      <c r="I303" s="2">
        <f t="shared" si="16"/>
        <v>-3.7951445727472596E-2</v>
      </c>
      <c r="J303" s="2">
        <f t="shared" si="17"/>
        <v>-6.3558199446138608E-2</v>
      </c>
      <c r="K303" s="2">
        <f t="shared" si="18"/>
        <v>2.412125556816008E-3</v>
      </c>
    </row>
    <row r="304" spans="1:11" ht="14.25" customHeight="1" x14ac:dyDescent="0.25">
      <c r="A304" s="1">
        <v>40889</v>
      </c>
      <c r="B304">
        <v>3.7539940000000001</v>
      </c>
      <c r="C304" s="6">
        <f t="shared" si="19"/>
        <v>-6.3116453014116947E-2</v>
      </c>
      <c r="G304" s="2">
        <v>-2.6972353337828769E-2</v>
      </c>
      <c r="H304" s="2">
        <v>-4.2104489245321508E-3</v>
      </c>
      <c r="I304" s="2">
        <f t="shared" si="16"/>
        <v>-2.728590159612547E-2</v>
      </c>
      <c r="J304" s="2">
        <f t="shared" si="17"/>
        <v>-4.6521953565538164E-3</v>
      </c>
      <c r="K304" s="2">
        <f t="shared" si="18"/>
        <v>1.2693934470487929E-4</v>
      </c>
    </row>
    <row r="305" spans="1:11" ht="14.25" customHeight="1" x14ac:dyDescent="0.25">
      <c r="A305" s="1">
        <v>40890</v>
      </c>
      <c r="B305">
        <v>3.7381880000000001</v>
      </c>
      <c r="C305" s="6">
        <f t="shared" si="19"/>
        <v>-4.2104489245321508E-3</v>
      </c>
      <c r="G305" s="2">
        <v>-4.0887040887040871E-2</v>
      </c>
      <c r="H305" s="2">
        <v>-1.4799148678450558E-2</v>
      </c>
      <c r="I305" s="2">
        <f t="shared" si="16"/>
        <v>-4.1200589145337571E-2</v>
      </c>
      <c r="J305" s="2">
        <f t="shared" si="17"/>
        <v>-1.5240895110472222E-2</v>
      </c>
      <c r="K305" s="2">
        <f t="shared" si="18"/>
        <v>6.2793385765375033E-4</v>
      </c>
    </row>
    <row r="306" spans="1:11" ht="14.25" customHeight="1" x14ac:dyDescent="0.25">
      <c r="A306" s="1">
        <v>40891</v>
      </c>
      <c r="B306">
        <v>3.6828660000000002</v>
      </c>
      <c r="C306" s="6">
        <f t="shared" si="19"/>
        <v>-1.4799148678450558E-2</v>
      </c>
      <c r="G306" s="2">
        <v>3.3236994219653315E-2</v>
      </c>
      <c r="H306" s="2">
        <v>1.2875570275975301E-2</v>
      </c>
      <c r="I306" s="2">
        <f t="shared" si="16"/>
        <v>3.2923445961356615E-2</v>
      </c>
      <c r="J306" s="2">
        <f t="shared" si="17"/>
        <v>1.2433823843953636E-2</v>
      </c>
      <c r="K306" s="2">
        <f t="shared" si="18"/>
        <v>4.0936432741943494E-4</v>
      </c>
    </row>
    <row r="307" spans="1:11" ht="14.25" customHeight="1" x14ac:dyDescent="0.25">
      <c r="A307" s="1">
        <v>40892</v>
      </c>
      <c r="B307">
        <v>3.7302849999999999</v>
      </c>
      <c r="C307" s="6">
        <f t="shared" si="19"/>
        <v>1.2875570275975301E-2</v>
      </c>
      <c r="G307" s="2">
        <v>6.0139860139860168E-2</v>
      </c>
      <c r="H307" s="2">
        <v>6.5677823544313618E-2</v>
      </c>
      <c r="I307" s="2">
        <f t="shared" si="16"/>
        <v>5.9826311881563468E-2</v>
      </c>
      <c r="J307" s="2">
        <f t="shared" si="17"/>
        <v>6.5236077112291957E-2</v>
      </c>
      <c r="K307" s="2">
        <f t="shared" si="18"/>
        <v>3.902833895249703E-3</v>
      </c>
    </row>
    <row r="308" spans="1:11" ht="14.25" customHeight="1" x14ac:dyDescent="0.25">
      <c r="A308" s="1">
        <v>40893</v>
      </c>
      <c r="B308">
        <v>3.975282</v>
      </c>
      <c r="C308" s="6">
        <f t="shared" si="19"/>
        <v>6.5677823544313618E-2</v>
      </c>
      <c r="G308" s="2">
        <v>-5.5408970976253302E-2</v>
      </c>
      <c r="H308" s="2">
        <v>-5.5665987972677189E-2</v>
      </c>
      <c r="I308" s="2">
        <f t="shared" si="16"/>
        <v>-5.5722519234550003E-2</v>
      </c>
      <c r="J308" s="2">
        <f t="shared" si="17"/>
        <v>-5.6107734404698857E-2</v>
      </c>
      <c r="K308" s="2">
        <f t="shared" si="18"/>
        <v>3.126464309572855E-3</v>
      </c>
    </row>
    <row r="309" spans="1:11" ht="14.25" customHeight="1" x14ac:dyDescent="0.25">
      <c r="A309" s="1">
        <v>40896</v>
      </c>
      <c r="B309">
        <v>3.7539940000000001</v>
      </c>
      <c r="C309" s="6">
        <f t="shared" si="19"/>
        <v>-5.5665987972677189E-2</v>
      </c>
      <c r="G309" s="2">
        <v>6.9832402234636826E-2</v>
      </c>
      <c r="H309" s="2">
        <v>7.5789412556333424E-2</v>
      </c>
      <c r="I309" s="2">
        <f t="shared" si="16"/>
        <v>6.9518853976340125E-2</v>
      </c>
      <c r="J309" s="2">
        <f t="shared" si="17"/>
        <v>7.5347666124311763E-2</v>
      </c>
      <c r="K309" s="2">
        <f t="shared" si="18"/>
        <v>5.2380833987540586E-3</v>
      </c>
    </row>
    <row r="310" spans="1:11" ht="14.25" customHeight="1" x14ac:dyDescent="0.25">
      <c r="A310" s="1">
        <v>40897</v>
      </c>
      <c r="B310">
        <v>4.0385070000000001</v>
      </c>
      <c r="C310" s="6">
        <f t="shared" si="19"/>
        <v>7.5789412556333424E-2</v>
      </c>
      <c r="G310" s="2">
        <v>1.958224543080922E-2</v>
      </c>
      <c r="H310" s="2">
        <v>-3.9138226082066074E-3</v>
      </c>
      <c r="I310" s="2">
        <f t="shared" si="16"/>
        <v>1.9268697172512519E-2</v>
      </c>
      <c r="J310" s="2">
        <f t="shared" si="17"/>
        <v>-4.3555690402282731E-3</v>
      </c>
      <c r="K310" s="2">
        <f t="shared" si="18"/>
        <v>-8.3926140850129597E-5</v>
      </c>
    </row>
    <row r="311" spans="1:11" ht="14.25" customHeight="1" x14ac:dyDescent="0.25">
      <c r="A311" s="1">
        <v>40898</v>
      </c>
      <c r="B311">
        <v>4.0227009999999996</v>
      </c>
      <c r="C311" s="6">
        <f t="shared" si="19"/>
        <v>-3.9138226082066074E-3</v>
      </c>
      <c r="G311" s="2">
        <v>3.8412291933418441E-3</v>
      </c>
      <c r="H311" s="2">
        <v>7.4656058205668341E-2</v>
      </c>
      <c r="I311" s="2">
        <f t="shared" si="16"/>
        <v>3.5276809350451438E-3</v>
      </c>
      <c r="J311" s="2">
        <f t="shared" si="17"/>
        <v>7.421431177364668E-2</v>
      </c>
      <c r="K311" s="2">
        <f t="shared" si="18"/>
        <v>2.6180441275138974E-4</v>
      </c>
    </row>
    <row r="312" spans="1:11" ht="14.25" customHeight="1" x14ac:dyDescent="0.25">
      <c r="A312" s="1">
        <v>40899</v>
      </c>
      <c r="B312">
        <v>4.3230199999999996</v>
      </c>
      <c r="C312" s="6">
        <f t="shared" si="19"/>
        <v>7.4656058205668341E-2</v>
      </c>
      <c r="G312" s="2">
        <v>-1.4030612244897878E-2</v>
      </c>
      <c r="H312" s="2">
        <v>-5.4843604702267124E-3</v>
      </c>
      <c r="I312" s="2">
        <f t="shared" si="16"/>
        <v>-1.4344160503194578E-2</v>
      </c>
      <c r="J312" s="2">
        <f t="shared" si="17"/>
        <v>-5.926106902248378E-3</v>
      </c>
      <c r="K312" s="2">
        <f t="shared" si="18"/>
        <v>8.5005028564939954E-5</v>
      </c>
    </row>
    <row r="313" spans="1:11" ht="14.25" customHeight="1" x14ac:dyDescent="0.25">
      <c r="A313" s="1">
        <v>40900</v>
      </c>
      <c r="B313">
        <v>4.2993110000000003</v>
      </c>
      <c r="C313" s="6">
        <f t="shared" si="19"/>
        <v>-5.4843604702267124E-3</v>
      </c>
      <c r="G313" s="2">
        <v>-2.5873221216041742E-3</v>
      </c>
      <c r="H313" s="2">
        <v>-2.0220681872048951E-2</v>
      </c>
      <c r="I313" s="2">
        <f t="shared" si="16"/>
        <v>-2.9008703799008745E-3</v>
      </c>
      <c r="J313" s="2">
        <f t="shared" si="17"/>
        <v>-2.0662428304070616E-2</v>
      </c>
      <c r="K313" s="2">
        <f t="shared" si="18"/>
        <v>5.9939026244103912E-5</v>
      </c>
    </row>
    <row r="314" spans="1:11" ht="14.25" customHeight="1" x14ac:dyDescent="0.25">
      <c r="A314" s="1">
        <v>40904</v>
      </c>
      <c r="B314">
        <v>4.2123759999999999</v>
      </c>
      <c r="C314" s="6">
        <f t="shared" si="19"/>
        <v>-2.0220681872048951E-2</v>
      </c>
      <c r="G314" s="2">
        <v>-4.3450064850843018E-2</v>
      </c>
      <c r="H314" s="2">
        <v>-1.3133205582787522E-2</v>
      </c>
      <c r="I314" s="2">
        <f t="shared" si="16"/>
        <v>-4.3763613109139718E-2</v>
      </c>
      <c r="J314" s="2">
        <f t="shared" si="17"/>
        <v>-1.3574952014809186E-2</v>
      </c>
      <c r="K314" s="2">
        <f t="shared" si="18"/>
        <v>5.9408894795124592E-4</v>
      </c>
    </row>
    <row r="315" spans="1:11" ht="14.25" customHeight="1" x14ac:dyDescent="0.25">
      <c r="A315" s="1">
        <v>40905</v>
      </c>
      <c r="B315">
        <v>4.1570539999999996</v>
      </c>
      <c r="C315" s="6">
        <f t="shared" si="19"/>
        <v>-1.3133205582787522E-2</v>
      </c>
      <c r="G315" s="2">
        <v>2.915254237288134E-2</v>
      </c>
      <c r="H315" s="2">
        <v>2.4714858166384301E-2</v>
      </c>
      <c r="I315" s="2">
        <f t="shared" si="16"/>
        <v>2.883899411458464E-2</v>
      </c>
      <c r="J315" s="2">
        <f t="shared" si="17"/>
        <v>2.4273111734362637E-2</v>
      </c>
      <c r="K315" s="2">
        <f t="shared" si="18"/>
        <v>7.0001212644993946E-4</v>
      </c>
    </row>
    <row r="316" spans="1:11" ht="14.25" customHeight="1" x14ac:dyDescent="0.25">
      <c r="A316" s="1">
        <v>40906</v>
      </c>
      <c r="B316">
        <v>4.2597950000000004</v>
      </c>
      <c r="C316" s="6">
        <f t="shared" si="19"/>
        <v>2.4714858166384301E-2</v>
      </c>
      <c r="G316" s="2">
        <v>-3.2938076416336726E-3</v>
      </c>
      <c r="H316" s="2">
        <v>0</v>
      </c>
      <c r="I316" s="2">
        <f t="shared" si="16"/>
        <v>-3.6073558999303729E-3</v>
      </c>
      <c r="J316" s="2">
        <f t="shared" si="17"/>
        <v>-4.4174643202166564E-4</v>
      </c>
      <c r="K316" s="2">
        <f t="shared" si="18"/>
        <v>1.593536597826547E-6</v>
      </c>
    </row>
    <row r="317" spans="1:11" ht="14.25" customHeight="1" x14ac:dyDescent="0.25">
      <c r="A317" s="1">
        <v>40907</v>
      </c>
      <c r="B317">
        <v>4.2597950000000004</v>
      </c>
      <c r="C317" s="6">
        <f t="shared" si="19"/>
        <v>0</v>
      </c>
      <c r="G317" s="2">
        <v>4.0978189028420209E-2</v>
      </c>
      <c r="H317" s="2">
        <v>3.8961029814814863E-2</v>
      </c>
      <c r="I317" s="2">
        <f t="shared" si="16"/>
        <v>4.0664640770123509E-2</v>
      </c>
      <c r="J317" s="2">
        <f t="shared" si="17"/>
        <v>3.8519283382793194E-2</v>
      </c>
      <c r="K317" s="2">
        <f t="shared" si="18"/>
        <v>1.566372821483873E-3</v>
      </c>
    </row>
    <row r="318" spans="1:11" ht="14.25" customHeight="1" x14ac:dyDescent="0.25">
      <c r="A318" s="1">
        <v>40911</v>
      </c>
      <c r="B318">
        <v>4.4257609999999996</v>
      </c>
      <c r="C318" s="6">
        <f t="shared" si="19"/>
        <v>3.8961029814814863E-2</v>
      </c>
      <c r="G318" s="2">
        <v>-8.2539682539682913E-3</v>
      </c>
      <c r="H318" s="2">
        <v>1.428590472915281E-2</v>
      </c>
      <c r="I318" s="2">
        <f t="shared" si="16"/>
        <v>-8.5675165122649916E-3</v>
      </c>
      <c r="J318" s="2">
        <f t="shared" si="17"/>
        <v>1.3844158297131145E-2</v>
      </c>
      <c r="K318" s="2">
        <f t="shared" si="18"/>
        <v>-1.1861005480908147E-4</v>
      </c>
    </row>
    <row r="319" spans="1:11" ht="14.25" customHeight="1" x14ac:dyDescent="0.25">
      <c r="A319" s="1">
        <v>40912</v>
      </c>
      <c r="B319">
        <v>4.4889869999999998</v>
      </c>
      <c r="C319" s="6">
        <f t="shared" si="19"/>
        <v>1.428590472915281E-2</v>
      </c>
      <c r="G319" s="2">
        <v>2.496798975672232E-2</v>
      </c>
      <c r="H319" s="2">
        <v>-1.9366284642838072E-2</v>
      </c>
      <c r="I319" s="2">
        <f t="shared" si="16"/>
        <v>2.4654441498425619E-2</v>
      </c>
      <c r="J319" s="2">
        <f t="shared" si="17"/>
        <v>-1.9808031074859737E-2</v>
      </c>
      <c r="K319" s="2">
        <f t="shared" si="18"/>
        <v>-4.8835594333412609E-4</v>
      </c>
    </row>
    <row r="320" spans="1:11" ht="14.25" customHeight="1" x14ac:dyDescent="0.25">
      <c r="A320" s="1">
        <v>40913</v>
      </c>
      <c r="B320">
        <v>4.4020520000000003</v>
      </c>
      <c r="C320" s="6">
        <f t="shared" si="19"/>
        <v>-1.9366284642838072E-2</v>
      </c>
      <c r="G320" s="2">
        <v>-5.9962523422860792E-2</v>
      </c>
      <c r="H320" s="2">
        <v>-2.5134641753436937E-2</v>
      </c>
      <c r="I320" s="2">
        <f t="shared" si="16"/>
        <v>-6.0276071681157492E-2</v>
      </c>
      <c r="J320" s="2">
        <f t="shared" si="17"/>
        <v>-2.5576388185458602E-2</v>
      </c>
      <c r="K320" s="2">
        <f t="shared" si="18"/>
        <v>1.5416442076118123E-3</v>
      </c>
    </row>
    <row r="321" spans="1:11" ht="14.25" customHeight="1" x14ac:dyDescent="0.25">
      <c r="A321" s="1">
        <v>40914</v>
      </c>
      <c r="B321">
        <v>4.2914079999999997</v>
      </c>
      <c r="C321" s="6">
        <f t="shared" si="19"/>
        <v>-2.5134641753436937E-2</v>
      </c>
      <c r="G321" s="2">
        <v>-3.7209302325581395E-2</v>
      </c>
      <c r="H321" s="2">
        <v>-1.6574513539612146E-2</v>
      </c>
      <c r="I321" s="2">
        <f t="shared" si="16"/>
        <v>-3.7522850583878095E-2</v>
      </c>
      <c r="J321" s="2">
        <f t="shared" si="17"/>
        <v>-1.701625997163381E-2</v>
      </c>
      <c r="K321" s="2">
        <f t="shared" si="18"/>
        <v>6.3849858041204117E-4</v>
      </c>
    </row>
    <row r="322" spans="1:11" ht="14.25" customHeight="1" x14ac:dyDescent="0.25">
      <c r="A322" s="1">
        <v>40917</v>
      </c>
      <c r="B322">
        <v>4.2202799999999998</v>
      </c>
      <c r="C322" s="6">
        <f t="shared" si="19"/>
        <v>-1.6574513539612146E-2</v>
      </c>
      <c r="G322" s="2">
        <v>3.1746031746031633E-2</v>
      </c>
      <c r="H322" s="2">
        <v>1.1235747391168394E-2</v>
      </c>
      <c r="I322" s="2">
        <f t="shared" si="16"/>
        <v>3.1432483487734933E-2</v>
      </c>
      <c r="J322" s="2">
        <f t="shared" si="17"/>
        <v>1.0794000959146729E-2</v>
      </c>
      <c r="K322" s="2">
        <f t="shared" si="18"/>
        <v>3.3928225691497459E-4</v>
      </c>
    </row>
    <row r="323" spans="1:11" ht="14.25" customHeight="1" x14ac:dyDescent="0.25">
      <c r="A323" s="1">
        <v>40918</v>
      </c>
      <c r="B323">
        <v>4.2676980000000002</v>
      </c>
      <c r="C323" s="6">
        <f t="shared" si="19"/>
        <v>1.1235747391168394E-2</v>
      </c>
      <c r="G323" s="2">
        <v>1.4715719063545185E-2</v>
      </c>
      <c r="H323" s="2">
        <v>3.7037063072410392E-2</v>
      </c>
      <c r="I323" s="2">
        <f t="shared" ref="I323:I386" si="20">G323-$G$2770</f>
        <v>1.4402170805248485E-2</v>
      </c>
      <c r="J323" s="2">
        <f t="shared" ref="J323:J386" si="21">H323-$H$2770</f>
        <v>3.6595316640388724E-2</v>
      </c>
      <c r="K323" s="2">
        <f t="shared" ref="K323:K386" si="22">I323*J323</f>
        <v>5.2705200092703056E-4</v>
      </c>
    </row>
    <row r="324" spans="1:11" ht="14.25" customHeight="1" x14ac:dyDescent="0.25">
      <c r="A324" s="1">
        <v>40919</v>
      </c>
      <c r="B324">
        <v>4.4257609999999996</v>
      </c>
      <c r="C324" s="6">
        <f t="shared" ref="C324:C387" si="23">B324/B323-1</f>
        <v>3.7037063072410392E-2</v>
      </c>
      <c r="G324" s="2">
        <v>7.9103493737640029E-3</v>
      </c>
      <c r="H324" s="2">
        <v>3.035726511214687E-2</v>
      </c>
      <c r="I324" s="2">
        <f t="shared" si="20"/>
        <v>7.5968011154673026E-3</v>
      </c>
      <c r="J324" s="2">
        <f t="shared" si="21"/>
        <v>2.9915518680125205E-2</v>
      </c>
      <c r="K324" s="2">
        <f t="shared" si="22"/>
        <v>2.2726224567895807E-4</v>
      </c>
    </row>
    <row r="325" spans="1:11" ht="14.25" customHeight="1" x14ac:dyDescent="0.25">
      <c r="A325" s="1">
        <v>40920</v>
      </c>
      <c r="B325">
        <v>4.5601149999999997</v>
      </c>
      <c r="C325" s="6">
        <f t="shared" si="23"/>
        <v>3.035726511214687E-2</v>
      </c>
      <c r="G325" s="2">
        <v>-5.8862001308044309E-3</v>
      </c>
      <c r="H325" s="2">
        <v>-2.2530352852943358E-2</v>
      </c>
      <c r="I325" s="2">
        <f t="shared" si="20"/>
        <v>-6.1997483891011312E-3</v>
      </c>
      <c r="J325" s="2">
        <f t="shared" si="21"/>
        <v>-2.2972099284965023E-2</v>
      </c>
      <c r="K325" s="2">
        <f t="shared" si="22"/>
        <v>1.4242123553623315E-4</v>
      </c>
    </row>
    <row r="326" spans="1:11" ht="14.25" customHeight="1" x14ac:dyDescent="0.25">
      <c r="A326" s="1">
        <v>40921</v>
      </c>
      <c r="B326">
        <v>4.4573739999999997</v>
      </c>
      <c r="C326" s="6">
        <f t="shared" si="23"/>
        <v>-2.2530352852943358E-2</v>
      </c>
      <c r="G326" s="2">
        <v>-1.7105263157894735E-2</v>
      </c>
      <c r="H326" s="2">
        <v>1.5957377594969513E-2</v>
      </c>
      <c r="I326" s="2">
        <f t="shared" si="20"/>
        <v>-1.7418811416191435E-2</v>
      </c>
      <c r="J326" s="2">
        <f t="shared" si="21"/>
        <v>1.5515631162947848E-2</v>
      </c>
      <c r="K326" s="2">
        <f t="shared" si="22"/>
        <v>-2.7026385323057156E-4</v>
      </c>
    </row>
    <row r="327" spans="1:11" ht="14.25" customHeight="1" x14ac:dyDescent="0.25">
      <c r="A327" s="1">
        <v>40925</v>
      </c>
      <c r="B327">
        <v>4.5285019999999996</v>
      </c>
      <c r="C327" s="6">
        <f t="shared" si="23"/>
        <v>1.5957377594969513E-2</v>
      </c>
      <c r="G327" s="2">
        <v>2.2757697456492698E-2</v>
      </c>
      <c r="H327" s="2">
        <v>8.0279306490314006E-2</v>
      </c>
      <c r="I327" s="2">
        <f t="shared" si="20"/>
        <v>2.2444149198195998E-2</v>
      </c>
      <c r="J327" s="2">
        <f t="shared" si="21"/>
        <v>7.9837560058292345E-2</v>
      </c>
      <c r="K327" s="2">
        <f t="shared" si="22"/>
        <v>1.791886109568247E-3</v>
      </c>
    </row>
    <row r="328" spans="1:11" ht="14.25" customHeight="1" x14ac:dyDescent="0.25">
      <c r="A328" s="1">
        <v>40926</v>
      </c>
      <c r="B328">
        <v>4.8920469999999998</v>
      </c>
      <c r="C328" s="6">
        <f t="shared" si="23"/>
        <v>8.0279306490314006E-2</v>
      </c>
      <c r="G328" s="2">
        <v>3.4031413612565453E-2</v>
      </c>
      <c r="H328" s="2">
        <v>4.038779676483073E-2</v>
      </c>
      <c r="I328" s="2">
        <f t="shared" si="20"/>
        <v>3.3717865354268753E-2</v>
      </c>
      <c r="J328" s="2">
        <f t="shared" si="21"/>
        <v>3.9946050332809062E-2</v>
      </c>
      <c r="K328" s="2">
        <f t="shared" si="22"/>
        <v>1.3468955465564985E-3</v>
      </c>
    </row>
    <row r="329" spans="1:11" ht="14.25" customHeight="1" x14ac:dyDescent="0.25">
      <c r="A329" s="1">
        <v>40927</v>
      </c>
      <c r="B329">
        <v>5.089626</v>
      </c>
      <c r="C329" s="6">
        <f t="shared" si="23"/>
        <v>4.038779676483073E-2</v>
      </c>
      <c r="G329" s="2">
        <v>1.0126582278481067E-2</v>
      </c>
      <c r="H329" s="2">
        <v>-1.5529628306677479E-3</v>
      </c>
      <c r="I329" s="2">
        <f t="shared" si="20"/>
        <v>9.8130340201843663E-3</v>
      </c>
      <c r="J329" s="2">
        <f t="shared" si="21"/>
        <v>-1.9947092626894135E-3</v>
      </c>
      <c r="K329" s="2">
        <f t="shared" si="22"/>
        <v>-1.9574149855148089E-5</v>
      </c>
    </row>
    <row r="330" spans="1:11" ht="14.25" customHeight="1" x14ac:dyDescent="0.25">
      <c r="A330" s="1">
        <v>40928</v>
      </c>
      <c r="B330">
        <v>5.0817220000000001</v>
      </c>
      <c r="C330" s="6">
        <f t="shared" si="23"/>
        <v>-1.5529628306677479E-3</v>
      </c>
      <c r="G330" s="2">
        <v>2.5062656641603454E-3</v>
      </c>
      <c r="H330" s="2">
        <v>-3.1103629832565094E-3</v>
      </c>
      <c r="I330" s="2">
        <f t="shared" si="20"/>
        <v>2.1927174058636451E-3</v>
      </c>
      <c r="J330" s="2">
        <f t="shared" si="21"/>
        <v>-3.552109415278175E-3</v>
      </c>
      <c r="K330" s="2">
        <f t="shared" si="22"/>
        <v>-7.7887721424125887E-6</v>
      </c>
    </row>
    <row r="331" spans="1:11" ht="14.25" customHeight="1" x14ac:dyDescent="0.25">
      <c r="A331" s="1">
        <v>40931</v>
      </c>
      <c r="B331">
        <v>5.0659159999999996</v>
      </c>
      <c r="C331" s="6">
        <f t="shared" si="23"/>
        <v>-3.1103629832565094E-3</v>
      </c>
      <c r="G331" s="2">
        <v>1.250006250000002E-2</v>
      </c>
      <c r="H331" s="2">
        <v>-3.120067525793857E-3</v>
      </c>
      <c r="I331" s="2">
        <f t="shared" si="20"/>
        <v>1.218651424170332E-2</v>
      </c>
      <c r="J331" s="2">
        <f t="shared" si="21"/>
        <v>-3.5618139578155227E-3</v>
      </c>
      <c r="K331" s="2">
        <f t="shared" si="22"/>
        <v>-4.3406096523216534E-5</v>
      </c>
    </row>
    <row r="332" spans="1:11" ht="14.25" customHeight="1" x14ac:dyDescent="0.25">
      <c r="A332" s="1">
        <v>40932</v>
      </c>
      <c r="B332">
        <v>5.0501100000000001</v>
      </c>
      <c r="C332" s="6">
        <f t="shared" si="23"/>
        <v>-3.120067525793857E-3</v>
      </c>
      <c r="G332" s="2">
        <v>1.6049258268564293E-2</v>
      </c>
      <c r="H332" s="2">
        <v>3.1298922201694612E-2</v>
      </c>
      <c r="I332" s="2">
        <f t="shared" si="20"/>
        <v>1.5735710010267592E-2</v>
      </c>
      <c r="J332" s="2">
        <f t="shared" si="21"/>
        <v>3.0857175769672947E-2</v>
      </c>
      <c r="K332" s="2">
        <f t="shared" si="22"/>
        <v>4.8555956964742921E-4</v>
      </c>
    </row>
    <row r="333" spans="1:11" ht="14.25" customHeight="1" x14ac:dyDescent="0.25">
      <c r="A333" s="1">
        <v>40933</v>
      </c>
      <c r="B333">
        <v>5.2081730000000004</v>
      </c>
      <c r="C333" s="6">
        <f t="shared" si="23"/>
        <v>3.1298922201694612E-2</v>
      </c>
      <c r="G333" s="2">
        <v>-1.9441070439919272E-2</v>
      </c>
      <c r="H333" s="2">
        <v>2.8831415546296091E-2</v>
      </c>
      <c r="I333" s="2">
        <f t="shared" si="20"/>
        <v>-1.9754618698215973E-2</v>
      </c>
      <c r="J333" s="2">
        <f t="shared" si="21"/>
        <v>2.8389669114274426E-2</v>
      </c>
      <c r="K333" s="2">
        <f t="shared" si="22"/>
        <v>-5.6082708832101008E-4</v>
      </c>
    </row>
    <row r="334" spans="1:11" ht="14.25" customHeight="1" x14ac:dyDescent="0.25">
      <c r="A334" s="1">
        <v>40934</v>
      </c>
      <c r="B334">
        <v>5.3583319999999999</v>
      </c>
      <c r="C334" s="6">
        <f t="shared" si="23"/>
        <v>2.8831415546296091E-2</v>
      </c>
      <c r="G334" s="2">
        <v>1.8587485662173719E-2</v>
      </c>
      <c r="H334" s="2">
        <v>-7.374496391787555E-3</v>
      </c>
      <c r="I334" s="2">
        <f t="shared" si="20"/>
        <v>1.8273937403877019E-2</v>
      </c>
      <c r="J334" s="2">
        <f t="shared" si="21"/>
        <v>-7.8162428238092198E-3</v>
      </c>
      <c r="K334" s="2">
        <f t="shared" si="22"/>
        <v>-1.4283353209579264E-4</v>
      </c>
    </row>
    <row r="335" spans="1:11" ht="14.25" customHeight="1" x14ac:dyDescent="0.25">
      <c r="A335" s="1">
        <v>40935</v>
      </c>
      <c r="B335">
        <v>5.3188170000000001</v>
      </c>
      <c r="C335" s="6">
        <f t="shared" si="23"/>
        <v>-7.374496391787555E-3</v>
      </c>
      <c r="G335" s="2">
        <v>-3.8321226379487316E-2</v>
      </c>
      <c r="H335" s="2">
        <v>-1.4858567234029563E-3</v>
      </c>
      <c r="I335" s="2">
        <f t="shared" si="20"/>
        <v>-3.8634774637784017E-2</v>
      </c>
      <c r="J335" s="2">
        <f t="shared" si="21"/>
        <v>-1.9276031554246219E-3</v>
      </c>
      <c r="K335" s="2">
        <f t="shared" si="22"/>
        <v>7.447251350091162E-5</v>
      </c>
    </row>
    <row r="336" spans="1:11" ht="14.25" customHeight="1" x14ac:dyDescent="0.25">
      <c r="A336" s="1">
        <v>40938</v>
      </c>
      <c r="B336">
        <v>5.3109140000000004</v>
      </c>
      <c r="C336" s="6">
        <f t="shared" si="23"/>
        <v>-1.4858567234029563E-3</v>
      </c>
      <c r="G336" s="2">
        <v>6.957621758380661E-3</v>
      </c>
      <c r="H336" s="2">
        <v>1.3392798301761211E-2</v>
      </c>
      <c r="I336" s="2">
        <f t="shared" si="20"/>
        <v>6.6440735000839607E-3</v>
      </c>
      <c r="J336" s="2">
        <f t="shared" si="21"/>
        <v>1.2951051869739546E-2</v>
      </c>
      <c r="K336" s="2">
        <f t="shared" si="22"/>
        <v>8.6047740525949343E-5</v>
      </c>
    </row>
    <row r="337" spans="1:11" ht="14.25" customHeight="1" x14ac:dyDescent="0.25">
      <c r="A337" s="1">
        <v>40939</v>
      </c>
      <c r="B337">
        <v>5.3820420000000002</v>
      </c>
      <c r="C337" s="6">
        <f t="shared" si="23"/>
        <v>1.3392798301761211E-2</v>
      </c>
      <c r="G337" s="2">
        <v>1.6959861809045185E-2</v>
      </c>
      <c r="H337" s="2">
        <v>4.4052796317828768E-2</v>
      </c>
      <c r="I337" s="2">
        <f t="shared" si="20"/>
        <v>1.6646313550748484E-2</v>
      </c>
      <c r="J337" s="2">
        <f t="shared" si="21"/>
        <v>4.36110498858071E-2</v>
      </c>
      <c r="K337" s="2">
        <f t="shared" si="22"/>
        <v>7.2596321067647891E-4</v>
      </c>
    </row>
    <row r="338" spans="1:11" ht="14.25" customHeight="1" x14ac:dyDescent="0.25">
      <c r="A338" s="1">
        <v>40940</v>
      </c>
      <c r="B338">
        <v>5.6191360000000001</v>
      </c>
      <c r="C338" s="6">
        <f t="shared" si="23"/>
        <v>4.4052796317828768E-2</v>
      </c>
      <c r="G338" s="2">
        <v>1.6676836523975558E-2</v>
      </c>
      <c r="H338" s="2">
        <v>0.10548525609631088</v>
      </c>
      <c r="I338" s="2">
        <f t="shared" si="20"/>
        <v>1.6363288265678858E-2</v>
      </c>
      <c r="J338" s="2">
        <f t="shared" si="21"/>
        <v>0.10504350966428921</v>
      </c>
      <c r="K338" s="2">
        <f t="shared" si="22"/>
        <v>1.7188572290753874E-3</v>
      </c>
    </row>
    <row r="339" spans="1:11" ht="14.25" customHeight="1" x14ac:dyDescent="0.25">
      <c r="A339" s="1">
        <v>40941</v>
      </c>
      <c r="B339">
        <v>6.2118719999999996</v>
      </c>
      <c r="C339" s="6">
        <f t="shared" si="23"/>
        <v>0.10548525609631088</v>
      </c>
      <c r="G339" s="2">
        <v>2.9161727166568951E-2</v>
      </c>
      <c r="H339" s="2">
        <v>4.3257008515307449E-2</v>
      </c>
      <c r="I339" s="2">
        <f t="shared" si="20"/>
        <v>2.8848178908272251E-2</v>
      </c>
      <c r="J339" s="2">
        <f t="shared" si="21"/>
        <v>4.2815262083285781E-2</v>
      </c>
      <c r="K339" s="2">
        <f t="shared" si="22"/>
        <v>1.2351423405831934E-3</v>
      </c>
    </row>
    <row r="340" spans="1:11" ht="14.25" customHeight="1" x14ac:dyDescent="0.25">
      <c r="A340" s="1">
        <v>40942</v>
      </c>
      <c r="B340">
        <v>6.4805789999999996</v>
      </c>
      <c r="C340" s="6">
        <f t="shared" si="23"/>
        <v>4.3257008515307449E-2</v>
      </c>
      <c r="G340" s="2">
        <v>2.9515346545729848E-3</v>
      </c>
      <c r="H340" s="2">
        <v>-6.0976033159999554E-3</v>
      </c>
      <c r="I340" s="2">
        <f t="shared" si="20"/>
        <v>2.6379863962762845E-3</v>
      </c>
      <c r="J340" s="2">
        <f t="shared" si="21"/>
        <v>-6.5393497480216211E-3</v>
      </c>
      <c r="K340" s="2">
        <f t="shared" si="22"/>
        <v>-1.7250715675773787E-5</v>
      </c>
    </row>
    <row r="341" spans="1:11" ht="14.25" customHeight="1" x14ac:dyDescent="0.25">
      <c r="A341" s="1">
        <v>40945</v>
      </c>
      <c r="B341">
        <v>6.4410629999999998</v>
      </c>
      <c r="C341" s="6">
        <f t="shared" si="23"/>
        <v>-6.0976033159999554E-3</v>
      </c>
      <c r="G341" s="2">
        <v>-5.297233666862855E-3</v>
      </c>
      <c r="H341" s="2">
        <v>1.4723967146416772E-2</v>
      </c>
      <c r="I341" s="2">
        <f t="shared" si="20"/>
        <v>-5.6107819251595553E-3</v>
      </c>
      <c r="J341" s="2">
        <f t="shared" si="21"/>
        <v>1.4282220714395107E-2</v>
      </c>
      <c r="K341" s="2">
        <f t="shared" si="22"/>
        <v>-8.0134425835467463E-5</v>
      </c>
    </row>
    <row r="342" spans="1:11" ht="14.25" customHeight="1" x14ac:dyDescent="0.25">
      <c r="A342" s="1">
        <v>40946</v>
      </c>
      <c r="B342">
        <v>6.535901</v>
      </c>
      <c r="C342" s="6">
        <f t="shared" si="23"/>
        <v>1.4723967146416772E-2</v>
      </c>
      <c r="G342" s="2">
        <v>-2.3668047337277454E-3</v>
      </c>
      <c r="H342" s="2">
        <v>2.2974644199782013E-2</v>
      </c>
      <c r="I342" s="2">
        <f t="shared" si="20"/>
        <v>-2.6803529920244457E-3</v>
      </c>
      <c r="J342" s="2">
        <f t="shared" si="21"/>
        <v>2.2532897767760348E-2</v>
      </c>
      <c r="K342" s="2">
        <f t="shared" si="22"/>
        <v>-6.0396119950797398E-5</v>
      </c>
    </row>
    <row r="343" spans="1:11" ht="14.25" customHeight="1" x14ac:dyDescent="0.25">
      <c r="A343" s="1">
        <v>40947</v>
      </c>
      <c r="B343">
        <v>6.6860609999999996</v>
      </c>
      <c r="C343" s="6">
        <f t="shared" si="23"/>
        <v>2.2974644199782013E-2</v>
      </c>
      <c r="G343" s="2">
        <v>-6.5243768372256206E-3</v>
      </c>
      <c r="H343" s="2">
        <v>1.418443534990188E-2</v>
      </c>
      <c r="I343" s="2">
        <f t="shared" si="20"/>
        <v>-6.8379250955223209E-3</v>
      </c>
      <c r="J343" s="2">
        <f t="shared" si="21"/>
        <v>1.3742688917880216E-2</v>
      </c>
      <c r="K343" s="2">
        <f t="shared" si="22"/>
        <v>-9.3971477431529612E-5</v>
      </c>
    </row>
    <row r="344" spans="1:11" ht="14.25" customHeight="1" x14ac:dyDescent="0.25">
      <c r="A344" s="1">
        <v>40948</v>
      </c>
      <c r="B344">
        <v>6.7808989999999998</v>
      </c>
      <c r="C344" s="6">
        <f t="shared" si="23"/>
        <v>1.418443534990188E-2</v>
      </c>
      <c r="G344" s="2">
        <v>-2.746262686567158E-2</v>
      </c>
      <c r="H344" s="2">
        <v>-1.8648117307159318E-2</v>
      </c>
      <c r="I344" s="2">
        <f t="shared" si="20"/>
        <v>-2.777617512396828E-2</v>
      </c>
      <c r="J344" s="2">
        <f t="shared" si="21"/>
        <v>-1.9089863739180982E-2</v>
      </c>
      <c r="K344" s="2">
        <f t="shared" si="22"/>
        <v>5.3024339831218294E-4</v>
      </c>
    </row>
    <row r="345" spans="1:11" ht="14.25" customHeight="1" x14ac:dyDescent="0.25">
      <c r="A345" s="1">
        <v>40949</v>
      </c>
      <c r="B345">
        <v>6.6544480000000004</v>
      </c>
      <c r="C345" s="6">
        <f t="shared" si="23"/>
        <v>-1.8648117307159318E-2</v>
      </c>
      <c r="G345" s="2">
        <v>1.8416143743637647E-2</v>
      </c>
      <c r="H345" s="2">
        <v>1.6627074101412953E-2</v>
      </c>
      <c r="I345" s="2">
        <f t="shared" si="20"/>
        <v>1.8102595485340947E-2</v>
      </c>
      <c r="J345" s="2">
        <f t="shared" si="21"/>
        <v>1.6185327669391288E-2</v>
      </c>
      <c r="K345" s="2">
        <f t="shared" si="22"/>
        <v>2.9299643959668665E-4</v>
      </c>
    </row>
    <row r="346" spans="1:11" ht="14.25" customHeight="1" x14ac:dyDescent="0.25">
      <c r="A346" s="1">
        <v>40952</v>
      </c>
      <c r="B346">
        <v>6.7650920000000001</v>
      </c>
      <c r="C346" s="6">
        <f t="shared" si="23"/>
        <v>1.6627074101412953E-2</v>
      </c>
      <c r="G346" s="2">
        <v>-2.8933031946955956E-2</v>
      </c>
      <c r="H346" s="2">
        <v>-3.1542069198763234E-2</v>
      </c>
      <c r="I346" s="2">
        <f t="shared" si="20"/>
        <v>-2.9246580205252656E-2</v>
      </c>
      <c r="J346" s="2">
        <f t="shared" si="21"/>
        <v>-3.1983815630784902E-2</v>
      </c>
      <c r="K346" s="2">
        <f t="shared" si="22"/>
        <v>9.3541722911576425E-4</v>
      </c>
    </row>
    <row r="347" spans="1:11" ht="14.25" customHeight="1" x14ac:dyDescent="0.25">
      <c r="A347" s="1">
        <v>40953</v>
      </c>
      <c r="B347">
        <v>6.5517070000000004</v>
      </c>
      <c r="C347" s="6">
        <f t="shared" si="23"/>
        <v>-3.1542069198763234E-2</v>
      </c>
      <c r="G347" s="2">
        <v>-6.2079449901952799E-4</v>
      </c>
      <c r="H347" s="2">
        <v>-7.2375031423108638E-3</v>
      </c>
      <c r="I347" s="2">
        <f t="shared" si="20"/>
        <v>-9.3434275731622807E-4</v>
      </c>
      <c r="J347" s="2">
        <f t="shared" si="21"/>
        <v>-7.6792495743325294E-3</v>
      </c>
      <c r="K347" s="2">
        <f t="shared" si="22"/>
        <v>7.175051221401326E-6</v>
      </c>
    </row>
    <row r="348" spans="1:11" ht="14.25" customHeight="1" x14ac:dyDescent="0.25">
      <c r="A348" s="1">
        <v>40954</v>
      </c>
      <c r="B348">
        <v>6.504289</v>
      </c>
      <c r="C348" s="6">
        <f t="shared" si="23"/>
        <v>-7.2375031423108638E-3</v>
      </c>
      <c r="G348" s="2">
        <v>3.6024844720496718E-2</v>
      </c>
      <c r="H348" s="2">
        <v>2.6731438286336839E-2</v>
      </c>
      <c r="I348" s="2">
        <f t="shared" si="20"/>
        <v>3.5711296462200018E-2</v>
      </c>
      <c r="J348" s="2">
        <f t="shared" si="21"/>
        <v>2.6289691854315175E-2</v>
      </c>
      <c r="K348" s="2">
        <f t="shared" si="22"/>
        <v>9.3883897970933417E-4</v>
      </c>
    </row>
    <row r="349" spans="1:11" ht="14.25" customHeight="1" x14ac:dyDescent="0.25">
      <c r="A349" s="1">
        <v>40955</v>
      </c>
      <c r="B349">
        <v>6.6781579999999998</v>
      </c>
      <c r="C349" s="6">
        <f t="shared" si="23"/>
        <v>2.6731438286336839E-2</v>
      </c>
      <c r="G349" s="2">
        <v>4.7961630695445567E-3</v>
      </c>
      <c r="H349" s="2">
        <v>8.2840208332897181E-3</v>
      </c>
      <c r="I349" s="2">
        <f t="shared" si="20"/>
        <v>4.4826148112478564E-3</v>
      </c>
      <c r="J349" s="2">
        <f t="shared" si="21"/>
        <v>7.8422744012680533E-3</v>
      </c>
      <c r="K349" s="2">
        <f t="shared" si="22"/>
        <v>3.5153895384994088E-5</v>
      </c>
    </row>
    <row r="350" spans="1:11" ht="14.25" customHeight="1" x14ac:dyDescent="0.25">
      <c r="A350" s="1">
        <v>40956</v>
      </c>
      <c r="B350">
        <v>6.7334800000000001</v>
      </c>
      <c r="C350" s="6">
        <f t="shared" si="23"/>
        <v>8.2840208332897181E-3</v>
      </c>
      <c r="G350" s="2">
        <v>-5.9665871121719061E-3</v>
      </c>
      <c r="H350" s="2">
        <v>-2.9342776691992922E-2</v>
      </c>
      <c r="I350" s="2">
        <f t="shared" si="20"/>
        <v>-6.2801353704686064E-3</v>
      </c>
      <c r="J350" s="2">
        <f t="shared" si="21"/>
        <v>-2.9784523124014587E-2</v>
      </c>
      <c r="K350" s="2">
        <f t="shared" si="22"/>
        <v>1.8705083716366412E-4</v>
      </c>
    </row>
    <row r="351" spans="1:11" ht="14.25" customHeight="1" x14ac:dyDescent="0.25">
      <c r="A351" s="1">
        <v>40960</v>
      </c>
      <c r="B351">
        <v>6.535901</v>
      </c>
      <c r="C351" s="6">
        <f t="shared" si="23"/>
        <v>-2.9342776691992922E-2</v>
      </c>
      <c r="G351" s="2">
        <v>-1.8007142857142888E-2</v>
      </c>
      <c r="H351" s="2">
        <v>-2.2974644199782013E-2</v>
      </c>
      <c r="I351" s="2">
        <f t="shared" si="20"/>
        <v>-1.8320691115439589E-2</v>
      </c>
      <c r="J351" s="2">
        <f t="shared" si="21"/>
        <v>-2.3416390631803678E-2</v>
      </c>
      <c r="K351" s="2">
        <f t="shared" si="22"/>
        <v>4.2900445980374844E-4</v>
      </c>
    </row>
    <row r="352" spans="1:11" ht="14.25" customHeight="1" x14ac:dyDescent="0.25">
      <c r="A352" s="1">
        <v>40961</v>
      </c>
      <c r="B352">
        <v>6.3857410000000003</v>
      </c>
      <c r="C352" s="6">
        <f t="shared" si="23"/>
        <v>-2.2974644199782013E-2</v>
      </c>
      <c r="G352" s="2">
        <v>1.4058617722578326E-2</v>
      </c>
      <c r="H352" s="2">
        <v>-2.3514733842164959E-2</v>
      </c>
      <c r="I352" s="2">
        <f t="shared" si="20"/>
        <v>1.3745069464281626E-2</v>
      </c>
      <c r="J352" s="2">
        <f t="shared" si="21"/>
        <v>-2.3956480274186624E-2</v>
      </c>
      <c r="K352" s="2">
        <f t="shared" si="22"/>
        <v>-3.2928348548838765E-4</v>
      </c>
    </row>
    <row r="353" spans="1:11" ht="14.25" customHeight="1" x14ac:dyDescent="0.25">
      <c r="A353" s="1">
        <v>40962</v>
      </c>
      <c r="B353">
        <v>6.235582</v>
      </c>
      <c r="C353" s="6">
        <f t="shared" si="23"/>
        <v>-2.3514733842164959E-2</v>
      </c>
      <c r="G353" s="2">
        <v>-3.6165762507535115E-3</v>
      </c>
      <c r="H353" s="2">
        <v>-6.7173681622661685E-2</v>
      </c>
      <c r="I353" s="2">
        <f t="shared" si="20"/>
        <v>-3.9301245090502118E-3</v>
      </c>
      <c r="J353" s="2">
        <f t="shared" si="21"/>
        <v>-6.7615428054683346E-2</v>
      </c>
      <c r="K353" s="2">
        <f t="shared" si="22"/>
        <v>2.657370509876323E-4</v>
      </c>
    </row>
    <row r="354" spans="1:11" ht="14.25" customHeight="1" x14ac:dyDescent="0.25">
      <c r="A354" s="1">
        <v>40963</v>
      </c>
      <c r="B354">
        <v>5.8167150000000003</v>
      </c>
      <c r="C354" s="6">
        <f t="shared" si="23"/>
        <v>-6.7173681622661685E-2</v>
      </c>
      <c r="G354" s="2">
        <v>-4.2348454788356804E-3</v>
      </c>
      <c r="H354" s="2">
        <v>5.0271673960302188E-2</v>
      </c>
      <c r="I354" s="2">
        <f t="shared" si="20"/>
        <v>-4.5483937371323807E-3</v>
      </c>
      <c r="J354" s="2">
        <f t="shared" si="21"/>
        <v>4.982992752828052E-2</v>
      </c>
      <c r="K354" s="2">
        <f t="shared" si="22"/>
        <v>-2.2664613029139152E-4</v>
      </c>
    </row>
    <row r="355" spans="1:11" ht="14.25" customHeight="1" x14ac:dyDescent="0.25">
      <c r="A355" s="1">
        <v>40966</v>
      </c>
      <c r="B355">
        <v>6.1091309999999996</v>
      </c>
      <c r="C355" s="6">
        <f t="shared" si="23"/>
        <v>5.0271673960302188E-2</v>
      </c>
      <c r="G355" s="2">
        <v>6.075334512476438E-4</v>
      </c>
      <c r="H355" s="2">
        <v>-5.1745493753529992E-3</v>
      </c>
      <c r="I355" s="2">
        <f t="shared" si="20"/>
        <v>2.9398519295094371E-4</v>
      </c>
      <c r="J355" s="2">
        <f t="shared" si="21"/>
        <v>-5.6162958073746648E-3</v>
      </c>
      <c r="K355" s="2">
        <f t="shared" si="22"/>
        <v>-1.651107806600617E-6</v>
      </c>
    </row>
    <row r="356" spans="1:11" ht="14.25" customHeight="1" x14ac:dyDescent="0.25">
      <c r="A356" s="1">
        <v>40967</v>
      </c>
      <c r="B356">
        <v>6.0775189999999997</v>
      </c>
      <c r="C356" s="6">
        <f t="shared" si="23"/>
        <v>-5.1745493753529992E-3</v>
      </c>
      <c r="G356" s="2">
        <v>-4.7358776403083058E-2</v>
      </c>
      <c r="H356" s="2">
        <v>-1.3003661527014598E-3</v>
      </c>
      <c r="I356" s="2">
        <f t="shared" si="20"/>
        <v>-4.7672324661379759E-2</v>
      </c>
      <c r="J356" s="2">
        <f t="shared" si="21"/>
        <v>-1.7421125847231255E-3</v>
      </c>
      <c r="K356" s="2">
        <f t="shared" si="22"/>
        <v>8.305055673559629E-5</v>
      </c>
    </row>
    <row r="357" spans="1:11" ht="14.25" customHeight="1" x14ac:dyDescent="0.25">
      <c r="A357" s="1">
        <v>40968</v>
      </c>
      <c r="B357">
        <v>6.0696159999999999</v>
      </c>
      <c r="C357" s="6">
        <f t="shared" si="23"/>
        <v>-1.3003661527014598E-3</v>
      </c>
      <c r="G357" s="2">
        <v>1.9757807520713877E-2</v>
      </c>
      <c r="H357" s="2">
        <v>1.4322817127146115E-2</v>
      </c>
      <c r="I357" s="2">
        <f t="shared" si="20"/>
        <v>1.9444259262417177E-2</v>
      </c>
      <c r="J357" s="2">
        <f t="shared" si="21"/>
        <v>1.388107069512445E-2</v>
      </c>
      <c r="K357" s="2">
        <f t="shared" si="22"/>
        <v>2.6990713743594121E-4</v>
      </c>
    </row>
    <row r="358" spans="1:11" ht="14.25" customHeight="1" x14ac:dyDescent="0.25">
      <c r="A358" s="1">
        <v>40969</v>
      </c>
      <c r="B358">
        <v>6.1565500000000002</v>
      </c>
      <c r="C358" s="6">
        <f t="shared" si="23"/>
        <v>1.4322817127146115E-2</v>
      </c>
      <c r="G358" s="2">
        <v>-4.0625000000000022E-2</v>
      </c>
      <c r="H358" s="2">
        <v>3.5943507321470447E-2</v>
      </c>
      <c r="I358" s="2">
        <f t="shared" si="20"/>
        <v>-4.0938548258296723E-2</v>
      </c>
      <c r="J358" s="2">
        <f t="shared" si="21"/>
        <v>3.5501760889448779E-2</v>
      </c>
      <c r="K358" s="2">
        <f t="shared" si="22"/>
        <v>-1.45339055142721E-3</v>
      </c>
    </row>
    <row r="359" spans="1:11" ht="14.25" customHeight="1" x14ac:dyDescent="0.25">
      <c r="A359" s="1">
        <v>40970</v>
      </c>
      <c r="B359">
        <v>6.3778379999999997</v>
      </c>
      <c r="C359" s="6">
        <f t="shared" si="23"/>
        <v>3.5943507321470447E-2</v>
      </c>
      <c r="G359" s="2">
        <v>0</v>
      </c>
      <c r="H359" s="2">
        <v>-1.363063784310603E-2</v>
      </c>
      <c r="I359" s="2">
        <f t="shared" si="20"/>
        <v>-3.1354825829670008E-4</v>
      </c>
      <c r="J359" s="2">
        <f t="shared" si="21"/>
        <v>-1.4072384275127695E-2</v>
      </c>
      <c r="K359" s="2">
        <f t="shared" si="22"/>
        <v>4.4123715795481589E-6</v>
      </c>
    </row>
    <row r="360" spans="1:11" ht="14.25" customHeight="1" x14ac:dyDescent="0.25">
      <c r="A360" s="1">
        <v>40973</v>
      </c>
      <c r="B360">
        <v>6.2909040000000003</v>
      </c>
      <c r="C360" s="6">
        <f t="shared" si="23"/>
        <v>-1.363063784310603E-2</v>
      </c>
      <c r="G360" s="2">
        <v>-3.0618892508143203E-2</v>
      </c>
      <c r="H360" s="2">
        <v>-5.0251283440345018E-2</v>
      </c>
      <c r="I360" s="2">
        <f t="shared" si="20"/>
        <v>-3.0932440766439903E-2</v>
      </c>
      <c r="J360" s="2">
        <f t="shared" si="21"/>
        <v>-5.0693029872366686E-2</v>
      </c>
      <c r="K360" s="2">
        <f t="shared" si="22"/>
        <v>1.5680591437983512E-3</v>
      </c>
    </row>
    <row r="361" spans="1:11" ht="14.25" customHeight="1" x14ac:dyDescent="0.25">
      <c r="A361" s="1">
        <v>40974</v>
      </c>
      <c r="B361">
        <v>5.9747779999999997</v>
      </c>
      <c r="C361" s="6">
        <f t="shared" si="23"/>
        <v>-5.0251283440345018E-2</v>
      </c>
      <c r="G361" s="2">
        <v>3.4274193548387011E-2</v>
      </c>
      <c r="H361" s="2">
        <v>7.9365291898711998E-3</v>
      </c>
      <c r="I361" s="2">
        <f t="shared" si="20"/>
        <v>3.3960645290090311E-2</v>
      </c>
      <c r="J361" s="2">
        <f t="shared" si="21"/>
        <v>7.4947827578495342E-3</v>
      </c>
      <c r="K361" s="2">
        <f t="shared" si="22"/>
        <v>2.5452765876561286E-4</v>
      </c>
    </row>
    <row r="362" spans="1:11" ht="14.25" customHeight="1" x14ac:dyDescent="0.25">
      <c r="A362" s="1">
        <v>40975</v>
      </c>
      <c r="B362">
        <v>6.0221970000000002</v>
      </c>
      <c r="C362" s="6">
        <f t="shared" si="23"/>
        <v>7.9365291898711998E-3</v>
      </c>
      <c r="G362" s="2">
        <v>1.8843404808317032E-2</v>
      </c>
      <c r="H362" s="2">
        <v>5.1180989263552856E-2</v>
      </c>
      <c r="I362" s="2">
        <f t="shared" si="20"/>
        <v>1.8529856550020332E-2</v>
      </c>
      <c r="J362" s="2">
        <f t="shared" si="21"/>
        <v>5.0739242831531188E-2</v>
      </c>
      <c r="K362" s="2">
        <f t="shared" si="22"/>
        <v>9.4019089112492042E-4</v>
      </c>
    </row>
    <row r="363" spans="1:11" ht="14.25" customHeight="1" x14ac:dyDescent="0.25">
      <c r="A363" s="1">
        <v>40976</v>
      </c>
      <c r="B363">
        <v>6.330419</v>
      </c>
      <c r="C363" s="6">
        <f t="shared" si="23"/>
        <v>5.1180989263552856E-2</v>
      </c>
      <c r="G363" s="2">
        <v>2.5510204081633514E-3</v>
      </c>
      <c r="H363" s="2">
        <v>3.7454076894436472E-3</v>
      </c>
      <c r="I363" s="2">
        <f t="shared" si="20"/>
        <v>2.2374721498666511E-3</v>
      </c>
      <c r="J363" s="2">
        <f t="shared" si="21"/>
        <v>3.3036612574219816E-3</v>
      </c>
      <c r="K363" s="2">
        <f t="shared" si="22"/>
        <v>7.3918500560751246E-6</v>
      </c>
    </row>
    <row r="364" spans="1:11" ht="14.25" customHeight="1" x14ac:dyDescent="0.25">
      <c r="A364" s="1">
        <v>40977</v>
      </c>
      <c r="B364">
        <v>6.3541290000000004</v>
      </c>
      <c r="C364" s="6">
        <f t="shared" si="23"/>
        <v>3.7454076894436472E-3</v>
      </c>
      <c r="G364" s="2">
        <v>-1.9083969465648942E-2</v>
      </c>
      <c r="H364" s="2">
        <v>-3.1094584324617869E-2</v>
      </c>
      <c r="I364" s="2">
        <f t="shared" si="20"/>
        <v>-1.9397517723945643E-2</v>
      </c>
      <c r="J364" s="2">
        <f t="shared" si="21"/>
        <v>-3.1536330756639537E-2</v>
      </c>
      <c r="K364" s="2">
        <f t="shared" si="22"/>
        <v>6.1172653480012751E-4</v>
      </c>
    </row>
    <row r="365" spans="1:11" ht="14.25" customHeight="1" x14ac:dyDescent="0.25">
      <c r="A365" s="1">
        <v>40980</v>
      </c>
      <c r="B365">
        <v>6.1565500000000002</v>
      </c>
      <c r="C365" s="6">
        <f t="shared" si="23"/>
        <v>-3.1094584324617869E-2</v>
      </c>
      <c r="G365" s="2">
        <v>4.7989623865110298E-2</v>
      </c>
      <c r="H365" s="2">
        <v>3.0808813377622091E-2</v>
      </c>
      <c r="I365" s="2">
        <f t="shared" si="20"/>
        <v>4.7676075606813598E-2</v>
      </c>
      <c r="J365" s="2">
        <f t="shared" si="21"/>
        <v>3.0367066945600426E-2</v>
      </c>
      <c r="K365" s="2">
        <f t="shared" si="22"/>
        <v>1.4477825796556159E-3</v>
      </c>
    </row>
    <row r="366" spans="1:11" ht="14.25" customHeight="1" x14ac:dyDescent="0.25">
      <c r="A366" s="1">
        <v>40981</v>
      </c>
      <c r="B366">
        <v>6.3462259999999997</v>
      </c>
      <c r="C366" s="6">
        <f t="shared" si="23"/>
        <v>3.0808813377622091E-2</v>
      </c>
      <c r="G366" s="2">
        <v>-8.0444925742575446E-3</v>
      </c>
      <c r="H366" s="2">
        <v>-1.1208078628148432E-2</v>
      </c>
      <c r="I366" s="2">
        <f t="shared" si="20"/>
        <v>-8.3580408325542449E-3</v>
      </c>
      <c r="J366" s="2">
        <f t="shared" si="21"/>
        <v>-1.1649825060170097E-2</v>
      </c>
      <c r="K366" s="2">
        <f t="shared" si="22"/>
        <v>9.7369713545015387E-5</v>
      </c>
    </row>
    <row r="367" spans="1:11" ht="14.25" customHeight="1" x14ac:dyDescent="0.25">
      <c r="A367" s="1">
        <v>40982</v>
      </c>
      <c r="B367">
        <v>6.2750969999999997</v>
      </c>
      <c r="C367" s="6">
        <f t="shared" si="23"/>
        <v>-1.1208078628148432E-2</v>
      </c>
      <c r="G367" s="2">
        <v>2.4953148786453605E-2</v>
      </c>
      <c r="H367" s="2">
        <v>-6.2971138135393678E-3</v>
      </c>
      <c r="I367" s="2">
        <f t="shared" si="20"/>
        <v>2.4639600528156905E-2</v>
      </c>
      <c r="J367" s="2">
        <f t="shared" si="21"/>
        <v>-6.7388602455610335E-3</v>
      </c>
      <c r="K367" s="2">
        <f t="shared" si="22"/>
        <v>-1.660428244657012E-4</v>
      </c>
    </row>
    <row r="368" spans="1:11" ht="14.25" customHeight="1" x14ac:dyDescent="0.25">
      <c r="A368" s="1">
        <v>40983</v>
      </c>
      <c r="B368">
        <v>6.235582</v>
      </c>
      <c r="C368" s="6">
        <f t="shared" si="23"/>
        <v>-6.2971138135393678E-3</v>
      </c>
      <c r="G368" s="2">
        <v>-2.9214850882531951E-2</v>
      </c>
      <c r="H368" s="2">
        <v>-3.9290318048900597E-2</v>
      </c>
      <c r="I368" s="2">
        <f t="shared" si="20"/>
        <v>-2.9528399140828651E-2</v>
      </c>
      <c r="J368" s="2">
        <f t="shared" si="21"/>
        <v>-3.9732064480922265E-2</v>
      </c>
      <c r="K368" s="2">
        <f t="shared" si="22"/>
        <v>1.1732242586818137E-3</v>
      </c>
    </row>
    <row r="369" spans="1:11" ht="14.25" customHeight="1" x14ac:dyDescent="0.25">
      <c r="A369" s="1">
        <v>40984</v>
      </c>
      <c r="B369">
        <v>5.9905840000000001</v>
      </c>
      <c r="C369" s="6">
        <f t="shared" si="23"/>
        <v>-3.9290318048900597E-2</v>
      </c>
      <c r="G369" s="2">
        <v>4.3887147335424093E-3</v>
      </c>
      <c r="H369" s="2">
        <v>1.3192703749751233E-2</v>
      </c>
      <c r="I369" s="2">
        <f t="shared" si="20"/>
        <v>4.075166475245709E-3</v>
      </c>
      <c r="J369" s="2">
        <f t="shared" si="21"/>
        <v>1.2750957317729569E-2</v>
      </c>
      <c r="K369" s="2">
        <f t="shared" si="22"/>
        <v>5.1962273788500485E-5</v>
      </c>
    </row>
    <row r="370" spans="1:11" ht="14.25" customHeight="1" x14ac:dyDescent="0.25">
      <c r="A370" s="1">
        <v>40987</v>
      </c>
      <c r="B370">
        <v>6.0696159999999999</v>
      </c>
      <c r="C370" s="6">
        <f t="shared" si="23"/>
        <v>1.3192703749751233E-2</v>
      </c>
      <c r="G370" s="2">
        <v>-2.1847690387016172E-2</v>
      </c>
      <c r="H370" s="2">
        <v>1.3020757820593643E-2</v>
      </c>
      <c r="I370" s="2">
        <f t="shared" si="20"/>
        <v>-2.2161238645312872E-2</v>
      </c>
      <c r="J370" s="2">
        <f t="shared" si="21"/>
        <v>1.2579011388571978E-2</v>
      </c>
      <c r="K370" s="2">
        <f t="shared" si="22"/>
        <v>-2.7876647330425203E-4</v>
      </c>
    </row>
    <row r="371" spans="1:11" ht="14.25" customHeight="1" x14ac:dyDescent="0.25">
      <c r="A371" s="1">
        <v>40988</v>
      </c>
      <c r="B371">
        <v>6.1486470000000004</v>
      </c>
      <c r="C371" s="6">
        <f t="shared" si="23"/>
        <v>1.3020757820593643E-2</v>
      </c>
      <c r="G371" s="2">
        <v>-6.3816209317169026E-4</v>
      </c>
      <c r="H371" s="2">
        <v>4.3701809520045432E-2</v>
      </c>
      <c r="I371" s="2">
        <f t="shared" si="20"/>
        <v>-9.5171035146839034E-4</v>
      </c>
      <c r="J371" s="2">
        <f t="shared" si="21"/>
        <v>4.3260063088023763E-2</v>
      </c>
      <c r="K371" s="2">
        <f t="shared" si="22"/>
        <v>-4.1171049846047838E-5</v>
      </c>
    </row>
    <row r="372" spans="1:11" ht="14.25" customHeight="1" x14ac:dyDescent="0.25">
      <c r="A372" s="1">
        <v>40989</v>
      </c>
      <c r="B372">
        <v>6.4173539999999996</v>
      </c>
      <c r="C372" s="6">
        <f t="shared" si="23"/>
        <v>4.3701809520045432E-2</v>
      </c>
      <c r="G372" s="2">
        <v>-7.6628352490422103E-3</v>
      </c>
      <c r="H372" s="2">
        <v>-2.5862060905475825E-2</v>
      </c>
      <c r="I372" s="2">
        <f t="shared" si="20"/>
        <v>-7.9763835073389106E-3</v>
      </c>
      <c r="J372" s="2">
        <f t="shared" si="21"/>
        <v>-2.630380733749749E-2</v>
      </c>
      <c r="K372" s="2">
        <f t="shared" si="22"/>
        <v>2.098092550270352E-4</v>
      </c>
    </row>
    <row r="373" spans="1:11" ht="14.25" customHeight="1" x14ac:dyDescent="0.25">
      <c r="A373" s="1">
        <v>40990</v>
      </c>
      <c r="B373">
        <v>6.2513880000000004</v>
      </c>
      <c r="C373" s="6">
        <f t="shared" si="23"/>
        <v>-2.5862060905475825E-2</v>
      </c>
      <c r="G373" s="2">
        <v>-2.5740025740025319E-3</v>
      </c>
      <c r="H373" s="2">
        <v>7.5853554442628646E-3</v>
      </c>
      <c r="I373" s="2">
        <f t="shared" si="20"/>
        <v>-2.8875508322992322E-3</v>
      </c>
      <c r="J373" s="2">
        <f t="shared" si="21"/>
        <v>7.1436090122411989E-3</v>
      </c>
      <c r="K373" s="2">
        <f t="shared" si="22"/>
        <v>-2.0627534148917369E-5</v>
      </c>
    </row>
    <row r="374" spans="1:11" ht="14.25" customHeight="1" x14ac:dyDescent="0.25">
      <c r="A374" s="1">
        <v>40991</v>
      </c>
      <c r="B374">
        <v>6.298807</v>
      </c>
      <c r="C374" s="6">
        <f t="shared" si="23"/>
        <v>7.5853554442628646E-3</v>
      </c>
      <c r="G374" s="2">
        <v>3.4193612903225645E-2</v>
      </c>
      <c r="H374" s="2">
        <v>1.1292297096894721E-2</v>
      </c>
      <c r="I374" s="2">
        <f t="shared" si="20"/>
        <v>3.3880064644928945E-2</v>
      </c>
      <c r="J374" s="2">
        <f t="shared" si="21"/>
        <v>1.0850550664873056E-2</v>
      </c>
      <c r="K374" s="2">
        <f t="shared" si="22"/>
        <v>3.6761735795897587E-4</v>
      </c>
    </row>
    <row r="375" spans="1:11" ht="14.25" customHeight="1" x14ac:dyDescent="0.25">
      <c r="A375" s="1">
        <v>40994</v>
      </c>
      <c r="B375">
        <v>6.3699349999999999</v>
      </c>
      <c r="C375" s="6">
        <f t="shared" si="23"/>
        <v>1.1292297096894721E-2</v>
      </c>
      <c r="G375" s="2">
        <v>-3.2439236903353819E-2</v>
      </c>
      <c r="H375" s="2">
        <v>1.0322554311778642E-2</v>
      </c>
      <c r="I375" s="2">
        <f t="shared" si="20"/>
        <v>-3.2752785161650519E-2</v>
      </c>
      <c r="J375" s="2">
        <f t="shared" si="21"/>
        <v>9.8808078797569775E-3</v>
      </c>
      <c r="K375" s="2">
        <f t="shared" si="22"/>
        <v>-3.2362397770922385E-4</v>
      </c>
    </row>
    <row r="376" spans="1:11" ht="14.25" customHeight="1" x14ac:dyDescent="0.25">
      <c r="A376" s="1">
        <v>40995</v>
      </c>
      <c r="B376">
        <v>6.435689</v>
      </c>
      <c r="C376" s="6">
        <f t="shared" si="23"/>
        <v>1.0322554311778642E-2</v>
      </c>
      <c r="G376" s="2">
        <v>-1.0960670535138606E-2</v>
      </c>
      <c r="H376" s="2">
        <v>-1.787998145963865E-2</v>
      </c>
      <c r="I376" s="2">
        <f t="shared" si="20"/>
        <v>-1.1274218793435306E-2</v>
      </c>
      <c r="J376" s="2">
        <f t="shared" si="21"/>
        <v>-1.8321727891660314E-2</v>
      </c>
      <c r="K376" s="2">
        <f t="shared" si="22"/>
        <v>2.0656316892436453E-4</v>
      </c>
    </row>
    <row r="377" spans="1:11" ht="14.25" customHeight="1" x14ac:dyDescent="0.25">
      <c r="A377" s="1">
        <v>40996</v>
      </c>
      <c r="B377">
        <v>6.3206189999999998</v>
      </c>
      <c r="C377" s="6">
        <f t="shared" si="23"/>
        <v>-1.787998145963865E-2</v>
      </c>
      <c r="G377" s="2">
        <v>-8.4745762711864181E-3</v>
      </c>
      <c r="H377" s="2">
        <v>1.4304295196404082E-2</v>
      </c>
      <c r="I377" s="2">
        <f t="shared" si="20"/>
        <v>-8.7881245294831184E-3</v>
      </c>
      <c r="J377" s="2">
        <f t="shared" si="21"/>
        <v>1.3862548764382417E-2</v>
      </c>
      <c r="K377" s="2">
        <f t="shared" si="22"/>
        <v>-1.2182580483742501E-4</v>
      </c>
    </row>
    <row r="378" spans="1:11" ht="14.25" customHeight="1" x14ac:dyDescent="0.25">
      <c r="A378" s="1">
        <v>40997</v>
      </c>
      <c r="B378">
        <v>6.4110310000000004</v>
      </c>
      <c r="C378" s="6">
        <f t="shared" si="23"/>
        <v>1.4304295196404082E-2</v>
      </c>
      <c r="G378" s="2">
        <v>1.1834319526627279E-2</v>
      </c>
      <c r="H378" s="2">
        <v>-5.1281923297517018E-3</v>
      </c>
      <c r="I378" s="2">
        <f t="shared" si="20"/>
        <v>1.1520771268330579E-2</v>
      </c>
      <c r="J378" s="2">
        <f t="shared" si="21"/>
        <v>-5.5699387617733674E-3</v>
      </c>
      <c r="K378" s="2">
        <f t="shared" si="22"/>
        <v>-6.4169990452999417E-5</v>
      </c>
    </row>
    <row r="379" spans="1:11" ht="14.25" customHeight="1" x14ac:dyDescent="0.25">
      <c r="A379" s="1">
        <v>40998</v>
      </c>
      <c r="B379">
        <v>6.3781540000000003</v>
      </c>
      <c r="C379" s="6">
        <f t="shared" si="23"/>
        <v>-5.1281923297517018E-3</v>
      </c>
      <c r="G379" s="2">
        <v>2.2742040285899989E-2</v>
      </c>
      <c r="H379" s="2">
        <v>5.1546262445214541E-3</v>
      </c>
      <c r="I379" s="2">
        <f t="shared" si="20"/>
        <v>2.2428492027603289E-2</v>
      </c>
      <c r="J379" s="2">
        <f t="shared" si="21"/>
        <v>4.7128798124997885E-3</v>
      </c>
      <c r="K379" s="2">
        <f t="shared" si="22"/>
        <v>1.0570278730170399E-4</v>
      </c>
    </row>
    <row r="380" spans="1:11" ht="14.25" customHeight="1" x14ac:dyDescent="0.25">
      <c r="A380" s="1">
        <v>41001</v>
      </c>
      <c r="B380">
        <v>6.4110310000000004</v>
      </c>
      <c r="C380" s="6">
        <f t="shared" si="23"/>
        <v>5.1546262445214541E-3</v>
      </c>
      <c r="G380" s="2">
        <v>-2.0965692503176592E-2</v>
      </c>
      <c r="H380" s="2">
        <v>-2.1794778406156623E-2</v>
      </c>
      <c r="I380" s="2">
        <f t="shared" si="20"/>
        <v>-2.1279240761473292E-2</v>
      </c>
      <c r="J380" s="2">
        <f t="shared" si="21"/>
        <v>-2.2236524838178288E-2</v>
      </c>
      <c r="K380" s="2">
        <f t="shared" si="22"/>
        <v>4.7317636573007671E-4</v>
      </c>
    </row>
    <row r="381" spans="1:11" ht="14.25" customHeight="1" x14ac:dyDescent="0.25">
      <c r="A381" s="1">
        <v>41002</v>
      </c>
      <c r="B381">
        <v>6.2713039999999998</v>
      </c>
      <c r="C381" s="6">
        <f t="shared" si="23"/>
        <v>-2.1794778406156623E-2</v>
      </c>
      <c r="G381" s="2">
        <v>-7.1382219338091968E-3</v>
      </c>
      <c r="H381" s="2">
        <v>-2.6212411326256735E-2</v>
      </c>
      <c r="I381" s="2">
        <f t="shared" si="20"/>
        <v>-7.4517701921058971E-3</v>
      </c>
      <c r="J381" s="2">
        <f t="shared" si="21"/>
        <v>-2.66541577582784E-2</v>
      </c>
      <c r="K381" s="2">
        <f t="shared" si="22"/>
        <v>1.9862065827882711E-4</v>
      </c>
    </row>
    <row r="382" spans="1:11" ht="14.25" customHeight="1" x14ac:dyDescent="0.25">
      <c r="A382" s="1">
        <v>41003</v>
      </c>
      <c r="B382">
        <v>6.1069180000000003</v>
      </c>
      <c r="C382" s="6">
        <f t="shared" si="23"/>
        <v>-2.6212411326256735E-2</v>
      </c>
      <c r="G382" s="2">
        <v>-5.2287581699346219E-3</v>
      </c>
      <c r="H382" s="2">
        <v>-2.6917014441654175E-3</v>
      </c>
      <c r="I382" s="2">
        <f t="shared" si="20"/>
        <v>-5.5423064282313222E-3</v>
      </c>
      <c r="J382" s="2">
        <f t="shared" si="21"/>
        <v>-3.1334478761870831E-3</v>
      </c>
      <c r="K382" s="2">
        <f t="shared" si="22"/>
        <v>1.7366528306719453E-5</v>
      </c>
    </row>
    <row r="383" spans="1:11" ht="14.25" customHeight="1" x14ac:dyDescent="0.25">
      <c r="A383" s="1">
        <v>41004</v>
      </c>
      <c r="B383">
        <v>6.0904800000000003</v>
      </c>
      <c r="C383" s="6">
        <f t="shared" si="23"/>
        <v>-2.6917014441654175E-3</v>
      </c>
      <c r="G383" s="2">
        <v>6.5703022339036465E-4</v>
      </c>
      <c r="H383" s="2">
        <v>-2.1592386806951192E-2</v>
      </c>
      <c r="I383" s="2">
        <f t="shared" si="20"/>
        <v>3.4348196509366457E-4</v>
      </c>
      <c r="J383" s="2">
        <f t="shared" si="21"/>
        <v>-2.2034133238972856E-2</v>
      </c>
      <c r="K383" s="2">
        <f t="shared" si="22"/>
        <v>-7.5683273840580288E-6</v>
      </c>
    </row>
    <row r="384" spans="1:11" ht="14.25" customHeight="1" x14ac:dyDescent="0.25">
      <c r="A384" s="1">
        <v>41008</v>
      </c>
      <c r="B384">
        <v>5.9589720000000002</v>
      </c>
      <c r="C384" s="6">
        <f t="shared" si="23"/>
        <v>-2.1592386806951192E-2</v>
      </c>
      <c r="G384" s="2">
        <v>-1.4445173998686833E-2</v>
      </c>
      <c r="H384" s="2">
        <v>-5.9310397833720385E-2</v>
      </c>
      <c r="I384" s="2">
        <f t="shared" si="20"/>
        <v>-1.4758722256983534E-2</v>
      </c>
      <c r="J384" s="2">
        <f t="shared" si="21"/>
        <v>-5.9752144265742053E-2</v>
      </c>
      <c r="K384" s="2">
        <f t="shared" si="22"/>
        <v>8.8186530147729822E-4</v>
      </c>
    </row>
    <row r="385" spans="1:11" ht="14.25" customHeight="1" x14ac:dyDescent="0.25">
      <c r="A385" s="1">
        <v>41009</v>
      </c>
      <c r="B385">
        <v>5.6055429999999999</v>
      </c>
      <c r="C385" s="6">
        <f t="shared" si="23"/>
        <v>-5.9310397833720385E-2</v>
      </c>
      <c r="G385" s="2">
        <v>1.865423051299131E-2</v>
      </c>
      <c r="H385" s="2">
        <v>1.1730174935773441E-2</v>
      </c>
      <c r="I385" s="2">
        <f t="shared" si="20"/>
        <v>1.834068225469461E-2</v>
      </c>
      <c r="J385" s="2">
        <f t="shared" si="21"/>
        <v>1.1288428503751776E-2</v>
      </c>
      <c r="K385" s="2">
        <f t="shared" si="22"/>
        <v>2.0703748034214903E-4</v>
      </c>
    </row>
    <row r="386" spans="1:11" ht="14.25" customHeight="1" x14ac:dyDescent="0.25">
      <c r="A386" s="1">
        <v>41010</v>
      </c>
      <c r="B386">
        <v>5.671297</v>
      </c>
      <c r="C386" s="6">
        <f t="shared" si="23"/>
        <v>1.1730174935773441E-2</v>
      </c>
      <c r="G386" s="2">
        <v>3.9895356442119168E-2</v>
      </c>
      <c r="H386" s="2">
        <v>2.3188346510507163E-2</v>
      </c>
      <c r="I386" s="2">
        <f t="shared" si="20"/>
        <v>3.9581808183822467E-2</v>
      </c>
      <c r="J386" s="2">
        <f t="shared" si="21"/>
        <v>2.2746600078485498E-2</v>
      </c>
      <c r="K386" s="2">
        <f t="shared" si="22"/>
        <v>9.0035156114073411E-4</v>
      </c>
    </row>
    <row r="387" spans="1:11" ht="14.25" customHeight="1" x14ac:dyDescent="0.25">
      <c r="A387" s="1">
        <v>41011</v>
      </c>
      <c r="B387">
        <v>5.8028050000000002</v>
      </c>
      <c r="C387" s="6">
        <f t="shared" si="23"/>
        <v>2.3188346510507163E-2</v>
      </c>
      <c r="G387" s="2">
        <v>-3.4591194968553451E-2</v>
      </c>
      <c r="H387" s="2">
        <v>-3.6827189609163202E-2</v>
      </c>
      <c r="I387" s="2">
        <f t="shared" ref="I387:I450" si="24">G387-$G$2770</f>
        <v>-3.4904743226850152E-2</v>
      </c>
      <c r="J387" s="2">
        <f t="shared" ref="J387:J450" si="25">H387-$H$2770</f>
        <v>-3.7268936041184871E-2</v>
      </c>
      <c r="K387" s="2">
        <f t="shared" ref="K387:K450" si="26">I387*J387</f>
        <v>1.300862642855459E-3</v>
      </c>
    </row>
    <row r="388" spans="1:11" ht="14.25" customHeight="1" x14ac:dyDescent="0.25">
      <c r="A388" s="1">
        <v>41012</v>
      </c>
      <c r="B388">
        <v>5.5891039999999998</v>
      </c>
      <c r="C388" s="6">
        <f t="shared" ref="C388:C451" si="27">B388/B387-1</f>
        <v>-3.6827189609163202E-2</v>
      </c>
      <c r="G388" s="2">
        <v>-1.9543973941367199E-3</v>
      </c>
      <c r="H388" s="2">
        <v>-1.9117554441642093E-2</v>
      </c>
      <c r="I388" s="2">
        <f t="shared" si="24"/>
        <v>-2.2679456524334202E-3</v>
      </c>
      <c r="J388" s="2">
        <f t="shared" si="25"/>
        <v>-1.9559300873663758E-2</v>
      </c>
      <c r="K388" s="2">
        <f t="shared" si="26"/>
        <v>4.4359431381062917E-5</v>
      </c>
    </row>
    <row r="389" spans="1:11" ht="14.25" customHeight="1" x14ac:dyDescent="0.25">
      <c r="A389" s="1">
        <v>41015</v>
      </c>
      <c r="B389">
        <v>5.4822540000000002</v>
      </c>
      <c r="C389" s="6">
        <f t="shared" si="27"/>
        <v>-1.9117554441642093E-2</v>
      </c>
      <c r="G389" s="2">
        <v>9.1383812010443766E-3</v>
      </c>
      <c r="H389" s="2">
        <v>3.7481298750477343E-2</v>
      </c>
      <c r="I389" s="2">
        <f t="shared" si="24"/>
        <v>8.8248329427476763E-3</v>
      </c>
      <c r="J389" s="2">
        <f t="shared" si="25"/>
        <v>3.7039552318455675E-2</v>
      </c>
      <c r="K389" s="2">
        <f t="shared" si="26"/>
        <v>3.2686786148453372E-4</v>
      </c>
    </row>
    <row r="390" spans="1:11" ht="14.25" customHeight="1" x14ac:dyDescent="0.25">
      <c r="A390" s="1">
        <v>41016</v>
      </c>
      <c r="B390">
        <v>5.6877360000000001</v>
      </c>
      <c r="C390" s="6">
        <f t="shared" si="27"/>
        <v>3.7481298750477343E-2</v>
      </c>
      <c r="G390" s="2">
        <v>-1.8758085381630041E-2</v>
      </c>
      <c r="H390" s="2">
        <v>-1.8786209486516214E-2</v>
      </c>
      <c r="I390" s="2">
        <f t="shared" si="24"/>
        <v>-1.9071633639926741E-2</v>
      </c>
      <c r="J390" s="2">
        <f t="shared" si="25"/>
        <v>-1.9227955918537879E-2</v>
      </c>
      <c r="K390" s="2">
        <f t="shared" si="26"/>
        <v>3.667085309230155E-4</v>
      </c>
    </row>
    <row r="391" spans="1:11" ht="14.25" customHeight="1" x14ac:dyDescent="0.25">
      <c r="A391" s="1">
        <v>41017</v>
      </c>
      <c r="B391">
        <v>5.5808850000000003</v>
      </c>
      <c r="C391" s="6">
        <f t="shared" si="27"/>
        <v>-1.8786209486516214E-2</v>
      </c>
      <c r="G391" s="2">
        <v>-1.1206328279498967E-2</v>
      </c>
      <c r="H391" s="2">
        <v>-1.9145708969097286E-2</v>
      </c>
      <c r="I391" s="2">
        <f t="shared" si="24"/>
        <v>-1.1519876537795667E-2</v>
      </c>
      <c r="J391" s="2">
        <f t="shared" si="25"/>
        <v>-1.9587455401118951E-2</v>
      </c>
      <c r="K391" s="2">
        <f t="shared" si="26"/>
        <v>2.2564506791046923E-4</v>
      </c>
    </row>
    <row r="392" spans="1:11" ht="14.25" customHeight="1" x14ac:dyDescent="0.25">
      <c r="A392" s="1">
        <v>41018</v>
      </c>
      <c r="B392">
        <v>5.4740349999999998</v>
      </c>
      <c r="C392" s="6">
        <f t="shared" si="27"/>
        <v>-1.9145708969097286E-2</v>
      </c>
      <c r="G392" s="2">
        <v>1.3333333333333197E-2</v>
      </c>
      <c r="H392" s="2">
        <v>1.8017970290653995E-2</v>
      </c>
      <c r="I392" s="2">
        <f t="shared" si="24"/>
        <v>1.3019785075036497E-2</v>
      </c>
      <c r="J392" s="2">
        <f t="shared" si="25"/>
        <v>1.757622385863233E-2</v>
      </c>
      <c r="K392" s="2">
        <f t="shared" si="26"/>
        <v>2.288386570701216E-4</v>
      </c>
    </row>
    <row r="393" spans="1:11" ht="14.25" customHeight="1" x14ac:dyDescent="0.25">
      <c r="A393" s="1">
        <v>41019</v>
      </c>
      <c r="B393">
        <v>5.5726659999999999</v>
      </c>
      <c r="C393" s="6">
        <f t="shared" si="27"/>
        <v>1.8017970290653995E-2</v>
      </c>
      <c r="G393" s="2">
        <v>-1.7763157894736814E-2</v>
      </c>
      <c r="H393" s="2">
        <v>-1.179937932759656E-2</v>
      </c>
      <c r="I393" s="2">
        <f t="shared" si="24"/>
        <v>-1.8076706153033514E-2</v>
      </c>
      <c r="J393" s="2">
        <f t="shared" si="25"/>
        <v>-1.2241125759618224E-2</v>
      </c>
      <c r="K393" s="2">
        <f t="shared" si="26"/>
        <v>2.2127923333894781E-4</v>
      </c>
    </row>
    <row r="394" spans="1:11" ht="14.25" customHeight="1" x14ac:dyDescent="0.25">
      <c r="A394" s="1">
        <v>41022</v>
      </c>
      <c r="B394">
        <v>5.5069119999999998</v>
      </c>
      <c r="C394" s="6">
        <f t="shared" si="27"/>
        <v>-1.179937932759656E-2</v>
      </c>
      <c r="G394" s="2">
        <v>-5.3583389149364224E-3</v>
      </c>
      <c r="H394" s="2">
        <v>4.4774639580222875E-3</v>
      </c>
      <c r="I394" s="2">
        <f t="shared" si="24"/>
        <v>-5.6718871732331227E-3</v>
      </c>
      <c r="J394" s="2">
        <f t="shared" si="25"/>
        <v>4.0357175260006218E-3</v>
      </c>
      <c r="K394" s="2">
        <f t="shared" si="26"/>
        <v>-2.2890134470515038E-5</v>
      </c>
    </row>
    <row r="395" spans="1:11" ht="14.25" customHeight="1" x14ac:dyDescent="0.25">
      <c r="A395" s="1">
        <v>41023</v>
      </c>
      <c r="B395">
        <v>5.5315690000000002</v>
      </c>
      <c r="C395" s="6">
        <f t="shared" si="27"/>
        <v>4.4774639580222875E-3</v>
      </c>
      <c r="G395" s="2">
        <v>0</v>
      </c>
      <c r="H395" s="2">
        <v>6.5378918711851863E-2</v>
      </c>
      <c r="I395" s="2">
        <f t="shared" si="24"/>
        <v>-3.1354825829670008E-4</v>
      </c>
      <c r="J395" s="2">
        <f t="shared" si="25"/>
        <v>6.4937172279830202E-2</v>
      </c>
      <c r="K395" s="2">
        <f t="shared" si="26"/>
        <v>-2.0360937267053511E-5</v>
      </c>
    </row>
    <row r="396" spans="1:11" ht="14.25" customHeight="1" x14ac:dyDescent="0.25">
      <c r="A396" s="1">
        <v>41024</v>
      </c>
      <c r="B396">
        <v>5.8932169999999999</v>
      </c>
      <c r="C396" s="6">
        <f t="shared" si="27"/>
        <v>6.5378918711851863E-2</v>
      </c>
      <c r="G396" s="2">
        <v>-3.3670033670032407E-3</v>
      </c>
      <c r="H396" s="2">
        <v>-1.394654227054537E-3</v>
      </c>
      <c r="I396" s="2">
        <f t="shared" si="24"/>
        <v>-3.680551625299941E-3</v>
      </c>
      <c r="J396" s="2">
        <f t="shared" si="25"/>
        <v>-1.8364006590762027E-3</v>
      </c>
      <c r="K396" s="2">
        <f t="shared" si="26"/>
        <v>6.7589674304648007E-6</v>
      </c>
    </row>
    <row r="397" spans="1:11" ht="14.25" customHeight="1" x14ac:dyDescent="0.25">
      <c r="A397" s="1">
        <v>41025</v>
      </c>
      <c r="B397">
        <v>5.8849980000000004</v>
      </c>
      <c r="C397" s="6">
        <f t="shared" si="27"/>
        <v>-1.394654227054537E-3</v>
      </c>
      <c r="G397" s="2">
        <v>2.4324324324324298E-2</v>
      </c>
      <c r="H397" s="2">
        <v>9.7765538747847103E-3</v>
      </c>
      <c r="I397" s="2">
        <f t="shared" si="24"/>
        <v>2.4010776066027598E-2</v>
      </c>
      <c r="J397" s="2">
        <f t="shared" si="25"/>
        <v>9.3348074427630455E-3</v>
      </c>
      <c r="K397" s="2">
        <f t="shared" si="26"/>
        <v>2.2413597112767121E-4</v>
      </c>
    </row>
    <row r="398" spans="1:11" ht="14.25" customHeight="1" x14ac:dyDescent="0.25">
      <c r="A398" s="1">
        <v>41026</v>
      </c>
      <c r="B398">
        <v>5.9425330000000001</v>
      </c>
      <c r="C398" s="6">
        <f t="shared" si="27"/>
        <v>9.7765538747847103E-3</v>
      </c>
      <c r="G398" s="2">
        <v>1.4511873350923521E-2</v>
      </c>
      <c r="H398" s="2">
        <v>0</v>
      </c>
      <c r="I398" s="2">
        <f t="shared" si="24"/>
        <v>1.4198325092626821E-2</v>
      </c>
      <c r="J398" s="2">
        <f t="shared" si="25"/>
        <v>-4.4174643202166564E-4</v>
      </c>
      <c r="K398" s="2">
        <f t="shared" si="26"/>
        <v>-6.2720594503515836E-6</v>
      </c>
    </row>
    <row r="399" spans="1:11" ht="14.25" customHeight="1" x14ac:dyDescent="0.25">
      <c r="A399" s="1">
        <v>41029</v>
      </c>
      <c r="B399">
        <v>5.9425330000000001</v>
      </c>
      <c r="C399" s="6">
        <f t="shared" si="27"/>
        <v>0</v>
      </c>
      <c r="G399" s="2">
        <v>1.7555266579973861E-2</v>
      </c>
      <c r="H399" s="2">
        <v>-1.3830802454105617E-3</v>
      </c>
      <c r="I399" s="2">
        <f t="shared" si="24"/>
        <v>1.724171832167716E-2</v>
      </c>
      <c r="J399" s="2">
        <f t="shared" si="25"/>
        <v>-1.8248266774322274E-3</v>
      </c>
      <c r="K399" s="2">
        <f t="shared" si="26"/>
        <v>-3.146314755816849E-5</v>
      </c>
    </row>
    <row r="400" spans="1:11" ht="14.25" customHeight="1" x14ac:dyDescent="0.25">
      <c r="A400" s="1">
        <v>41030</v>
      </c>
      <c r="B400">
        <v>5.9343139999999996</v>
      </c>
      <c r="C400" s="6">
        <f t="shared" si="27"/>
        <v>-1.3830802454105617E-3</v>
      </c>
      <c r="G400" s="2">
        <v>1.6613418530351476E-2</v>
      </c>
      <c r="H400" s="2">
        <v>-1.8005619520638727E-2</v>
      </c>
      <c r="I400" s="2">
        <f t="shared" si="24"/>
        <v>1.6299870272054776E-2</v>
      </c>
      <c r="J400" s="2">
        <f t="shared" si="25"/>
        <v>-1.8447365952660392E-2</v>
      </c>
      <c r="K400" s="2">
        <f t="shared" si="26"/>
        <v>-3.0068967188948457E-4</v>
      </c>
    </row>
    <row r="401" spans="1:11" ht="14.25" customHeight="1" x14ac:dyDescent="0.25">
      <c r="A401" s="1">
        <v>41031</v>
      </c>
      <c r="B401">
        <v>5.8274629999999998</v>
      </c>
      <c r="C401" s="6">
        <f t="shared" si="27"/>
        <v>-1.8005619520638727E-2</v>
      </c>
      <c r="G401" s="2">
        <v>-1.0685103708359511E-2</v>
      </c>
      <c r="H401" s="2">
        <v>-3.8081751870410852E-2</v>
      </c>
      <c r="I401" s="2">
        <f t="shared" si="24"/>
        <v>-1.0998651966656212E-2</v>
      </c>
      <c r="J401" s="2">
        <f t="shared" si="25"/>
        <v>-3.852349830243252E-2</v>
      </c>
      <c r="K401" s="2">
        <f t="shared" si="26"/>
        <v>4.2370655036652664E-4</v>
      </c>
    </row>
    <row r="402" spans="1:11" ht="14.25" customHeight="1" x14ac:dyDescent="0.25">
      <c r="A402" s="1">
        <v>41032</v>
      </c>
      <c r="B402">
        <v>5.6055429999999999</v>
      </c>
      <c r="C402" s="6">
        <f t="shared" si="27"/>
        <v>-3.8081751870410852E-2</v>
      </c>
      <c r="G402" s="2">
        <v>-2.1601016518424387E-2</v>
      </c>
      <c r="H402" s="2">
        <v>-1.7595262403660161E-2</v>
      </c>
      <c r="I402" s="2">
        <f t="shared" si="24"/>
        <v>-2.1914564776721088E-2</v>
      </c>
      <c r="J402" s="2">
        <f t="shared" si="25"/>
        <v>-1.8037008835681826E-2</v>
      </c>
      <c r="K402" s="2">
        <f t="shared" si="26"/>
        <v>3.9527319850783996E-4</v>
      </c>
    </row>
    <row r="403" spans="1:11" ht="14.25" customHeight="1" x14ac:dyDescent="0.25">
      <c r="A403" s="1">
        <v>41033</v>
      </c>
      <c r="B403">
        <v>5.5069119999999998</v>
      </c>
      <c r="C403" s="6">
        <f t="shared" si="27"/>
        <v>-1.7595262403660161E-2</v>
      </c>
      <c r="G403" s="2">
        <v>7.7922077922076838E-3</v>
      </c>
      <c r="H403" s="2">
        <v>2.9850667670011877E-2</v>
      </c>
      <c r="I403" s="2">
        <f t="shared" si="24"/>
        <v>7.4786595339109835E-3</v>
      </c>
      <c r="J403" s="2">
        <f t="shared" si="25"/>
        <v>2.9408921237990212E-2</v>
      </c>
      <c r="K403" s="2">
        <f t="shared" si="26"/>
        <v>2.1993930919853271E-4</v>
      </c>
    </row>
    <row r="404" spans="1:11" ht="14.25" customHeight="1" x14ac:dyDescent="0.25">
      <c r="A404" s="1">
        <v>41036</v>
      </c>
      <c r="B404">
        <v>5.671297</v>
      </c>
      <c r="C404" s="6">
        <f t="shared" si="27"/>
        <v>2.9850667670011877E-2</v>
      </c>
      <c r="G404" s="2">
        <v>1.2886597938144506E-2</v>
      </c>
      <c r="H404" s="2">
        <v>-1.8840487458159916E-2</v>
      </c>
      <c r="I404" s="2">
        <f t="shared" si="24"/>
        <v>1.2573049679847806E-2</v>
      </c>
      <c r="J404" s="2">
        <f t="shared" si="25"/>
        <v>-1.9282233890181581E-2</v>
      </c>
      <c r="K404" s="2">
        <f t="shared" si="26"/>
        <v>-2.4243648463969804E-4</v>
      </c>
    </row>
    <row r="405" spans="1:11" ht="14.25" customHeight="1" x14ac:dyDescent="0.25">
      <c r="A405" s="1">
        <v>41037</v>
      </c>
      <c r="B405">
        <v>5.5644470000000004</v>
      </c>
      <c r="C405" s="6">
        <f t="shared" si="27"/>
        <v>-1.8840487458159916E-2</v>
      </c>
      <c r="G405" s="2">
        <v>2.5445292620864812E-3</v>
      </c>
      <c r="H405" s="2">
        <v>-1.3294043415275736E-2</v>
      </c>
      <c r="I405" s="2">
        <f t="shared" si="24"/>
        <v>2.2309810037897809E-3</v>
      </c>
      <c r="J405" s="2">
        <f t="shared" si="25"/>
        <v>-1.3735789847297401E-2</v>
      </c>
      <c r="K405" s="2">
        <f t="shared" si="26"/>
        <v>-3.0644286221369034E-5</v>
      </c>
    </row>
    <row r="406" spans="1:11" ht="14.25" customHeight="1" x14ac:dyDescent="0.25">
      <c r="A406" s="1">
        <v>41038</v>
      </c>
      <c r="B406">
        <v>5.4904729999999997</v>
      </c>
      <c r="C406" s="6">
        <f t="shared" si="27"/>
        <v>-1.3294043415275736E-2</v>
      </c>
      <c r="G406" s="2">
        <v>-6.3451776649747771E-4</v>
      </c>
      <c r="H406" s="2">
        <v>5.9880086834049884E-3</v>
      </c>
      <c r="I406" s="2">
        <f t="shared" si="24"/>
        <v>-9.4806602479417779E-4</v>
      </c>
      <c r="J406" s="2">
        <f t="shared" si="25"/>
        <v>5.5462622513833227E-3</v>
      </c>
      <c r="K406" s="2">
        <f t="shared" si="26"/>
        <v>-5.2582228051349937E-6</v>
      </c>
    </row>
    <row r="407" spans="1:11" ht="14.25" customHeight="1" x14ac:dyDescent="0.25">
      <c r="A407" s="1">
        <v>41039</v>
      </c>
      <c r="B407">
        <v>5.5233499999999998</v>
      </c>
      <c r="C407" s="6">
        <f t="shared" si="27"/>
        <v>5.9880086834049884E-3</v>
      </c>
      <c r="G407" s="2">
        <v>-1.07936507936508E-2</v>
      </c>
      <c r="H407" s="2">
        <v>-2.9761829324594591E-2</v>
      </c>
      <c r="I407" s="2">
        <f t="shared" si="24"/>
        <v>-1.11071990519475E-2</v>
      </c>
      <c r="J407" s="2">
        <f t="shared" si="25"/>
        <v>-3.0203575756616256E-2</v>
      </c>
      <c r="K407" s="2">
        <f t="shared" si="26"/>
        <v>3.3547712800931255E-4</v>
      </c>
    </row>
    <row r="408" spans="1:11" ht="14.25" customHeight="1" x14ac:dyDescent="0.25">
      <c r="A408" s="1">
        <v>41040</v>
      </c>
      <c r="B408">
        <v>5.3589650000000004</v>
      </c>
      <c r="C408" s="6">
        <f t="shared" si="27"/>
        <v>-2.9761829324594591E-2</v>
      </c>
      <c r="G408" s="2">
        <v>-2.4390243902439046E-2</v>
      </c>
      <c r="H408" s="2">
        <v>-6.1349719582046269E-2</v>
      </c>
      <c r="I408" s="2">
        <f t="shared" si="24"/>
        <v>-2.4703792160735746E-2</v>
      </c>
      <c r="J408" s="2">
        <f t="shared" si="25"/>
        <v>-6.1791466014067938E-2</v>
      </c>
      <c r="K408" s="2">
        <f t="shared" si="26"/>
        <v>1.5264835337187009E-3</v>
      </c>
    </row>
    <row r="409" spans="1:11" ht="14.25" customHeight="1" x14ac:dyDescent="0.25">
      <c r="A409" s="1">
        <v>41043</v>
      </c>
      <c r="B409">
        <v>5.0301939999999998</v>
      </c>
      <c r="C409" s="6">
        <f t="shared" si="27"/>
        <v>-6.1349719582046269E-2</v>
      </c>
      <c r="G409" s="2">
        <v>-1.1184210526315796E-2</v>
      </c>
      <c r="H409" s="2">
        <v>-6.3725574003706487E-2</v>
      </c>
      <c r="I409" s="2">
        <f t="shared" si="24"/>
        <v>-1.1497758784612497E-2</v>
      </c>
      <c r="J409" s="2">
        <f t="shared" si="25"/>
        <v>-6.4167320435728148E-2</v>
      </c>
      <c r="K409" s="2">
        <f t="shared" si="26"/>
        <v>7.3778037222493832E-4</v>
      </c>
    </row>
    <row r="410" spans="1:11" ht="14.25" customHeight="1" x14ac:dyDescent="0.25">
      <c r="A410" s="1">
        <v>41044</v>
      </c>
      <c r="B410">
        <v>4.7096419999999997</v>
      </c>
      <c r="C410" s="6">
        <f t="shared" si="27"/>
        <v>-6.3725574003706487E-2</v>
      </c>
      <c r="G410" s="2">
        <v>-2.9274783765801726E-2</v>
      </c>
      <c r="H410" s="2">
        <v>-3.8394425733420778E-2</v>
      </c>
      <c r="I410" s="2">
        <f t="shared" si="24"/>
        <v>-2.9588332024098427E-2</v>
      </c>
      <c r="J410" s="2">
        <f t="shared" si="25"/>
        <v>-3.8836172165442447E-2</v>
      </c>
      <c r="K410" s="2">
        <f t="shared" si="26"/>
        <v>1.1490975565761608E-3</v>
      </c>
    </row>
    <row r="411" spans="1:11" ht="14.25" customHeight="1" x14ac:dyDescent="0.25">
      <c r="A411" s="1">
        <v>41045</v>
      </c>
      <c r="B411">
        <v>4.5288180000000002</v>
      </c>
      <c r="C411" s="6">
        <f t="shared" si="27"/>
        <v>-3.8394425733420778E-2</v>
      </c>
      <c r="G411" s="2">
        <v>-2.5359835503769634E-2</v>
      </c>
      <c r="H411" s="2">
        <v>-5.4444669668775036E-3</v>
      </c>
      <c r="I411" s="2">
        <f t="shared" si="24"/>
        <v>-2.5673383762066335E-2</v>
      </c>
      <c r="J411" s="2">
        <f t="shared" si="25"/>
        <v>-5.8862133988991693E-3</v>
      </c>
      <c r="K411" s="2">
        <f t="shared" si="26"/>
        <v>1.5111901549535523E-4</v>
      </c>
    </row>
    <row r="412" spans="1:11" ht="14.25" customHeight="1" x14ac:dyDescent="0.25">
      <c r="A412" s="1">
        <v>41046</v>
      </c>
      <c r="B412">
        <v>4.5041609999999999</v>
      </c>
      <c r="C412" s="6">
        <f t="shared" si="27"/>
        <v>-5.4444669668775036E-3</v>
      </c>
      <c r="G412" s="2">
        <v>-7.7355836849508641E-3</v>
      </c>
      <c r="H412" s="2">
        <v>-5.6569469874633738E-2</v>
      </c>
      <c r="I412" s="2">
        <f t="shared" si="24"/>
        <v>-8.0491319432475644E-3</v>
      </c>
      <c r="J412" s="2">
        <f t="shared" si="25"/>
        <v>-5.7011216306655406E-2</v>
      </c>
      <c r="K412" s="2">
        <f t="shared" si="26"/>
        <v>4.5889080229729646E-4</v>
      </c>
    </row>
    <row r="413" spans="1:11" ht="14.25" customHeight="1" x14ac:dyDescent="0.25">
      <c r="A413" s="1">
        <v>41047</v>
      </c>
      <c r="B413">
        <v>4.2493629999999998</v>
      </c>
      <c r="C413" s="6">
        <f t="shared" si="27"/>
        <v>-5.6569469874633738E-2</v>
      </c>
      <c r="G413" s="2">
        <v>9.2133238837703857E-3</v>
      </c>
      <c r="H413" s="2">
        <v>7.7369478672450587E-2</v>
      </c>
      <c r="I413" s="2">
        <f t="shared" si="24"/>
        <v>8.8997756254736854E-3</v>
      </c>
      <c r="J413" s="2">
        <f t="shared" si="25"/>
        <v>7.6927732240428925E-2</v>
      </c>
      <c r="K413" s="2">
        <f t="shared" si="26"/>
        <v>6.8463955631633557E-4</v>
      </c>
    </row>
    <row r="414" spans="1:11" ht="14.25" customHeight="1" x14ac:dyDescent="0.25">
      <c r="A414" s="1">
        <v>41050</v>
      </c>
      <c r="B414">
        <v>4.5781340000000004</v>
      </c>
      <c r="C414" s="6">
        <f t="shared" si="27"/>
        <v>7.7369478672450587E-2</v>
      </c>
      <c r="G414" s="2">
        <v>-1.2640449438202195E-2</v>
      </c>
      <c r="H414" s="2">
        <v>-5.3860371933195372E-3</v>
      </c>
      <c r="I414" s="2">
        <f t="shared" si="24"/>
        <v>-1.2953997696498895E-2</v>
      </c>
      <c r="J414" s="2">
        <f t="shared" si="25"/>
        <v>-5.8277836253412029E-3</v>
      </c>
      <c r="K414" s="2">
        <f t="shared" si="26"/>
        <v>7.5493095658363924E-5</v>
      </c>
    </row>
    <row r="415" spans="1:11" ht="14.25" customHeight="1" x14ac:dyDescent="0.25">
      <c r="A415" s="1">
        <v>41051</v>
      </c>
      <c r="B415">
        <v>4.5534759999999999</v>
      </c>
      <c r="C415" s="6">
        <f t="shared" si="27"/>
        <v>-5.3860371933195372E-3</v>
      </c>
      <c r="G415" s="2">
        <v>-7.1123755334279171E-4</v>
      </c>
      <c r="H415" s="2">
        <v>-1.8049946897709113E-3</v>
      </c>
      <c r="I415" s="2">
        <f t="shared" si="24"/>
        <v>-1.0247858116394918E-3</v>
      </c>
      <c r="J415" s="2">
        <f t="shared" si="25"/>
        <v>-2.2467411217925769E-3</v>
      </c>
      <c r="K415" s="2">
        <f t="shared" si="26"/>
        <v>2.3024284240400282E-6</v>
      </c>
    </row>
    <row r="416" spans="1:11" ht="14.25" customHeight="1" x14ac:dyDescent="0.25">
      <c r="A416" s="1">
        <v>41052</v>
      </c>
      <c r="B416">
        <v>4.5452570000000003</v>
      </c>
      <c r="C416" s="6">
        <f t="shared" si="27"/>
        <v>-1.8049946897709113E-3</v>
      </c>
      <c r="G416" s="2">
        <v>-1.1387900355871894E-2</v>
      </c>
      <c r="H416" s="2">
        <v>-1.0849991540632375E-2</v>
      </c>
      <c r="I416" s="2">
        <f t="shared" si="24"/>
        <v>-1.1701448614168594E-2</v>
      </c>
      <c r="J416" s="2">
        <f t="shared" si="25"/>
        <v>-1.129173797265404E-2</v>
      </c>
      <c r="K416" s="2">
        <f t="shared" si="26"/>
        <v>1.3212969165166751E-4</v>
      </c>
    </row>
    <row r="417" spans="1:11" ht="14.25" customHeight="1" x14ac:dyDescent="0.25">
      <c r="A417" s="1">
        <v>41053</v>
      </c>
      <c r="B417">
        <v>4.4959410000000002</v>
      </c>
      <c r="C417" s="6">
        <f t="shared" si="27"/>
        <v>-1.0849991540632375E-2</v>
      </c>
      <c r="G417" s="2">
        <v>-7.9193664506840289E-3</v>
      </c>
      <c r="H417" s="2">
        <v>0</v>
      </c>
      <c r="I417" s="2">
        <f t="shared" si="24"/>
        <v>-8.2329147089807292E-3</v>
      </c>
      <c r="J417" s="2">
        <f t="shared" si="25"/>
        <v>-4.4174643202166564E-4</v>
      </c>
      <c r="K417" s="2">
        <f t="shared" si="26"/>
        <v>3.6368606978309269E-6</v>
      </c>
    </row>
    <row r="418" spans="1:11" ht="14.25" customHeight="1" x14ac:dyDescent="0.25">
      <c r="A418" s="1">
        <v>41054</v>
      </c>
      <c r="B418">
        <v>4.4959410000000002</v>
      </c>
      <c r="C418" s="6">
        <f t="shared" si="27"/>
        <v>0</v>
      </c>
      <c r="G418" s="2">
        <v>5.8055152394775877E-3</v>
      </c>
      <c r="H418" s="2">
        <v>7.1298088653743541E-2</v>
      </c>
      <c r="I418" s="2">
        <f t="shared" si="24"/>
        <v>5.4919669811808874E-3</v>
      </c>
      <c r="J418" s="2">
        <f t="shared" si="25"/>
        <v>7.085634222172188E-2</v>
      </c>
      <c r="K418" s="2">
        <f t="shared" si="26"/>
        <v>3.8914069188894978E-4</v>
      </c>
    </row>
    <row r="419" spans="1:11" ht="14.25" customHeight="1" x14ac:dyDescent="0.25">
      <c r="A419" s="1">
        <v>41058</v>
      </c>
      <c r="B419">
        <v>4.8164930000000004</v>
      </c>
      <c r="C419" s="6">
        <f t="shared" si="27"/>
        <v>7.1298088653743541E-2</v>
      </c>
      <c r="G419" s="2">
        <v>-3.1024531024530955E-2</v>
      </c>
      <c r="H419" s="2">
        <v>-5.9727066975909682E-2</v>
      </c>
      <c r="I419" s="2">
        <f t="shared" si="24"/>
        <v>-3.1338079282827655E-2</v>
      </c>
      <c r="J419" s="2">
        <f t="shared" si="25"/>
        <v>-6.016881340793135E-2</v>
      </c>
      <c r="K419" s="2">
        <f t="shared" si="26"/>
        <v>1.8855750449314162E-3</v>
      </c>
    </row>
    <row r="420" spans="1:11" ht="14.25" customHeight="1" x14ac:dyDescent="0.25">
      <c r="A420" s="1">
        <v>41059</v>
      </c>
      <c r="B420">
        <v>4.5288180000000002</v>
      </c>
      <c r="C420" s="6">
        <f t="shared" si="27"/>
        <v>-5.9727066975909682E-2</v>
      </c>
      <c r="G420" s="2">
        <v>4.4676098287417254E-3</v>
      </c>
      <c r="H420" s="2">
        <v>5.4446877750440326E-3</v>
      </c>
      <c r="I420" s="2">
        <f t="shared" si="24"/>
        <v>4.1540615704450251E-3</v>
      </c>
      <c r="J420" s="2">
        <f t="shared" si="25"/>
        <v>5.0029413430223669E-3</v>
      </c>
      <c r="K420" s="2">
        <f t="shared" si="26"/>
        <v>2.0782526372239837E-5</v>
      </c>
    </row>
    <row r="421" spans="1:11" ht="14.25" customHeight="1" x14ac:dyDescent="0.25">
      <c r="A421" s="1">
        <v>41060</v>
      </c>
      <c r="B421">
        <v>4.5534759999999999</v>
      </c>
      <c r="C421" s="6">
        <f t="shared" si="27"/>
        <v>5.4446877750440326E-3</v>
      </c>
      <c r="G421" s="2">
        <v>-5.0407709414380997E-2</v>
      </c>
      <c r="H421" s="2">
        <v>-8.3032391078815326E-2</v>
      </c>
      <c r="I421" s="2">
        <f t="shared" si="24"/>
        <v>-5.0721257672677697E-2</v>
      </c>
      <c r="J421" s="2">
        <f t="shared" si="25"/>
        <v>-8.3474137510836988E-2</v>
      </c>
      <c r="K421" s="2">
        <f t="shared" si="26"/>
        <v>4.2339132376916933E-3</v>
      </c>
    </row>
    <row r="422" spans="1:11" ht="14.25" customHeight="1" x14ac:dyDescent="0.25">
      <c r="A422" s="1">
        <v>41061</v>
      </c>
      <c r="B422">
        <v>4.1753900000000002</v>
      </c>
      <c r="C422" s="6">
        <f t="shared" si="27"/>
        <v>-8.3032391078815326E-2</v>
      </c>
      <c r="G422" s="2">
        <v>-2.6541764246682309E-2</v>
      </c>
      <c r="H422" s="2">
        <v>3.9368777527368781E-3</v>
      </c>
      <c r="I422" s="2">
        <f t="shared" si="24"/>
        <v>-2.6855312504979009E-2</v>
      </c>
      <c r="J422" s="2">
        <f t="shared" si="25"/>
        <v>3.4951313207152125E-3</v>
      </c>
      <c r="K422" s="2">
        <f t="shared" si="26"/>
        <v>-9.3862843863747045E-5</v>
      </c>
    </row>
    <row r="423" spans="1:11" ht="14.25" customHeight="1" x14ac:dyDescent="0.25">
      <c r="A423" s="1">
        <v>41064</v>
      </c>
      <c r="B423">
        <v>4.1918280000000001</v>
      </c>
      <c r="C423" s="6">
        <f t="shared" si="27"/>
        <v>3.9368777527368781E-3</v>
      </c>
      <c r="G423" s="2">
        <v>-1.3632718524458687E-2</v>
      </c>
      <c r="H423" s="2">
        <v>1.9609583217630178E-3</v>
      </c>
      <c r="I423" s="2">
        <f t="shared" si="24"/>
        <v>-1.3946266782755387E-2</v>
      </c>
      <c r="J423" s="2">
        <f t="shared" si="25"/>
        <v>1.5192118897413521E-3</v>
      </c>
      <c r="K423" s="2">
        <f t="shared" si="26"/>
        <v>-2.1187334313866858E-5</v>
      </c>
    </row>
    <row r="424" spans="1:11" ht="14.25" customHeight="1" x14ac:dyDescent="0.25">
      <c r="A424" s="1">
        <v>41065</v>
      </c>
      <c r="B424">
        <v>4.2000479999999998</v>
      </c>
      <c r="C424" s="6">
        <f t="shared" si="27"/>
        <v>1.9609583217630178E-3</v>
      </c>
      <c r="G424" s="2">
        <v>1.0569105691056846E-2</v>
      </c>
      <c r="H424" s="2">
        <v>5.6751256176119869E-2</v>
      </c>
      <c r="I424" s="2">
        <f t="shared" si="24"/>
        <v>1.0255557432760146E-2</v>
      </c>
      <c r="J424" s="2">
        <f t="shared" si="25"/>
        <v>5.63095097440982E-2</v>
      </c>
      <c r="K424" s="2">
        <f t="shared" si="26"/>
        <v>5.7748541119116616E-4</v>
      </c>
    </row>
    <row r="425" spans="1:11" ht="14.25" customHeight="1" x14ac:dyDescent="0.25">
      <c r="A425" s="1">
        <v>41066</v>
      </c>
      <c r="B425">
        <v>4.4384059999999996</v>
      </c>
      <c r="C425" s="6">
        <f t="shared" si="27"/>
        <v>5.6751256176119869E-2</v>
      </c>
      <c r="G425" s="2">
        <v>1.2872083668543866E-2</v>
      </c>
      <c r="H425" s="2">
        <v>-1.4814778098263037E-2</v>
      </c>
      <c r="I425" s="2">
        <f t="shared" si="24"/>
        <v>1.2558535410247165E-2</v>
      </c>
      <c r="J425" s="2">
        <f t="shared" si="25"/>
        <v>-1.5256524530284702E-2</v>
      </c>
      <c r="K425" s="2">
        <f t="shared" si="26"/>
        <v>-1.9159960355088492E-4</v>
      </c>
    </row>
    <row r="426" spans="1:11" ht="14.25" customHeight="1" x14ac:dyDescent="0.25">
      <c r="A426" s="1">
        <v>41067</v>
      </c>
      <c r="B426">
        <v>4.3726520000000004</v>
      </c>
      <c r="C426" s="6">
        <f t="shared" si="27"/>
        <v>-1.4814778098263037E-2</v>
      </c>
      <c r="G426" s="2">
        <v>2.938840349483729E-2</v>
      </c>
      <c r="H426" s="2">
        <v>1.5037556155852227E-2</v>
      </c>
      <c r="I426" s="2">
        <f t="shared" si="24"/>
        <v>2.9074855236540589E-2</v>
      </c>
      <c r="J426" s="2">
        <f t="shared" si="25"/>
        <v>1.4595809723830563E-2</v>
      </c>
      <c r="K426" s="2">
        <f t="shared" si="26"/>
        <v>4.243710547804651E-4</v>
      </c>
    </row>
    <row r="427" spans="1:11" ht="14.25" customHeight="1" x14ac:dyDescent="0.25">
      <c r="A427" s="1">
        <v>41068</v>
      </c>
      <c r="B427">
        <v>4.4384059999999996</v>
      </c>
      <c r="C427" s="6">
        <f t="shared" si="27"/>
        <v>1.5037556155852227E-2</v>
      </c>
      <c r="G427" s="2">
        <v>-6.9444444444445308E-3</v>
      </c>
      <c r="H427" s="2">
        <v>-3.7036945245657815E-2</v>
      </c>
      <c r="I427" s="2">
        <f t="shared" si="24"/>
        <v>-7.2579927027412311E-3</v>
      </c>
      <c r="J427" s="2">
        <f t="shared" si="25"/>
        <v>-3.7478691677679483E-2</v>
      </c>
      <c r="K427" s="2">
        <f t="shared" si="26"/>
        <v>2.7202007070488622E-4</v>
      </c>
    </row>
    <row r="428" spans="1:11" ht="14.25" customHeight="1" x14ac:dyDescent="0.25">
      <c r="A428" s="1">
        <v>41071</v>
      </c>
      <c r="B428">
        <v>4.2740210000000003</v>
      </c>
      <c r="C428" s="6">
        <f t="shared" si="27"/>
        <v>-3.7036945245657815E-2</v>
      </c>
      <c r="G428" s="2">
        <v>1.0101010101010166E-2</v>
      </c>
      <c r="H428" s="2">
        <v>1.9230836722608391E-2</v>
      </c>
      <c r="I428" s="2">
        <f t="shared" si="24"/>
        <v>9.7874618427134658E-3</v>
      </c>
      <c r="J428" s="2">
        <f t="shared" si="25"/>
        <v>1.8789090290586726E-2</v>
      </c>
      <c r="K428" s="2">
        <f t="shared" si="26"/>
        <v>1.8389750427841563E-4</v>
      </c>
    </row>
    <row r="429" spans="1:11" ht="14.25" customHeight="1" x14ac:dyDescent="0.25">
      <c r="A429" s="1">
        <v>41072</v>
      </c>
      <c r="B429">
        <v>4.3562139999999996</v>
      </c>
      <c r="C429" s="6">
        <f t="shared" si="27"/>
        <v>1.9230836722608391E-2</v>
      </c>
      <c r="G429" s="2">
        <v>-1.6153846153846185E-2</v>
      </c>
      <c r="H429" s="2">
        <v>-4.9056589047278054E-2</v>
      </c>
      <c r="I429" s="2">
        <f t="shared" si="24"/>
        <v>-1.6467394412142886E-2</v>
      </c>
      <c r="J429" s="2">
        <f t="shared" si="25"/>
        <v>-4.9498335479299722E-2</v>
      </c>
      <c r="K429" s="2">
        <f t="shared" si="26"/>
        <v>8.1510861308219421E-4</v>
      </c>
    </row>
    <row r="430" spans="1:11" ht="14.25" customHeight="1" x14ac:dyDescent="0.25">
      <c r="A430" s="1">
        <v>41073</v>
      </c>
      <c r="B430">
        <v>4.1425130000000001</v>
      </c>
      <c r="C430" s="6">
        <f t="shared" si="27"/>
        <v>-4.9056589047278054E-2</v>
      </c>
      <c r="G430" s="2">
        <v>3.5965598123534059E-2</v>
      </c>
      <c r="H430" s="2">
        <v>4.7618921171762141E-2</v>
      </c>
      <c r="I430" s="2">
        <f t="shared" si="24"/>
        <v>3.5652049865237359E-2</v>
      </c>
      <c r="J430" s="2">
        <f t="shared" si="25"/>
        <v>4.7177174739740473E-2</v>
      </c>
      <c r="K430" s="2">
        <f t="shared" si="26"/>
        <v>1.6819629863222437E-3</v>
      </c>
    </row>
    <row r="431" spans="1:11" ht="14.25" customHeight="1" x14ac:dyDescent="0.25">
      <c r="A431" s="1">
        <v>41074</v>
      </c>
      <c r="B431">
        <v>4.3397750000000004</v>
      </c>
      <c r="C431" s="6">
        <f t="shared" si="27"/>
        <v>4.7618921171762141E-2</v>
      </c>
      <c r="G431" s="2">
        <v>6.0377358490566468E-3</v>
      </c>
      <c r="H431" s="2">
        <v>4.1666676267778646E-2</v>
      </c>
      <c r="I431" s="2">
        <f t="shared" si="24"/>
        <v>5.7241875907599465E-3</v>
      </c>
      <c r="J431" s="2">
        <f t="shared" si="25"/>
        <v>4.1224929835756978E-2</v>
      </c>
      <c r="K431" s="2">
        <f t="shared" si="26"/>
        <v>2.3597923179578958E-4</v>
      </c>
    </row>
    <row r="432" spans="1:11" ht="14.25" customHeight="1" x14ac:dyDescent="0.25">
      <c r="A432" s="1">
        <v>41075</v>
      </c>
      <c r="B432">
        <v>4.5205989999999998</v>
      </c>
      <c r="C432" s="6">
        <f t="shared" si="27"/>
        <v>4.1666676267778646E-2</v>
      </c>
      <c r="G432" s="2">
        <v>-1.6504126031507971E-2</v>
      </c>
      <c r="H432" s="2">
        <v>5.4545868810749187E-3</v>
      </c>
      <c r="I432" s="2">
        <f t="shared" si="24"/>
        <v>-1.6817674289804671E-2</v>
      </c>
      <c r="J432" s="2">
        <f t="shared" si="25"/>
        <v>5.0128404490532531E-3</v>
      </c>
      <c r="K432" s="2">
        <f t="shared" si="26"/>
        <v>-8.4304317938935797E-5</v>
      </c>
    </row>
    <row r="433" spans="1:11" ht="14.25" customHeight="1" x14ac:dyDescent="0.25">
      <c r="A433" s="1">
        <v>41078</v>
      </c>
      <c r="B433">
        <v>4.5452570000000003</v>
      </c>
      <c r="C433" s="6">
        <f t="shared" si="27"/>
        <v>5.4545868810749187E-3</v>
      </c>
      <c r="G433" s="2">
        <v>2.898550724637694E-2</v>
      </c>
      <c r="H433" s="2">
        <v>5.605777627095665E-2</v>
      </c>
      <c r="I433" s="2">
        <f t="shared" si="24"/>
        <v>2.867195898808024E-2</v>
      </c>
      <c r="J433" s="2">
        <f t="shared" si="25"/>
        <v>5.5616029838934981E-2</v>
      </c>
      <c r="K433" s="2">
        <f t="shared" si="26"/>
        <v>1.5946205266217906E-3</v>
      </c>
    </row>
    <row r="434" spans="1:11" ht="14.25" customHeight="1" x14ac:dyDescent="0.25">
      <c r="A434" s="1">
        <v>41079</v>
      </c>
      <c r="B434">
        <v>4.8000540000000003</v>
      </c>
      <c r="C434" s="6">
        <f t="shared" si="27"/>
        <v>5.605777627095665E-2</v>
      </c>
      <c r="G434" s="2">
        <v>-1.0378057820607856E-2</v>
      </c>
      <c r="H434" s="2">
        <v>-3.4245448072042217E-3</v>
      </c>
      <c r="I434" s="2">
        <f t="shared" si="24"/>
        <v>-1.0691606078904556E-2</v>
      </c>
      <c r="J434" s="2">
        <f t="shared" si="25"/>
        <v>-3.8662912392258874E-3</v>
      </c>
      <c r="K434" s="2">
        <f t="shared" si="26"/>
        <v>4.1336862916122928E-5</v>
      </c>
    </row>
    <row r="435" spans="1:11" ht="14.25" customHeight="1" x14ac:dyDescent="0.25">
      <c r="A435" s="1">
        <v>41080</v>
      </c>
      <c r="B435">
        <v>4.7836160000000003</v>
      </c>
      <c r="C435" s="6">
        <f t="shared" si="27"/>
        <v>-3.4245448072042217E-3</v>
      </c>
      <c r="G435" s="2">
        <v>-4.3445692883895104E-2</v>
      </c>
      <c r="H435" s="2">
        <v>-4.6391892660280432E-2</v>
      </c>
      <c r="I435" s="2">
        <f t="shared" si="24"/>
        <v>-4.3759241142191804E-2</v>
      </c>
      <c r="J435" s="2">
        <f t="shared" si="25"/>
        <v>-4.68336390923021E-2</v>
      </c>
      <c r="K435" s="2">
        <f t="shared" si="26"/>
        <v>2.0494045066064286E-3</v>
      </c>
    </row>
    <row r="436" spans="1:11" ht="14.25" customHeight="1" x14ac:dyDescent="0.25">
      <c r="A436" s="1">
        <v>41081</v>
      </c>
      <c r="B436">
        <v>4.5616950000000003</v>
      </c>
      <c r="C436" s="6">
        <f t="shared" si="27"/>
        <v>-4.6391892660280432E-2</v>
      </c>
      <c r="G436" s="2">
        <v>-5.4815974941269108E-3</v>
      </c>
      <c r="H436" s="2">
        <v>2.8828976948261475E-2</v>
      </c>
      <c r="I436" s="2">
        <f t="shared" si="24"/>
        <v>-5.7951457524236111E-3</v>
      </c>
      <c r="J436" s="2">
        <f t="shared" si="25"/>
        <v>2.8387230516239811E-2</v>
      </c>
      <c r="K436" s="2">
        <f t="shared" si="26"/>
        <v>-1.6450813834925705E-4</v>
      </c>
    </row>
    <row r="437" spans="1:11" ht="14.25" customHeight="1" x14ac:dyDescent="0.25">
      <c r="A437" s="1">
        <v>41082</v>
      </c>
      <c r="B437">
        <v>4.6932039999999997</v>
      </c>
      <c r="C437" s="6">
        <f t="shared" si="27"/>
        <v>2.8828976948261475E-2</v>
      </c>
      <c r="G437" s="2">
        <v>-2.6771653543307128E-2</v>
      </c>
      <c r="H437" s="2">
        <v>7.1803825275867039E-2</v>
      </c>
      <c r="I437" s="2">
        <f t="shared" si="24"/>
        <v>-2.7085201801603828E-2</v>
      </c>
      <c r="J437" s="2">
        <f t="shared" si="25"/>
        <v>7.1362078843845378E-2</v>
      </c>
      <c r="K437" s="2">
        <f t="shared" si="26"/>
        <v>-1.9328563064675154E-3</v>
      </c>
    </row>
    <row r="438" spans="1:11" ht="14.25" customHeight="1" x14ac:dyDescent="0.25">
      <c r="A438" s="1">
        <v>41085</v>
      </c>
      <c r="B438">
        <v>5.0301939999999998</v>
      </c>
      <c r="C438" s="6">
        <f t="shared" si="27"/>
        <v>7.1803825275867039E-2</v>
      </c>
      <c r="G438" s="2">
        <v>1.6181229773462924E-2</v>
      </c>
      <c r="H438" s="2">
        <v>1.9607792462875251E-2</v>
      </c>
      <c r="I438" s="2">
        <f t="shared" si="24"/>
        <v>1.5867681515166224E-2</v>
      </c>
      <c r="J438" s="2">
        <f t="shared" si="25"/>
        <v>1.9166046030853586E-2</v>
      </c>
      <c r="K438" s="2">
        <f t="shared" si="26"/>
        <v>3.0412071432260043E-4</v>
      </c>
    </row>
    <row r="439" spans="1:11" ht="14.25" customHeight="1" x14ac:dyDescent="0.25">
      <c r="A439" s="1">
        <v>41086</v>
      </c>
      <c r="B439">
        <v>5.128825</v>
      </c>
      <c r="C439" s="6">
        <f t="shared" si="27"/>
        <v>1.9607792462875251E-2</v>
      </c>
      <c r="G439" s="2">
        <v>-1.0350318471337605E-2</v>
      </c>
      <c r="H439" s="2">
        <v>1.2820480324440719E-2</v>
      </c>
      <c r="I439" s="2">
        <f t="shared" si="24"/>
        <v>-1.0663866729634305E-2</v>
      </c>
      <c r="J439" s="2">
        <f t="shared" si="25"/>
        <v>1.2378733892419055E-2</v>
      </c>
      <c r="K439" s="2">
        <f t="shared" si="26"/>
        <v>-1.3200516851036412E-4</v>
      </c>
    </row>
    <row r="440" spans="1:11" ht="14.25" customHeight="1" x14ac:dyDescent="0.25">
      <c r="A440" s="1">
        <v>41087</v>
      </c>
      <c r="B440">
        <v>5.1945790000000001</v>
      </c>
      <c r="C440" s="6">
        <f t="shared" si="27"/>
        <v>1.2820480324440719E-2</v>
      </c>
      <c r="G440" s="2">
        <v>-1.2067578439259874E-2</v>
      </c>
      <c r="H440" s="2">
        <v>2.2151939550827837E-2</v>
      </c>
      <c r="I440" s="2">
        <f t="shared" si="24"/>
        <v>-1.2381126697556574E-2</v>
      </c>
      <c r="J440" s="2">
        <f t="shared" si="25"/>
        <v>2.1710193118806172E-2</v>
      </c>
      <c r="K440" s="2">
        <f t="shared" si="26"/>
        <v>-2.6879665163236012E-4</v>
      </c>
    </row>
    <row r="441" spans="1:11" ht="14.25" customHeight="1" x14ac:dyDescent="0.25">
      <c r="A441" s="1">
        <v>41088</v>
      </c>
      <c r="B441">
        <v>5.3096490000000003</v>
      </c>
      <c r="C441" s="6">
        <f t="shared" si="27"/>
        <v>2.2151939550827837E-2</v>
      </c>
      <c r="G441" s="2">
        <v>4.3159609120521303E-2</v>
      </c>
      <c r="H441" s="2">
        <v>4.1795606451575207E-2</v>
      </c>
      <c r="I441" s="2">
        <f t="shared" si="24"/>
        <v>4.2846060862224603E-2</v>
      </c>
      <c r="J441" s="2">
        <f t="shared" si="25"/>
        <v>4.1353860019553539E-2</v>
      </c>
      <c r="K441" s="2">
        <f t="shared" si="26"/>
        <v>1.7718500032857076E-3</v>
      </c>
    </row>
    <row r="442" spans="1:11" ht="14.25" customHeight="1" x14ac:dyDescent="0.25">
      <c r="A442" s="1">
        <v>41089</v>
      </c>
      <c r="B442">
        <v>5.5315690000000002</v>
      </c>
      <c r="C442" s="6">
        <f t="shared" si="27"/>
        <v>4.1795606451575207E-2</v>
      </c>
      <c r="G442" s="2">
        <v>-2.4199843871975046E-2</v>
      </c>
      <c r="H442" s="2">
        <v>-1.4858352123964247E-3</v>
      </c>
      <c r="I442" s="2">
        <f t="shared" si="24"/>
        <v>-2.4513392130271747E-2</v>
      </c>
      <c r="J442" s="2">
        <f t="shared" si="25"/>
        <v>-1.9275816444180903E-3</v>
      </c>
      <c r="K442" s="2">
        <f t="shared" si="26"/>
        <v>4.7251564712734689E-5</v>
      </c>
    </row>
    <row r="443" spans="1:11" ht="14.25" customHeight="1" x14ac:dyDescent="0.25">
      <c r="A443" s="1">
        <v>41092</v>
      </c>
      <c r="B443">
        <v>5.5233499999999998</v>
      </c>
      <c r="C443" s="6">
        <f t="shared" si="27"/>
        <v>-1.4858352123964247E-3</v>
      </c>
      <c r="G443" s="2">
        <v>2.079999999999993E-2</v>
      </c>
      <c r="H443" s="2">
        <v>4.464319661075411E-3</v>
      </c>
      <c r="I443" s="2">
        <f t="shared" si="24"/>
        <v>2.0486451741703229E-2</v>
      </c>
      <c r="J443" s="2">
        <f t="shared" si="25"/>
        <v>4.0225732290537454E-3</v>
      </c>
      <c r="K443" s="2">
        <f t="shared" si="26"/>
        <v>8.2408252334476882E-5</v>
      </c>
    </row>
    <row r="444" spans="1:11" ht="14.25" customHeight="1" x14ac:dyDescent="0.25">
      <c r="A444" s="1">
        <v>41093</v>
      </c>
      <c r="B444">
        <v>5.5480080000000003</v>
      </c>
      <c r="C444" s="6">
        <f t="shared" si="27"/>
        <v>4.464319661075411E-3</v>
      </c>
      <c r="G444" s="2">
        <v>3.2915360501567292E-2</v>
      </c>
      <c r="H444" s="2">
        <v>-3.1111166386205591E-2</v>
      </c>
      <c r="I444" s="2">
        <f t="shared" si="24"/>
        <v>3.2601812243270592E-2</v>
      </c>
      <c r="J444" s="2">
        <f t="shared" si="25"/>
        <v>-3.1552912818227259E-2</v>
      </c>
      <c r="K444" s="2">
        <f t="shared" si="26"/>
        <v>-1.0286821394281311E-3</v>
      </c>
    </row>
    <row r="445" spans="1:11" ht="14.25" customHeight="1" x14ac:dyDescent="0.25">
      <c r="A445" s="1">
        <v>41095</v>
      </c>
      <c r="B445">
        <v>5.3754030000000004</v>
      </c>
      <c r="C445" s="6">
        <f t="shared" si="27"/>
        <v>-3.1111166386205591E-2</v>
      </c>
      <c r="G445" s="2">
        <v>1.2898330804248959E-2</v>
      </c>
      <c r="H445" s="2">
        <v>-1.5290016395050898E-3</v>
      </c>
      <c r="I445" s="2">
        <f t="shared" si="24"/>
        <v>1.2584782545952258E-2</v>
      </c>
      <c r="J445" s="2">
        <f t="shared" si="25"/>
        <v>-1.9707480715267555E-3</v>
      </c>
      <c r="K445" s="2">
        <f t="shared" si="26"/>
        <v>-2.4801435933018984E-5</v>
      </c>
    </row>
    <row r="446" spans="1:11" ht="14.25" customHeight="1" x14ac:dyDescent="0.25">
      <c r="A446" s="1">
        <v>41096</v>
      </c>
      <c r="B446">
        <v>5.367184</v>
      </c>
      <c r="C446" s="6">
        <f t="shared" si="27"/>
        <v>-1.5290016395050898E-3</v>
      </c>
      <c r="G446" s="2">
        <v>-1.1985018726591745E-2</v>
      </c>
      <c r="H446" s="2">
        <v>-2.7565106767347691E-2</v>
      </c>
      <c r="I446" s="2">
        <f t="shared" si="24"/>
        <v>-1.2298566984888445E-2</v>
      </c>
      <c r="J446" s="2">
        <f t="shared" si="25"/>
        <v>-2.8006853199369356E-2</v>
      </c>
      <c r="K446" s="2">
        <f t="shared" si="26"/>
        <v>3.4444416010838132E-4</v>
      </c>
    </row>
    <row r="447" spans="1:11" ht="14.25" customHeight="1" x14ac:dyDescent="0.25">
      <c r="A447" s="1">
        <v>41099</v>
      </c>
      <c r="B447">
        <v>5.2192369999999997</v>
      </c>
      <c r="C447" s="6">
        <f t="shared" si="27"/>
        <v>-2.7565106767347691E-2</v>
      </c>
      <c r="G447" s="2">
        <v>-3.3358605003790731E-2</v>
      </c>
      <c r="H447" s="2">
        <v>7.8739478586622447E-3</v>
      </c>
      <c r="I447" s="2">
        <f t="shared" si="24"/>
        <v>-3.3672153262087431E-2</v>
      </c>
      <c r="J447" s="2">
        <f t="shared" si="25"/>
        <v>7.432201426640579E-3</v>
      </c>
      <c r="K447" s="2">
        <f t="shared" si="26"/>
        <v>-2.5025822551254641E-4</v>
      </c>
    </row>
    <row r="448" spans="1:11" ht="14.25" customHeight="1" x14ac:dyDescent="0.25">
      <c r="A448" s="1">
        <v>41100</v>
      </c>
      <c r="B448">
        <v>5.2603330000000001</v>
      </c>
      <c r="C448" s="6">
        <f t="shared" si="27"/>
        <v>7.8739478586622447E-3</v>
      </c>
      <c r="G448" s="2">
        <v>-1.098039215686275E-2</v>
      </c>
      <c r="H448" s="2">
        <v>1.7187505049585106E-2</v>
      </c>
      <c r="I448" s="2">
        <f t="shared" si="24"/>
        <v>-1.1293940415159451E-2</v>
      </c>
      <c r="J448" s="2">
        <f t="shared" si="25"/>
        <v>1.6745758617563441E-2</v>
      </c>
      <c r="K448" s="2">
        <f t="shared" si="26"/>
        <v>-1.8912560003340439E-4</v>
      </c>
    </row>
    <row r="449" spans="1:11" ht="14.25" customHeight="1" x14ac:dyDescent="0.25">
      <c r="A449" s="1">
        <v>41101</v>
      </c>
      <c r="B449">
        <v>5.3507449999999999</v>
      </c>
      <c r="C449" s="6">
        <f t="shared" si="27"/>
        <v>1.7187505049585106E-2</v>
      </c>
      <c r="G449" s="2">
        <v>-5.5511498810467685E-3</v>
      </c>
      <c r="H449" s="2">
        <v>0</v>
      </c>
      <c r="I449" s="2">
        <f t="shared" si="24"/>
        <v>-5.8646981393434688E-3</v>
      </c>
      <c r="J449" s="2">
        <f t="shared" si="25"/>
        <v>-4.4174643202166564E-4</v>
      </c>
      <c r="K449" s="2">
        <f t="shared" si="26"/>
        <v>2.5907094779390787E-6</v>
      </c>
    </row>
    <row r="450" spans="1:11" ht="14.25" customHeight="1" x14ac:dyDescent="0.25">
      <c r="A450" s="1">
        <v>41102</v>
      </c>
      <c r="B450">
        <v>5.3507449999999999</v>
      </c>
      <c r="C450" s="6">
        <f t="shared" si="27"/>
        <v>0</v>
      </c>
      <c r="G450" s="2">
        <v>1.2759170653907415E-2</v>
      </c>
      <c r="H450" s="2">
        <v>4.3010833070908916E-2</v>
      </c>
      <c r="I450" s="2">
        <f t="shared" si="24"/>
        <v>1.2445622395610714E-2</v>
      </c>
      <c r="J450" s="2">
        <f t="shared" si="25"/>
        <v>4.2569086638887248E-2</v>
      </c>
      <c r="K450" s="2">
        <f t="shared" si="26"/>
        <v>5.2979877803362792E-4</v>
      </c>
    </row>
    <row r="451" spans="1:11" ht="14.25" customHeight="1" x14ac:dyDescent="0.25">
      <c r="A451" s="1">
        <v>41103</v>
      </c>
      <c r="B451">
        <v>5.5808850000000003</v>
      </c>
      <c r="C451" s="6">
        <f t="shared" si="27"/>
        <v>4.3010833070908916E-2</v>
      </c>
      <c r="G451" s="2">
        <v>7.8740157480328143E-4</v>
      </c>
      <c r="H451" s="2">
        <v>-5.8910011584184518E-3</v>
      </c>
      <c r="I451" s="2">
        <f t="shared" ref="I451:I514" si="28">G451-$G$2770</f>
        <v>4.7385331650658135E-4</v>
      </c>
      <c r="J451" s="2">
        <f t="shared" ref="J451:J514" si="29">H451-$H$2770</f>
        <v>-6.3327475904401175E-3</v>
      </c>
      <c r="K451" s="2">
        <f t="shared" ref="K451:K514" si="30">I451*J451</f>
        <v>-3.0007934483291113E-6</v>
      </c>
    </row>
    <row r="452" spans="1:11" ht="14.25" customHeight="1" x14ac:dyDescent="0.25">
      <c r="A452" s="1">
        <v>41106</v>
      </c>
      <c r="B452">
        <v>5.5480080000000003</v>
      </c>
      <c r="C452" s="6">
        <f t="shared" ref="C452:C515" si="31">B452/B451-1</f>
        <v>-5.8910011584184518E-3</v>
      </c>
      <c r="G452" s="2">
        <v>-7.8678206136917339E-4</v>
      </c>
      <c r="H452" s="2">
        <v>4.4444780901540248E-3</v>
      </c>
      <c r="I452" s="2">
        <f t="shared" si="28"/>
        <v>-1.1003303196658735E-3</v>
      </c>
      <c r="J452" s="2">
        <f t="shared" si="29"/>
        <v>4.0027316581323592E-3</v>
      </c>
      <c r="K452" s="2">
        <f t="shared" si="30"/>
        <v>-4.4043270049294904E-6</v>
      </c>
    </row>
    <row r="453" spans="1:11" ht="14.25" customHeight="1" x14ac:dyDescent="0.25">
      <c r="A453" s="1">
        <v>41107</v>
      </c>
      <c r="B453">
        <v>5.5726659999999999</v>
      </c>
      <c r="C453" s="6">
        <f t="shared" si="31"/>
        <v>4.4444780901540248E-3</v>
      </c>
      <c r="G453" s="2">
        <v>-1.5748031496062298E-3</v>
      </c>
      <c r="H453" s="2">
        <v>-2.9498627766314955E-2</v>
      </c>
      <c r="I453" s="2">
        <f t="shared" si="28"/>
        <v>-1.8883514079029299E-3</v>
      </c>
      <c r="J453" s="2">
        <f t="shared" si="29"/>
        <v>-2.994037419833662E-2</v>
      </c>
      <c r="K453" s="2">
        <f t="shared" si="30"/>
        <v>5.6537947770569509E-5</v>
      </c>
    </row>
    <row r="454" spans="1:11" ht="14.25" customHeight="1" x14ac:dyDescent="0.25">
      <c r="A454" s="1">
        <v>41108</v>
      </c>
      <c r="B454">
        <v>5.4082800000000004</v>
      </c>
      <c r="C454" s="6">
        <f t="shared" si="31"/>
        <v>-2.9498627766314955E-2</v>
      </c>
      <c r="G454" s="2">
        <v>-7.0977917981072114E-3</v>
      </c>
      <c r="H454" s="2">
        <v>3.0395245808279014E-2</v>
      </c>
      <c r="I454" s="2">
        <f t="shared" si="28"/>
        <v>-7.4113400564039117E-3</v>
      </c>
      <c r="J454" s="2">
        <f t="shared" si="29"/>
        <v>2.995349937625735E-2</v>
      </c>
      <c r="K454" s="2">
        <f t="shared" si="30"/>
        <v>-2.2199556975672569E-4</v>
      </c>
    </row>
    <row r="455" spans="1:11" ht="14.25" customHeight="1" x14ac:dyDescent="0.25">
      <c r="A455" s="1">
        <v>41109</v>
      </c>
      <c r="B455">
        <v>5.5726659999999999</v>
      </c>
      <c r="C455" s="6">
        <f t="shared" si="31"/>
        <v>3.0395245808279014E-2</v>
      </c>
      <c r="G455" s="2">
        <v>-2.3828435266084247E-2</v>
      </c>
      <c r="H455" s="2">
        <v>4.8672574311828587E-2</v>
      </c>
      <c r="I455" s="2">
        <f t="shared" si="28"/>
        <v>-2.4141983524380947E-2</v>
      </c>
      <c r="J455" s="2">
        <f t="shared" si="29"/>
        <v>4.8230827879806919E-2</v>
      </c>
      <c r="K455" s="2">
        <f t="shared" si="30"/>
        <v>-1.1643878520415519E-3</v>
      </c>
    </row>
    <row r="456" spans="1:11" ht="14.25" customHeight="1" x14ac:dyDescent="0.25">
      <c r="A456" s="1">
        <v>41110</v>
      </c>
      <c r="B456">
        <v>5.8439019999999999</v>
      </c>
      <c r="C456" s="6">
        <f t="shared" si="31"/>
        <v>4.8672574311828587E-2</v>
      </c>
      <c r="G456" s="2">
        <v>-1.7900732302685074E-2</v>
      </c>
      <c r="H456" s="2">
        <v>-4.2194068278352259E-2</v>
      </c>
      <c r="I456" s="2">
        <f t="shared" si="28"/>
        <v>-1.8214280560981774E-2</v>
      </c>
      <c r="J456" s="2">
        <f t="shared" si="29"/>
        <v>-4.2635814710373927E-2</v>
      </c>
      <c r="K456" s="2">
        <f t="shared" si="30"/>
        <v>7.7658069108078463E-4</v>
      </c>
    </row>
    <row r="457" spans="1:11" ht="14.25" customHeight="1" x14ac:dyDescent="0.25">
      <c r="A457" s="1">
        <v>41113</v>
      </c>
      <c r="B457">
        <v>5.5973240000000004</v>
      </c>
      <c r="C457" s="6">
        <f t="shared" si="31"/>
        <v>-4.2194068278352259E-2</v>
      </c>
      <c r="G457" s="2">
        <v>-9.9420049710026159E-3</v>
      </c>
      <c r="H457" s="2">
        <v>-1.0279019045529747E-2</v>
      </c>
      <c r="I457" s="2">
        <f t="shared" si="28"/>
        <v>-1.0255553229299316E-2</v>
      </c>
      <c r="J457" s="2">
        <f t="shared" si="29"/>
        <v>-1.0720765477551412E-2</v>
      </c>
      <c r="K457" s="2">
        <f t="shared" si="30"/>
        <v>1.0994738101386301E-4</v>
      </c>
    </row>
    <row r="458" spans="1:11" ht="14.25" customHeight="1" x14ac:dyDescent="0.25">
      <c r="A458" s="1">
        <v>41114</v>
      </c>
      <c r="B458">
        <v>5.5397889999999999</v>
      </c>
      <c r="C458" s="6">
        <f t="shared" si="31"/>
        <v>-1.0279019045529747E-2</v>
      </c>
      <c r="G458" s="2">
        <v>-5.8577405857739295E-3</v>
      </c>
      <c r="H458" s="2">
        <v>-5.9347025671916409E-3</v>
      </c>
      <c r="I458" s="2">
        <f t="shared" si="28"/>
        <v>-6.1712888440706298E-3</v>
      </c>
      <c r="J458" s="2">
        <f t="shared" si="29"/>
        <v>-6.3764489992133066E-3</v>
      </c>
      <c r="K458" s="2">
        <f t="shared" si="30"/>
        <v>3.9350908573630409E-5</v>
      </c>
    </row>
    <row r="459" spans="1:11" ht="14.25" customHeight="1" x14ac:dyDescent="0.25">
      <c r="A459" s="1">
        <v>41115</v>
      </c>
      <c r="B459">
        <v>5.5069119999999998</v>
      </c>
      <c r="C459" s="6">
        <f t="shared" si="31"/>
        <v>-5.9347025671916409E-3</v>
      </c>
      <c r="G459" s="2">
        <v>0</v>
      </c>
      <c r="H459" s="2">
        <v>5.5223871382001466E-2</v>
      </c>
      <c r="I459" s="2">
        <f t="shared" si="28"/>
        <v>-3.1354825829670008E-4</v>
      </c>
      <c r="J459" s="2">
        <f t="shared" si="29"/>
        <v>5.4782124949979798E-2</v>
      </c>
      <c r="K459" s="2">
        <f t="shared" si="30"/>
        <v>-1.7176839863858364E-5</v>
      </c>
    </row>
    <row r="460" spans="1:11" ht="14.25" customHeight="1" x14ac:dyDescent="0.25">
      <c r="A460" s="1">
        <v>41116</v>
      </c>
      <c r="B460">
        <v>5.8110249999999999</v>
      </c>
      <c r="C460" s="6">
        <f t="shared" si="31"/>
        <v>5.5223871382001466E-2</v>
      </c>
      <c r="G460" s="2">
        <v>-1.4309764309764272E-2</v>
      </c>
      <c r="H460" s="2">
        <v>5.3748176956733174E-2</v>
      </c>
      <c r="I460" s="2">
        <f t="shared" si="28"/>
        <v>-1.4623312568060973E-2</v>
      </c>
      <c r="J460" s="2">
        <f t="shared" si="29"/>
        <v>5.3306430524711505E-2</v>
      </c>
      <c r="K460" s="2">
        <f t="shared" si="30"/>
        <v>-7.7951659545048282E-4</v>
      </c>
    </row>
    <row r="461" spans="1:11" ht="14.25" customHeight="1" x14ac:dyDescent="0.25">
      <c r="A461" s="1">
        <v>41117</v>
      </c>
      <c r="B461">
        <v>6.1233570000000004</v>
      </c>
      <c r="C461" s="6">
        <f t="shared" si="31"/>
        <v>5.3748176956733174E-2</v>
      </c>
      <c r="G461" s="2">
        <v>-8.5397096498720515E-3</v>
      </c>
      <c r="H461" s="2">
        <v>-3.4899320748406515E-2</v>
      </c>
      <c r="I461" s="2">
        <f t="shared" si="28"/>
        <v>-8.8532579081687518E-3</v>
      </c>
      <c r="J461" s="2">
        <f t="shared" si="29"/>
        <v>-3.5341067180428183E-2</v>
      </c>
      <c r="K461" s="2">
        <f t="shared" si="30"/>
        <v>3.1288358249824893E-4</v>
      </c>
    </row>
    <row r="462" spans="1:11" ht="14.25" customHeight="1" x14ac:dyDescent="0.25">
      <c r="A462" s="1">
        <v>41120</v>
      </c>
      <c r="B462">
        <v>5.909656</v>
      </c>
      <c r="C462" s="6">
        <f t="shared" si="31"/>
        <v>-3.4899320748406515E-2</v>
      </c>
      <c r="G462" s="2">
        <v>-1.9810508182601105E-2</v>
      </c>
      <c r="H462" s="2">
        <v>-3.1988833190967458E-2</v>
      </c>
      <c r="I462" s="2">
        <f t="shared" si="28"/>
        <v>-2.0124056440897806E-2</v>
      </c>
      <c r="J462" s="2">
        <f t="shared" si="29"/>
        <v>-3.2430579622989127E-2</v>
      </c>
      <c r="K462" s="2">
        <f t="shared" si="30"/>
        <v>6.5263481474406347E-4</v>
      </c>
    </row>
    <row r="463" spans="1:11" ht="14.25" customHeight="1" x14ac:dyDescent="0.25">
      <c r="A463" s="1">
        <v>41121</v>
      </c>
      <c r="B463">
        <v>5.7206130000000002</v>
      </c>
      <c r="C463" s="6">
        <f t="shared" si="31"/>
        <v>-3.1988833190967458E-2</v>
      </c>
      <c r="G463" s="2">
        <v>-1.4059753954305809E-2</v>
      </c>
      <c r="H463" s="2">
        <v>-5.7471113672608043E-3</v>
      </c>
      <c r="I463" s="2">
        <f t="shared" si="28"/>
        <v>-1.437330221260251E-2</v>
      </c>
      <c r="J463" s="2">
        <f t="shared" si="29"/>
        <v>-6.1888577992824699E-3</v>
      </c>
      <c r="K463" s="2">
        <f t="shared" si="30"/>
        <v>8.8954323499909019E-5</v>
      </c>
    </row>
    <row r="464" spans="1:11" ht="14.25" customHeight="1" x14ac:dyDescent="0.25">
      <c r="A464" s="1">
        <v>41122</v>
      </c>
      <c r="B464">
        <v>5.6877360000000001</v>
      </c>
      <c r="C464" s="6">
        <f t="shared" si="31"/>
        <v>-5.7471113672608043E-3</v>
      </c>
      <c r="G464" s="2">
        <v>2.1390374331550888E-2</v>
      </c>
      <c r="H464" s="2">
        <v>2.1676287366361624E-2</v>
      </c>
      <c r="I464" s="2">
        <f t="shared" si="28"/>
        <v>2.1076826073254187E-2</v>
      </c>
      <c r="J464" s="2">
        <f t="shared" si="29"/>
        <v>2.1234540934339959E-2</v>
      </c>
      <c r="K464" s="2">
        <f t="shared" si="30"/>
        <v>4.4755672601847976E-4</v>
      </c>
    </row>
    <row r="465" spans="1:11" ht="14.25" customHeight="1" x14ac:dyDescent="0.25">
      <c r="A465" s="1">
        <v>41123</v>
      </c>
      <c r="B465">
        <v>5.8110249999999999</v>
      </c>
      <c r="C465" s="6">
        <f t="shared" si="31"/>
        <v>2.1676287366361624E-2</v>
      </c>
      <c r="G465" s="2">
        <v>2.0069808027923131E-2</v>
      </c>
      <c r="H465" s="2">
        <v>2.5459708054947239E-2</v>
      </c>
      <c r="I465" s="2">
        <f t="shared" si="28"/>
        <v>1.975625976962643E-2</v>
      </c>
      <c r="J465" s="2">
        <f t="shared" si="29"/>
        <v>2.5017961622925574E-2</v>
      </c>
      <c r="K465" s="2">
        <f t="shared" si="30"/>
        <v>4.9426134872906252E-4</v>
      </c>
    </row>
    <row r="466" spans="1:11" ht="14.25" customHeight="1" x14ac:dyDescent="0.25">
      <c r="A466" s="1">
        <v>41124</v>
      </c>
      <c r="B466">
        <v>5.9589720000000002</v>
      </c>
      <c r="C466" s="6">
        <f t="shared" si="31"/>
        <v>2.5459708054947239E-2</v>
      </c>
      <c r="G466" s="2">
        <v>4.2771599657827064E-3</v>
      </c>
      <c r="H466" s="2">
        <v>1.3792983085001875E-2</v>
      </c>
      <c r="I466" s="2">
        <f t="shared" si="28"/>
        <v>3.9636117074860061E-3</v>
      </c>
      <c r="J466" s="2">
        <f t="shared" si="29"/>
        <v>1.3351236652980211E-2</v>
      </c>
      <c r="K466" s="2">
        <f t="shared" si="30"/>
        <v>5.291911790716864E-5</v>
      </c>
    </row>
    <row r="467" spans="1:11" ht="14.25" customHeight="1" x14ac:dyDescent="0.25">
      <c r="A467" s="1">
        <v>41127</v>
      </c>
      <c r="B467">
        <v>6.0411640000000002</v>
      </c>
      <c r="C467" s="6">
        <f t="shared" si="31"/>
        <v>1.3792983085001875E-2</v>
      </c>
      <c r="G467" s="2">
        <v>-1.0221465076661107E-2</v>
      </c>
      <c r="H467" s="2">
        <v>-2.1768652531200972E-2</v>
      </c>
      <c r="I467" s="2">
        <f t="shared" si="28"/>
        <v>-1.0535013334957807E-2</v>
      </c>
      <c r="J467" s="2">
        <f t="shared" si="29"/>
        <v>-2.2210398963222636E-2</v>
      </c>
      <c r="K467" s="2">
        <f t="shared" si="30"/>
        <v>2.3398684925228353E-4</v>
      </c>
    </row>
    <row r="468" spans="1:11" ht="14.25" customHeight="1" x14ac:dyDescent="0.25">
      <c r="A468" s="1">
        <v>41128</v>
      </c>
      <c r="B468">
        <v>5.909656</v>
      </c>
      <c r="C468" s="6">
        <f t="shared" si="31"/>
        <v>-2.1768652531200972E-2</v>
      </c>
      <c r="G468" s="2">
        <v>4.0447504302925985E-2</v>
      </c>
      <c r="H468" s="2">
        <v>6.9540426718577297E-3</v>
      </c>
      <c r="I468" s="2">
        <f t="shared" si="28"/>
        <v>4.0133956044629285E-2</v>
      </c>
      <c r="J468" s="2">
        <f t="shared" si="29"/>
        <v>6.5122962398360641E-3</v>
      </c>
      <c r="K468" s="2">
        <f t="shared" si="30"/>
        <v>2.6136421103918519E-4</v>
      </c>
    </row>
    <row r="469" spans="1:11" ht="14.25" customHeight="1" x14ac:dyDescent="0.25">
      <c r="A469" s="1">
        <v>41129</v>
      </c>
      <c r="B469">
        <v>5.9507519999999996</v>
      </c>
      <c r="C469" s="6">
        <f t="shared" si="31"/>
        <v>6.9540426718577297E-3</v>
      </c>
      <c r="G469" s="2">
        <v>0</v>
      </c>
      <c r="H469" s="2">
        <v>2.7625079989890278E-3</v>
      </c>
      <c r="I469" s="2">
        <f t="shared" si="28"/>
        <v>-3.1354825829670008E-4</v>
      </c>
      <c r="J469" s="2">
        <f t="shared" si="29"/>
        <v>2.3207615669673621E-3</v>
      </c>
      <c r="K469" s="2">
        <f t="shared" si="30"/>
        <v>-7.2767074724453684E-7</v>
      </c>
    </row>
    <row r="470" spans="1:11" ht="14.25" customHeight="1" x14ac:dyDescent="0.25">
      <c r="A470" s="1">
        <v>41130</v>
      </c>
      <c r="B470">
        <v>5.9671909999999997</v>
      </c>
      <c r="C470" s="6">
        <f t="shared" si="31"/>
        <v>2.7625079989890278E-3</v>
      </c>
      <c r="G470" s="2">
        <v>-7.4441687344912744E-3</v>
      </c>
      <c r="H470" s="2">
        <v>3.4435297948398169E-2</v>
      </c>
      <c r="I470" s="2">
        <f t="shared" si="28"/>
        <v>-7.7577169927879747E-3</v>
      </c>
      <c r="J470" s="2">
        <f t="shared" si="29"/>
        <v>3.3993551516376501E-2</v>
      </c>
      <c r="K470" s="2">
        <f t="shared" si="30"/>
        <v>-2.637123522438074E-4</v>
      </c>
    </row>
    <row r="471" spans="1:11" ht="14.25" customHeight="1" x14ac:dyDescent="0.25">
      <c r="A471" s="1">
        <v>41131</v>
      </c>
      <c r="B471">
        <v>6.1726729999999996</v>
      </c>
      <c r="C471" s="6">
        <f t="shared" si="31"/>
        <v>3.4435297948398169E-2</v>
      </c>
      <c r="G471" s="2">
        <v>5.833333333333357E-3</v>
      </c>
      <c r="H471" s="2">
        <v>-1.3315625175673418E-2</v>
      </c>
      <c r="I471" s="2">
        <f t="shared" si="28"/>
        <v>5.5197850750366567E-3</v>
      </c>
      <c r="J471" s="2">
        <f t="shared" si="29"/>
        <v>-1.3757371607695083E-2</v>
      </c>
      <c r="K471" s="2">
        <f t="shared" si="30"/>
        <v>-7.5937734471888366E-5</v>
      </c>
    </row>
    <row r="472" spans="1:11" ht="14.25" customHeight="1" x14ac:dyDescent="0.25">
      <c r="A472" s="1">
        <v>41134</v>
      </c>
      <c r="B472">
        <v>6.0904800000000003</v>
      </c>
      <c r="C472" s="6">
        <f t="shared" si="31"/>
        <v>-1.3315625175673418E-2</v>
      </c>
      <c r="G472" s="2">
        <v>2.4855012427504874E-3</v>
      </c>
      <c r="H472" s="2">
        <v>8.0970629572709729E-3</v>
      </c>
      <c r="I472" s="2">
        <f t="shared" si="28"/>
        <v>2.1719529844537871E-3</v>
      </c>
      <c r="J472" s="2">
        <f t="shared" si="29"/>
        <v>7.6553165252493073E-3</v>
      </c>
      <c r="K472" s="2">
        <f t="shared" si="30"/>
        <v>1.6626987573953628E-5</v>
      </c>
    </row>
    <row r="473" spans="1:11" ht="14.25" customHeight="1" x14ac:dyDescent="0.25">
      <c r="A473" s="1">
        <v>41135</v>
      </c>
      <c r="B473">
        <v>6.1397950000000003</v>
      </c>
      <c r="C473" s="6">
        <f t="shared" si="31"/>
        <v>8.0970629572709729E-3</v>
      </c>
      <c r="G473" s="2">
        <v>7.4380165289256173E-3</v>
      </c>
      <c r="H473" s="2">
        <v>1.7403024042333737E-2</v>
      </c>
      <c r="I473" s="2">
        <f t="shared" si="28"/>
        <v>7.124468270628917E-3</v>
      </c>
      <c r="J473" s="2">
        <f t="shared" si="29"/>
        <v>1.6961277610312072E-2</v>
      </c>
      <c r="K473" s="2">
        <f t="shared" si="30"/>
        <v>1.2084008416399702E-4</v>
      </c>
    </row>
    <row r="474" spans="1:11" ht="14.25" customHeight="1" x14ac:dyDescent="0.25">
      <c r="A474" s="1">
        <v>41136</v>
      </c>
      <c r="B474">
        <v>6.2466460000000001</v>
      </c>
      <c r="C474" s="6">
        <f t="shared" si="31"/>
        <v>1.7403024042333737E-2</v>
      </c>
      <c r="G474" s="2">
        <v>1.6406890894175685E-2</v>
      </c>
      <c r="H474" s="2">
        <v>1.7105339409340559E-2</v>
      </c>
      <c r="I474" s="2">
        <f t="shared" si="28"/>
        <v>1.6093342635878985E-2</v>
      </c>
      <c r="J474" s="2">
        <f t="shared" si="29"/>
        <v>1.6663592977318894E-2</v>
      </c>
      <c r="K474" s="2">
        <f t="shared" si="30"/>
        <v>2.6817291132881982E-4</v>
      </c>
    </row>
    <row r="475" spans="1:11" ht="14.25" customHeight="1" x14ac:dyDescent="0.25">
      <c r="A475" s="1">
        <v>41137</v>
      </c>
      <c r="B475">
        <v>6.353497</v>
      </c>
      <c r="C475" s="6">
        <f t="shared" si="31"/>
        <v>1.7105339409340559E-2</v>
      </c>
      <c r="G475" s="2">
        <v>1.6949152542372836E-2</v>
      </c>
      <c r="H475" s="2">
        <v>1.6817510105064937E-2</v>
      </c>
      <c r="I475" s="2">
        <f t="shared" si="28"/>
        <v>1.6635604284076136E-2</v>
      </c>
      <c r="J475" s="2">
        <f t="shared" si="29"/>
        <v>1.6375763673043272E-2</v>
      </c>
      <c r="K475" s="2">
        <f t="shared" si="30"/>
        <v>2.7242072431429701E-4</v>
      </c>
    </row>
    <row r="476" spans="1:11" ht="14.25" customHeight="1" x14ac:dyDescent="0.25">
      <c r="A476" s="1">
        <v>41138</v>
      </c>
      <c r="B476">
        <v>6.4603469999999996</v>
      </c>
      <c r="C476" s="6">
        <f t="shared" si="31"/>
        <v>1.6817510105064937E-2</v>
      </c>
      <c r="G476" s="2">
        <v>7.0634920634920606E-2</v>
      </c>
      <c r="H476" s="2">
        <v>-1.5267136579505625E-2</v>
      </c>
      <c r="I476" s="2">
        <f t="shared" si="28"/>
        <v>7.0321372376623906E-2</v>
      </c>
      <c r="J476" s="2">
        <f t="shared" si="29"/>
        <v>-1.5708883011527289E-2</v>
      </c>
      <c r="K476" s="2">
        <f t="shared" si="30"/>
        <v>-1.1046702118744317E-3</v>
      </c>
    </row>
    <row r="477" spans="1:11" ht="14.25" customHeight="1" x14ac:dyDescent="0.25">
      <c r="A477" s="1">
        <v>41141</v>
      </c>
      <c r="B477">
        <v>6.3617160000000004</v>
      </c>
      <c r="C477" s="6">
        <f t="shared" si="31"/>
        <v>-1.5267136579505625E-2</v>
      </c>
      <c r="G477" s="2">
        <v>0</v>
      </c>
      <c r="H477" s="2">
        <v>1.4211888741968215E-2</v>
      </c>
      <c r="I477" s="2">
        <f t="shared" si="28"/>
        <v>-3.1354825829670008E-4</v>
      </c>
      <c r="J477" s="2">
        <f t="shared" si="29"/>
        <v>1.377014230994655E-2</v>
      </c>
      <c r="K477" s="2">
        <f t="shared" si="30"/>
        <v>-4.3176041377814396E-6</v>
      </c>
    </row>
    <row r="478" spans="1:11" ht="14.25" customHeight="1" x14ac:dyDescent="0.25">
      <c r="A478" s="1">
        <v>41142</v>
      </c>
      <c r="B478">
        <v>6.4521280000000001</v>
      </c>
      <c r="C478" s="6">
        <f t="shared" si="31"/>
        <v>1.4211888741968215E-2</v>
      </c>
      <c r="G478" s="2">
        <v>2.4462564862861358E-2</v>
      </c>
      <c r="H478" s="2">
        <v>3.8216538791542742E-2</v>
      </c>
      <c r="I478" s="2">
        <f t="shared" si="28"/>
        <v>2.4149016604564658E-2</v>
      </c>
      <c r="J478" s="2">
        <f t="shared" si="29"/>
        <v>3.7774792359521074E-2</v>
      </c>
      <c r="K478" s="2">
        <f t="shared" si="30"/>
        <v>9.122240879240566E-4</v>
      </c>
    </row>
    <row r="479" spans="1:11" ht="14.25" customHeight="1" x14ac:dyDescent="0.25">
      <c r="A479" s="1">
        <v>41143</v>
      </c>
      <c r="B479">
        <v>6.6987059999999996</v>
      </c>
      <c r="C479" s="6">
        <f t="shared" si="31"/>
        <v>3.8216538791542742E-2</v>
      </c>
      <c r="G479" s="2">
        <v>-1.230101302460207E-2</v>
      </c>
      <c r="H479" s="2">
        <v>-2.2085907337924593E-2</v>
      </c>
      <c r="I479" s="2">
        <f t="shared" si="28"/>
        <v>-1.261456128289877E-2</v>
      </c>
      <c r="J479" s="2">
        <f t="shared" si="29"/>
        <v>-2.2527653769946258E-2</v>
      </c>
      <c r="K479" s="2">
        <f t="shared" si="30"/>
        <v>2.8417646904091258E-4</v>
      </c>
    </row>
    <row r="480" spans="1:11" ht="14.25" customHeight="1" x14ac:dyDescent="0.25">
      <c r="A480" s="1">
        <v>41144</v>
      </c>
      <c r="B480">
        <v>6.5507590000000002</v>
      </c>
      <c r="C480" s="6">
        <f t="shared" si="31"/>
        <v>-2.2085907337924593E-2</v>
      </c>
      <c r="G480" s="2">
        <v>3.956043956043942E-2</v>
      </c>
      <c r="H480" s="2">
        <v>1.5056423232788774E-2</v>
      </c>
      <c r="I480" s="2">
        <f t="shared" si="28"/>
        <v>3.924689130214272E-2</v>
      </c>
      <c r="J480" s="2">
        <f t="shared" si="29"/>
        <v>1.4614676800767109E-2</v>
      </c>
      <c r="K480" s="2">
        <f t="shared" si="30"/>
        <v>5.7358063181565358E-4</v>
      </c>
    </row>
    <row r="481" spans="1:11" ht="14.25" customHeight="1" x14ac:dyDescent="0.25">
      <c r="A481" s="1">
        <v>41145</v>
      </c>
      <c r="B481">
        <v>6.6493900000000004</v>
      </c>
      <c r="C481" s="6">
        <f t="shared" si="31"/>
        <v>1.5056423232788774E-2</v>
      </c>
      <c r="G481" s="2">
        <v>5.6377730796335346E-3</v>
      </c>
      <c r="H481" s="2">
        <v>-2.1013506502100321E-2</v>
      </c>
      <c r="I481" s="2">
        <f t="shared" si="28"/>
        <v>5.3242248213368343E-3</v>
      </c>
      <c r="J481" s="2">
        <f t="shared" si="29"/>
        <v>-2.1455252934121986E-2</v>
      </c>
      <c r="K481" s="2">
        <f t="shared" si="30"/>
        <v>-1.1423259021991222E-4</v>
      </c>
    </row>
    <row r="482" spans="1:11" ht="14.25" customHeight="1" x14ac:dyDescent="0.25">
      <c r="A482" s="1">
        <v>41148</v>
      </c>
      <c r="B482">
        <v>6.5096629999999998</v>
      </c>
      <c r="C482" s="6">
        <f t="shared" si="31"/>
        <v>-2.1013506502100321E-2</v>
      </c>
      <c r="G482" s="2">
        <v>-3.5038542396635952E-3</v>
      </c>
      <c r="H482" s="2">
        <v>-6.3132300397117369E-3</v>
      </c>
      <c r="I482" s="2">
        <f t="shared" si="28"/>
        <v>-3.8174024979602955E-3</v>
      </c>
      <c r="J482" s="2">
        <f t="shared" si="29"/>
        <v>-6.7549764717334026E-3</v>
      </c>
      <c r="K482" s="2">
        <f t="shared" si="30"/>
        <v>2.5786464056858116E-5</v>
      </c>
    </row>
    <row r="483" spans="1:11" ht="14.25" customHeight="1" x14ac:dyDescent="0.25">
      <c r="A483" s="1">
        <v>41149</v>
      </c>
      <c r="B483">
        <v>6.468566</v>
      </c>
      <c r="C483" s="6">
        <f t="shared" si="31"/>
        <v>-6.3132300397117369E-3</v>
      </c>
      <c r="G483" s="2">
        <v>1.336146272855121E-2</v>
      </c>
      <c r="H483" s="2">
        <v>-1.7788950441257056E-2</v>
      </c>
      <c r="I483" s="2">
        <f t="shared" si="28"/>
        <v>1.304791447025451E-2</v>
      </c>
      <c r="J483" s="2">
        <f t="shared" si="29"/>
        <v>-1.8230696873278721E-2</v>
      </c>
      <c r="K483" s="2">
        <f t="shared" si="30"/>
        <v>-2.3787257353567707E-4</v>
      </c>
    </row>
    <row r="484" spans="1:11" ht="14.25" customHeight="1" x14ac:dyDescent="0.25">
      <c r="A484" s="1">
        <v>41150</v>
      </c>
      <c r="B484">
        <v>6.353497</v>
      </c>
      <c r="C484" s="6">
        <f t="shared" si="31"/>
        <v>-1.7788950441257056E-2</v>
      </c>
      <c r="G484" s="2">
        <v>-1.0409437890353979E-2</v>
      </c>
      <c r="H484" s="2">
        <v>-1.4230273501348867E-2</v>
      </c>
      <c r="I484" s="2">
        <f t="shared" si="28"/>
        <v>-1.0722986148650679E-2</v>
      </c>
      <c r="J484" s="2">
        <f t="shared" si="29"/>
        <v>-1.4672019933370532E-2</v>
      </c>
      <c r="K484" s="2">
        <f t="shared" si="30"/>
        <v>1.5732786651825886E-4</v>
      </c>
    </row>
    <row r="485" spans="1:11" ht="14.25" customHeight="1" x14ac:dyDescent="0.25">
      <c r="A485" s="1">
        <v>41151</v>
      </c>
      <c r="B485">
        <v>6.2630850000000002</v>
      </c>
      <c r="C485" s="6">
        <f t="shared" si="31"/>
        <v>-1.4230273501348867E-2</v>
      </c>
      <c r="G485" s="2">
        <v>9.1164095371669696E-3</v>
      </c>
      <c r="H485" s="2">
        <v>-1.9685187092303491E-2</v>
      </c>
      <c r="I485" s="2">
        <f t="shared" si="28"/>
        <v>8.8028612788702693E-3</v>
      </c>
      <c r="J485" s="2">
        <f t="shared" si="29"/>
        <v>-2.0126933524325156E-2</v>
      </c>
      <c r="K485" s="2">
        <f t="shared" si="30"/>
        <v>-1.7717460378367783E-4</v>
      </c>
    </row>
    <row r="486" spans="1:11" ht="14.25" customHeight="1" x14ac:dyDescent="0.25">
      <c r="A486" s="1">
        <v>41152</v>
      </c>
      <c r="B486">
        <v>6.1397950000000003</v>
      </c>
      <c r="C486" s="6">
        <f t="shared" si="31"/>
        <v>-1.9685187092303491E-2</v>
      </c>
      <c r="G486" s="2">
        <v>3.1966643502432168E-2</v>
      </c>
      <c r="H486" s="2">
        <v>6.693545957153324E-3</v>
      </c>
      <c r="I486" s="2">
        <f t="shared" si="28"/>
        <v>3.1653095244135468E-2</v>
      </c>
      <c r="J486" s="2">
        <f t="shared" si="29"/>
        <v>6.2517995251316584E-3</v>
      </c>
      <c r="K486" s="2">
        <f t="shared" si="30"/>
        <v>1.9788880581623328E-4</v>
      </c>
    </row>
    <row r="487" spans="1:11" ht="14.25" customHeight="1" x14ac:dyDescent="0.25">
      <c r="A487" s="1">
        <v>41156</v>
      </c>
      <c r="B487">
        <v>6.1808920000000001</v>
      </c>
      <c r="C487" s="6">
        <f t="shared" si="31"/>
        <v>6.693545957153324E-3</v>
      </c>
      <c r="G487" s="2">
        <v>5.3872053872054959E-3</v>
      </c>
      <c r="H487" s="2">
        <v>1.7287148845182898E-2</v>
      </c>
      <c r="I487" s="2">
        <f t="shared" si="28"/>
        <v>5.0736571289087956E-3</v>
      </c>
      <c r="J487" s="2">
        <f t="shared" si="29"/>
        <v>1.6845402413161233E-2</v>
      </c>
      <c r="K487" s="2">
        <f t="shared" si="30"/>
        <v>8.5467796042872923E-5</v>
      </c>
    </row>
    <row r="488" spans="1:11" ht="14.25" customHeight="1" x14ac:dyDescent="0.25">
      <c r="A488" s="1">
        <v>41157</v>
      </c>
      <c r="B488">
        <v>6.2877419999999997</v>
      </c>
      <c r="C488" s="6">
        <f t="shared" si="31"/>
        <v>1.7287148845182898E-2</v>
      </c>
      <c r="G488" s="2">
        <v>3.8847957133288702E-2</v>
      </c>
      <c r="H488" s="2">
        <v>3.5294228039254749E-2</v>
      </c>
      <c r="I488" s="2">
        <f t="shared" si="28"/>
        <v>3.8534408874992002E-2</v>
      </c>
      <c r="J488" s="2">
        <f t="shared" si="29"/>
        <v>3.4852481607233081E-2</v>
      </c>
      <c r="K488" s="2">
        <f t="shared" si="30"/>
        <v>1.343019776561258E-3</v>
      </c>
    </row>
    <row r="489" spans="1:11" ht="14.25" customHeight="1" x14ac:dyDescent="0.25">
      <c r="A489" s="1">
        <v>41158</v>
      </c>
      <c r="B489">
        <v>6.5096629999999998</v>
      </c>
      <c r="C489" s="6">
        <f t="shared" si="31"/>
        <v>3.5294228039254749E-2</v>
      </c>
      <c r="G489" s="2">
        <v>1.1605415860735047E-2</v>
      </c>
      <c r="H489" s="2">
        <v>2.1464552005226789E-2</v>
      </c>
      <c r="I489" s="2">
        <f t="shared" si="28"/>
        <v>1.1291867602438346E-2</v>
      </c>
      <c r="J489" s="2">
        <f t="shared" si="29"/>
        <v>2.1022805573205124E-2</v>
      </c>
      <c r="K489" s="2">
        <f t="shared" si="30"/>
        <v>2.3738673716443525E-4</v>
      </c>
    </row>
    <row r="490" spans="1:11" ht="14.25" customHeight="1" x14ac:dyDescent="0.25">
      <c r="A490" s="1">
        <v>41159</v>
      </c>
      <c r="B490">
        <v>6.6493900000000004</v>
      </c>
      <c r="C490" s="6">
        <f t="shared" si="31"/>
        <v>2.1464552005226789E-2</v>
      </c>
      <c r="G490" s="2">
        <v>3.1867431485022024E-3</v>
      </c>
      <c r="H490" s="2">
        <v>-1.977745327014957E-2</v>
      </c>
      <c r="I490" s="2">
        <f t="shared" si="28"/>
        <v>2.8731948902055021E-3</v>
      </c>
      <c r="J490" s="2">
        <f t="shared" si="29"/>
        <v>-2.0219199702171235E-2</v>
      </c>
      <c r="K490" s="2">
        <f t="shared" si="30"/>
        <v>-5.8093701268323001E-5</v>
      </c>
    </row>
    <row r="491" spans="1:11" ht="14.25" customHeight="1" x14ac:dyDescent="0.25">
      <c r="A491" s="1">
        <v>41162</v>
      </c>
      <c r="B491">
        <v>6.5178820000000002</v>
      </c>
      <c r="C491" s="6">
        <f t="shared" si="31"/>
        <v>-1.977745327014957E-2</v>
      </c>
      <c r="G491" s="2">
        <v>9.5298602287166023E-3</v>
      </c>
      <c r="H491" s="2">
        <v>1.8915500464721458E-2</v>
      </c>
      <c r="I491" s="2">
        <f t="shared" si="28"/>
        <v>9.216311970419902E-3</v>
      </c>
      <c r="J491" s="2">
        <f t="shared" si="29"/>
        <v>1.8473754032699793E-2</v>
      </c>
      <c r="K491" s="2">
        <f t="shared" si="30"/>
        <v>1.7025988043016405E-4</v>
      </c>
    </row>
    <row r="492" spans="1:11" ht="14.25" customHeight="1" x14ac:dyDescent="0.25">
      <c r="A492" s="1">
        <v>41163</v>
      </c>
      <c r="B492">
        <v>6.6411709999999999</v>
      </c>
      <c r="C492" s="6">
        <f t="shared" si="31"/>
        <v>1.8915500464721458E-2</v>
      </c>
      <c r="G492" s="2">
        <v>5.9786028949024406E-2</v>
      </c>
      <c r="H492" s="2">
        <v>2.7227728362964942E-2</v>
      </c>
      <c r="I492" s="2">
        <f t="shared" si="28"/>
        <v>5.9472480690727705E-2</v>
      </c>
      <c r="J492" s="2">
        <f t="shared" si="29"/>
        <v>2.6785981930943278E-2</v>
      </c>
      <c r="K492" s="2">
        <f t="shared" si="30"/>
        <v>1.5930287931702053E-3</v>
      </c>
    </row>
    <row r="493" spans="1:11" ht="14.25" customHeight="1" x14ac:dyDescent="0.25">
      <c r="A493" s="1">
        <v>41164</v>
      </c>
      <c r="B493">
        <v>6.8219950000000003</v>
      </c>
      <c r="C493" s="6">
        <f t="shared" si="31"/>
        <v>2.7227728362964942E-2</v>
      </c>
      <c r="G493" s="2">
        <v>1.5439429928741255E-2</v>
      </c>
      <c r="H493" s="2">
        <v>3.1325294140496895E-2</v>
      </c>
      <c r="I493" s="2">
        <f t="shared" si="28"/>
        <v>1.5125881670444555E-2</v>
      </c>
      <c r="J493" s="2">
        <f t="shared" si="29"/>
        <v>3.0883547708475231E-2</v>
      </c>
      <c r="K493" s="2">
        <f t="shared" si="30"/>
        <v>4.6714088820192542E-4</v>
      </c>
    </row>
    <row r="494" spans="1:11" ht="14.25" customHeight="1" x14ac:dyDescent="0.25">
      <c r="A494" s="1">
        <v>41165</v>
      </c>
      <c r="B494">
        <v>7.0356959999999997</v>
      </c>
      <c r="C494" s="6">
        <f t="shared" si="31"/>
        <v>3.1325294140496895E-2</v>
      </c>
      <c r="G494" s="2">
        <v>5.5555497076023252E-2</v>
      </c>
      <c r="H494" s="2">
        <v>-2.2196240428807634E-2</v>
      </c>
      <c r="I494" s="2">
        <f t="shared" si="28"/>
        <v>5.5241948817726552E-2</v>
      </c>
      <c r="J494" s="2">
        <f t="shared" si="29"/>
        <v>-2.2637986860829299E-2</v>
      </c>
      <c r="K494" s="2">
        <f t="shared" si="30"/>
        <v>-1.2505665115022982E-3</v>
      </c>
    </row>
    <row r="495" spans="1:11" ht="14.25" customHeight="1" x14ac:dyDescent="0.25">
      <c r="A495" s="1">
        <v>41166</v>
      </c>
      <c r="B495">
        <v>6.8795299999999999</v>
      </c>
      <c r="C495" s="6">
        <f t="shared" si="31"/>
        <v>-2.2196240428807634E-2</v>
      </c>
      <c r="G495" s="2">
        <v>-4.5429309996083633E-2</v>
      </c>
      <c r="H495" s="2">
        <v>4.7789601905943169E-3</v>
      </c>
      <c r="I495" s="2">
        <f t="shared" si="28"/>
        <v>-4.5742858254380334E-2</v>
      </c>
      <c r="J495" s="2">
        <f t="shared" si="29"/>
        <v>4.3372137585726512E-3</v>
      </c>
      <c r="K495" s="2">
        <f t="shared" si="30"/>
        <v>-1.9839655417733696E-4</v>
      </c>
    </row>
    <row r="496" spans="1:11" ht="14.25" customHeight="1" x14ac:dyDescent="0.25">
      <c r="A496" s="1">
        <v>41169</v>
      </c>
      <c r="B496">
        <v>6.912407</v>
      </c>
      <c r="C496" s="6">
        <f t="shared" si="31"/>
        <v>4.7789601905943169E-3</v>
      </c>
      <c r="G496" s="2">
        <v>-4.6430644225189388E-3</v>
      </c>
      <c r="H496" s="2">
        <v>-4.7562303550702234E-3</v>
      </c>
      <c r="I496" s="2">
        <f t="shared" si="28"/>
        <v>-4.9566126808156391E-3</v>
      </c>
      <c r="J496" s="2">
        <f t="shared" si="29"/>
        <v>-5.197976787091889E-3</v>
      </c>
      <c r="K496" s="2">
        <f t="shared" si="30"/>
        <v>2.5764357657484991E-5</v>
      </c>
    </row>
    <row r="497" spans="1:11" ht="14.25" customHeight="1" x14ac:dyDescent="0.25">
      <c r="A497" s="1">
        <v>41170</v>
      </c>
      <c r="B497">
        <v>6.8795299999999999</v>
      </c>
      <c r="C497" s="6">
        <f t="shared" si="31"/>
        <v>-4.7562303550702234E-3</v>
      </c>
      <c r="G497" s="2">
        <v>1.3411020408163443E-2</v>
      </c>
      <c r="H497" s="2">
        <v>2.2700097245015316E-2</v>
      </c>
      <c r="I497" s="2">
        <f t="shared" si="28"/>
        <v>1.3097472149866743E-2</v>
      </c>
      <c r="J497" s="2">
        <f t="shared" si="29"/>
        <v>2.2258350812993651E-2</v>
      </c>
      <c r="K497" s="2">
        <f t="shared" si="30"/>
        <v>2.9152812987514812E-4</v>
      </c>
    </row>
    <row r="498" spans="1:11" ht="14.25" customHeight="1" x14ac:dyDescent="0.25">
      <c r="A498" s="1">
        <v>41171</v>
      </c>
      <c r="B498">
        <v>7.0356959999999997</v>
      </c>
      <c r="C498" s="6">
        <f t="shared" si="31"/>
        <v>2.2700097245015316E-2</v>
      </c>
      <c r="G498" s="2">
        <v>-8.6305528556129829E-3</v>
      </c>
      <c r="H498" s="2">
        <v>-4.6728852412042388E-3</v>
      </c>
      <c r="I498" s="2">
        <f t="shared" si="28"/>
        <v>-8.9441011139096832E-3</v>
      </c>
      <c r="J498" s="2">
        <f t="shared" si="29"/>
        <v>-5.1146316732259044E-3</v>
      </c>
      <c r="K498" s="2">
        <f t="shared" si="30"/>
        <v>4.5745782845737559E-5</v>
      </c>
    </row>
    <row r="499" spans="1:11" ht="14.25" customHeight="1" x14ac:dyDescent="0.25">
      <c r="A499" s="1">
        <v>41172</v>
      </c>
      <c r="B499">
        <v>7.0028189999999997</v>
      </c>
      <c r="C499" s="6">
        <f t="shared" si="31"/>
        <v>-4.6728852412042388E-3</v>
      </c>
      <c r="G499" s="2">
        <v>-7.5449796865930674E-3</v>
      </c>
      <c r="H499" s="2">
        <v>-9.3896472263527153E-3</v>
      </c>
      <c r="I499" s="2">
        <f t="shared" si="28"/>
        <v>-7.8585279448897677E-3</v>
      </c>
      <c r="J499" s="2">
        <f t="shared" si="29"/>
        <v>-9.8313936583743801E-3</v>
      </c>
      <c r="K499" s="2">
        <f t="shared" si="30"/>
        <v>7.7260281801547106E-5</v>
      </c>
    </row>
    <row r="500" spans="1:11" ht="14.25" customHeight="1" x14ac:dyDescent="0.25">
      <c r="A500" s="1">
        <v>41173</v>
      </c>
      <c r="B500">
        <v>6.9370649999999996</v>
      </c>
      <c r="C500" s="6">
        <f t="shared" si="31"/>
        <v>-9.3896472263527153E-3</v>
      </c>
      <c r="G500" s="2">
        <v>-4.0935087719300434E-3</v>
      </c>
      <c r="H500" s="2">
        <v>-8.2938533803560421E-3</v>
      </c>
      <c r="I500" s="2">
        <f t="shared" si="28"/>
        <v>-4.4070570302267437E-3</v>
      </c>
      <c r="J500" s="2">
        <f t="shared" si="29"/>
        <v>-8.7355998123777069E-3</v>
      </c>
      <c r="K500" s="2">
        <f t="shared" si="30"/>
        <v>3.8498286566386597E-5</v>
      </c>
    </row>
    <row r="501" spans="1:11" ht="14.25" customHeight="1" x14ac:dyDescent="0.25">
      <c r="A501" s="1">
        <v>41176</v>
      </c>
      <c r="B501">
        <v>6.8795299999999999</v>
      </c>
      <c r="C501" s="6">
        <f t="shared" si="31"/>
        <v>-8.2938533803560421E-3</v>
      </c>
      <c r="G501" s="2">
        <v>-2.3488078479854346E-2</v>
      </c>
      <c r="H501" s="2">
        <v>-1.4336880571783284E-2</v>
      </c>
      <c r="I501" s="2">
        <f t="shared" si="28"/>
        <v>-2.3801626738151047E-2</v>
      </c>
      <c r="J501" s="2">
        <f t="shared" si="29"/>
        <v>-1.4778627003804948E-2</v>
      </c>
      <c r="K501" s="2">
        <f t="shared" si="30"/>
        <v>3.5175536364692495E-4</v>
      </c>
    </row>
    <row r="502" spans="1:11" ht="14.25" customHeight="1" x14ac:dyDescent="0.25">
      <c r="A502" s="1">
        <v>41177</v>
      </c>
      <c r="B502">
        <v>6.7808989999999998</v>
      </c>
      <c r="C502" s="6">
        <f t="shared" si="31"/>
        <v>-1.4336880571783284E-2</v>
      </c>
      <c r="G502" s="2">
        <v>4.2093808905219188E-3</v>
      </c>
      <c r="H502" s="2">
        <v>-3.5151533742059815E-2</v>
      </c>
      <c r="I502" s="2">
        <f t="shared" si="28"/>
        <v>3.8958326322252185E-3</v>
      </c>
      <c r="J502" s="2">
        <f t="shared" si="29"/>
        <v>-3.5593280174081483E-2</v>
      </c>
      <c r="K502" s="2">
        <f t="shared" si="30"/>
        <v>-1.3866546239012155E-4</v>
      </c>
    </row>
    <row r="503" spans="1:11" ht="14.25" customHeight="1" x14ac:dyDescent="0.25">
      <c r="A503" s="1">
        <v>41178</v>
      </c>
      <c r="B503">
        <v>6.5425399999999998</v>
      </c>
      <c r="C503" s="6">
        <f t="shared" si="31"/>
        <v>-3.5151533742059815E-2</v>
      </c>
      <c r="G503" s="2">
        <v>2.0957962816888331E-2</v>
      </c>
      <c r="H503" s="2">
        <v>4.0200900567669562E-2</v>
      </c>
      <c r="I503" s="2">
        <f t="shared" si="28"/>
        <v>2.0644414558591631E-2</v>
      </c>
      <c r="J503" s="2">
        <f t="shared" si="29"/>
        <v>3.9759154135647894E-2</v>
      </c>
      <c r="K503" s="2">
        <f t="shared" si="30"/>
        <v>8.2080446047525803E-4</v>
      </c>
    </row>
    <row r="504" spans="1:11" ht="14.25" customHeight="1" x14ac:dyDescent="0.25">
      <c r="A504" s="1">
        <v>41179</v>
      </c>
      <c r="B504">
        <v>6.8055560000000002</v>
      </c>
      <c r="C504" s="6">
        <f t="shared" si="31"/>
        <v>4.0200900567669562E-2</v>
      </c>
      <c r="G504" s="2">
        <v>-2.2873842983803128E-2</v>
      </c>
      <c r="H504" s="2">
        <v>6.0387424627759145E-3</v>
      </c>
      <c r="I504" s="2">
        <f t="shared" si="28"/>
        <v>-2.3187391242099828E-2</v>
      </c>
      <c r="J504" s="2">
        <f t="shared" si="29"/>
        <v>5.5969960307542489E-3</v>
      </c>
      <c r="K504" s="2">
        <f t="shared" si="30"/>
        <v>-1.2977973674557856E-4</v>
      </c>
    </row>
    <row r="505" spans="1:11" ht="14.25" customHeight="1" x14ac:dyDescent="0.25">
      <c r="A505" s="1">
        <v>41180</v>
      </c>
      <c r="B505">
        <v>6.8466529999999999</v>
      </c>
      <c r="C505" s="6">
        <f t="shared" si="31"/>
        <v>6.0387424627759145E-3</v>
      </c>
      <c r="G505" s="2">
        <v>-9.6038415366146435E-3</v>
      </c>
      <c r="H505" s="2">
        <v>2.040807384279586E-2</v>
      </c>
      <c r="I505" s="2">
        <f t="shared" si="28"/>
        <v>-9.9173897949113438E-3</v>
      </c>
      <c r="J505" s="2">
        <f t="shared" si="29"/>
        <v>1.9966327410774195E-2</v>
      </c>
      <c r="K505" s="2">
        <f t="shared" si="30"/>
        <v>-1.9801385170547064E-4</v>
      </c>
    </row>
    <row r="506" spans="1:11" ht="14.25" customHeight="1" x14ac:dyDescent="0.25">
      <c r="A506" s="1">
        <v>41183</v>
      </c>
      <c r="B506">
        <v>6.9863799999999996</v>
      </c>
      <c r="C506" s="6">
        <f t="shared" si="31"/>
        <v>2.040807384279586E-2</v>
      </c>
      <c r="G506" s="2">
        <v>4.9696969696969795E-2</v>
      </c>
      <c r="H506" s="2">
        <v>7.0588774157718248E-3</v>
      </c>
      <c r="I506" s="2">
        <f t="shared" si="28"/>
        <v>4.9383421438673095E-2</v>
      </c>
      <c r="J506" s="2">
        <f t="shared" si="29"/>
        <v>6.6171309837501592E-3</v>
      </c>
      <c r="K506" s="2">
        <f t="shared" si="30"/>
        <v>3.267765680854356E-4</v>
      </c>
    </row>
    <row r="507" spans="1:11" ht="14.25" customHeight="1" x14ac:dyDescent="0.25">
      <c r="A507" s="1">
        <v>41184</v>
      </c>
      <c r="B507">
        <v>7.0356959999999997</v>
      </c>
      <c r="C507" s="6">
        <f t="shared" si="31"/>
        <v>7.0588774157718248E-3</v>
      </c>
      <c r="G507" s="2">
        <v>-5.1963048498845366E-3</v>
      </c>
      <c r="H507" s="2">
        <v>0</v>
      </c>
      <c r="I507" s="2">
        <f t="shared" si="28"/>
        <v>-5.5098531081812369E-3</v>
      </c>
      <c r="J507" s="2">
        <f t="shared" si="29"/>
        <v>-4.4174643202166564E-4</v>
      </c>
      <c r="K507" s="2">
        <f t="shared" si="30"/>
        <v>2.4339579515025459E-6</v>
      </c>
    </row>
    <row r="508" spans="1:11" ht="14.25" customHeight="1" x14ac:dyDescent="0.25">
      <c r="A508" s="1">
        <v>41185</v>
      </c>
      <c r="B508">
        <v>7.0356959999999997</v>
      </c>
      <c r="C508" s="6">
        <f t="shared" si="31"/>
        <v>0</v>
      </c>
      <c r="G508" s="2">
        <v>1.7411491584446992E-3</v>
      </c>
      <c r="H508" s="2">
        <v>4.7897180321605726E-2</v>
      </c>
      <c r="I508" s="2">
        <f t="shared" si="28"/>
        <v>1.4276009001479991E-3</v>
      </c>
      <c r="J508" s="2">
        <f t="shared" si="29"/>
        <v>4.7455433889584057E-2</v>
      </c>
      <c r="K508" s="2">
        <f t="shared" si="30"/>
        <v>6.774742013768407E-5</v>
      </c>
    </row>
    <row r="509" spans="1:11" ht="14.25" customHeight="1" x14ac:dyDescent="0.25">
      <c r="A509" s="1">
        <v>41186</v>
      </c>
      <c r="B509">
        <v>7.3726859999999999</v>
      </c>
      <c r="C509" s="6">
        <f t="shared" si="31"/>
        <v>4.7897180321605726E-2</v>
      </c>
      <c r="G509" s="2">
        <v>-1.158754345307067E-2</v>
      </c>
      <c r="H509" s="2">
        <v>1.672239940775988E-2</v>
      </c>
      <c r="I509" s="2">
        <f t="shared" si="28"/>
        <v>-1.190109171136737E-2</v>
      </c>
      <c r="J509" s="2">
        <f t="shared" si="29"/>
        <v>1.6280652975738216E-2</v>
      </c>
      <c r="K509" s="2">
        <f t="shared" si="30"/>
        <v>-1.937575441852066E-4</v>
      </c>
    </row>
    <row r="510" spans="1:11" ht="14.25" customHeight="1" x14ac:dyDescent="0.25">
      <c r="A510" s="1">
        <v>41187</v>
      </c>
      <c r="B510">
        <v>7.4959749999999996</v>
      </c>
      <c r="C510" s="6">
        <f t="shared" si="31"/>
        <v>1.672239940775988E-2</v>
      </c>
      <c r="G510" s="2">
        <v>-2.7549767148286497E-2</v>
      </c>
      <c r="H510" s="2">
        <v>-1.5350904985675595E-2</v>
      </c>
      <c r="I510" s="2">
        <f t="shared" si="28"/>
        <v>-2.7863315406583197E-2</v>
      </c>
      <c r="J510" s="2">
        <f t="shared" si="29"/>
        <v>-1.579265141769726E-2</v>
      </c>
      <c r="K510" s="2">
        <f t="shared" si="30"/>
        <v>4.4003562755752203E-4</v>
      </c>
    </row>
    <row r="511" spans="1:11" ht="14.25" customHeight="1" x14ac:dyDescent="0.25">
      <c r="A511" s="1">
        <v>41190</v>
      </c>
      <c r="B511">
        <v>7.3809050000000003</v>
      </c>
      <c r="C511" s="6">
        <f t="shared" si="31"/>
        <v>-1.5350904985675595E-2</v>
      </c>
      <c r="G511" s="2">
        <v>-2.230265220012051E-2</v>
      </c>
      <c r="H511" s="2">
        <v>-2.4498892750956736E-2</v>
      </c>
      <c r="I511" s="2">
        <f t="shared" si="28"/>
        <v>-2.261620045841721E-2</v>
      </c>
      <c r="J511" s="2">
        <f t="shared" si="29"/>
        <v>-2.49406391829784E-2</v>
      </c>
      <c r="K511" s="2">
        <f t="shared" si="30"/>
        <v>5.6406249532329436E-4</v>
      </c>
    </row>
    <row r="512" spans="1:11" ht="14.25" customHeight="1" x14ac:dyDescent="0.25">
      <c r="A512" s="1">
        <v>41191</v>
      </c>
      <c r="B512">
        <v>7.200081</v>
      </c>
      <c r="C512" s="6">
        <f t="shared" si="31"/>
        <v>-2.4498892750956736E-2</v>
      </c>
      <c r="G512" s="2">
        <v>2.1578361379676947E-2</v>
      </c>
      <c r="H512" s="2">
        <v>-1.369859589079625E-2</v>
      </c>
      <c r="I512" s="2">
        <f t="shared" si="28"/>
        <v>2.1264813121380247E-2</v>
      </c>
      <c r="J512" s="2">
        <f t="shared" si="29"/>
        <v>-1.4140342322817915E-2</v>
      </c>
      <c r="K512" s="2">
        <f t="shared" si="30"/>
        <v>-3.0069173696706681E-4</v>
      </c>
    </row>
    <row r="513" spans="1:11" ht="14.25" customHeight="1" x14ac:dyDescent="0.25">
      <c r="A513" s="1">
        <v>41192</v>
      </c>
      <c r="B513">
        <v>7.1014499999999998</v>
      </c>
      <c r="C513" s="6">
        <f t="shared" si="31"/>
        <v>-1.369859589079625E-2</v>
      </c>
      <c r="G513" s="2">
        <v>1.448394689197352E-2</v>
      </c>
      <c r="H513" s="2">
        <v>2.5462968830309407E-2</v>
      </c>
      <c r="I513" s="2">
        <f t="shared" si="28"/>
        <v>1.417039863367682E-2</v>
      </c>
      <c r="J513" s="2">
        <f t="shared" si="29"/>
        <v>2.5021222398287742E-2</v>
      </c>
      <c r="K513" s="2">
        <f t="shared" si="30"/>
        <v>3.5456069568562046E-4</v>
      </c>
    </row>
    <row r="514" spans="1:11" ht="14.25" customHeight="1" x14ac:dyDescent="0.25">
      <c r="A514" s="1">
        <v>41193</v>
      </c>
      <c r="B514">
        <v>7.2822740000000001</v>
      </c>
      <c r="C514" s="6">
        <f t="shared" si="31"/>
        <v>2.5462968830309407E-2</v>
      </c>
      <c r="G514" s="2">
        <v>-1.7846461501871524E-2</v>
      </c>
      <c r="H514" s="2">
        <v>-3.3860302427511924E-3</v>
      </c>
      <c r="I514" s="2">
        <f t="shared" si="28"/>
        <v>-1.8160009760168225E-2</v>
      </c>
      <c r="J514" s="2">
        <f t="shared" si="29"/>
        <v>-3.827776674772858E-3</v>
      </c>
      <c r="K514" s="2">
        <f t="shared" si="30"/>
        <v>6.9512461773619378E-5</v>
      </c>
    </row>
    <row r="515" spans="1:11" ht="14.25" customHeight="1" x14ac:dyDescent="0.25">
      <c r="A515" s="1">
        <v>41194</v>
      </c>
      <c r="B515">
        <v>7.2576159999999996</v>
      </c>
      <c r="C515" s="6">
        <f t="shared" si="31"/>
        <v>-3.3860302427511924E-3</v>
      </c>
      <c r="G515" s="2">
        <v>5.4512416717140688E-3</v>
      </c>
      <c r="H515" s="2">
        <v>-3.3973966106776166E-3</v>
      </c>
      <c r="I515" s="2">
        <f t="shared" ref="I515:I578" si="32">G515-$G$2770</f>
        <v>5.1376934134173685E-3</v>
      </c>
      <c r="J515" s="2">
        <f t="shared" ref="J515:J578" si="33">H515-$H$2770</f>
        <v>-3.8391430426992822E-3</v>
      </c>
      <c r="K515" s="2">
        <f t="shared" ref="K515:K578" si="34">I515*J515</f>
        <v>-1.9724339923643218E-5</v>
      </c>
    </row>
    <row r="516" spans="1:11" ht="14.25" customHeight="1" x14ac:dyDescent="0.25">
      <c r="A516" s="1">
        <v>41197</v>
      </c>
      <c r="B516">
        <v>7.2329590000000001</v>
      </c>
      <c r="C516" s="6">
        <f t="shared" ref="C516:C579" si="35">B516/B515-1</f>
        <v>-3.3973966106776166E-3</v>
      </c>
      <c r="G516" s="2">
        <v>1.8072289156626287E-2</v>
      </c>
      <c r="H516" s="2">
        <v>4.6590890394926809E-2</v>
      </c>
      <c r="I516" s="2">
        <f t="shared" si="32"/>
        <v>1.7758740898329586E-2</v>
      </c>
      <c r="J516" s="2">
        <f t="shared" si="33"/>
        <v>4.6149143962905141E-2</v>
      </c>
      <c r="K516" s="2">
        <f t="shared" si="34"/>
        <v>8.1955069031694342E-4</v>
      </c>
    </row>
    <row r="517" spans="1:11" ht="14.25" customHeight="1" x14ac:dyDescent="0.25">
      <c r="A517" s="1">
        <v>41198</v>
      </c>
      <c r="B517">
        <v>7.5699490000000003</v>
      </c>
      <c r="C517" s="6">
        <f t="shared" si="35"/>
        <v>4.6590890394926809E-2</v>
      </c>
      <c r="G517" s="2">
        <v>1.1242603550295938E-2</v>
      </c>
      <c r="H517" s="2">
        <v>-9.7720605515309034E-3</v>
      </c>
      <c r="I517" s="2">
        <f t="shared" si="32"/>
        <v>1.0929055291999237E-2</v>
      </c>
      <c r="J517" s="2">
        <f t="shared" si="33"/>
        <v>-1.0213806983552568E-2</v>
      </c>
      <c r="K517" s="2">
        <f t="shared" si="34"/>
        <v>-1.1162726126505396E-4</v>
      </c>
    </row>
    <row r="518" spans="1:11" ht="14.25" customHeight="1" x14ac:dyDescent="0.25">
      <c r="A518" s="1">
        <v>41199</v>
      </c>
      <c r="B518">
        <v>7.4959749999999996</v>
      </c>
      <c r="C518" s="6">
        <f t="shared" si="35"/>
        <v>-9.7720605515309034E-3</v>
      </c>
      <c r="G518" s="2">
        <v>-2.4575775307197123E-2</v>
      </c>
      <c r="H518" s="2">
        <v>1.0964951190472139E-2</v>
      </c>
      <c r="I518" s="2">
        <f t="shared" si="32"/>
        <v>-2.4889323565493823E-2</v>
      </c>
      <c r="J518" s="2">
        <f t="shared" si="33"/>
        <v>1.0523204758450474E-2</v>
      </c>
      <c r="K518" s="2">
        <f t="shared" si="34"/>
        <v>-2.6191544817901814E-4</v>
      </c>
    </row>
    <row r="519" spans="1:11" ht="14.25" customHeight="1" x14ac:dyDescent="0.25">
      <c r="A519" s="1">
        <v>41200</v>
      </c>
      <c r="B519">
        <v>7.5781679999999998</v>
      </c>
      <c r="C519" s="6">
        <f t="shared" si="35"/>
        <v>1.0964951190472139E-2</v>
      </c>
      <c r="G519" s="2">
        <v>-2.8194301139772171E-2</v>
      </c>
      <c r="H519" s="2">
        <v>-2.7114996658823109E-2</v>
      </c>
      <c r="I519" s="2">
        <f t="shared" si="32"/>
        <v>-2.8507849398068871E-2</v>
      </c>
      <c r="J519" s="2">
        <f t="shared" si="33"/>
        <v>-2.7556743090844774E-2</v>
      </c>
      <c r="K519" s="2">
        <f t="shared" si="34"/>
        <v>7.8558348193507775E-4</v>
      </c>
    </row>
    <row r="520" spans="1:11" ht="14.25" customHeight="1" x14ac:dyDescent="0.25">
      <c r="A520" s="1">
        <v>41201</v>
      </c>
      <c r="B520">
        <v>7.3726859999999999</v>
      </c>
      <c r="C520" s="6">
        <f t="shared" si="35"/>
        <v>-2.7114996658823109E-2</v>
      </c>
      <c r="G520" s="2">
        <v>-6.7901847660379877E-3</v>
      </c>
      <c r="H520" s="2">
        <v>6.6890140174151735E-3</v>
      </c>
      <c r="I520" s="2">
        <f t="shared" si="32"/>
        <v>-7.103733024334688E-3</v>
      </c>
      <c r="J520" s="2">
        <f t="shared" si="33"/>
        <v>6.2472675853935079E-3</v>
      </c>
      <c r="K520" s="2">
        <f t="shared" si="34"/>
        <v>-4.4378921058215491E-5</v>
      </c>
    </row>
    <row r="521" spans="1:11" ht="14.25" customHeight="1" x14ac:dyDescent="0.25">
      <c r="A521" s="1">
        <v>41204</v>
      </c>
      <c r="B521">
        <v>7.422002</v>
      </c>
      <c r="C521" s="6">
        <f t="shared" si="35"/>
        <v>6.6890140174151735E-3</v>
      </c>
      <c r="G521" s="2">
        <v>-4.9720323182099735E-3</v>
      </c>
      <c r="H521" s="2">
        <v>2.2147663123777139E-3</v>
      </c>
      <c r="I521" s="2">
        <f t="shared" si="32"/>
        <v>-5.2855805765066738E-3</v>
      </c>
      <c r="J521" s="2">
        <f t="shared" si="33"/>
        <v>1.7730198803560483E-3</v>
      </c>
      <c r="K521" s="2">
        <f t="shared" si="34"/>
        <v>-9.3714394413701153E-6</v>
      </c>
    </row>
    <row r="522" spans="1:11" ht="14.25" customHeight="1" x14ac:dyDescent="0.25">
      <c r="A522" s="1">
        <v>41205</v>
      </c>
      <c r="B522">
        <v>7.4384399999999999</v>
      </c>
      <c r="C522" s="6">
        <f t="shared" si="35"/>
        <v>2.2147663123777139E-3</v>
      </c>
      <c r="G522" s="2">
        <v>0</v>
      </c>
      <c r="H522" s="2">
        <v>1.7679647883158234E-2</v>
      </c>
      <c r="I522" s="2">
        <f t="shared" si="32"/>
        <v>-3.1354825829670008E-4</v>
      </c>
      <c r="J522" s="2">
        <f t="shared" si="33"/>
        <v>1.7237901451136569E-2</v>
      </c>
      <c r="K522" s="2">
        <f t="shared" si="34"/>
        <v>-5.4049139766940304E-6</v>
      </c>
    </row>
    <row r="523" spans="1:11" ht="14.25" customHeight="1" x14ac:dyDescent="0.25">
      <c r="A523" s="1">
        <v>41206</v>
      </c>
      <c r="B523">
        <v>7.5699490000000003</v>
      </c>
      <c r="C523" s="6">
        <f t="shared" si="35"/>
        <v>1.7679647883158234E-2</v>
      </c>
      <c r="G523" s="2">
        <v>4.9968769519048717E-3</v>
      </c>
      <c r="H523" s="2">
        <v>2.171480943927051E-3</v>
      </c>
      <c r="I523" s="2">
        <f t="shared" si="32"/>
        <v>4.6833286936081714E-3</v>
      </c>
      <c r="J523" s="2">
        <f t="shared" si="33"/>
        <v>1.7297345119053854E-3</v>
      </c>
      <c r="K523" s="2">
        <f t="shared" si="34"/>
        <v>8.100915271930817E-6</v>
      </c>
    </row>
    <row r="524" spans="1:11" ht="14.25" customHeight="1" x14ac:dyDescent="0.25">
      <c r="A524" s="1">
        <v>41207</v>
      </c>
      <c r="B524">
        <v>7.5863870000000002</v>
      </c>
      <c r="C524" s="6">
        <f t="shared" si="35"/>
        <v>2.171480943927051E-3</v>
      </c>
      <c r="G524" s="2">
        <v>1.6159105034182719E-2</v>
      </c>
      <c r="H524" s="2">
        <v>-2.2751805306004069E-2</v>
      </c>
      <c r="I524" s="2">
        <f t="shared" si="32"/>
        <v>1.5845556775886019E-2</v>
      </c>
      <c r="J524" s="2">
        <f t="shared" si="33"/>
        <v>-2.3193551738025734E-2</v>
      </c>
      <c r="K524" s="2">
        <f t="shared" si="34"/>
        <v>-3.6751474089933661E-4</v>
      </c>
    </row>
    <row r="525" spans="1:11" ht="14.25" customHeight="1" x14ac:dyDescent="0.25">
      <c r="A525" s="1">
        <v>41208</v>
      </c>
      <c r="B525">
        <v>7.4137829999999996</v>
      </c>
      <c r="C525" s="6">
        <f t="shared" si="35"/>
        <v>-2.2751805306004069E-2</v>
      </c>
      <c r="G525" s="2">
        <v>-2.0795107033639182E-2</v>
      </c>
      <c r="H525" s="2">
        <v>2.2172216262603683E-3</v>
      </c>
      <c r="I525" s="2">
        <f t="shared" si="32"/>
        <v>-2.1108655291935882E-2</v>
      </c>
      <c r="J525" s="2">
        <f t="shared" si="33"/>
        <v>1.7754751942387027E-3</v>
      </c>
      <c r="K525" s="2">
        <f t="shared" si="34"/>
        <v>-3.7477893854567681E-5</v>
      </c>
    </row>
    <row r="526" spans="1:11" ht="14.25" customHeight="1" x14ac:dyDescent="0.25">
      <c r="A526" s="1">
        <v>41213</v>
      </c>
      <c r="B526">
        <v>7.4302210000000004</v>
      </c>
      <c r="C526" s="6">
        <f t="shared" si="35"/>
        <v>2.2172216262603683E-3</v>
      </c>
      <c r="G526" s="2">
        <v>3.1855090568394528E-2</v>
      </c>
      <c r="H526" s="2">
        <v>3.4291981355601742E-2</v>
      </c>
      <c r="I526" s="2">
        <f t="shared" si="32"/>
        <v>3.1541542310097828E-2</v>
      </c>
      <c r="J526" s="2">
        <f t="shared" si="33"/>
        <v>3.3850234923580073E-2</v>
      </c>
      <c r="K526" s="2">
        <f t="shared" si="34"/>
        <v>1.0676886170488519E-3</v>
      </c>
    </row>
    <row r="527" spans="1:11" ht="14.25" customHeight="1" x14ac:dyDescent="0.25">
      <c r="A527" s="1">
        <v>41214</v>
      </c>
      <c r="B527">
        <v>7.6850180000000003</v>
      </c>
      <c r="C527" s="6">
        <f t="shared" si="35"/>
        <v>3.4291981355601742E-2</v>
      </c>
      <c r="G527" s="2">
        <v>-3.5714285714285698E-2</v>
      </c>
      <c r="H527" s="2">
        <v>-2.5668384901635921E-2</v>
      </c>
      <c r="I527" s="2">
        <f t="shared" si="32"/>
        <v>-3.6027833972582399E-2</v>
      </c>
      <c r="J527" s="2">
        <f t="shared" si="33"/>
        <v>-2.6110131333657586E-2</v>
      </c>
      <c r="K527" s="2">
        <f t="shared" si="34"/>
        <v>9.4069147669133691E-4</v>
      </c>
    </row>
    <row r="528" spans="1:11" ht="14.25" customHeight="1" x14ac:dyDescent="0.25">
      <c r="A528" s="1">
        <v>41215</v>
      </c>
      <c r="B528">
        <v>7.4877560000000001</v>
      </c>
      <c r="C528" s="6">
        <f t="shared" si="35"/>
        <v>-2.5668384901635921E-2</v>
      </c>
      <c r="G528" s="2">
        <v>1.8832391713747842E-3</v>
      </c>
      <c r="H528" s="2">
        <v>-6.5862188885428274E-3</v>
      </c>
      <c r="I528" s="2">
        <f t="shared" si="32"/>
        <v>1.5696909130780842E-3</v>
      </c>
      <c r="J528" s="2">
        <f t="shared" si="33"/>
        <v>-7.0279653205644931E-3</v>
      </c>
      <c r="K528" s="2">
        <f t="shared" si="34"/>
        <v>-1.103173330111799E-5</v>
      </c>
    </row>
    <row r="529" spans="1:11" ht="14.25" customHeight="1" x14ac:dyDescent="0.25">
      <c r="A529" s="1">
        <v>41218</v>
      </c>
      <c r="B529">
        <v>7.4384399999999999</v>
      </c>
      <c r="C529" s="6">
        <f t="shared" si="35"/>
        <v>-6.5862188885428274E-3</v>
      </c>
      <c r="G529" s="2">
        <v>1.9423558897243121E-2</v>
      </c>
      <c r="H529" s="2">
        <v>0</v>
      </c>
      <c r="I529" s="2">
        <f t="shared" si="32"/>
        <v>1.911001063894642E-2</v>
      </c>
      <c r="J529" s="2">
        <f t="shared" si="33"/>
        <v>-4.4174643202166564E-4</v>
      </c>
      <c r="K529" s="2">
        <f t="shared" si="34"/>
        <v>-8.4417790156506518E-6</v>
      </c>
    </row>
    <row r="530" spans="1:11" ht="14.25" customHeight="1" x14ac:dyDescent="0.25">
      <c r="A530" s="1">
        <v>41219</v>
      </c>
      <c r="B530">
        <v>7.4384399999999999</v>
      </c>
      <c r="C530" s="6">
        <f t="shared" si="35"/>
        <v>0</v>
      </c>
      <c r="G530" s="2">
        <v>-4.1180086047940989E-2</v>
      </c>
      <c r="H530" s="2">
        <v>-1.2154699103575473E-2</v>
      </c>
      <c r="I530" s="2">
        <f t="shared" si="32"/>
        <v>-4.1493634306237689E-2</v>
      </c>
      <c r="J530" s="2">
        <f t="shared" si="33"/>
        <v>-1.2596445535597137E-2</v>
      </c>
      <c r="K530" s="2">
        <f t="shared" si="34"/>
        <v>5.2267230461250792E-4</v>
      </c>
    </row>
    <row r="531" spans="1:11" ht="14.25" customHeight="1" x14ac:dyDescent="0.25">
      <c r="A531" s="1">
        <v>41220</v>
      </c>
      <c r="B531">
        <v>7.3480280000000002</v>
      </c>
      <c r="C531" s="6">
        <f t="shared" si="35"/>
        <v>-1.2154699103575473E-2</v>
      </c>
      <c r="G531" s="2">
        <v>-6.0897435897435903E-2</v>
      </c>
      <c r="H531" s="2">
        <v>-1.45413163912822E-2</v>
      </c>
      <c r="I531" s="2">
        <f t="shared" si="32"/>
        <v>-6.1210984155732603E-2</v>
      </c>
      <c r="J531" s="2">
        <f t="shared" si="33"/>
        <v>-1.4983062823303864E-2</v>
      </c>
      <c r="K531" s="2">
        <f t="shared" si="34"/>
        <v>9.1712802108159905E-4</v>
      </c>
    </row>
    <row r="532" spans="1:11" ht="14.25" customHeight="1" x14ac:dyDescent="0.25">
      <c r="A532" s="1">
        <v>41221</v>
      </c>
      <c r="B532">
        <v>7.2411779999999997</v>
      </c>
      <c r="C532" s="6">
        <f t="shared" si="35"/>
        <v>-1.45413163912822E-2</v>
      </c>
      <c r="G532" s="2">
        <v>-5.4607508532423799E-3</v>
      </c>
      <c r="H532" s="2">
        <v>-1.8161271550015678E-2</v>
      </c>
      <c r="I532" s="2">
        <f t="shared" si="32"/>
        <v>-5.7742991115390802E-3</v>
      </c>
      <c r="J532" s="2">
        <f t="shared" si="33"/>
        <v>-1.8603017982037343E-2</v>
      </c>
      <c r="K532" s="2">
        <f t="shared" si="34"/>
        <v>1.0741939020562376E-4</v>
      </c>
    </row>
    <row r="533" spans="1:11" ht="14.25" customHeight="1" x14ac:dyDescent="0.25">
      <c r="A533" s="1">
        <v>41222</v>
      </c>
      <c r="B533">
        <v>7.1096690000000002</v>
      </c>
      <c r="C533" s="6">
        <f t="shared" si="35"/>
        <v>-1.8161271550015678E-2</v>
      </c>
      <c r="G533" s="2">
        <v>2.0590253946464188E-3</v>
      </c>
      <c r="H533" s="2">
        <v>-3.4680939436140257E-3</v>
      </c>
      <c r="I533" s="2">
        <f t="shared" si="32"/>
        <v>1.7454771363497187E-3</v>
      </c>
      <c r="J533" s="2">
        <f t="shared" si="33"/>
        <v>-3.9098403756356913E-3</v>
      </c>
      <c r="K533" s="2">
        <f t="shared" si="34"/>
        <v>-6.8245369824490945E-6</v>
      </c>
    </row>
    <row r="534" spans="1:11" ht="14.25" customHeight="1" x14ac:dyDescent="0.25">
      <c r="A534" s="1">
        <v>41225</v>
      </c>
      <c r="B534">
        <v>7.0850119999999999</v>
      </c>
      <c r="C534" s="6">
        <f t="shared" si="35"/>
        <v>-3.4680939436140257E-3</v>
      </c>
      <c r="G534" s="2">
        <v>-6.8493150684934001E-4</v>
      </c>
      <c r="H534" s="2">
        <v>9.280718226024165E-3</v>
      </c>
      <c r="I534" s="2">
        <f t="shared" si="32"/>
        <v>-9.9847976514604009E-4</v>
      </c>
      <c r="J534" s="2">
        <f t="shared" si="33"/>
        <v>8.8389717940025002E-3</v>
      </c>
      <c r="K534" s="2">
        <f t="shared" si="34"/>
        <v>-8.8255344810080897E-6</v>
      </c>
    </row>
    <row r="535" spans="1:11" ht="14.25" customHeight="1" x14ac:dyDescent="0.25">
      <c r="A535" s="1">
        <v>41226</v>
      </c>
      <c r="B535">
        <v>7.150766</v>
      </c>
      <c r="C535" s="6">
        <f t="shared" si="35"/>
        <v>9.280718226024165E-3</v>
      </c>
      <c r="G535" s="2">
        <v>-1.8505825908156193E-2</v>
      </c>
      <c r="H535" s="2">
        <v>-2.8735662724804545E-2</v>
      </c>
      <c r="I535" s="2">
        <f t="shared" si="32"/>
        <v>-1.8819374166452893E-2</v>
      </c>
      <c r="J535" s="2">
        <f t="shared" si="33"/>
        <v>-2.917740915682621E-2</v>
      </c>
      <c r="K535" s="2">
        <f t="shared" si="34"/>
        <v>5.4910058013000129E-4</v>
      </c>
    </row>
    <row r="536" spans="1:11" ht="14.25" customHeight="1" x14ac:dyDescent="0.25">
      <c r="A536" s="1">
        <v>41227</v>
      </c>
      <c r="B536">
        <v>6.945284</v>
      </c>
      <c r="C536" s="6">
        <f t="shared" si="35"/>
        <v>-2.8735662724804545E-2</v>
      </c>
      <c r="G536" s="2">
        <v>-2.1648044692737511E-2</v>
      </c>
      <c r="H536" s="2">
        <v>8.2840384928823951E-3</v>
      </c>
      <c r="I536" s="2">
        <f t="shared" si="32"/>
        <v>-2.1961592951034212E-2</v>
      </c>
      <c r="J536" s="2">
        <f t="shared" si="33"/>
        <v>7.8422920608607304E-3</v>
      </c>
      <c r="K536" s="2">
        <f t="shared" si="34"/>
        <v>-1.7222922604375057E-4</v>
      </c>
    </row>
    <row r="537" spans="1:11" ht="14.25" customHeight="1" x14ac:dyDescent="0.25">
      <c r="A537" s="1">
        <v>41228</v>
      </c>
      <c r="B537">
        <v>7.0028189999999997</v>
      </c>
      <c r="C537" s="6">
        <f t="shared" si="35"/>
        <v>8.2840384928823951E-3</v>
      </c>
      <c r="G537" s="2">
        <v>-4.282655246252709E-3</v>
      </c>
      <c r="H537" s="2">
        <v>2.3473404067704262E-3</v>
      </c>
      <c r="I537" s="2">
        <f t="shared" si="32"/>
        <v>-4.5962035045494093E-3</v>
      </c>
      <c r="J537" s="2">
        <f t="shared" si="33"/>
        <v>1.9055939747487606E-3</v>
      </c>
      <c r="K537" s="2">
        <f t="shared" si="34"/>
        <v>-8.7584977049884911E-6</v>
      </c>
    </row>
    <row r="538" spans="1:11" ht="14.25" customHeight="1" x14ac:dyDescent="0.25">
      <c r="A538" s="1">
        <v>41229</v>
      </c>
      <c r="B538">
        <v>7.0192569999999996</v>
      </c>
      <c r="C538" s="6">
        <f t="shared" si="35"/>
        <v>2.3473404067704262E-3</v>
      </c>
      <c r="G538" s="2">
        <v>1.935483870967758E-2</v>
      </c>
      <c r="H538" s="2">
        <v>5.0351340604853245E-2</v>
      </c>
      <c r="I538" s="2">
        <f t="shared" si="32"/>
        <v>1.904129045138088E-2</v>
      </c>
      <c r="J538" s="2">
        <f t="shared" si="33"/>
        <v>4.9909594172831577E-2</v>
      </c>
      <c r="K538" s="2">
        <f t="shared" si="34"/>
        <v>9.5034307895543266E-4</v>
      </c>
    </row>
    <row r="539" spans="1:11" ht="14.25" customHeight="1" x14ac:dyDescent="0.25">
      <c r="A539" s="1">
        <v>41232</v>
      </c>
      <c r="B539">
        <v>7.3726859999999999</v>
      </c>
      <c r="C539" s="6">
        <f t="shared" si="35"/>
        <v>5.0351340604853245E-2</v>
      </c>
      <c r="G539" s="2">
        <v>-4.2194092827004814E-3</v>
      </c>
      <c r="H539" s="2">
        <v>6.6890140174151735E-3</v>
      </c>
      <c r="I539" s="2">
        <f t="shared" si="32"/>
        <v>-4.5329575409971817E-3</v>
      </c>
      <c r="J539" s="2">
        <f t="shared" si="33"/>
        <v>6.2472675853935079E-3</v>
      </c>
      <c r="K539" s="2">
        <f t="shared" si="34"/>
        <v>-2.8318598711836756E-5</v>
      </c>
    </row>
    <row r="540" spans="1:11" ht="14.25" customHeight="1" x14ac:dyDescent="0.25">
      <c r="A540" s="1">
        <v>41233</v>
      </c>
      <c r="B540">
        <v>7.422002</v>
      </c>
      <c r="C540" s="6">
        <f t="shared" si="35"/>
        <v>6.6890140174151735E-3</v>
      </c>
      <c r="G540" s="2">
        <v>3.3898305084745894E-2</v>
      </c>
      <c r="H540" s="2">
        <v>3.3222842031030986E-3</v>
      </c>
      <c r="I540" s="2">
        <f t="shared" si="32"/>
        <v>3.3584756826449194E-2</v>
      </c>
      <c r="J540" s="2">
        <f t="shared" si="33"/>
        <v>2.8805377710814329E-3</v>
      </c>
      <c r="K540" s="2">
        <f t="shared" si="34"/>
        <v>9.6742160571171895E-5</v>
      </c>
    </row>
    <row r="541" spans="1:11" ht="14.25" customHeight="1" x14ac:dyDescent="0.25">
      <c r="A541" s="1">
        <v>41234</v>
      </c>
      <c r="B541">
        <v>7.4466599999999996</v>
      </c>
      <c r="C541" s="6">
        <f t="shared" si="35"/>
        <v>3.3222842031030986E-3</v>
      </c>
      <c r="G541" s="2">
        <v>-2.0491803278688603E-2</v>
      </c>
      <c r="H541" s="2">
        <v>3.3111488909121078E-3</v>
      </c>
      <c r="I541" s="2">
        <f t="shared" si="32"/>
        <v>-2.0805351536985303E-2</v>
      </c>
      <c r="J541" s="2">
        <f t="shared" si="33"/>
        <v>2.8694024588904422E-3</v>
      </c>
      <c r="K541" s="2">
        <f t="shared" si="34"/>
        <v>-5.9698926858305671E-5</v>
      </c>
    </row>
    <row r="542" spans="1:11" ht="14.25" customHeight="1" x14ac:dyDescent="0.25">
      <c r="A542" s="1">
        <v>41236</v>
      </c>
      <c r="B542">
        <v>7.471317</v>
      </c>
      <c r="C542" s="6">
        <f t="shared" si="35"/>
        <v>3.3111488909121078E-3</v>
      </c>
      <c r="G542" s="2">
        <v>1.3947001394700065E-2</v>
      </c>
      <c r="H542" s="2">
        <v>-2.200147577729572E-3</v>
      </c>
      <c r="I542" s="2">
        <f t="shared" si="32"/>
        <v>1.3633453136403365E-2</v>
      </c>
      <c r="J542" s="2">
        <f t="shared" si="33"/>
        <v>-2.6418940097512377E-3</v>
      </c>
      <c r="K542" s="2">
        <f t="shared" si="34"/>
        <v>-3.6018138173288274E-5</v>
      </c>
    </row>
    <row r="543" spans="1:11" ht="14.25" customHeight="1" x14ac:dyDescent="0.25">
      <c r="A543" s="1">
        <v>41239</v>
      </c>
      <c r="B543">
        <v>7.454879</v>
      </c>
      <c r="C543" s="6">
        <f t="shared" si="35"/>
        <v>-2.200147577729572E-3</v>
      </c>
      <c r="G543" s="2">
        <v>-1.0316368638239259E-2</v>
      </c>
      <c r="H543" s="2">
        <v>-1.4333029416037424E-2</v>
      </c>
      <c r="I543" s="2">
        <f t="shared" si="32"/>
        <v>-1.062991689653596E-2</v>
      </c>
      <c r="J543" s="2">
        <f t="shared" si="33"/>
        <v>-1.4774775848059089E-2</v>
      </c>
      <c r="K543" s="2">
        <f t="shared" si="34"/>
        <v>1.5705463942981471E-4</v>
      </c>
    </row>
    <row r="544" spans="1:11" ht="14.25" customHeight="1" x14ac:dyDescent="0.25">
      <c r="A544" s="1">
        <v>41240</v>
      </c>
      <c r="B544">
        <v>7.3480280000000002</v>
      </c>
      <c r="C544" s="6">
        <f t="shared" si="35"/>
        <v>-1.4333029416037424E-2</v>
      </c>
      <c r="G544" s="2">
        <v>-2.0847810979848225E-3</v>
      </c>
      <c r="H544" s="2">
        <v>1.1185722210095062E-2</v>
      </c>
      <c r="I544" s="2">
        <f t="shared" si="32"/>
        <v>-2.3983293562815228E-3</v>
      </c>
      <c r="J544" s="2">
        <f t="shared" si="33"/>
        <v>1.0743975778073397E-2</v>
      </c>
      <c r="K544" s="2">
        <f t="shared" si="34"/>
        <v>-2.5767592511731044E-5</v>
      </c>
    </row>
    <row r="545" spans="1:11" ht="14.25" customHeight="1" x14ac:dyDescent="0.25">
      <c r="A545" s="1">
        <v>41241</v>
      </c>
      <c r="B545">
        <v>7.4302210000000004</v>
      </c>
      <c r="C545" s="6">
        <f t="shared" si="35"/>
        <v>1.1185722210095062E-2</v>
      </c>
      <c r="G545" s="2">
        <v>1.3927576601671321E-2</v>
      </c>
      <c r="H545" s="2">
        <v>-3.3186092311386917E-3</v>
      </c>
      <c r="I545" s="2">
        <f t="shared" si="32"/>
        <v>1.3614028343374621E-2</v>
      </c>
      <c r="J545" s="2">
        <f t="shared" si="33"/>
        <v>-3.7603556631603573E-3</v>
      </c>
      <c r="K545" s="2">
        <f t="shared" si="34"/>
        <v>-5.1193588579434373E-5</v>
      </c>
    </row>
    <row r="546" spans="1:11" ht="14.25" customHeight="1" x14ac:dyDescent="0.25">
      <c r="A546" s="1">
        <v>41242</v>
      </c>
      <c r="B546">
        <v>7.4055629999999999</v>
      </c>
      <c r="C546" s="6">
        <f t="shared" si="35"/>
        <v>-3.3186092311386917E-3</v>
      </c>
      <c r="G546" s="2">
        <v>1.5109890109890056E-2</v>
      </c>
      <c r="H546" s="2">
        <v>-1.2208659895270535E-2</v>
      </c>
      <c r="I546" s="2">
        <f t="shared" si="32"/>
        <v>1.4796341851593356E-2</v>
      </c>
      <c r="J546" s="2">
        <f t="shared" si="33"/>
        <v>-1.26504063272922E-2</v>
      </c>
      <c r="K546" s="2">
        <f t="shared" si="34"/>
        <v>-1.8717973658017496E-4</v>
      </c>
    </row>
    <row r="547" spans="1:11" ht="14.25" customHeight="1" x14ac:dyDescent="0.25">
      <c r="A547" s="1">
        <v>41243</v>
      </c>
      <c r="B547">
        <v>7.3151510000000002</v>
      </c>
      <c r="C547" s="6">
        <f t="shared" si="35"/>
        <v>-1.2208659895270535E-2</v>
      </c>
      <c r="G547" s="2">
        <v>8.7956698240867492E-3</v>
      </c>
      <c r="H547" s="2">
        <v>2.2472536793840536E-3</v>
      </c>
      <c r="I547" s="2">
        <f t="shared" si="32"/>
        <v>8.4821215657900489E-3</v>
      </c>
      <c r="J547" s="2">
        <f t="shared" si="33"/>
        <v>1.805507247362388E-3</v>
      </c>
      <c r="K547" s="2">
        <f t="shared" si="34"/>
        <v>1.531453196004274E-5</v>
      </c>
    </row>
    <row r="548" spans="1:11" ht="14.25" customHeight="1" x14ac:dyDescent="0.25">
      <c r="A548" s="1">
        <v>41246</v>
      </c>
      <c r="B548">
        <v>7.3315900000000003</v>
      </c>
      <c r="C548" s="6">
        <f t="shared" si="35"/>
        <v>2.2472536793840536E-3</v>
      </c>
      <c r="G548" s="2">
        <v>9.3896713615024829E-3</v>
      </c>
      <c r="H548" s="2">
        <v>1.1210392288711901E-3</v>
      </c>
      <c r="I548" s="2">
        <f t="shared" si="32"/>
        <v>9.0761231032057826E-3</v>
      </c>
      <c r="J548" s="2">
        <f t="shared" si="33"/>
        <v>6.7929279684952448E-4</v>
      </c>
      <c r="K548" s="2">
        <f t="shared" si="34"/>
        <v>6.1653450473272416E-6</v>
      </c>
    </row>
    <row r="549" spans="1:11" ht="14.25" customHeight="1" x14ac:dyDescent="0.25">
      <c r="A549" s="1">
        <v>41247</v>
      </c>
      <c r="B549">
        <v>7.3398089999999998</v>
      </c>
      <c r="C549" s="6">
        <f t="shared" si="35"/>
        <v>1.1210392288711901E-3</v>
      </c>
      <c r="G549" s="2">
        <v>-3.9867109634551534E-3</v>
      </c>
      <c r="H549" s="2">
        <v>-1.1197839071833693E-3</v>
      </c>
      <c r="I549" s="2">
        <f t="shared" si="32"/>
        <v>-4.3002592217518537E-3</v>
      </c>
      <c r="J549" s="2">
        <f t="shared" si="33"/>
        <v>-1.5615303392050349E-3</v>
      </c>
      <c r="K549" s="2">
        <f t="shared" si="34"/>
        <v>6.7149852412117517E-6</v>
      </c>
    </row>
    <row r="550" spans="1:11" ht="14.25" customHeight="1" x14ac:dyDescent="0.25">
      <c r="A550" s="1">
        <v>41248</v>
      </c>
      <c r="B550">
        <v>7.3315900000000003</v>
      </c>
      <c r="C550" s="6">
        <f t="shared" si="35"/>
        <v>-1.1197839071833693E-3</v>
      </c>
      <c r="G550" s="2">
        <v>1.4676450967311627E-2</v>
      </c>
      <c r="H550" s="2">
        <v>1.233184070576776E-2</v>
      </c>
      <c r="I550" s="2">
        <f t="shared" si="32"/>
        <v>1.4362902709014927E-2</v>
      </c>
      <c r="J550" s="2">
        <f t="shared" si="33"/>
        <v>1.1890094273746096E-2</v>
      </c>
      <c r="K550" s="2">
        <f t="shared" si="34"/>
        <v>1.7077626725483066E-4</v>
      </c>
    </row>
    <row r="551" spans="1:11" ht="14.25" customHeight="1" x14ac:dyDescent="0.25">
      <c r="A551" s="1">
        <v>41249</v>
      </c>
      <c r="B551">
        <v>7.422002</v>
      </c>
      <c r="C551" s="6">
        <f t="shared" si="35"/>
        <v>1.233184070576776E-2</v>
      </c>
      <c r="G551" s="2">
        <v>2.9585798816567976E-2</v>
      </c>
      <c r="H551" s="2">
        <v>1.107383156188968E-3</v>
      </c>
      <c r="I551" s="2">
        <f t="shared" si="32"/>
        <v>2.9272250558271276E-2</v>
      </c>
      <c r="J551" s="2">
        <f t="shared" si="33"/>
        <v>6.6563672416730234E-4</v>
      </c>
      <c r="K551" s="2">
        <f t="shared" si="34"/>
        <v>1.9484684970612181E-5</v>
      </c>
    </row>
    <row r="552" spans="1:11" ht="14.25" customHeight="1" x14ac:dyDescent="0.25">
      <c r="A552" s="1">
        <v>41250</v>
      </c>
      <c r="B552">
        <v>7.4302210000000004</v>
      </c>
      <c r="C552" s="6">
        <f t="shared" si="35"/>
        <v>1.107383156188968E-3</v>
      </c>
      <c r="G552" s="2">
        <v>2.5542784163472554E-3</v>
      </c>
      <c r="H552" s="2">
        <v>-4.424767446351896E-3</v>
      </c>
      <c r="I552" s="2">
        <f t="shared" si="32"/>
        <v>2.2407301580505551E-3</v>
      </c>
      <c r="J552" s="2">
        <f t="shared" si="33"/>
        <v>-4.8665138783735616E-3</v>
      </c>
      <c r="K552" s="2">
        <f t="shared" si="34"/>
        <v>-1.090454441184321E-5</v>
      </c>
    </row>
    <row r="553" spans="1:11" ht="14.25" customHeight="1" x14ac:dyDescent="0.25">
      <c r="A553" s="1">
        <v>41253</v>
      </c>
      <c r="B553">
        <v>7.3973440000000004</v>
      </c>
      <c r="C553" s="6">
        <f t="shared" si="35"/>
        <v>-4.424767446351896E-3</v>
      </c>
      <c r="G553" s="2">
        <v>-8.9171974522291864E-3</v>
      </c>
      <c r="H553" s="2">
        <v>3.3333585676156297E-3</v>
      </c>
      <c r="I553" s="2">
        <f t="shared" si="32"/>
        <v>-9.2307457105258867E-3</v>
      </c>
      <c r="J553" s="2">
        <f t="shared" si="33"/>
        <v>2.891612135593964E-3</v>
      </c>
      <c r="K553" s="2">
        <f t="shared" si="34"/>
        <v>-2.6691736317138581E-5</v>
      </c>
    </row>
    <row r="554" spans="1:11" ht="14.25" customHeight="1" x14ac:dyDescent="0.25">
      <c r="A554" s="1">
        <v>41254</v>
      </c>
      <c r="B554">
        <v>7.422002</v>
      </c>
      <c r="C554" s="6">
        <f t="shared" si="35"/>
        <v>3.3333585676156297E-3</v>
      </c>
      <c r="G554" s="2">
        <v>3.2133676092545027E-3</v>
      </c>
      <c r="H554" s="2">
        <v>1.107383156188968E-3</v>
      </c>
      <c r="I554" s="2">
        <f t="shared" si="32"/>
        <v>2.8998193509578024E-3</v>
      </c>
      <c r="J554" s="2">
        <f t="shared" si="33"/>
        <v>6.6563672416730234E-4</v>
      </c>
      <c r="K554" s="2">
        <f t="shared" si="34"/>
        <v>1.9302262534485044E-6</v>
      </c>
    </row>
    <row r="555" spans="1:11" ht="14.25" customHeight="1" x14ac:dyDescent="0.25">
      <c r="A555" s="1">
        <v>41255</v>
      </c>
      <c r="B555">
        <v>7.4302210000000004</v>
      </c>
      <c r="C555" s="6">
        <f t="shared" si="35"/>
        <v>1.107383156188968E-3</v>
      </c>
      <c r="G555" s="2">
        <v>3.2030749519538215E-3</v>
      </c>
      <c r="H555" s="2">
        <v>0</v>
      </c>
      <c r="I555" s="2">
        <f t="shared" si="32"/>
        <v>2.8895266936571212E-3</v>
      </c>
      <c r="J555" s="2">
        <f t="shared" si="33"/>
        <v>-4.4174643202166564E-4</v>
      </c>
      <c r="K555" s="2">
        <f t="shared" si="34"/>
        <v>-1.2764381071543938E-6</v>
      </c>
    </row>
    <row r="556" spans="1:11" ht="14.25" customHeight="1" x14ac:dyDescent="0.25">
      <c r="A556" s="1">
        <v>41256</v>
      </c>
      <c r="B556">
        <v>7.4302210000000004</v>
      </c>
      <c r="C556" s="6">
        <f t="shared" si="35"/>
        <v>0</v>
      </c>
      <c r="G556" s="2">
        <v>7.0242656449552854E-3</v>
      </c>
      <c r="H556" s="2">
        <v>1.6592911570194158E-2</v>
      </c>
      <c r="I556" s="2">
        <f t="shared" si="32"/>
        <v>6.7107173866585851E-3</v>
      </c>
      <c r="J556" s="2">
        <f t="shared" si="33"/>
        <v>1.6151165138172493E-2</v>
      </c>
      <c r="K556" s="2">
        <f t="shared" si="34"/>
        <v>1.0838590470752816E-4</v>
      </c>
    </row>
    <row r="557" spans="1:11" ht="14.25" customHeight="1" x14ac:dyDescent="0.25">
      <c r="A557" s="1">
        <v>41257</v>
      </c>
      <c r="B557">
        <v>7.5535100000000002</v>
      </c>
      <c r="C557" s="6">
        <f t="shared" si="35"/>
        <v>1.6592911570194158E-2</v>
      </c>
      <c r="G557" s="2">
        <v>1.0779961953075512E-2</v>
      </c>
      <c r="H557" s="2">
        <v>5.1142581395933862E-2</v>
      </c>
      <c r="I557" s="2">
        <f t="shared" si="32"/>
        <v>1.0466413694778812E-2</v>
      </c>
      <c r="J557" s="2">
        <f t="shared" si="33"/>
        <v>5.0700834963912193E-2</v>
      </c>
      <c r="K557" s="2">
        <f t="shared" si="34"/>
        <v>5.3065591340301099E-4</v>
      </c>
    </row>
    <row r="558" spans="1:11" ht="14.25" customHeight="1" x14ac:dyDescent="0.25">
      <c r="A558" s="1">
        <v>41260</v>
      </c>
      <c r="B558">
        <v>7.9398160000000004</v>
      </c>
      <c r="C558" s="6">
        <f t="shared" si="35"/>
        <v>5.1142581395933862E-2</v>
      </c>
      <c r="G558" s="2">
        <v>5.0815558343789258E-2</v>
      </c>
      <c r="H558" s="2">
        <v>8.2815521165728878E-3</v>
      </c>
      <c r="I558" s="2">
        <f t="shared" si="32"/>
        <v>5.0502010085492557E-2</v>
      </c>
      <c r="J558" s="2">
        <f t="shared" si="33"/>
        <v>7.839805684551223E-3</v>
      </c>
      <c r="K558" s="2">
        <f t="shared" si="34"/>
        <v>3.9592594574950778E-4</v>
      </c>
    </row>
    <row r="559" spans="1:11" ht="14.25" customHeight="1" x14ac:dyDescent="0.25">
      <c r="A559" s="1">
        <v>41261</v>
      </c>
      <c r="B559">
        <v>8.0055700000000005</v>
      </c>
      <c r="C559" s="6">
        <f t="shared" si="35"/>
        <v>8.2815521165728878E-3</v>
      </c>
      <c r="G559" s="2">
        <v>1.4328358208955061E-2</v>
      </c>
      <c r="H559" s="2">
        <v>2.669403927515468E-2</v>
      </c>
      <c r="I559" s="2">
        <f t="shared" si="32"/>
        <v>1.4014809950658361E-2</v>
      </c>
      <c r="J559" s="2">
        <f t="shared" si="33"/>
        <v>2.6252292843133015E-2</v>
      </c>
      <c r="K559" s="2">
        <f t="shared" si="34"/>
        <v>3.6792089496553786E-4</v>
      </c>
    </row>
    <row r="560" spans="1:11" ht="14.25" customHeight="1" x14ac:dyDescent="0.25">
      <c r="A560" s="1">
        <v>41262</v>
      </c>
      <c r="B560">
        <v>8.2192710000000009</v>
      </c>
      <c r="C560" s="6">
        <f t="shared" si="35"/>
        <v>2.669403927515468E-2</v>
      </c>
      <c r="G560" s="2">
        <v>-1.6480341377280716E-2</v>
      </c>
      <c r="H560" s="2">
        <v>-3.0000227514095368E-3</v>
      </c>
      <c r="I560" s="2">
        <f t="shared" si="32"/>
        <v>-1.6793889635577416E-2</v>
      </c>
      <c r="J560" s="2">
        <f t="shared" si="33"/>
        <v>-3.4417691834312024E-3</v>
      </c>
      <c r="K560" s="2">
        <f t="shared" si="34"/>
        <v>5.7800691817675022E-5</v>
      </c>
    </row>
    <row r="561" spans="1:11" ht="14.25" customHeight="1" x14ac:dyDescent="0.25">
      <c r="A561" s="1">
        <v>41263</v>
      </c>
      <c r="B561">
        <v>8.1946130000000004</v>
      </c>
      <c r="C561" s="6">
        <f t="shared" si="35"/>
        <v>-3.0000227514095368E-3</v>
      </c>
      <c r="G561" s="2">
        <v>2.214249085233333E-2</v>
      </c>
      <c r="H561" s="2">
        <v>-2.1063105725676046E-2</v>
      </c>
      <c r="I561" s="2">
        <f t="shared" si="32"/>
        <v>2.1828942594036629E-2</v>
      </c>
      <c r="J561" s="2">
        <f t="shared" si="33"/>
        <v>-2.150485215769771E-2</v>
      </c>
      <c r="K561" s="2">
        <f t="shared" si="34"/>
        <v>-4.6942818324362804E-4</v>
      </c>
    </row>
    <row r="562" spans="1:11" ht="14.25" customHeight="1" x14ac:dyDescent="0.25">
      <c r="A562" s="1">
        <v>41264</v>
      </c>
      <c r="B562">
        <v>8.0220090000000006</v>
      </c>
      <c r="C562" s="6">
        <f t="shared" si="35"/>
        <v>-2.1063105725676046E-2</v>
      </c>
      <c r="G562" s="2">
        <v>1.2880503512880725E-2</v>
      </c>
      <c r="H562" s="2">
        <v>-4.0984745841098347E-3</v>
      </c>
      <c r="I562" s="2">
        <f t="shared" si="32"/>
        <v>1.2566955254584025E-2</v>
      </c>
      <c r="J562" s="2">
        <f t="shared" si="33"/>
        <v>-4.5402210161315003E-3</v>
      </c>
      <c r="K562" s="2">
        <f t="shared" si="34"/>
        <v>-5.7056754355646583E-5</v>
      </c>
    </row>
    <row r="563" spans="1:11" ht="14.25" customHeight="1" x14ac:dyDescent="0.25">
      <c r="A563" s="1">
        <v>41267</v>
      </c>
      <c r="B563">
        <v>7.9891310000000004</v>
      </c>
      <c r="C563" s="6">
        <f t="shared" si="35"/>
        <v>-4.0984745841098347E-3</v>
      </c>
      <c r="G563" s="2">
        <v>-1.7340983661328524E-2</v>
      </c>
      <c r="H563" s="2">
        <v>-7.2015341843812974E-3</v>
      </c>
      <c r="I563" s="2">
        <f t="shared" si="32"/>
        <v>-1.7654531919625224E-2</v>
      </c>
      <c r="J563" s="2">
        <f t="shared" si="33"/>
        <v>-7.6432806164029631E-3</v>
      </c>
      <c r="K563" s="2">
        <f t="shared" si="34"/>
        <v>1.3493854161293888E-4</v>
      </c>
    </row>
    <row r="564" spans="1:11" ht="14.25" customHeight="1" x14ac:dyDescent="0.25">
      <c r="A564" s="1">
        <v>41269</v>
      </c>
      <c r="B564">
        <v>7.931597</v>
      </c>
      <c r="C564" s="6">
        <f t="shared" si="35"/>
        <v>-7.2015341843812974E-3</v>
      </c>
      <c r="G564" s="2">
        <v>7.0588823529411648E-3</v>
      </c>
      <c r="H564" s="2">
        <v>8.2901337523830776E-3</v>
      </c>
      <c r="I564" s="2">
        <f t="shared" si="32"/>
        <v>6.7453340946444645E-3</v>
      </c>
      <c r="J564" s="2">
        <f t="shared" si="33"/>
        <v>7.8483873203614128E-3</v>
      </c>
      <c r="K564" s="2">
        <f t="shared" si="34"/>
        <v>5.2939994580009146E-5</v>
      </c>
    </row>
    <row r="565" spans="1:11" ht="14.25" customHeight="1" x14ac:dyDescent="0.25">
      <c r="A565" s="1">
        <v>41270</v>
      </c>
      <c r="B565">
        <v>7.9973510000000001</v>
      </c>
      <c r="C565" s="6">
        <f t="shared" si="35"/>
        <v>8.2901337523830776E-3</v>
      </c>
      <c r="G565" s="2">
        <v>-8.7617985536331267E-3</v>
      </c>
      <c r="H565" s="2">
        <v>-5.1388265939559252E-3</v>
      </c>
      <c r="I565" s="2">
        <f t="shared" si="32"/>
        <v>-9.075346811929827E-3</v>
      </c>
      <c r="J565" s="2">
        <f t="shared" si="33"/>
        <v>-5.5805730259775909E-3</v>
      </c>
      <c r="K565" s="2">
        <f t="shared" si="34"/>
        <v>5.0645635620047319E-5</v>
      </c>
    </row>
    <row r="566" spans="1:11" ht="14.25" customHeight="1" x14ac:dyDescent="0.25">
      <c r="A566" s="1">
        <v>41271</v>
      </c>
      <c r="B566">
        <v>7.9562540000000004</v>
      </c>
      <c r="C566" s="6">
        <f t="shared" si="35"/>
        <v>-5.1388265939559252E-3</v>
      </c>
      <c r="G566" s="2">
        <v>2.1213967072125195E-2</v>
      </c>
      <c r="H566" s="2">
        <v>1.9628206942613913E-2</v>
      </c>
      <c r="I566" s="2">
        <f t="shared" si="32"/>
        <v>2.0900418813828495E-2</v>
      </c>
      <c r="J566" s="2">
        <f t="shared" si="33"/>
        <v>1.9186460510592248E-2</v>
      </c>
      <c r="K566" s="2">
        <f t="shared" si="34"/>
        <v>4.0100506022635967E-4</v>
      </c>
    </row>
    <row r="567" spans="1:11" ht="14.25" customHeight="1" x14ac:dyDescent="0.25">
      <c r="A567" s="1">
        <v>41274</v>
      </c>
      <c r="B567">
        <v>8.1124209999999994</v>
      </c>
      <c r="C567" s="6">
        <f t="shared" si="35"/>
        <v>1.9628206942613913E-2</v>
      </c>
      <c r="G567" s="2">
        <v>2.6543623773802816E-2</v>
      </c>
      <c r="H567" s="2">
        <v>4.7618953700750977E-2</v>
      </c>
      <c r="I567" s="2">
        <f t="shared" si="32"/>
        <v>2.6230075515506115E-2</v>
      </c>
      <c r="J567" s="2">
        <f t="shared" si="33"/>
        <v>4.7177207268729308E-2</v>
      </c>
      <c r="K567" s="2">
        <f t="shared" si="34"/>
        <v>1.2374617092694537E-3</v>
      </c>
    </row>
    <row r="568" spans="1:11" ht="14.25" customHeight="1" x14ac:dyDescent="0.25">
      <c r="A568" s="1">
        <v>41276</v>
      </c>
      <c r="B568">
        <v>8.4987259999999996</v>
      </c>
      <c r="C568" s="6">
        <f t="shared" si="35"/>
        <v>4.7618953700750977E-2</v>
      </c>
      <c r="G568" s="2">
        <v>-1.6863967573693683E-3</v>
      </c>
      <c r="H568" s="2">
        <v>-2.9013760415382839E-3</v>
      </c>
      <c r="I568" s="2">
        <f t="shared" si="32"/>
        <v>-1.9999450156660686E-3</v>
      </c>
      <c r="J568" s="2">
        <f t="shared" si="33"/>
        <v>-3.3431224735599495E-3</v>
      </c>
      <c r="K568" s="2">
        <f t="shared" si="34"/>
        <v>6.6860611277574393E-6</v>
      </c>
    </row>
    <row r="569" spans="1:11" ht="14.25" customHeight="1" x14ac:dyDescent="0.25">
      <c r="A569" s="1">
        <v>41277</v>
      </c>
      <c r="B569">
        <v>8.4740680000000008</v>
      </c>
      <c r="C569" s="6">
        <f t="shared" si="35"/>
        <v>-2.9013760415382839E-3</v>
      </c>
      <c r="G569" s="2">
        <v>2.5900844594594519E-2</v>
      </c>
      <c r="H569" s="2">
        <v>3.8798366970855813E-3</v>
      </c>
      <c r="I569" s="2">
        <f t="shared" si="32"/>
        <v>2.5587296336297818E-2</v>
      </c>
      <c r="J569" s="2">
        <f t="shared" si="33"/>
        <v>3.4380902650639157E-3</v>
      </c>
      <c r="K569" s="2">
        <f t="shared" si="34"/>
        <v>8.797143444313113E-5</v>
      </c>
    </row>
    <row r="570" spans="1:11" ht="14.25" customHeight="1" x14ac:dyDescent="0.25">
      <c r="A570" s="1">
        <v>41278</v>
      </c>
      <c r="B570">
        <v>8.5069459999999992</v>
      </c>
      <c r="C570" s="6">
        <f t="shared" si="35"/>
        <v>3.8798366970855813E-3</v>
      </c>
      <c r="G570" s="2">
        <v>3.8420419232734204E-3</v>
      </c>
      <c r="H570" s="2">
        <v>8.6956000426006153E-3</v>
      </c>
      <c r="I570" s="2">
        <f t="shared" si="32"/>
        <v>3.5284936649767201E-3</v>
      </c>
      <c r="J570" s="2">
        <f t="shared" si="33"/>
        <v>8.2538536105789505E-3</v>
      </c>
      <c r="K570" s="2">
        <f t="shared" si="34"/>
        <v>2.9123670176573056E-5</v>
      </c>
    </row>
    <row r="571" spans="1:11" ht="14.25" customHeight="1" x14ac:dyDescent="0.25">
      <c r="A571" s="1">
        <v>41281</v>
      </c>
      <c r="B571">
        <v>8.5809189999999997</v>
      </c>
      <c r="C571" s="6">
        <f t="shared" si="35"/>
        <v>8.6956000426006153E-3</v>
      </c>
      <c r="G571" s="2">
        <v>-1.5308965811428821E-2</v>
      </c>
      <c r="H571" s="2">
        <v>-9.5782281594780638E-4</v>
      </c>
      <c r="I571" s="2">
        <f t="shared" si="32"/>
        <v>-1.5622514069725521E-2</v>
      </c>
      <c r="J571" s="2">
        <f t="shared" si="33"/>
        <v>-1.399569247969472E-3</v>
      </c>
      <c r="K571" s="2">
        <f t="shared" si="34"/>
        <v>2.1864790267958243E-5</v>
      </c>
    </row>
    <row r="572" spans="1:11" ht="14.25" customHeight="1" x14ac:dyDescent="0.25">
      <c r="A572" s="1">
        <v>41282</v>
      </c>
      <c r="B572">
        <v>8.5726999999999993</v>
      </c>
      <c r="C572" s="6">
        <f t="shared" si="35"/>
        <v>-9.5782281594780638E-4</v>
      </c>
      <c r="G572" s="2">
        <v>1.0549750138811653E-2</v>
      </c>
      <c r="H572" s="2">
        <v>1.1505243388897357E-2</v>
      </c>
      <c r="I572" s="2">
        <f t="shared" si="32"/>
        <v>1.0236201880514953E-2</v>
      </c>
      <c r="J572" s="2">
        <f t="shared" si="33"/>
        <v>1.1063496956875692E-2</v>
      </c>
      <c r="K572" s="2">
        <f t="shared" si="34"/>
        <v>1.1324818835504242E-4</v>
      </c>
    </row>
    <row r="573" spans="1:11" ht="14.25" customHeight="1" x14ac:dyDescent="0.25">
      <c r="A573" s="1">
        <v>41283</v>
      </c>
      <c r="B573">
        <v>8.6713310000000003</v>
      </c>
      <c r="C573" s="6">
        <f t="shared" si="35"/>
        <v>1.1505243388897357E-2</v>
      </c>
      <c r="G573" s="2">
        <v>5.4943953025057279E-3</v>
      </c>
      <c r="H573" s="2">
        <v>-1.8957873941152226E-3</v>
      </c>
      <c r="I573" s="2">
        <f t="shared" si="32"/>
        <v>5.1808470442090276E-3</v>
      </c>
      <c r="J573" s="2">
        <f t="shared" si="33"/>
        <v>-2.3375338261368882E-3</v>
      </c>
      <c r="K573" s="2">
        <f t="shared" si="34"/>
        <v>-1.2110405213879916E-5</v>
      </c>
    </row>
    <row r="574" spans="1:11" ht="14.25" customHeight="1" x14ac:dyDescent="0.25">
      <c r="A574" s="1">
        <v>41284</v>
      </c>
      <c r="B574">
        <v>8.6548920000000003</v>
      </c>
      <c r="C574" s="6">
        <f t="shared" si="35"/>
        <v>-1.8957873941152226E-3</v>
      </c>
      <c r="G574" s="2">
        <v>1.0382568873364306E-2</v>
      </c>
      <c r="H574" s="2">
        <v>-3.7986609191658083E-3</v>
      </c>
      <c r="I574" s="2">
        <f t="shared" si="32"/>
        <v>1.0069020615067606E-2</v>
      </c>
      <c r="J574" s="2">
        <f t="shared" si="33"/>
        <v>-4.2404073511874739E-3</v>
      </c>
      <c r="K574" s="2">
        <f t="shared" si="34"/>
        <v>-4.2696749035390895E-5</v>
      </c>
    </row>
    <row r="575" spans="1:11" ht="14.25" customHeight="1" x14ac:dyDescent="0.25">
      <c r="A575" s="1">
        <v>41285</v>
      </c>
      <c r="B575">
        <v>8.6220149999999993</v>
      </c>
      <c r="C575" s="6">
        <f t="shared" si="35"/>
        <v>-3.7986609191658083E-3</v>
      </c>
      <c r="G575" s="2">
        <v>5.4083288263928608E-4</v>
      </c>
      <c r="H575" s="2">
        <v>-9.5328064263399126E-3</v>
      </c>
      <c r="I575" s="2">
        <f t="shared" si="32"/>
        <v>2.27284624342586E-4</v>
      </c>
      <c r="J575" s="2">
        <f t="shared" si="33"/>
        <v>-9.9745528583615774E-3</v>
      </c>
      <c r="K575" s="2">
        <f t="shared" si="34"/>
        <v>-2.2670624993979787E-6</v>
      </c>
    </row>
    <row r="576" spans="1:11" ht="14.25" customHeight="1" x14ac:dyDescent="0.25">
      <c r="A576" s="1">
        <v>41288</v>
      </c>
      <c r="B576">
        <v>8.5398230000000002</v>
      </c>
      <c r="C576" s="6">
        <f t="shared" si="35"/>
        <v>-9.5328064263399126E-3</v>
      </c>
      <c r="G576" s="2">
        <v>1.6216756756755046E-3</v>
      </c>
      <c r="H576" s="2">
        <v>-9.6246725488339235E-3</v>
      </c>
      <c r="I576" s="2">
        <f t="shared" si="32"/>
        <v>1.3081274173788046E-3</v>
      </c>
      <c r="J576" s="2">
        <f t="shared" si="33"/>
        <v>-1.0066418980855588E-2</v>
      </c>
      <c r="K576" s="2">
        <f t="shared" si="34"/>
        <v>-1.3168158663679598E-5</v>
      </c>
    </row>
    <row r="577" spans="1:11" ht="14.25" customHeight="1" x14ac:dyDescent="0.25">
      <c r="A577" s="1">
        <v>41289</v>
      </c>
      <c r="B577">
        <v>8.45763</v>
      </c>
      <c r="C577" s="6">
        <f t="shared" si="35"/>
        <v>-9.6246725488339235E-3</v>
      </c>
      <c r="G577" s="2">
        <v>9.7138688767475223E-3</v>
      </c>
      <c r="H577" s="2">
        <v>7.774518393450558E-3</v>
      </c>
      <c r="I577" s="2">
        <f t="shared" si="32"/>
        <v>9.400320618450822E-3</v>
      </c>
      <c r="J577" s="2">
        <f t="shared" si="33"/>
        <v>7.3327719614288923E-3</v>
      </c>
      <c r="K577" s="2">
        <f t="shared" si="34"/>
        <v>6.8930407459418086E-5</v>
      </c>
    </row>
    <row r="578" spans="1:11" ht="14.25" customHeight="1" x14ac:dyDescent="0.25">
      <c r="A578" s="1">
        <v>41290</v>
      </c>
      <c r="B578">
        <v>8.5233840000000001</v>
      </c>
      <c r="C578" s="6">
        <f t="shared" si="35"/>
        <v>7.774518393450558E-3</v>
      </c>
      <c r="G578" s="2">
        <v>1.5499787039005231E-2</v>
      </c>
      <c r="H578" s="2">
        <v>-4.8215591366057575E-3</v>
      </c>
      <c r="I578" s="2">
        <f t="shared" si="32"/>
        <v>1.518623878070853E-2</v>
      </c>
      <c r="J578" s="2">
        <f t="shared" si="33"/>
        <v>-5.2633055686274232E-3</v>
      </c>
      <c r="K578" s="2">
        <f t="shared" si="34"/>
        <v>-7.9929815141008932E-5</v>
      </c>
    </row>
    <row r="579" spans="1:11" ht="14.25" customHeight="1" x14ac:dyDescent="0.25">
      <c r="A579" s="1">
        <v>41291</v>
      </c>
      <c r="B579">
        <v>8.4822880000000005</v>
      </c>
      <c r="C579" s="6">
        <f t="shared" si="35"/>
        <v>-4.8215591366057575E-3</v>
      </c>
      <c r="G579" s="2">
        <v>-1.684210526315788E-2</v>
      </c>
      <c r="H579" s="2">
        <v>9.689602616651527E-4</v>
      </c>
      <c r="I579" s="2">
        <f t="shared" ref="I579:I642" si="36">G579-$G$2770</f>
        <v>-1.7155653521454581E-2</v>
      </c>
      <c r="J579" s="2">
        <f t="shared" ref="J579:J642" si="37">H579-$H$2770</f>
        <v>5.2721382964348706E-4</v>
      </c>
      <c r="K579" s="2">
        <f t="shared" ref="K579:K642" si="38">I579*J579</f>
        <v>-9.044697793082844E-6</v>
      </c>
    </row>
    <row r="580" spans="1:11" ht="14.25" customHeight="1" x14ac:dyDescent="0.25">
      <c r="A580" s="1">
        <v>41292</v>
      </c>
      <c r="B580">
        <v>8.4905069999999991</v>
      </c>
      <c r="C580" s="6">
        <f t="shared" ref="C580:C643" si="39">B580/B579-1</f>
        <v>9.689602616651527E-4</v>
      </c>
      <c r="G580" s="2">
        <v>1.6595289079229136E-2</v>
      </c>
      <c r="H580" s="2">
        <v>4.8402292112827983E-3</v>
      </c>
      <c r="I580" s="2">
        <f t="shared" si="36"/>
        <v>1.6281740820932436E-2</v>
      </c>
      <c r="J580" s="2">
        <f t="shared" si="37"/>
        <v>4.3984827792611326E-3</v>
      </c>
      <c r="K580" s="2">
        <f t="shared" si="38"/>
        <v>7.1614956617264334E-5</v>
      </c>
    </row>
    <row r="581" spans="1:11" ht="14.25" customHeight="1" x14ac:dyDescent="0.25">
      <c r="A581" s="1">
        <v>41296</v>
      </c>
      <c r="B581">
        <v>8.5316030000000005</v>
      </c>
      <c r="C581" s="6">
        <f t="shared" si="39"/>
        <v>4.8402292112827983E-3</v>
      </c>
      <c r="G581" s="2">
        <v>-2.0010479199578657E-2</v>
      </c>
      <c r="H581" s="2">
        <v>1.5414336555510166E-2</v>
      </c>
      <c r="I581" s="2">
        <f t="shared" si="36"/>
        <v>-2.0324027457875357E-2</v>
      </c>
      <c r="J581" s="2">
        <f t="shared" si="37"/>
        <v>1.4972590123488502E-2</v>
      </c>
      <c r="K581" s="2">
        <f t="shared" si="38"/>
        <v>-3.043033327852937E-4</v>
      </c>
    </row>
    <row r="582" spans="1:11" ht="14.25" customHeight="1" x14ac:dyDescent="0.25">
      <c r="A582" s="1">
        <v>41297</v>
      </c>
      <c r="B582">
        <v>8.6631119999999999</v>
      </c>
      <c r="C582" s="6">
        <f t="shared" si="39"/>
        <v>1.5414336555510166E-2</v>
      </c>
      <c r="G582" s="2">
        <v>1.4508220606758826E-2</v>
      </c>
      <c r="H582" s="2">
        <v>2.371907462353029E-2</v>
      </c>
      <c r="I582" s="2">
        <f t="shared" si="36"/>
        <v>1.4194672348462126E-2</v>
      </c>
      <c r="J582" s="2">
        <f t="shared" si="37"/>
        <v>2.3277328191508625E-2</v>
      </c>
      <c r="K582" s="2">
        <f t="shared" si="38"/>
        <v>3.3041404682608539E-4</v>
      </c>
    </row>
    <row r="583" spans="1:11" ht="14.25" customHeight="1" x14ac:dyDescent="0.25">
      <c r="A583" s="1">
        <v>41298</v>
      </c>
      <c r="B583">
        <v>8.8685930000000006</v>
      </c>
      <c r="C583" s="6">
        <f t="shared" si="39"/>
        <v>2.371907462353029E-2</v>
      </c>
      <c r="G583" s="2">
        <v>5.4025479556434108E-2</v>
      </c>
      <c r="H583" s="2">
        <v>-8.3410074179749438E-3</v>
      </c>
      <c r="I583" s="2">
        <f t="shared" si="36"/>
        <v>5.3711931298137408E-2</v>
      </c>
      <c r="J583" s="2">
        <f t="shared" si="37"/>
        <v>-8.7827538499966086E-3</v>
      </c>
      <c r="K583" s="2">
        <f t="shared" si="38"/>
        <v>-4.7173867139946969E-4</v>
      </c>
    </row>
    <row r="584" spans="1:11" ht="14.25" customHeight="1" x14ac:dyDescent="0.25">
      <c r="A584" s="1">
        <v>41299</v>
      </c>
      <c r="B584">
        <v>8.7946200000000001</v>
      </c>
      <c r="C584" s="6">
        <f t="shared" si="39"/>
        <v>-8.3410074179749438E-3</v>
      </c>
      <c r="G584" s="2">
        <v>-4.020100502512447E-3</v>
      </c>
      <c r="H584" s="2">
        <v>-2.803759571192499E-3</v>
      </c>
      <c r="I584" s="2">
        <f t="shared" si="36"/>
        <v>-4.3336487608091473E-3</v>
      </c>
      <c r="J584" s="2">
        <f t="shared" si="37"/>
        <v>-3.2455060032141646E-3</v>
      </c>
      <c r="K584" s="2">
        <f t="shared" si="38"/>
        <v>1.4064883069027713E-5</v>
      </c>
    </row>
    <row r="585" spans="1:11" ht="14.25" customHeight="1" x14ac:dyDescent="0.25">
      <c r="A585" s="1">
        <v>41302</v>
      </c>
      <c r="B585">
        <v>8.7699619999999996</v>
      </c>
      <c r="C585" s="6">
        <f t="shared" si="39"/>
        <v>-2.803759571192499E-3</v>
      </c>
      <c r="G585" s="2">
        <v>4.0363269424823489E-3</v>
      </c>
      <c r="H585" s="2">
        <v>4.1237122806233373E-2</v>
      </c>
      <c r="I585" s="2">
        <f t="shared" si="36"/>
        <v>3.7227786841856486E-3</v>
      </c>
      <c r="J585" s="2">
        <f t="shared" si="37"/>
        <v>4.0795376374211705E-2</v>
      </c>
      <c r="K585" s="2">
        <f t="shared" si="38"/>
        <v>1.5187215757924615E-4</v>
      </c>
    </row>
    <row r="586" spans="1:11" ht="14.25" customHeight="1" x14ac:dyDescent="0.25">
      <c r="A586" s="1">
        <v>41303</v>
      </c>
      <c r="B586">
        <v>9.1316100000000002</v>
      </c>
      <c r="C586" s="6">
        <f t="shared" si="39"/>
        <v>4.1237122806233373E-2</v>
      </c>
      <c r="G586" s="2">
        <v>-3.5175829145728588E-2</v>
      </c>
      <c r="H586" s="2">
        <v>-2.4302395744014604E-2</v>
      </c>
      <c r="I586" s="2">
        <f t="shared" si="36"/>
        <v>-3.5489377404025288E-2</v>
      </c>
      <c r="J586" s="2">
        <f t="shared" si="37"/>
        <v>-2.4744142176036269E-2</v>
      </c>
      <c r="K586" s="2">
        <f t="shared" si="38"/>
        <v>8.7815420022421071E-4</v>
      </c>
    </row>
    <row r="587" spans="1:11" ht="14.25" customHeight="1" x14ac:dyDescent="0.25">
      <c r="A587" s="1">
        <v>41304</v>
      </c>
      <c r="B587">
        <v>8.9096899999999994</v>
      </c>
      <c r="C587" s="6">
        <f t="shared" si="39"/>
        <v>-2.4302395744014604E-2</v>
      </c>
      <c r="G587" s="2">
        <v>-8.8541662055122705E-3</v>
      </c>
      <c r="H587" s="2">
        <v>9.2247878433493469E-4</v>
      </c>
      <c r="I587" s="2">
        <f t="shared" si="36"/>
        <v>-9.1677144638089708E-3</v>
      </c>
      <c r="J587" s="2">
        <f t="shared" si="37"/>
        <v>4.8073235231326904E-4</v>
      </c>
      <c r="K587" s="2">
        <f t="shared" si="38"/>
        <v>-4.4072169395232669E-6</v>
      </c>
    </row>
    <row r="588" spans="1:11" ht="14.25" customHeight="1" x14ac:dyDescent="0.25">
      <c r="A588" s="1">
        <v>41305</v>
      </c>
      <c r="B588">
        <v>8.9179089999999999</v>
      </c>
      <c r="C588" s="6">
        <f t="shared" si="39"/>
        <v>9.2247878433493469E-4</v>
      </c>
      <c r="G588" s="2">
        <v>5.7802414198506735E-3</v>
      </c>
      <c r="H588" s="2">
        <v>1.0138251018260158E-2</v>
      </c>
      <c r="I588" s="2">
        <f t="shared" si="36"/>
        <v>5.4666931615539732E-3</v>
      </c>
      <c r="J588" s="2">
        <f t="shared" si="37"/>
        <v>9.6965045862384934E-3</v>
      </c>
      <c r="K588" s="2">
        <f t="shared" si="38"/>
        <v>5.300781531256671E-5</v>
      </c>
    </row>
    <row r="589" spans="1:11" ht="14.25" customHeight="1" x14ac:dyDescent="0.25">
      <c r="A589" s="1">
        <v>41306</v>
      </c>
      <c r="B589">
        <v>9.0083210000000005</v>
      </c>
      <c r="C589" s="6">
        <f t="shared" si="39"/>
        <v>1.0138251018260158E-2</v>
      </c>
      <c r="G589" s="2">
        <v>-2.5600785036613671E-2</v>
      </c>
      <c r="H589" s="2">
        <v>-2.4635001350418184E-2</v>
      </c>
      <c r="I589" s="2">
        <f t="shared" si="36"/>
        <v>-2.5914333294910372E-2</v>
      </c>
      <c r="J589" s="2">
        <f t="shared" si="37"/>
        <v>-2.5076747782439849E-2</v>
      </c>
      <c r="K589" s="2">
        <f t="shared" si="38"/>
        <v>6.4984719998655081E-4</v>
      </c>
    </row>
    <row r="590" spans="1:11" ht="14.25" customHeight="1" x14ac:dyDescent="0.25">
      <c r="A590" s="1">
        <v>41309</v>
      </c>
      <c r="B590">
        <v>8.7864009999999997</v>
      </c>
      <c r="C590" s="6">
        <f t="shared" si="39"/>
        <v>-2.4635001350418184E-2</v>
      </c>
      <c r="G590" s="2">
        <v>6.9705630026810628E-3</v>
      </c>
      <c r="H590" s="2">
        <v>6.5481873636314969E-3</v>
      </c>
      <c r="I590" s="2">
        <f t="shared" si="36"/>
        <v>6.6570147443843625E-3</v>
      </c>
      <c r="J590" s="2">
        <f t="shared" si="37"/>
        <v>6.1064409316098313E-3</v>
      </c>
      <c r="K590" s="2">
        <f t="shared" si="38"/>
        <v>4.0650667317438828E-5</v>
      </c>
    </row>
    <row r="591" spans="1:11" ht="14.25" customHeight="1" x14ac:dyDescent="0.25">
      <c r="A591" s="1">
        <v>41310</v>
      </c>
      <c r="B591">
        <v>8.8439359999999994</v>
      </c>
      <c r="C591" s="6">
        <f t="shared" si="39"/>
        <v>6.5481873636314969E-3</v>
      </c>
      <c r="G591" s="2">
        <v>-2.6624599221266587E-3</v>
      </c>
      <c r="H591" s="2">
        <v>7.4349249022154229E-3</v>
      </c>
      <c r="I591" s="2">
        <f t="shared" si="36"/>
        <v>-2.976008180423359E-3</v>
      </c>
      <c r="J591" s="2">
        <f t="shared" si="37"/>
        <v>6.9931784701937573E-3</v>
      </c>
      <c r="K591" s="2">
        <f t="shared" si="38"/>
        <v>-2.0811756334457132E-5</v>
      </c>
    </row>
    <row r="592" spans="1:11" ht="14.25" customHeight="1" x14ac:dyDescent="0.25">
      <c r="A592" s="1">
        <v>41311</v>
      </c>
      <c r="B592">
        <v>8.9096899999999994</v>
      </c>
      <c r="C592" s="6">
        <f t="shared" si="39"/>
        <v>7.4349249022154229E-3</v>
      </c>
      <c r="G592" s="2">
        <v>-2.562733582487986E-2</v>
      </c>
      <c r="H592" s="2">
        <v>-4.3357961949293311E-2</v>
      </c>
      <c r="I592" s="2">
        <f t="shared" si="36"/>
        <v>-2.594088408317656E-2</v>
      </c>
      <c r="J592" s="2">
        <f t="shared" si="37"/>
        <v>-4.3799708381314979E-2</v>
      </c>
      <c r="K592" s="2">
        <f t="shared" si="38"/>
        <v>1.1362031579966287E-3</v>
      </c>
    </row>
    <row r="593" spans="1:11" ht="14.25" customHeight="1" x14ac:dyDescent="0.25">
      <c r="A593" s="1">
        <v>41312</v>
      </c>
      <c r="B593">
        <v>8.5233840000000001</v>
      </c>
      <c r="C593" s="6">
        <f t="shared" si="39"/>
        <v>-4.3357961949293311E-2</v>
      </c>
      <c r="G593" s="2">
        <v>9.8630136986301853E-3</v>
      </c>
      <c r="H593" s="2">
        <v>1.9286940492180271E-3</v>
      </c>
      <c r="I593" s="2">
        <f t="shared" si="36"/>
        <v>9.549465440333485E-3</v>
      </c>
      <c r="J593" s="2">
        <f t="shared" si="37"/>
        <v>1.4869476171963615E-3</v>
      </c>
      <c r="K593" s="2">
        <f t="shared" si="38"/>
        <v>1.4199554882002878E-5</v>
      </c>
    </row>
    <row r="594" spans="1:11" ht="14.25" customHeight="1" x14ac:dyDescent="0.25">
      <c r="A594" s="1">
        <v>41313</v>
      </c>
      <c r="B594">
        <v>8.5398230000000002</v>
      </c>
      <c r="C594" s="6">
        <f t="shared" si="39"/>
        <v>1.9286940492180271E-3</v>
      </c>
      <c r="G594" s="2">
        <v>-4.8833423765599626E-3</v>
      </c>
      <c r="H594" s="2">
        <v>-9.6246725488339235E-3</v>
      </c>
      <c r="I594" s="2">
        <f t="shared" si="36"/>
        <v>-5.1968906348566629E-3</v>
      </c>
      <c r="J594" s="2">
        <f t="shared" si="37"/>
        <v>-1.0066418980855588E-2</v>
      </c>
      <c r="K594" s="2">
        <f t="shared" si="38"/>
        <v>5.2314078528151762E-5</v>
      </c>
    </row>
    <row r="595" spans="1:11" ht="14.25" customHeight="1" x14ac:dyDescent="0.25">
      <c r="A595" s="1">
        <v>41316</v>
      </c>
      <c r="B595">
        <v>8.45763</v>
      </c>
      <c r="C595" s="6">
        <f t="shared" si="39"/>
        <v>-9.6246725488339235E-3</v>
      </c>
      <c r="G595" s="2">
        <v>1.9629280261723059E-2</v>
      </c>
      <c r="H595" s="2">
        <v>2.2351769940278654E-2</v>
      </c>
      <c r="I595" s="2">
        <f t="shared" si="36"/>
        <v>1.9315732003426359E-2</v>
      </c>
      <c r="J595" s="2">
        <f t="shared" si="37"/>
        <v>2.1910023508256989E-2</v>
      </c>
      <c r="K595" s="2">
        <f t="shared" si="38"/>
        <v>4.2320814227426339E-4</v>
      </c>
    </row>
    <row r="596" spans="1:11" ht="14.25" customHeight="1" x14ac:dyDescent="0.25">
      <c r="A596" s="1">
        <v>41317</v>
      </c>
      <c r="B596">
        <v>8.6466729999999998</v>
      </c>
      <c r="C596" s="6">
        <f t="shared" si="39"/>
        <v>2.2351769940278654E-2</v>
      </c>
      <c r="G596" s="2">
        <v>0</v>
      </c>
      <c r="H596" s="2">
        <v>1.4258547767447727E-2</v>
      </c>
      <c r="I596" s="2">
        <f t="shared" si="36"/>
        <v>-3.1354825829670008E-4</v>
      </c>
      <c r="J596" s="2">
        <f t="shared" si="37"/>
        <v>1.3816801335426062E-2</v>
      </c>
      <c r="K596" s="2">
        <f t="shared" si="38"/>
        <v>-4.3322339939543619E-6</v>
      </c>
    </row>
    <row r="597" spans="1:11" ht="14.25" customHeight="1" x14ac:dyDescent="0.25">
      <c r="A597" s="1">
        <v>41318</v>
      </c>
      <c r="B597">
        <v>8.7699619999999996</v>
      </c>
      <c r="C597" s="6">
        <f t="shared" si="39"/>
        <v>1.4258547767447727E-2</v>
      </c>
      <c r="G597" s="2">
        <v>3.7433099602507847E-2</v>
      </c>
      <c r="H597" s="2">
        <v>2.6241846885995734E-2</v>
      </c>
      <c r="I597" s="2">
        <f t="shared" si="36"/>
        <v>3.7119551344211146E-2</v>
      </c>
      <c r="J597" s="2">
        <f t="shared" si="37"/>
        <v>2.580010045397407E-2</v>
      </c>
      <c r="K597" s="2">
        <f t="shared" si="38"/>
        <v>9.5768815348709581E-4</v>
      </c>
    </row>
    <row r="598" spans="1:11" ht="14.25" customHeight="1" x14ac:dyDescent="0.25">
      <c r="A598" s="1">
        <v>41319</v>
      </c>
      <c r="B598">
        <v>9.000102</v>
      </c>
      <c r="C598" s="6">
        <f t="shared" si="39"/>
        <v>2.6241846885995734E-2</v>
      </c>
      <c r="G598" s="2">
        <v>3.0927835051546504E-2</v>
      </c>
      <c r="H598" s="2">
        <v>-3.6529585998026359E-3</v>
      </c>
      <c r="I598" s="2">
        <f t="shared" si="36"/>
        <v>3.0614286793249804E-2</v>
      </c>
      <c r="J598" s="2">
        <f t="shared" si="37"/>
        <v>-4.0947050318243016E-3</v>
      </c>
      <c r="K598" s="2">
        <f t="shared" si="38"/>
        <v>-1.2535647417803223E-4</v>
      </c>
    </row>
    <row r="599" spans="1:11" ht="14.25" customHeight="1" x14ac:dyDescent="0.25">
      <c r="A599" s="1">
        <v>41320</v>
      </c>
      <c r="B599">
        <v>8.9672249999999991</v>
      </c>
      <c r="C599" s="6">
        <f t="shared" si="39"/>
        <v>-3.6529585998026359E-3</v>
      </c>
      <c r="G599" s="2">
        <v>-6.999949999999977E-3</v>
      </c>
      <c r="H599" s="2">
        <v>4.5829116588467222E-3</v>
      </c>
      <c r="I599" s="2">
        <f t="shared" si="36"/>
        <v>-7.3134982582966773E-3</v>
      </c>
      <c r="J599" s="2">
        <f t="shared" si="37"/>
        <v>4.1411652268250566E-3</v>
      </c>
      <c r="K599" s="2">
        <f t="shared" si="38"/>
        <v>-3.0286404673703816E-5</v>
      </c>
    </row>
    <row r="600" spans="1:11" ht="14.25" customHeight="1" x14ac:dyDescent="0.25">
      <c r="A600" s="1">
        <v>41324</v>
      </c>
      <c r="B600">
        <v>9.0083210000000005</v>
      </c>
      <c r="C600" s="6">
        <f t="shared" si="39"/>
        <v>4.5829116588467222E-3</v>
      </c>
      <c r="G600" s="2">
        <v>-0.1032226534127566</v>
      </c>
      <c r="H600" s="2">
        <v>-4.2883240950228219E-2</v>
      </c>
      <c r="I600" s="2">
        <f t="shared" si="36"/>
        <v>-0.1035362016710533</v>
      </c>
      <c r="J600" s="2">
        <f t="shared" si="37"/>
        <v>-4.3324987382249887E-2</v>
      </c>
      <c r="K600" s="2">
        <f t="shared" si="38"/>
        <v>4.485704631004464E-3</v>
      </c>
    </row>
    <row r="601" spans="1:11" ht="14.25" customHeight="1" x14ac:dyDescent="0.25">
      <c r="A601" s="1">
        <v>41325</v>
      </c>
      <c r="B601">
        <v>8.6220149999999993</v>
      </c>
      <c r="C601" s="6">
        <f t="shared" si="39"/>
        <v>-4.2883240950228219E-2</v>
      </c>
      <c r="G601" s="2">
        <v>-4.6041496128102155E-2</v>
      </c>
      <c r="H601" s="2">
        <v>-2.1925617155618471E-2</v>
      </c>
      <c r="I601" s="2">
        <f t="shared" si="36"/>
        <v>-4.6355044386398855E-2</v>
      </c>
      <c r="J601" s="2">
        <f t="shared" si="37"/>
        <v>-2.2367363587640136E-2</v>
      </c>
      <c r="K601" s="2">
        <f t="shared" si="38"/>
        <v>1.0368401319117801E-3</v>
      </c>
    </row>
    <row r="602" spans="1:11" ht="14.25" customHeight="1" x14ac:dyDescent="0.25">
      <c r="A602" s="1">
        <v>41326</v>
      </c>
      <c r="B602">
        <v>8.4329719999999995</v>
      </c>
      <c r="C602" s="6">
        <f t="shared" si="39"/>
        <v>-2.1925617155618471E-2</v>
      </c>
      <c r="G602" s="2">
        <v>2.413184226015308E-2</v>
      </c>
      <c r="H602" s="2">
        <v>1.0721249874895866E-2</v>
      </c>
      <c r="I602" s="2">
        <f t="shared" si="36"/>
        <v>2.381829400185638E-2</v>
      </c>
      <c r="J602" s="2">
        <f t="shared" si="37"/>
        <v>1.0279503442874201E-2</v>
      </c>
      <c r="K602" s="2">
        <f t="shared" si="38"/>
        <v>2.448402351954726E-4</v>
      </c>
    </row>
    <row r="603" spans="1:11" ht="14.25" customHeight="1" x14ac:dyDescent="0.25">
      <c r="A603" s="1">
        <v>41327</v>
      </c>
      <c r="B603">
        <v>8.5233840000000001</v>
      </c>
      <c r="C603" s="6">
        <f t="shared" si="39"/>
        <v>1.0721249874895866E-2</v>
      </c>
      <c r="G603" s="2">
        <v>-1.2643678160919491E-2</v>
      </c>
      <c r="H603" s="2">
        <v>-2.6036607056540095E-2</v>
      </c>
      <c r="I603" s="2">
        <f t="shared" si="36"/>
        <v>-1.2957226419216192E-2</v>
      </c>
      <c r="J603" s="2">
        <f t="shared" si="37"/>
        <v>-2.647835348856176E-2</v>
      </c>
      <c r="K603" s="2">
        <f t="shared" si="38"/>
        <v>3.4308602135933768E-4</v>
      </c>
    </row>
    <row r="604" spans="1:11" ht="14.25" customHeight="1" x14ac:dyDescent="0.25">
      <c r="A604" s="1">
        <v>41330</v>
      </c>
      <c r="B604">
        <v>8.3014639999999993</v>
      </c>
      <c r="C604" s="6">
        <f t="shared" si="39"/>
        <v>-2.6036607056540095E-2</v>
      </c>
      <c r="G604" s="2">
        <v>0</v>
      </c>
      <c r="H604" s="2">
        <v>1.1881157347668037E-2</v>
      </c>
      <c r="I604" s="2">
        <f t="shared" si="36"/>
        <v>-3.1354825829670008E-4</v>
      </c>
      <c r="J604" s="2">
        <f t="shared" si="37"/>
        <v>1.1439410915646372E-2</v>
      </c>
      <c r="K604" s="2">
        <f t="shared" si="38"/>
        <v>-3.5868073685411788E-6</v>
      </c>
    </row>
    <row r="605" spans="1:11" ht="14.25" customHeight="1" x14ac:dyDescent="0.25">
      <c r="A605" s="1">
        <v>41331</v>
      </c>
      <c r="B605">
        <v>8.4000950000000003</v>
      </c>
      <c r="C605" s="6">
        <f t="shared" si="39"/>
        <v>1.1881157347668037E-2</v>
      </c>
      <c r="G605" s="2">
        <v>8.7310826542490449E-3</v>
      </c>
      <c r="H605" s="2">
        <v>4.2074405110894553E-2</v>
      </c>
      <c r="I605" s="2">
        <f t="shared" si="36"/>
        <v>8.4175343959523447E-3</v>
      </c>
      <c r="J605" s="2">
        <f t="shared" si="37"/>
        <v>4.1632658678872884E-2</v>
      </c>
      <c r="K605" s="2">
        <f t="shared" si="38"/>
        <v>3.5044433642435641E-4</v>
      </c>
    </row>
    <row r="606" spans="1:11" ht="14.25" customHeight="1" x14ac:dyDescent="0.25">
      <c r="A606" s="1">
        <v>41332</v>
      </c>
      <c r="B606">
        <v>8.7535240000000005</v>
      </c>
      <c r="C606" s="6">
        <f t="shared" si="39"/>
        <v>4.2074405110894553E-2</v>
      </c>
      <c r="G606" s="2">
        <v>5.1933064050782018E-3</v>
      </c>
      <c r="H606" s="2">
        <v>8.4506537024402473E-3</v>
      </c>
      <c r="I606" s="2">
        <f t="shared" si="36"/>
        <v>4.8797581467815015E-3</v>
      </c>
      <c r="J606" s="2">
        <f t="shared" si="37"/>
        <v>8.0089072704185825E-3</v>
      </c>
      <c r="K606" s="2">
        <f t="shared" si="38"/>
        <v>3.9081530499642676E-5</v>
      </c>
    </row>
    <row r="607" spans="1:11" ht="14.25" customHeight="1" x14ac:dyDescent="0.25">
      <c r="A607" s="1">
        <v>41333</v>
      </c>
      <c r="B607">
        <v>8.8274969999999993</v>
      </c>
      <c r="C607" s="6">
        <f t="shared" si="39"/>
        <v>8.4506537024402473E-3</v>
      </c>
      <c r="G607" s="2">
        <v>8.0366819747417217E-3</v>
      </c>
      <c r="H607" s="2">
        <v>2.4208561045107269E-2</v>
      </c>
      <c r="I607" s="2">
        <f t="shared" si="36"/>
        <v>7.7231337164450214E-3</v>
      </c>
      <c r="J607" s="2">
        <f t="shared" si="37"/>
        <v>2.3766814613085604E-2</v>
      </c>
      <c r="K607" s="2">
        <f t="shared" si="38"/>
        <v>1.8355428727081965E-4</v>
      </c>
    </row>
    <row r="608" spans="1:11" ht="14.25" customHeight="1" x14ac:dyDescent="0.25">
      <c r="A608" s="1">
        <v>41334</v>
      </c>
      <c r="B608">
        <v>9.0411979999999996</v>
      </c>
      <c r="C608" s="6">
        <f t="shared" si="39"/>
        <v>2.4208561045107269E-2</v>
      </c>
      <c r="G608" s="2">
        <v>0.10364465282714419</v>
      </c>
      <c r="H608" s="2">
        <v>8.1818803216122671E-3</v>
      </c>
      <c r="I608" s="2">
        <f t="shared" si="36"/>
        <v>0.10333110456884749</v>
      </c>
      <c r="J608" s="2">
        <f t="shared" si="37"/>
        <v>7.7401338895906014E-3</v>
      </c>
      <c r="K608" s="2">
        <f t="shared" si="38"/>
        <v>7.9979658432216669E-4</v>
      </c>
    </row>
    <row r="609" spans="1:11" ht="14.25" customHeight="1" x14ac:dyDescent="0.25">
      <c r="A609" s="1">
        <v>41337</v>
      </c>
      <c r="B609">
        <v>9.1151719999999994</v>
      </c>
      <c r="C609" s="6">
        <f t="shared" si="39"/>
        <v>8.1818803216122671E-3</v>
      </c>
      <c r="G609" s="2">
        <v>7.481945690502867E-2</v>
      </c>
      <c r="H609" s="2">
        <v>2.0739378258578078E-2</v>
      </c>
      <c r="I609" s="2">
        <f t="shared" si="36"/>
        <v>7.4505908646731969E-2</v>
      </c>
      <c r="J609" s="2">
        <f t="shared" si="37"/>
        <v>2.0297631826556414E-2</v>
      </c>
      <c r="K609" s="2">
        <f t="shared" si="38"/>
        <v>1.5122935026144115E-3</v>
      </c>
    </row>
    <row r="610" spans="1:11" ht="14.25" customHeight="1" x14ac:dyDescent="0.25">
      <c r="A610" s="1">
        <v>41338</v>
      </c>
      <c r="B610">
        <v>9.3042149999999992</v>
      </c>
      <c r="C610" s="6">
        <f t="shared" si="39"/>
        <v>2.0739378258578078E-2</v>
      </c>
      <c r="G610" s="2">
        <v>-1.9203072491598583E-2</v>
      </c>
      <c r="H610" s="2">
        <v>8.8339532136778587E-3</v>
      </c>
      <c r="I610" s="2">
        <f t="shared" si="36"/>
        <v>-1.9516620749895283E-2</v>
      </c>
      <c r="J610" s="2">
        <f t="shared" si="37"/>
        <v>8.3922067816561939E-3</v>
      </c>
      <c r="K610" s="2">
        <f t="shared" si="38"/>
        <v>-1.637875170122832E-4</v>
      </c>
    </row>
    <row r="611" spans="1:11" ht="14.25" customHeight="1" x14ac:dyDescent="0.25">
      <c r="A611" s="1">
        <v>41339</v>
      </c>
      <c r="B611">
        <v>9.3864079999999994</v>
      </c>
      <c r="C611" s="6">
        <f t="shared" si="39"/>
        <v>8.8339532136778587E-3</v>
      </c>
      <c r="G611" s="2">
        <v>1.6642192853646653E-2</v>
      </c>
      <c r="H611" s="2">
        <v>1.3134843488584735E-2</v>
      </c>
      <c r="I611" s="2">
        <f t="shared" si="36"/>
        <v>1.6328644595349953E-2</v>
      </c>
      <c r="J611" s="2">
        <f t="shared" si="37"/>
        <v>1.2693097056563071E-2</v>
      </c>
      <c r="K611" s="2">
        <f t="shared" si="38"/>
        <v>2.0726107065090099E-4</v>
      </c>
    </row>
    <row r="612" spans="1:11" ht="14.25" customHeight="1" x14ac:dyDescent="0.25">
      <c r="A612" s="1">
        <v>41340</v>
      </c>
      <c r="B612">
        <v>9.5096969999999992</v>
      </c>
      <c r="C612" s="6">
        <f t="shared" si="39"/>
        <v>1.3134843488584735E-2</v>
      </c>
      <c r="G612" s="2">
        <v>1.685127587867119E-2</v>
      </c>
      <c r="H612" s="2">
        <v>3.0250595786595502E-2</v>
      </c>
      <c r="I612" s="2">
        <f t="shared" si="36"/>
        <v>1.653772762037449E-2</v>
      </c>
      <c r="J612" s="2">
        <f t="shared" si="37"/>
        <v>2.9808849354573837E-2</v>
      </c>
      <c r="K612" s="2">
        <f t="shared" si="38"/>
        <v>4.9297063130271802E-4</v>
      </c>
    </row>
    <row r="613" spans="1:11" ht="14.25" customHeight="1" x14ac:dyDescent="0.25">
      <c r="A613" s="1">
        <v>41341</v>
      </c>
      <c r="B613">
        <v>9.7973710000000001</v>
      </c>
      <c r="C613" s="6">
        <f t="shared" si="39"/>
        <v>3.0250595786595502E-2</v>
      </c>
      <c r="G613" s="2">
        <v>1.1837120651651434E-2</v>
      </c>
      <c r="H613" s="2">
        <v>-1.6777970335104531E-3</v>
      </c>
      <c r="I613" s="2">
        <f t="shared" si="36"/>
        <v>1.1523572393354733E-2</v>
      </c>
      <c r="J613" s="2">
        <f t="shared" si="37"/>
        <v>-2.1195434655321187E-3</v>
      </c>
      <c r="K613" s="2">
        <f t="shared" si="38"/>
        <v>-2.4424712565921343E-5</v>
      </c>
    </row>
    <row r="614" spans="1:11" ht="14.25" customHeight="1" x14ac:dyDescent="0.25">
      <c r="A614" s="1">
        <v>41344</v>
      </c>
      <c r="B614">
        <v>9.7809329999999992</v>
      </c>
      <c r="C614" s="6">
        <f t="shared" si="39"/>
        <v>-1.6777970335104531E-3</v>
      </c>
      <c r="G614" s="2">
        <v>4.6785210726030257E-4</v>
      </c>
      <c r="H614" s="2">
        <v>2.1848733653527797E-2</v>
      </c>
      <c r="I614" s="2">
        <f t="shared" si="36"/>
        <v>1.5430384896360249E-4</v>
      </c>
      <c r="J614" s="2">
        <f t="shared" si="37"/>
        <v>2.1406987221506132E-2</v>
      </c>
      <c r="K614" s="2">
        <f t="shared" si="38"/>
        <v>3.3031805229930507E-6</v>
      </c>
    </row>
    <row r="615" spans="1:11" ht="14.25" customHeight="1" x14ac:dyDescent="0.25">
      <c r="A615" s="1">
        <v>41345</v>
      </c>
      <c r="B615">
        <v>9.9946339999999996</v>
      </c>
      <c r="C615" s="6">
        <f t="shared" si="39"/>
        <v>2.1848733653527797E-2</v>
      </c>
      <c r="G615" s="2">
        <v>0</v>
      </c>
      <c r="H615" s="2">
        <v>-1.5625084420299973E-2</v>
      </c>
      <c r="I615" s="2">
        <f t="shared" si="36"/>
        <v>-3.1354825829670008E-4</v>
      </c>
      <c r="J615" s="2">
        <f t="shared" si="37"/>
        <v>-1.6066830852321638E-2</v>
      </c>
      <c r="K615" s="2">
        <f t="shared" si="38"/>
        <v>5.0377268300931349E-6</v>
      </c>
    </row>
    <row r="616" spans="1:11" ht="14.25" customHeight="1" x14ac:dyDescent="0.25">
      <c r="A616" s="1">
        <v>41346</v>
      </c>
      <c r="B616">
        <v>9.8384669999999996</v>
      </c>
      <c r="C616" s="6">
        <f t="shared" si="39"/>
        <v>-1.5625084420299973E-2</v>
      </c>
      <c r="G616" s="2">
        <v>5.2385456145250364E-2</v>
      </c>
      <c r="H616" s="2">
        <v>5.847963915516452E-3</v>
      </c>
      <c r="I616" s="2">
        <f t="shared" si="36"/>
        <v>5.2071907886953664E-2</v>
      </c>
      <c r="J616" s="2">
        <f t="shared" si="37"/>
        <v>5.4062174834947864E-3</v>
      </c>
      <c r="K616" s="2">
        <f t="shared" si="38"/>
        <v>2.8151205881737896E-4</v>
      </c>
    </row>
    <row r="617" spans="1:11" ht="14.25" customHeight="1" x14ac:dyDescent="0.25">
      <c r="A617" s="1">
        <v>41347</v>
      </c>
      <c r="B617">
        <v>9.8960019999999993</v>
      </c>
      <c r="C617" s="6">
        <f t="shared" si="39"/>
        <v>5.847963915516452E-3</v>
      </c>
      <c r="G617" s="2">
        <v>-7.5555555555556486E-3</v>
      </c>
      <c r="H617" s="2">
        <v>3.0730895163521676E-2</v>
      </c>
      <c r="I617" s="2">
        <f t="shared" si="36"/>
        <v>-7.8691038138523489E-3</v>
      </c>
      <c r="J617" s="2">
        <f t="shared" si="37"/>
        <v>3.0289148731500012E-2</v>
      </c>
      <c r="K617" s="2">
        <f t="shared" si="38"/>
        <v>-2.3834845580138778E-4</v>
      </c>
    </row>
    <row r="618" spans="1:11" ht="14.25" customHeight="1" x14ac:dyDescent="0.25">
      <c r="A618" s="1">
        <v>41348</v>
      </c>
      <c r="B618">
        <v>10.200115</v>
      </c>
      <c r="C618" s="6">
        <f t="shared" si="39"/>
        <v>3.0730895163521676E-2</v>
      </c>
      <c r="G618" s="2">
        <v>-6.2695476936855954E-3</v>
      </c>
      <c r="H618" s="2">
        <v>-1.5310219541642467E-2</v>
      </c>
      <c r="I618" s="2">
        <f t="shared" si="36"/>
        <v>-6.5830959519822957E-3</v>
      </c>
      <c r="J618" s="2">
        <f t="shared" si="37"/>
        <v>-1.5751965973664132E-2</v>
      </c>
      <c r="K618" s="2">
        <f t="shared" si="38"/>
        <v>1.0369670343699121E-4</v>
      </c>
    </row>
    <row r="619" spans="1:11" ht="14.25" customHeight="1" x14ac:dyDescent="0.25">
      <c r="A619" s="1">
        <v>41351</v>
      </c>
      <c r="B619">
        <v>10.043949</v>
      </c>
      <c r="C619" s="6">
        <f t="shared" si="39"/>
        <v>-1.5310219541642467E-2</v>
      </c>
      <c r="G619" s="2">
        <v>-7.2104548350403475E-3</v>
      </c>
      <c r="H619" s="2">
        <v>-1.309325644724002E-2</v>
      </c>
      <c r="I619" s="2">
        <f t="shared" si="36"/>
        <v>-7.5240030933370478E-3</v>
      </c>
      <c r="J619" s="2">
        <f t="shared" si="37"/>
        <v>-1.3535002879261685E-2</v>
      </c>
      <c r="K619" s="2">
        <f t="shared" si="38"/>
        <v>1.0183740353189077E-4</v>
      </c>
    </row>
    <row r="620" spans="1:11" ht="14.25" customHeight="1" x14ac:dyDescent="0.25">
      <c r="A620" s="1">
        <v>41352</v>
      </c>
      <c r="B620">
        <v>9.9124409999999994</v>
      </c>
      <c r="C620" s="6">
        <f t="shared" si="39"/>
        <v>-1.309325644724002E-2</v>
      </c>
      <c r="G620" s="2">
        <v>3.5860143628681618E-2</v>
      </c>
      <c r="H620" s="2">
        <v>1.8242126233084299E-2</v>
      </c>
      <c r="I620" s="2">
        <f t="shared" si="36"/>
        <v>3.5546595370384917E-2</v>
      </c>
      <c r="J620" s="2">
        <f t="shared" si="37"/>
        <v>1.7800379801062634E-2</v>
      </c>
      <c r="K620" s="2">
        <f t="shared" si="38"/>
        <v>6.3274289822754621E-4</v>
      </c>
    </row>
    <row r="621" spans="1:11" ht="14.25" customHeight="1" x14ac:dyDescent="0.25">
      <c r="A621" s="1">
        <v>41353</v>
      </c>
      <c r="B621">
        <v>10.093265000000001</v>
      </c>
      <c r="C621" s="6">
        <f t="shared" si="39"/>
        <v>1.8242126233084299E-2</v>
      </c>
      <c r="G621" s="2">
        <v>-1.1831770376862449E-2</v>
      </c>
      <c r="H621" s="2">
        <v>-8.1433510365576112E-3</v>
      </c>
      <c r="I621" s="2">
        <f t="shared" si="36"/>
        <v>-1.214531863515915E-2</v>
      </c>
      <c r="J621" s="2">
        <f t="shared" si="37"/>
        <v>-8.5850974685792759E-3</v>
      </c>
      <c r="K621" s="2">
        <f t="shared" si="38"/>
        <v>1.0426874426979353E-4</v>
      </c>
    </row>
    <row r="622" spans="1:11" ht="14.25" customHeight="1" x14ac:dyDescent="0.25">
      <c r="A622" s="1">
        <v>41354</v>
      </c>
      <c r="B622">
        <v>10.011072</v>
      </c>
      <c r="C622" s="6">
        <f t="shared" si="39"/>
        <v>-8.1433510365576112E-3</v>
      </c>
      <c r="G622" s="2">
        <v>-1.5077605990137743E-2</v>
      </c>
      <c r="H622" s="2">
        <v>2.4630728857009121E-3</v>
      </c>
      <c r="I622" s="2">
        <f t="shared" si="36"/>
        <v>-1.5391154248434444E-2</v>
      </c>
      <c r="J622" s="2">
        <f t="shared" si="37"/>
        <v>2.0213264536792465E-3</v>
      </c>
      <c r="K622" s="2">
        <f t="shared" si="38"/>
        <v>-3.1110547235018265E-5</v>
      </c>
    </row>
    <row r="623" spans="1:11" ht="14.25" customHeight="1" x14ac:dyDescent="0.25">
      <c r="A623" s="1">
        <v>41355</v>
      </c>
      <c r="B623">
        <v>10.035729999999999</v>
      </c>
      <c r="C623" s="6">
        <f t="shared" si="39"/>
        <v>2.4630728857009121E-3</v>
      </c>
      <c r="G623" s="2">
        <v>-1.5308330270523696E-2</v>
      </c>
      <c r="H623" s="2">
        <v>-6.5519897406565164E-3</v>
      </c>
      <c r="I623" s="2">
        <f t="shared" si="36"/>
        <v>-1.5621878528820396E-2</v>
      </c>
      <c r="J623" s="2">
        <f t="shared" si="37"/>
        <v>-6.993736172678182E-3</v>
      </c>
      <c r="K623" s="2">
        <f t="shared" si="38"/>
        <v>1.0925529695219582E-4</v>
      </c>
    </row>
    <row r="624" spans="1:11" ht="14.25" customHeight="1" x14ac:dyDescent="0.25">
      <c r="A624" s="1">
        <v>41358</v>
      </c>
      <c r="B624">
        <v>9.9699760000000008</v>
      </c>
      <c r="C624" s="6">
        <f t="shared" si="39"/>
        <v>-6.5519897406565164E-3</v>
      </c>
      <c r="G624" s="2">
        <v>2.6520346295366037E-2</v>
      </c>
      <c r="H624" s="2">
        <v>7.4195765365934196E-3</v>
      </c>
      <c r="I624" s="2">
        <f t="shared" si="36"/>
        <v>2.6206798037069337E-2</v>
      </c>
      <c r="J624" s="2">
        <f t="shared" si="37"/>
        <v>6.977830104571754E-3</v>
      </c>
      <c r="K624" s="2">
        <f t="shared" si="38"/>
        <v>1.8286658428749437E-4</v>
      </c>
    </row>
    <row r="625" spans="1:11" ht="14.25" customHeight="1" x14ac:dyDescent="0.25">
      <c r="A625" s="1">
        <v>41359</v>
      </c>
      <c r="B625">
        <v>10.043949</v>
      </c>
      <c r="C625" s="6">
        <f t="shared" si="39"/>
        <v>7.4195765365934196E-3</v>
      </c>
      <c r="G625" s="2">
        <v>-9.3541643940239227E-3</v>
      </c>
      <c r="H625" s="2">
        <v>-7.3649318609640968E-3</v>
      </c>
      <c r="I625" s="2">
        <f t="shared" si="36"/>
        <v>-9.667712652320623E-3</v>
      </c>
      <c r="J625" s="2">
        <f t="shared" si="37"/>
        <v>-7.8066782929857624E-3</v>
      </c>
      <c r="K625" s="2">
        <f t="shared" si="38"/>
        <v>7.5472722505695217E-5</v>
      </c>
    </row>
    <row r="626" spans="1:11" ht="14.25" customHeight="1" x14ac:dyDescent="0.25">
      <c r="A626" s="1">
        <v>41360</v>
      </c>
      <c r="B626">
        <v>9.9699760000000008</v>
      </c>
      <c r="C626" s="6">
        <f t="shared" si="39"/>
        <v>-7.3649318609640968E-3</v>
      </c>
      <c r="G626" s="2">
        <v>-1.708628597122297E-2</v>
      </c>
      <c r="H626" s="2">
        <v>6.5952014327816944E-3</v>
      </c>
      <c r="I626" s="2">
        <f t="shared" si="36"/>
        <v>-1.739983422951967E-2</v>
      </c>
      <c r="J626" s="2">
        <f t="shared" si="37"/>
        <v>6.1534550007600287E-3</v>
      </c>
      <c r="K626" s="2">
        <f t="shared" si="38"/>
        <v>-1.0706909695203333E-4</v>
      </c>
    </row>
    <row r="627" spans="1:11" ht="14.25" customHeight="1" x14ac:dyDescent="0.25">
      <c r="A627" s="1">
        <v>41361</v>
      </c>
      <c r="B627">
        <v>10.035729999999999</v>
      </c>
      <c r="C627" s="6">
        <f t="shared" si="39"/>
        <v>6.5952014327816944E-3</v>
      </c>
      <c r="G627" s="2">
        <v>6.861802064876521E-3</v>
      </c>
      <c r="H627" s="2">
        <v>1.6380472571502214E-3</v>
      </c>
      <c r="I627" s="2">
        <f t="shared" si="36"/>
        <v>6.5482538065798207E-3</v>
      </c>
      <c r="J627" s="2">
        <f t="shared" si="37"/>
        <v>1.1963008251285557E-3</v>
      </c>
      <c r="K627" s="2">
        <f t="shared" si="38"/>
        <v>7.8336814319626446E-6</v>
      </c>
    </row>
    <row r="628" spans="1:11" ht="14.25" customHeight="1" x14ac:dyDescent="0.25">
      <c r="A628" s="1">
        <v>41365</v>
      </c>
      <c r="B628">
        <v>10.052168999999999</v>
      </c>
      <c r="C628" s="6">
        <f t="shared" si="39"/>
        <v>1.6380472571502214E-3</v>
      </c>
      <c r="G628" s="2">
        <v>-1.9536574284416353E-2</v>
      </c>
      <c r="H628" s="2">
        <v>-8.1773396368478579E-4</v>
      </c>
      <c r="I628" s="2">
        <f t="shared" si="36"/>
        <v>-1.9850122542713053E-2</v>
      </c>
      <c r="J628" s="2">
        <f t="shared" si="37"/>
        <v>-1.2594803957064514E-3</v>
      </c>
      <c r="K628" s="2">
        <f t="shared" si="38"/>
        <v>2.5000840194917788E-5</v>
      </c>
    </row>
    <row r="629" spans="1:11" ht="14.25" customHeight="1" x14ac:dyDescent="0.25">
      <c r="A629" s="1">
        <v>41366</v>
      </c>
      <c r="B629">
        <v>10.043949</v>
      </c>
      <c r="C629" s="6">
        <f t="shared" si="39"/>
        <v>-8.1773396368478579E-4</v>
      </c>
      <c r="G629" s="2">
        <v>-3.7998146431881263E-2</v>
      </c>
      <c r="H629" s="2">
        <v>-3.7643162067031555E-2</v>
      </c>
      <c r="I629" s="2">
        <f t="shared" si="36"/>
        <v>-3.8311694690177964E-2</v>
      </c>
      <c r="J629" s="2">
        <f t="shared" si="37"/>
        <v>-3.8084908499053223E-2</v>
      </c>
      <c r="K629" s="2">
        <f t="shared" si="38"/>
        <v>1.4590973867190909E-3</v>
      </c>
    </row>
    <row r="630" spans="1:11" ht="14.25" customHeight="1" x14ac:dyDescent="0.25">
      <c r="A630" s="1">
        <v>41367</v>
      </c>
      <c r="B630">
        <v>9.6658629999999999</v>
      </c>
      <c r="C630" s="6">
        <f t="shared" si="39"/>
        <v>-3.7643162067031555E-2</v>
      </c>
      <c r="G630" s="2">
        <v>1.0115558766859323E-2</v>
      </c>
      <c r="H630" s="2">
        <v>-7.6531190231021728E-3</v>
      </c>
      <c r="I630" s="2">
        <f t="shared" si="36"/>
        <v>9.8020105085626225E-3</v>
      </c>
      <c r="J630" s="2">
        <f t="shared" si="37"/>
        <v>-8.0948654551238376E-3</v>
      </c>
      <c r="K630" s="2">
        <f t="shared" si="38"/>
        <v>-7.9345956256524411E-5</v>
      </c>
    </row>
    <row r="631" spans="1:11" ht="14.25" customHeight="1" x14ac:dyDescent="0.25">
      <c r="A631" s="1">
        <v>41368</v>
      </c>
      <c r="B631">
        <v>9.5918890000000001</v>
      </c>
      <c r="C631" s="6">
        <f t="shared" si="39"/>
        <v>-7.6531190231021728E-3</v>
      </c>
      <c r="G631" s="2">
        <v>1.1921793606189501E-2</v>
      </c>
      <c r="H631" s="2">
        <v>6.4267424278992458E-2</v>
      </c>
      <c r="I631" s="2">
        <f t="shared" si="36"/>
        <v>1.1608245347892801E-2</v>
      </c>
      <c r="J631" s="2">
        <f t="shared" si="37"/>
        <v>6.3825677846970796E-2</v>
      </c>
      <c r="K631" s="2">
        <f t="shared" si="38"/>
        <v>7.4090412794320336E-4</v>
      </c>
    </row>
    <row r="632" spans="1:11" ht="14.25" customHeight="1" x14ac:dyDescent="0.25">
      <c r="A632" s="1">
        <v>41369</v>
      </c>
      <c r="B632">
        <v>10.208335</v>
      </c>
      <c r="C632" s="6">
        <f t="shared" si="39"/>
        <v>6.4267424278992458E-2</v>
      </c>
      <c r="G632" s="2">
        <v>3.2045288974801522E-2</v>
      </c>
      <c r="H632" s="2">
        <v>1.7713368536592888E-2</v>
      </c>
      <c r="I632" s="2">
        <f t="shared" si="36"/>
        <v>3.1731740716504822E-2</v>
      </c>
      <c r="J632" s="2">
        <f t="shared" si="37"/>
        <v>1.7271622104571224E-2</v>
      </c>
      <c r="K632" s="2">
        <f t="shared" si="38"/>
        <v>5.4805863437570738E-4</v>
      </c>
    </row>
    <row r="633" spans="1:11" ht="14.25" customHeight="1" x14ac:dyDescent="0.25">
      <c r="A633" s="1">
        <v>41372</v>
      </c>
      <c r="B633">
        <v>10.389158999999999</v>
      </c>
      <c r="C633" s="6">
        <f t="shared" si="39"/>
        <v>1.7713368536592888E-2</v>
      </c>
      <c r="G633" s="2">
        <v>2.7396803652968149E-3</v>
      </c>
      <c r="H633" s="2">
        <v>-8.7025330924282995E-3</v>
      </c>
      <c r="I633" s="2">
        <f t="shared" si="36"/>
        <v>2.4261321070001146E-3</v>
      </c>
      <c r="J633" s="2">
        <f t="shared" si="37"/>
        <v>-9.1442795244499643E-3</v>
      </c>
      <c r="K633" s="2">
        <f t="shared" si="38"/>
        <v>-2.2185230149651797E-5</v>
      </c>
    </row>
    <row r="634" spans="1:11" ht="14.25" customHeight="1" x14ac:dyDescent="0.25">
      <c r="A634" s="1">
        <v>41373</v>
      </c>
      <c r="B634">
        <v>10.298747000000001</v>
      </c>
      <c r="C634" s="6">
        <f t="shared" si="39"/>
        <v>-8.7025330924282995E-3</v>
      </c>
      <c r="G634" s="2">
        <v>1.8670401578797735E-2</v>
      </c>
      <c r="H634" s="2">
        <v>-7.1828155405700977E-3</v>
      </c>
      <c r="I634" s="2">
        <f t="shared" si="36"/>
        <v>1.8356853320501035E-2</v>
      </c>
      <c r="J634" s="2">
        <f t="shared" si="37"/>
        <v>-7.6245619725917634E-3</v>
      </c>
      <c r="K634" s="2">
        <f t="shared" si="38"/>
        <v>-1.3996296576393704E-4</v>
      </c>
    </row>
    <row r="635" spans="1:11" ht="14.25" customHeight="1" x14ac:dyDescent="0.25">
      <c r="A635" s="1">
        <v>41374</v>
      </c>
      <c r="B635">
        <v>10.224773000000001</v>
      </c>
      <c r="C635" s="6">
        <f t="shared" si="39"/>
        <v>-7.1828155405700977E-3</v>
      </c>
      <c r="G635" s="2">
        <v>4.0232407678479909E-2</v>
      </c>
      <c r="H635" s="2">
        <v>2.41159388086154E-3</v>
      </c>
      <c r="I635" s="2">
        <f t="shared" si="36"/>
        <v>3.9918859420183209E-2</v>
      </c>
      <c r="J635" s="2">
        <f t="shared" si="37"/>
        <v>1.9698474488398744E-3</v>
      </c>
      <c r="K635" s="2">
        <f t="shared" si="38"/>
        <v>7.8634063389445487E-5</v>
      </c>
    </row>
    <row r="636" spans="1:11" ht="14.25" customHeight="1" x14ac:dyDescent="0.25">
      <c r="A636" s="1">
        <v>41375</v>
      </c>
      <c r="B636">
        <v>10.249431</v>
      </c>
      <c r="C636" s="6">
        <f t="shared" si="39"/>
        <v>2.41159388086154E-3</v>
      </c>
      <c r="G636" s="2">
        <v>-1.3321916630855135E-2</v>
      </c>
      <c r="H636" s="2">
        <v>-1.8444243392633175E-2</v>
      </c>
      <c r="I636" s="2">
        <f t="shared" si="36"/>
        <v>-1.3635464889151835E-2</v>
      </c>
      <c r="J636" s="2">
        <f t="shared" si="37"/>
        <v>-1.888598982465484E-2</v>
      </c>
      <c r="K636" s="2">
        <f t="shared" si="38"/>
        <v>2.5751925115095989E-4</v>
      </c>
    </row>
    <row r="637" spans="1:11" ht="14.25" customHeight="1" x14ac:dyDescent="0.25">
      <c r="A637" s="1">
        <v>41376</v>
      </c>
      <c r="B637">
        <v>10.060388</v>
      </c>
      <c r="C637" s="6">
        <f t="shared" si="39"/>
        <v>-1.8444243392633175E-2</v>
      </c>
      <c r="G637" s="2">
        <v>-8.1010412935993537E-2</v>
      </c>
      <c r="H637" s="2">
        <v>-6.2091541598594424E-2</v>
      </c>
      <c r="I637" s="2">
        <f t="shared" si="36"/>
        <v>-8.1323961194290237E-2</v>
      </c>
      <c r="J637" s="2">
        <f t="shared" si="37"/>
        <v>-6.2533288030616085E-2</v>
      </c>
      <c r="K637" s="2">
        <f t="shared" si="38"/>
        <v>5.0854546891531969E-3</v>
      </c>
    </row>
    <row r="638" spans="1:11" ht="14.25" customHeight="1" x14ac:dyDescent="0.25">
      <c r="A638" s="1">
        <v>41379</v>
      </c>
      <c r="B638">
        <v>9.4357229999999994</v>
      </c>
      <c r="C638" s="6">
        <f t="shared" si="39"/>
        <v>-6.2091541598594424E-2</v>
      </c>
      <c r="G638" s="2">
        <v>2.0853127962085161E-2</v>
      </c>
      <c r="H638" s="2">
        <v>2.5261339274160743E-2</v>
      </c>
      <c r="I638" s="2">
        <f t="shared" si="36"/>
        <v>2.053957970378846E-2</v>
      </c>
      <c r="J638" s="2">
        <f t="shared" si="37"/>
        <v>2.4819592842139079E-2</v>
      </c>
      <c r="K638" s="2">
        <f t="shared" si="38"/>
        <v>5.0978400539669318E-4</v>
      </c>
    </row>
    <row r="639" spans="1:11" ht="14.25" customHeight="1" x14ac:dyDescent="0.25">
      <c r="A639" s="1">
        <v>41380</v>
      </c>
      <c r="B639">
        <v>9.6740820000000003</v>
      </c>
      <c r="C639" s="6">
        <f t="shared" si="39"/>
        <v>2.5261339274160743E-2</v>
      </c>
      <c r="G639" s="2">
        <v>-4.2247073247582478E-2</v>
      </c>
      <c r="H639" s="2">
        <v>-1.8691592649307642E-2</v>
      </c>
      <c r="I639" s="2">
        <f t="shared" si="36"/>
        <v>-4.2560621505879179E-2</v>
      </c>
      <c r="J639" s="2">
        <f t="shared" si="37"/>
        <v>-1.9133339081329307E-2</v>
      </c>
      <c r="K639" s="2">
        <f t="shared" si="38"/>
        <v>8.1432680278410263E-4</v>
      </c>
    </row>
    <row r="640" spans="1:11" ht="14.25" customHeight="1" x14ac:dyDescent="0.25">
      <c r="A640" s="1">
        <v>41381</v>
      </c>
      <c r="B640">
        <v>9.4932580000000009</v>
      </c>
      <c r="C640" s="6">
        <f t="shared" si="39"/>
        <v>-1.8691592649307642E-2</v>
      </c>
      <c r="G640" s="2">
        <v>-1.4541881461070494E-2</v>
      </c>
      <c r="H640" s="2">
        <v>-3.6363596143705434E-2</v>
      </c>
      <c r="I640" s="2">
        <f t="shared" si="36"/>
        <v>-1.4855429719367194E-2</v>
      </c>
      <c r="J640" s="2">
        <f t="shared" si="37"/>
        <v>-3.6805342575727103E-2</v>
      </c>
      <c r="K640" s="2">
        <f t="shared" si="38"/>
        <v>5.4675917993094716E-4</v>
      </c>
    </row>
    <row r="641" spans="1:11" ht="14.25" customHeight="1" x14ac:dyDescent="0.25">
      <c r="A641" s="1">
        <v>41382</v>
      </c>
      <c r="B641">
        <v>9.1480490000000003</v>
      </c>
      <c r="C641" s="6">
        <f t="shared" si="39"/>
        <v>-3.6363596143705434E-2</v>
      </c>
      <c r="G641" s="2">
        <v>3.0496851942941605E-2</v>
      </c>
      <c r="H641" s="2">
        <v>1.886784821550469E-2</v>
      </c>
      <c r="I641" s="2">
        <f t="shared" si="36"/>
        <v>3.0183303684644905E-2</v>
      </c>
      <c r="J641" s="2">
        <f t="shared" si="37"/>
        <v>1.8426101783483025E-2</v>
      </c>
      <c r="K641" s="2">
        <f t="shared" si="38"/>
        <v>5.5616062585504529E-4</v>
      </c>
    </row>
    <row r="642" spans="1:11" ht="14.25" customHeight="1" x14ac:dyDescent="0.25">
      <c r="A642" s="1">
        <v>41383</v>
      </c>
      <c r="B642">
        <v>9.3206530000000001</v>
      </c>
      <c r="C642" s="6">
        <f t="shared" si="39"/>
        <v>1.886784821550469E-2</v>
      </c>
      <c r="G642" s="2">
        <v>-1.1455942173940747E-2</v>
      </c>
      <c r="H642" s="2">
        <v>-6.1728507648551867E-3</v>
      </c>
      <c r="I642" s="2">
        <f t="shared" si="36"/>
        <v>-1.1769490432237448E-2</v>
      </c>
      <c r="J642" s="2">
        <f t="shared" si="37"/>
        <v>-6.6145971968768523E-3</v>
      </c>
      <c r="K642" s="2">
        <f t="shared" si="38"/>
        <v>7.7850438421746751E-5</v>
      </c>
    </row>
    <row r="643" spans="1:11" ht="14.25" customHeight="1" x14ac:dyDescent="0.25">
      <c r="A643" s="1">
        <v>41386</v>
      </c>
      <c r="B643">
        <v>9.2631180000000004</v>
      </c>
      <c r="C643" s="6">
        <f t="shared" si="39"/>
        <v>-6.1728507648551867E-3</v>
      </c>
      <c r="G643" s="2">
        <v>2.1728682845421732E-2</v>
      </c>
      <c r="H643" s="2">
        <v>2.8003637652030289E-2</v>
      </c>
      <c r="I643" s="2">
        <f t="shared" ref="I643:I706" si="40">G643-$G$2770</f>
        <v>2.1415134587125031E-2</v>
      </c>
      <c r="J643" s="2">
        <f t="shared" ref="J643:J706" si="41">H643-$H$2770</f>
        <v>2.7561891220008624E-2</v>
      </c>
      <c r="K643" s="2">
        <f t="shared" ref="K643:K706" si="42">I643*J643</f>
        <v>5.9024160995218438E-4</v>
      </c>
    </row>
    <row r="644" spans="1:11" ht="14.25" customHeight="1" x14ac:dyDescent="0.25">
      <c r="A644" s="1">
        <v>41387</v>
      </c>
      <c r="B644">
        <v>9.5225190000000008</v>
      </c>
      <c r="C644" s="6">
        <f t="shared" ref="C644:C707" si="43">B644/B643-1</f>
        <v>2.8003637652030289E-2</v>
      </c>
      <c r="G644" s="2">
        <v>1.748586956521736E-2</v>
      </c>
      <c r="H644" s="2">
        <v>5.3859698258411637E-3</v>
      </c>
      <c r="I644" s="2">
        <f t="shared" si="40"/>
        <v>1.717232130692066E-2</v>
      </c>
      <c r="J644" s="2">
        <f t="shared" si="41"/>
        <v>4.944223393819498E-3</v>
      </c>
      <c r="K644" s="2">
        <f t="shared" si="42"/>
        <v>8.4903792731862138E-5</v>
      </c>
    </row>
    <row r="645" spans="1:11" ht="14.25" customHeight="1" x14ac:dyDescent="0.25">
      <c r="A645" s="1">
        <v>41388</v>
      </c>
      <c r="B645">
        <v>9.5738070000000004</v>
      </c>
      <c r="C645" s="6">
        <f t="shared" si="43"/>
        <v>5.3859698258411637E-3</v>
      </c>
      <c r="G645" s="2">
        <v>2.7867625273219065E-3</v>
      </c>
      <c r="H645" s="2">
        <v>7.1428220769438333E-3</v>
      </c>
      <c r="I645" s="2">
        <f t="shared" si="40"/>
        <v>2.4732142690252062E-3</v>
      </c>
      <c r="J645" s="2">
        <f t="shared" si="41"/>
        <v>6.7010756449221677E-3</v>
      </c>
      <c r="K645" s="2">
        <f t="shared" si="42"/>
        <v>1.657319590283879E-5</v>
      </c>
    </row>
    <row r="646" spans="1:11" ht="14.25" customHeight="1" x14ac:dyDescent="0.25">
      <c r="A646" s="1">
        <v>41389</v>
      </c>
      <c r="B646">
        <v>9.6421910000000004</v>
      </c>
      <c r="C646" s="6">
        <f t="shared" si="43"/>
        <v>7.1428220769438333E-3</v>
      </c>
      <c r="G646" s="2">
        <v>-1.3895785085686896E-3</v>
      </c>
      <c r="H646" s="2">
        <v>2.0390075243271966E-2</v>
      </c>
      <c r="I646" s="2">
        <f t="shared" si="40"/>
        <v>-1.7031267668653897E-3</v>
      </c>
      <c r="J646" s="2">
        <f t="shared" si="41"/>
        <v>1.9948328811250301E-2</v>
      </c>
      <c r="K646" s="2">
        <f t="shared" si="42"/>
        <v>-3.3974532752672426E-5</v>
      </c>
    </row>
    <row r="647" spans="1:11" ht="14.25" customHeight="1" x14ac:dyDescent="0.25">
      <c r="A647" s="1">
        <v>41390</v>
      </c>
      <c r="B647">
        <v>9.8387960000000003</v>
      </c>
      <c r="C647" s="6">
        <f t="shared" si="43"/>
        <v>2.0390075243271966E-2</v>
      </c>
      <c r="G647" s="2">
        <v>2.7830242478210643E-3</v>
      </c>
      <c r="H647" s="2">
        <v>-2.4326655415967569E-2</v>
      </c>
      <c r="I647" s="2">
        <f t="shared" si="40"/>
        <v>2.469475989524364E-3</v>
      </c>
      <c r="J647" s="2">
        <f t="shared" si="41"/>
        <v>-2.4768401847989233E-2</v>
      </c>
      <c r="K647" s="2">
        <f t="shared" si="42"/>
        <v>-6.1164973662500302E-5</v>
      </c>
    </row>
    <row r="648" spans="1:11" ht="14.25" customHeight="1" x14ac:dyDescent="0.25">
      <c r="A648" s="1">
        <v>41393</v>
      </c>
      <c r="B648">
        <v>9.5994510000000002</v>
      </c>
      <c r="C648" s="6">
        <f t="shared" si="43"/>
        <v>-2.4326655415967569E-2</v>
      </c>
      <c r="G648" s="2">
        <v>-3.7002773496632724E-3</v>
      </c>
      <c r="H648" s="2">
        <v>1.7809351805639917E-3</v>
      </c>
      <c r="I648" s="2">
        <f t="shared" si="40"/>
        <v>-4.0138256079599727E-3</v>
      </c>
      <c r="J648" s="2">
        <f t="shared" si="41"/>
        <v>1.3391887485423261E-3</v>
      </c>
      <c r="K648" s="2">
        <f t="shared" si="42"/>
        <v>-5.3752700927910571E-6</v>
      </c>
    </row>
    <row r="649" spans="1:11" ht="14.25" customHeight="1" x14ac:dyDescent="0.25">
      <c r="A649" s="1">
        <v>41394</v>
      </c>
      <c r="B649">
        <v>9.6165470000000006</v>
      </c>
      <c r="C649" s="6">
        <f t="shared" si="43"/>
        <v>1.7809351805639917E-3</v>
      </c>
      <c r="G649" s="2">
        <v>-2.5533935676233299E-2</v>
      </c>
      <c r="H649" s="2">
        <v>-7.1110763562014512E-3</v>
      </c>
      <c r="I649" s="2">
        <f t="shared" si="40"/>
        <v>-2.5847483934529999E-2</v>
      </c>
      <c r="J649" s="2">
        <f t="shared" si="41"/>
        <v>-7.5528227882231168E-3</v>
      </c>
      <c r="K649" s="2">
        <f t="shared" si="42"/>
        <v>1.9522146567894908E-4</v>
      </c>
    </row>
    <row r="650" spans="1:11" ht="14.25" customHeight="1" x14ac:dyDescent="0.25">
      <c r="A650" s="1">
        <v>41395</v>
      </c>
      <c r="B650">
        <v>9.5481630000000006</v>
      </c>
      <c r="C650" s="6">
        <f t="shared" si="43"/>
        <v>-7.1110763562014512E-3</v>
      </c>
      <c r="G650" s="2">
        <v>3.0967079561696087E-2</v>
      </c>
      <c r="H650" s="2">
        <v>1.4324011854426777E-2</v>
      </c>
      <c r="I650" s="2">
        <f t="shared" si="40"/>
        <v>3.0653531303399387E-2</v>
      </c>
      <c r="J650" s="2">
        <f t="shared" si="41"/>
        <v>1.3882265422405112E-2</v>
      </c>
      <c r="K650" s="2">
        <f t="shared" si="42"/>
        <v>4.2554045768779399E-4</v>
      </c>
    </row>
    <row r="651" spans="1:11" ht="14.25" customHeight="1" x14ac:dyDescent="0.25">
      <c r="A651" s="1">
        <v>41396</v>
      </c>
      <c r="B651">
        <v>9.6849310000000006</v>
      </c>
      <c r="C651" s="6">
        <f t="shared" si="43"/>
        <v>1.4324011854426777E-2</v>
      </c>
      <c r="G651" s="2">
        <v>2.2643254281111691E-2</v>
      </c>
      <c r="H651" s="2">
        <v>4.6778547002554793E-2</v>
      </c>
      <c r="I651" s="2">
        <f t="shared" si="40"/>
        <v>2.2329706022814991E-2</v>
      </c>
      <c r="J651" s="2">
        <f t="shared" si="41"/>
        <v>4.6336800570533125E-2</v>
      </c>
      <c r="K651" s="2">
        <f t="shared" si="42"/>
        <v>1.0346871347778107E-3</v>
      </c>
    </row>
    <row r="652" spans="1:11" ht="14.25" customHeight="1" x14ac:dyDescent="0.25">
      <c r="A652" s="1">
        <v>41397</v>
      </c>
      <c r="B652">
        <v>10.137978</v>
      </c>
      <c r="C652" s="6">
        <f t="shared" si="43"/>
        <v>4.6778547002554793E-2</v>
      </c>
      <c r="G652" s="2">
        <v>2.2141980214278156E-2</v>
      </c>
      <c r="H652" s="2">
        <v>5.0589969715855165E-3</v>
      </c>
      <c r="I652" s="2">
        <f t="shared" si="40"/>
        <v>2.1828431955981456E-2</v>
      </c>
      <c r="J652" s="2">
        <f t="shared" si="41"/>
        <v>4.6172505395638509E-3</v>
      </c>
      <c r="K652" s="2">
        <f t="shared" si="42"/>
        <v>1.0078733922658818E-4</v>
      </c>
    </row>
    <row r="653" spans="1:11" ht="14.25" customHeight="1" x14ac:dyDescent="0.25">
      <c r="A653" s="1">
        <v>41400</v>
      </c>
      <c r="B653">
        <v>10.189266</v>
      </c>
      <c r="C653" s="6">
        <f t="shared" si="43"/>
        <v>5.0589969715855165E-3</v>
      </c>
      <c r="G653" s="2">
        <v>4.862908715167702E-3</v>
      </c>
      <c r="H653" s="2">
        <v>5.0335323466872417E-3</v>
      </c>
      <c r="I653" s="2">
        <f t="shared" si="40"/>
        <v>4.5493604568710017E-3</v>
      </c>
      <c r="J653" s="2">
        <f t="shared" si="41"/>
        <v>4.5917859146655761E-3</v>
      </c>
      <c r="K653" s="2">
        <f t="shared" si="42"/>
        <v>2.0889689266596814E-5</v>
      </c>
    </row>
    <row r="654" spans="1:11" ht="14.25" customHeight="1" x14ac:dyDescent="0.25">
      <c r="A654" s="1">
        <v>41401</v>
      </c>
      <c r="B654">
        <v>10.240553999999999</v>
      </c>
      <c r="C654" s="6">
        <f t="shared" si="43"/>
        <v>5.0335323466872417E-3</v>
      </c>
      <c r="G654" s="2">
        <v>5.9392872855257295E-2</v>
      </c>
      <c r="H654" s="2">
        <v>-1.5025066026701284E-2</v>
      </c>
      <c r="I654" s="2">
        <f t="shared" si="40"/>
        <v>5.9079324596960595E-2</v>
      </c>
      <c r="J654" s="2">
        <f t="shared" si="41"/>
        <v>-1.5466812458722948E-2</v>
      </c>
      <c r="K654" s="2">
        <f t="shared" si="42"/>
        <v>-9.1376883372920722E-4</v>
      </c>
    </row>
    <row r="655" spans="1:11" ht="14.25" customHeight="1" x14ac:dyDescent="0.25">
      <c r="A655" s="1">
        <v>41402</v>
      </c>
      <c r="B655">
        <v>10.086689</v>
      </c>
      <c r="C655" s="6">
        <f t="shared" si="43"/>
        <v>-1.5025066026701284E-2</v>
      </c>
      <c r="G655" s="2">
        <v>-9.1361710963454579E-3</v>
      </c>
      <c r="H655" s="2">
        <v>-1.6101616695032406E-2</v>
      </c>
      <c r="I655" s="2">
        <f t="shared" si="40"/>
        <v>-9.4497193546421582E-3</v>
      </c>
      <c r="J655" s="2">
        <f t="shared" si="41"/>
        <v>-1.6543363127054071E-2</v>
      </c>
      <c r="K655" s="2">
        <f t="shared" si="42"/>
        <v>1.5633013873259625E-4</v>
      </c>
    </row>
    <row r="656" spans="1:11" ht="14.25" customHeight="1" x14ac:dyDescent="0.25">
      <c r="A656" s="1">
        <v>41403</v>
      </c>
      <c r="B656">
        <v>9.924277</v>
      </c>
      <c r="C656" s="6">
        <f t="shared" si="43"/>
        <v>-1.6101616695032406E-2</v>
      </c>
      <c r="G656" s="2">
        <v>1.0896898118319287E-2</v>
      </c>
      <c r="H656" s="2">
        <v>3.3591666173767631E-2</v>
      </c>
      <c r="I656" s="2">
        <f t="shared" si="40"/>
        <v>1.0583349860022587E-2</v>
      </c>
      <c r="J656" s="2">
        <f t="shared" si="41"/>
        <v>3.3149919741745963E-2</v>
      </c>
      <c r="K656" s="2">
        <f t="shared" si="42"/>
        <v>3.5083719845856713E-4</v>
      </c>
    </row>
    <row r="657" spans="1:11" ht="14.25" customHeight="1" x14ac:dyDescent="0.25">
      <c r="A657" s="1">
        <v>41404</v>
      </c>
      <c r="B657">
        <v>10.25765</v>
      </c>
      <c r="C657" s="6">
        <f t="shared" si="43"/>
        <v>3.3591666173767631E-2</v>
      </c>
      <c r="G657" s="2">
        <v>1.5754518418137797E-2</v>
      </c>
      <c r="H657" s="2">
        <v>-1.2499939069865018E-2</v>
      </c>
      <c r="I657" s="2">
        <f t="shared" si="40"/>
        <v>1.5440970159841097E-2</v>
      </c>
      <c r="J657" s="2">
        <f t="shared" si="41"/>
        <v>-1.2941685501886683E-2</v>
      </c>
      <c r="K657" s="2">
        <f t="shared" si="42"/>
        <v>-1.9983217965268042E-4</v>
      </c>
    </row>
    <row r="658" spans="1:11" ht="14.25" customHeight="1" x14ac:dyDescent="0.25">
      <c r="A658" s="1">
        <v>41407</v>
      </c>
      <c r="B658">
        <v>10.129429999999999</v>
      </c>
      <c r="C658" s="6">
        <f t="shared" si="43"/>
        <v>-1.2499939069865018E-2</v>
      </c>
      <c r="G658" s="2">
        <v>7.3469387755102922E-3</v>
      </c>
      <c r="H658" s="2">
        <v>1.5189798438806523E-2</v>
      </c>
      <c r="I658" s="2">
        <f t="shared" si="40"/>
        <v>7.0333905172135919E-3</v>
      </c>
      <c r="J658" s="2">
        <f t="shared" si="41"/>
        <v>1.4748052006784858E-2</v>
      </c>
      <c r="K658" s="2">
        <f t="shared" si="42"/>
        <v>1.0372880913189351E-4</v>
      </c>
    </row>
    <row r="659" spans="1:11" ht="14.25" customHeight="1" x14ac:dyDescent="0.25">
      <c r="A659" s="1">
        <v>41408</v>
      </c>
      <c r="B659">
        <v>10.283294</v>
      </c>
      <c r="C659" s="6">
        <f t="shared" si="43"/>
        <v>1.5189798438806523E-2</v>
      </c>
      <c r="G659" s="2">
        <v>-1.2155632090761648E-2</v>
      </c>
      <c r="H659" s="2">
        <v>3.158773832587114E-2</v>
      </c>
      <c r="I659" s="2">
        <f t="shared" si="40"/>
        <v>-1.2469180349058348E-2</v>
      </c>
      <c r="J659" s="2">
        <f t="shared" si="41"/>
        <v>3.1145991893849475E-2</v>
      </c>
      <c r="K659" s="2">
        <f t="shared" si="42"/>
        <v>-3.8836499007471848E-4</v>
      </c>
    </row>
    <row r="660" spans="1:11" ht="14.25" customHeight="1" x14ac:dyDescent="0.25">
      <c r="A660" s="1">
        <v>41409</v>
      </c>
      <c r="B660">
        <v>10.60812</v>
      </c>
      <c r="C660" s="6">
        <f t="shared" si="43"/>
        <v>3.158773832587114E-2</v>
      </c>
      <c r="G660" s="2">
        <v>-1.8047498689397146E-2</v>
      </c>
      <c r="H660" s="2">
        <v>-5.6405847595991654E-3</v>
      </c>
      <c r="I660" s="2">
        <f t="shared" si="40"/>
        <v>-1.8361046947693846E-2</v>
      </c>
      <c r="J660" s="2">
        <f t="shared" si="41"/>
        <v>-6.082331191620831E-3</v>
      </c>
      <c r="K660" s="2">
        <f t="shared" si="42"/>
        <v>1.1167796856077273E-4</v>
      </c>
    </row>
    <row r="661" spans="1:11" ht="14.25" customHeight="1" x14ac:dyDescent="0.25">
      <c r="A661" s="1">
        <v>41410</v>
      </c>
      <c r="B661">
        <v>10.548284000000001</v>
      </c>
      <c r="C661" s="6">
        <f t="shared" si="43"/>
        <v>-5.6405847595991654E-3</v>
      </c>
      <c r="G661" s="2">
        <v>2.5062237883783922E-3</v>
      </c>
      <c r="H661" s="2">
        <v>1.6207375531411827E-3</v>
      </c>
      <c r="I661" s="2">
        <f t="shared" si="40"/>
        <v>2.1926755300816919E-3</v>
      </c>
      <c r="J661" s="2">
        <f t="shared" si="41"/>
        <v>1.1789911211195171E-3</v>
      </c>
      <c r="K661" s="2">
        <f t="shared" si="42"/>
        <v>2.5851449814623454E-6</v>
      </c>
    </row>
    <row r="662" spans="1:11" ht="14.25" customHeight="1" x14ac:dyDescent="0.25">
      <c r="A662" s="1">
        <v>41411</v>
      </c>
      <c r="B662">
        <v>10.565379999999999</v>
      </c>
      <c r="C662" s="6">
        <f t="shared" si="43"/>
        <v>1.6207375531411827E-3</v>
      </c>
      <c r="G662" s="2">
        <v>-5.4166250000000637E-3</v>
      </c>
      <c r="H662" s="2">
        <v>-2.2653704835983168E-2</v>
      </c>
      <c r="I662" s="2">
        <f t="shared" si="40"/>
        <v>-5.730173258296764E-3</v>
      </c>
      <c r="J662" s="2">
        <f t="shared" si="41"/>
        <v>-2.3095451268004833E-2</v>
      </c>
      <c r="K662" s="2">
        <f t="shared" si="42"/>
        <v>1.3234093724421737E-4</v>
      </c>
    </row>
    <row r="663" spans="1:11" ht="14.25" customHeight="1" x14ac:dyDescent="0.25">
      <c r="A663" s="1">
        <v>41414</v>
      </c>
      <c r="B663">
        <v>10.326034999999999</v>
      </c>
      <c r="C663" s="6">
        <f t="shared" si="43"/>
        <v>-2.2653704835983168E-2</v>
      </c>
      <c r="G663" s="2">
        <v>-1.4662797877553424E-2</v>
      </c>
      <c r="H663" s="2">
        <v>-2.1523169348157345E-2</v>
      </c>
      <c r="I663" s="2">
        <f t="shared" si="40"/>
        <v>-1.4976346135850124E-2</v>
      </c>
      <c r="J663" s="2">
        <f t="shared" si="41"/>
        <v>-2.196491578017901E-2</v>
      </c>
      <c r="K663" s="2">
        <f t="shared" si="42"/>
        <v>3.2895418156875733E-4</v>
      </c>
    </row>
    <row r="664" spans="1:11" ht="14.25" customHeight="1" x14ac:dyDescent="0.25">
      <c r="A664" s="1">
        <v>41415</v>
      </c>
      <c r="B664">
        <v>10.103785999999999</v>
      </c>
      <c r="C664" s="6">
        <f t="shared" si="43"/>
        <v>-2.1523169348157345E-2</v>
      </c>
      <c r="G664" s="2">
        <v>-2.168367346938771E-2</v>
      </c>
      <c r="H664" s="2">
        <v>-2.5380783005499064E-2</v>
      </c>
      <c r="I664" s="2">
        <f t="shared" si="40"/>
        <v>-2.199722172768441E-2</v>
      </c>
      <c r="J664" s="2">
        <f t="shared" si="41"/>
        <v>-2.5822529437520728E-2</v>
      </c>
      <c r="K664" s="2">
        <f t="shared" si="42"/>
        <v>5.6802390560680121E-4</v>
      </c>
    </row>
    <row r="665" spans="1:11" ht="14.25" customHeight="1" x14ac:dyDescent="0.25">
      <c r="A665" s="1">
        <v>41416</v>
      </c>
      <c r="B665">
        <v>9.8473439999999997</v>
      </c>
      <c r="C665" s="6">
        <f t="shared" si="43"/>
        <v>-2.5380783005499064E-2</v>
      </c>
      <c r="G665" s="2">
        <v>7.8227292481527488E-3</v>
      </c>
      <c r="H665" s="2">
        <v>-8.680513242961263E-4</v>
      </c>
      <c r="I665" s="2">
        <f t="shared" si="40"/>
        <v>7.5091809898560485E-3</v>
      </c>
      <c r="J665" s="2">
        <f t="shared" si="41"/>
        <v>-1.3097977563177919E-3</v>
      </c>
      <c r="K665" s="2">
        <f t="shared" si="42"/>
        <v>-9.8355084122976691E-6</v>
      </c>
    </row>
    <row r="666" spans="1:11" ht="14.25" customHeight="1" x14ac:dyDescent="0.25">
      <c r="A666" s="1">
        <v>41417</v>
      </c>
      <c r="B666">
        <v>9.8387960000000003</v>
      </c>
      <c r="C666" s="6">
        <f t="shared" si="43"/>
        <v>-8.680513242961263E-4</v>
      </c>
      <c r="G666" s="2">
        <v>4.7433374409946438E-3</v>
      </c>
      <c r="H666" s="2">
        <v>-2.6064164761623321E-3</v>
      </c>
      <c r="I666" s="2">
        <f t="shared" si="40"/>
        <v>4.4297891826979435E-3</v>
      </c>
      <c r="J666" s="2">
        <f t="shared" si="41"/>
        <v>-3.0481629081839977E-3</v>
      </c>
      <c r="K666" s="2">
        <f t="shared" si="42"/>
        <v>-1.3502719077774578E-5</v>
      </c>
    </row>
    <row r="667" spans="1:11" ht="14.25" customHeight="1" x14ac:dyDescent="0.25">
      <c r="A667" s="1">
        <v>41418</v>
      </c>
      <c r="B667">
        <v>9.8131520000000005</v>
      </c>
      <c r="C667" s="6">
        <f t="shared" si="43"/>
        <v>-2.6064164761623321E-3</v>
      </c>
      <c r="G667" s="2">
        <v>1.373399200575065E-2</v>
      </c>
      <c r="H667" s="2">
        <v>-9.5818346643361529E-3</v>
      </c>
      <c r="I667" s="2">
        <f t="shared" si="40"/>
        <v>1.342044374745395E-2</v>
      </c>
      <c r="J667" s="2">
        <f t="shared" si="41"/>
        <v>-1.0023581096357818E-2</v>
      </c>
      <c r="K667" s="2">
        <f t="shared" si="42"/>
        <v>-1.3452090625171289E-4</v>
      </c>
    </row>
    <row r="668" spans="1:11" ht="14.25" customHeight="1" x14ac:dyDescent="0.25">
      <c r="A668" s="1">
        <v>41422</v>
      </c>
      <c r="B668">
        <v>9.7191240000000008</v>
      </c>
      <c r="C668" s="6">
        <f t="shared" si="43"/>
        <v>-9.5818346643361529E-3</v>
      </c>
      <c r="G668" s="2">
        <v>-2.8789160508502887E-2</v>
      </c>
      <c r="H668" s="2">
        <v>-2.6385093965259898E-3</v>
      </c>
      <c r="I668" s="2">
        <f t="shared" si="40"/>
        <v>-2.9102708766799587E-2</v>
      </c>
      <c r="J668" s="2">
        <f t="shared" si="41"/>
        <v>-3.0802558285476555E-3</v>
      </c>
      <c r="K668" s="2">
        <f t="shared" si="42"/>
        <v>8.9643788305459384E-5</v>
      </c>
    </row>
    <row r="669" spans="1:11" ht="14.25" customHeight="1" x14ac:dyDescent="0.25">
      <c r="A669" s="1">
        <v>41423</v>
      </c>
      <c r="B669">
        <v>9.6934799999999992</v>
      </c>
      <c r="C669" s="6">
        <f t="shared" si="43"/>
        <v>-2.6385093965259898E-3</v>
      </c>
      <c r="G669" s="2">
        <v>1.9180382773305249E-2</v>
      </c>
      <c r="H669" s="2">
        <v>1.7636596970334706E-2</v>
      </c>
      <c r="I669" s="2">
        <f t="shared" si="40"/>
        <v>1.8866834515008549E-2</v>
      </c>
      <c r="J669" s="2">
        <f t="shared" si="41"/>
        <v>1.7194850538313041E-2</v>
      </c>
      <c r="K669" s="2">
        <f t="shared" si="42"/>
        <v>3.244123996166578E-4</v>
      </c>
    </row>
    <row r="670" spans="1:11" ht="14.25" customHeight="1" x14ac:dyDescent="0.25">
      <c r="A670" s="1">
        <v>41424</v>
      </c>
      <c r="B670">
        <v>9.8644400000000001</v>
      </c>
      <c r="C670" s="6">
        <f t="shared" si="43"/>
        <v>1.7636596970334706E-2</v>
      </c>
      <c r="G670" s="2">
        <v>-1.3259153689442083E-2</v>
      </c>
      <c r="H670" s="2">
        <v>-3.4661876396431257E-3</v>
      </c>
      <c r="I670" s="2">
        <f t="shared" si="40"/>
        <v>-1.3572701947738783E-2</v>
      </c>
      <c r="J670" s="2">
        <f t="shared" si="41"/>
        <v>-3.9079340716647913E-3</v>
      </c>
      <c r="K670" s="2">
        <f t="shared" si="42"/>
        <v>5.3041224386119463E-5</v>
      </c>
    </row>
    <row r="671" spans="1:11" ht="14.25" customHeight="1" x14ac:dyDescent="0.25">
      <c r="A671" s="1">
        <v>41425</v>
      </c>
      <c r="B671">
        <v>9.8302479999999992</v>
      </c>
      <c r="C671" s="6">
        <f t="shared" si="43"/>
        <v>-3.4661876396431257E-3</v>
      </c>
      <c r="G671" s="2">
        <v>-2.3840485478977103E-2</v>
      </c>
      <c r="H671" s="2">
        <v>-2.0869565040474991E-2</v>
      </c>
      <c r="I671" s="2">
        <f t="shared" si="40"/>
        <v>-2.4154033737273803E-2</v>
      </c>
      <c r="J671" s="2">
        <f t="shared" si="41"/>
        <v>-2.1311311472496656E-2</v>
      </c>
      <c r="K671" s="2">
        <f t="shared" si="42"/>
        <v>5.1475413629223452E-4</v>
      </c>
    </row>
    <row r="672" spans="1:11" ht="14.25" customHeight="1" x14ac:dyDescent="0.25">
      <c r="A672" s="1">
        <v>41428</v>
      </c>
      <c r="B672">
        <v>9.625095</v>
      </c>
      <c r="C672" s="6">
        <f t="shared" si="43"/>
        <v>-2.0869565040474991E-2</v>
      </c>
      <c r="G672" s="2">
        <v>-7.5488454706926778E-3</v>
      </c>
      <c r="H672" s="2">
        <v>-3.0195338331725496E-2</v>
      </c>
      <c r="I672" s="2">
        <f t="shared" si="40"/>
        <v>-7.8623937289893781E-3</v>
      </c>
      <c r="J672" s="2">
        <f t="shared" si="41"/>
        <v>-3.0637084763747161E-2</v>
      </c>
      <c r="K672" s="2">
        <f t="shared" si="42"/>
        <v>2.4088082312100171E-4</v>
      </c>
    </row>
    <row r="673" spans="1:11" ht="14.25" customHeight="1" x14ac:dyDescent="0.25">
      <c r="A673" s="1">
        <v>41429</v>
      </c>
      <c r="B673">
        <v>9.3344620000000003</v>
      </c>
      <c r="C673" s="6">
        <f t="shared" si="43"/>
        <v>-3.0195338331725496E-2</v>
      </c>
      <c r="G673" s="2">
        <v>-2.5503310961968784E-2</v>
      </c>
      <c r="H673" s="2">
        <v>-2.5641006412581713E-2</v>
      </c>
      <c r="I673" s="2">
        <f t="shared" si="40"/>
        <v>-2.5816859220265484E-2</v>
      </c>
      <c r="J673" s="2">
        <f t="shared" si="41"/>
        <v>-2.6082752844603378E-2</v>
      </c>
      <c r="K673" s="2">
        <f t="shared" si="42"/>
        <v>6.7337475826610444E-4</v>
      </c>
    </row>
    <row r="674" spans="1:11" ht="14.25" customHeight="1" x14ac:dyDescent="0.25">
      <c r="A674" s="1">
        <v>41430</v>
      </c>
      <c r="B674">
        <v>9.0951170000000001</v>
      </c>
      <c r="C674" s="6">
        <f t="shared" si="43"/>
        <v>-2.5641006412581713E-2</v>
      </c>
      <c r="G674" s="2">
        <v>4.5912761895650078E-3</v>
      </c>
      <c r="H674" s="2">
        <v>1.8796899479138096E-2</v>
      </c>
      <c r="I674" s="2">
        <f t="shared" si="40"/>
        <v>4.2777279312683075E-3</v>
      </c>
      <c r="J674" s="2">
        <f t="shared" si="41"/>
        <v>1.8355153047116431E-2</v>
      </c>
      <c r="K674" s="2">
        <f t="shared" si="42"/>
        <v>7.8518350872354537E-5</v>
      </c>
    </row>
    <row r="675" spans="1:11" ht="14.25" customHeight="1" x14ac:dyDescent="0.25">
      <c r="A675" s="1">
        <v>41431</v>
      </c>
      <c r="B675">
        <v>9.2660769999999992</v>
      </c>
      <c r="C675" s="6">
        <f t="shared" si="43"/>
        <v>1.8796899479138096E-2</v>
      </c>
      <c r="G675" s="2">
        <v>2.2852377644075883E-3</v>
      </c>
      <c r="H675" s="2">
        <v>1.0147660115494395E-2</v>
      </c>
      <c r="I675" s="2">
        <f t="shared" si="40"/>
        <v>1.971689506110888E-3</v>
      </c>
      <c r="J675" s="2">
        <f t="shared" si="41"/>
        <v>9.7059136834727298E-3</v>
      </c>
      <c r="K675" s="2">
        <f t="shared" si="42"/>
        <v>1.9137048156921257E-5</v>
      </c>
    </row>
    <row r="676" spans="1:11" ht="14.25" customHeight="1" x14ac:dyDescent="0.25">
      <c r="A676" s="1">
        <v>41432</v>
      </c>
      <c r="B676">
        <v>9.360106</v>
      </c>
      <c r="C676" s="6">
        <f t="shared" si="43"/>
        <v>1.0147660115494395E-2</v>
      </c>
      <c r="G676" s="2">
        <v>6.8399452804377425E-3</v>
      </c>
      <c r="H676" s="2">
        <v>1.8264750420562414E-3</v>
      </c>
      <c r="I676" s="2">
        <f t="shared" si="40"/>
        <v>6.5263970221410422E-3</v>
      </c>
      <c r="J676" s="2">
        <f t="shared" si="41"/>
        <v>1.3847286100345758E-3</v>
      </c>
      <c r="K676" s="2">
        <f t="shared" si="42"/>
        <v>9.0372886770031596E-6</v>
      </c>
    </row>
    <row r="677" spans="1:11" ht="14.25" customHeight="1" x14ac:dyDescent="0.25">
      <c r="A677" s="1">
        <v>41435</v>
      </c>
      <c r="B677">
        <v>9.3772020000000005</v>
      </c>
      <c r="C677" s="6">
        <f t="shared" si="43"/>
        <v>1.8264750420562414E-3</v>
      </c>
      <c r="G677" s="2">
        <v>-2.8079755434782583E-2</v>
      </c>
      <c r="H677" s="2">
        <v>-4.3755695995457922E-2</v>
      </c>
      <c r="I677" s="2">
        <f t="shared" si="40"/>
        <v>-2.8393303693079283E-2</v>
      </c>
      <c r="J677" s="2">
        <f t="shared" si="41"/>
        <v>-4.419744242747959E-2</v>
      </c>
      <c r="K677" s="2">
        <f t="shared" si="42"/>
        <v>1.2549114053008153E-3</v>
      </c>
    </row>
    <row r="678" spans="1:11" ht="14.25" customHeight="1" x14ac:dyDescent="0.25">
      <c r="A678" s="1">
        <v>41436</v>
      </c>
      <c r="B678">
        <v>8.9668960000000002</v>
      </c>
      <c r="C678" s="6">
        <f t="shared" si="43"/>
        <v>-4.3755695995457922E-2</v>
      </c>
      <c r="G678" s="2">
        <v>-1.724133351543955E-2</v>
      </c>
      <c r="H678" s="2">
        <v>-2.2878931572307803E-2</v>
      </c>
      <c r="I678" s="2">
        <f t="shared" si="40"/>
        <v>-1.755488177373625E-2</v>
      </c>
      <c r="J678" s="2">
        <f t="shared" si="41"/>
        <v>-2.3320678004329468E-2</v>
      </c>
      <c r="K678" s="2">
        <f t="shared" si="42"/>
        <v>4.0939174524937523E-4</v>
      </c>
    </row>
    <row r="679" spans="1:11" ht="14.25" customHeight="1" x14ac:dyDescent="0.25">
      <c r="A679" s="1">
        <v>41437</v>
      </c>
      <c r="B679">
        <v>8.7617429999999992</v>
      </c>
      <c r="C679" s="6">
        <f t="shared" si="43"/>
        <v>-2.2878931572307803E-2</v>
      </c>
      <c r="G679" s="2">
        <v>3.1294452347083945E-2</v>
      </c>
      <c r="H679" s="2">
        <v>2.9268263175489251E-2</v>
      </c>
      <c r="I679" s="2">
        <f t="shared" si="40"/>
        <v>3.0980904088787245E-2</v>
      </c>
      <c r="J679" s="2">
        <f t="shared" si="41"/>
        <v>2.8826516743467586E-2</v>
      </c>
      <c r="K679" s="2">
        <f t="shared" si="42"/>
        <v>8.9307155044318891E-4</v>
      </c>
    </row>
    <row r="680" spans="1:11" ht="14.25" customHeight="1" x14ac:dyDescent="0.25">
      <c r="A680" s="1">
        <v>41438</v>
      </c>
      <c r="B680">
        <v>9.0181839999999998</v>
      </c>
      <c r="C680" s="6">
        <f t="shared" si="43"/>
        <v>2.9268263175489251E-2</v>
      </c>
      <c r="G680" s="2">
        <v>-1.6551770114942577E-2</v>
      </c>
      <c r="H680" s="2">
        <v>-8.5307640651376415E-3</v>
      </c>
      <c r="I680" s="2">
        <f t="shared" si="40"/>
        <v>-1.6865318373239277E-2</v>
      </c>
      <c r="J680" s="2">
        <f t="shared" si="41"/>
        <v>-8.9725104971593063E-3</v>
      </c>
      <c r="K680" s="2">
        <f t="shared" si="42"/>
        <v>1.5132424614182314E-4</v>
      </c>
    </row>
    <row r="681" spans="1:11" ht="14.25" customHeight="1" x14ac:dyDescent="0.25">
      <c r="A681" s="1">
        <v>41439</v>
      </c>
      <c r="B681">
        <v>8.9412520000000004</v>
      </c>
      <c r="C681" s="6">
        <f t="shared" si="43"/>
        <v>-8.5307640651376415E-3</v>
      </c>
      <c r="G681" s="2">
        <v>2.7115475788474841E-2</v>
      </c>
      <c r="H681" s="2">
        <v>-1.434038544042826E-2</v>
      </c>
      <c r="I681" s="2">
        <f t="shared" si="40"/>
        <v>2.6801927530178141E-2</v>
      </c>
      <c r="J681" s="2">
        <f t="shared" si="41"/>
        <v>-1.4782131872449925E-2</v>
      </c>
      <c r="K681" s="2">
        <f t="shared" si="42"/>
        <v>-3.961896271869394E-4</v>
      </c>
    </row>
    <row r="682" spans="1:11" ht="14.25" customHeight="1" x14ac:dyDescent="0.25">
      <c r="A682" s="1">
        <v>41442</v>
      </c>
      <c r="B682">
        <v>8.8130310000000005</v>
      </c>
      <c r="C682" s="6">
        <f t="shared" si="43"/>
        <v>-1.434038544042826E-2</v>
      </c>
      <c r="G682" s="2">
        <v>8.1930363310438459E-3</v>
      </c>
      <c r="H682" s="2">
        <v>2.2308443031687997E-2</v>
      </c>
      <c r="I682" s="2">
        <f t="shared" si="40"/>
        <v>7.8794880727471456E-3</v>
      </c>
      <c r="J682" s="2">
        <f t="shared" si="41"/>
        <v>2.1866696599666332E-2</v>
      </c>
      <c r="K682" s="2">
        <f t="shared" si="42"/>
        <v>1.7229837504745144E-4</v>
      </c>
    </row>
    <row r="683" spans="1:11" ht="14.25" customHeight="1" x14ac:dyDescent="0.25">
      <c r="A683" s="1">
        <v>41443</v>
      </c>
      <c r="B683">
        <v>9.0096360000000004</v>
      </c>
      <c r="C683" s="6">
        <f t="shared" si="43"/>
        <v>2.2308443031687997E-2</v>
      </c>
      <c r="G683" s="2">
        <v>-4.3792325056433379E-2</v>
      </c>
      <c r="H683" s="2">
        <v>-7.5900957596954921E-3</v>
      </c>
      <c r="I683" s="2">
        <f t="shared" si="40"/>
        <v>-4.4105873314730079E-2</v>
      </c>
      <c r="J683" s="2">
        <f t="shared" si="41"/>
        <v>-8.0318421917171569E-3</v>
      </c>
      <c r="K683" s="2">
        <f t="shared" si="42"/>
        <v>3.542514141917809E-4</v>
      </c>
    </row>
    <row r="684" spans="1:11" ht="14.25" customHeight="1" x14ac:dyDescent="0.25">
      <c r="A684" s="1">
        <v>41444</v>
      </c>
      <c r="B684">
        <v>8.9412520000000004</v>
      </c>
      <c r="C684" s="6">
        <f t="shared" si="43"/>
        <v>-7.5900957596954921E-3</v>
      </c>
      <c r="G684" s="2">
        <v>-5.3352266288951844E-2</v>
      </c>
      <c r="H684" s="2">
        <v>-5.0669190399733832E-2</v>
      </c>
      <c r="I684" s="2">
        <f t="shared" si="40"/>
        <v>-5.3665814547248544E-2</v>
      </c>
      <c r="J684" s="2">
        <f t="shared" si="41"/>
        <v>-5.11109368317555E-2</v>
      </c>
      <c r="K684" s="2">
        <f t="shared" si="42"/>
        <v>2.7429100573491258E-3</v>
      </c>
    </row>
    <row r="685" spans="1:11" ht="14.25" customHeight="1" x14ac:dyDescent="0.25">
      <c r="A685" s="1">
        <v>41445</v>
      </c>
      <c r="B685">
        <v>8.4882059999999999</v>
      </c>
      <c r="C685" s="6">
        <f t="shared" si="43"/>
        <v>-5.0669190399733832E-2</v>
      </c>
      <c r="G685" s="2">
        <v>-9.9740653353652675E-4</v>
      </c>
      <c r="H685" s="2">
        <v>-1.1077605797974122E-2</v>
      </c>
      <c r="I685" s="2">
        <f t="shared" si="40"/>
        <v>-1.3109547918332268E-3</v>
      </c>
      <c r="J685" s="2">
        <f t="shared" si="41"/>
        <v>-1.1519352229995786E-2</v>
      </c>
      <c r="K685" s="2">
        <f t="shared" si="42"/>
        <v>1.5101350004727744E-5</v>
      </c>
    </row>
    <row r="686" spans="1:11" ht="14.25" customHeight="1" x14ac:dyDescent="0.25">
      <c r="A686" s="1">
        <v>41446</v>
      </c>
      <c r="B686">
        <v>8.3941770000000009</v>
      </c>
      <c r="C686" s="6">
        <f t="shared" si="43"/>
        <v>-1.1077605797974122E-2</v>
      </c>
      <c r="G686" s="2">
        <v>-2.9455814805001701E-2</v>
      </c>
      <c r="H686" s="2">
        <v>-1.83299685007835E-2</v>
      </c>
      <c r="I686" s="2">
        <f t="shared" si="40"/>
        <v>-2.9769363063298401E-2</v>
      </c>
      <c r="J686" s="2">
        <f t="shared" si="41"/>
        <v>-1.8771714932805165E-2</v>
      </c>
      <c r="K686" s="2">
        <f t="shared" si="42"/>
        <v>5.5882199715541708E-4</v>
      </c>
    </row>
    <row r="687" spans="1:11" ht="14.25" customHeight="1" x14ac:dyDescent="0.25">
      <c r="A687" s="1">
        <v>41449</v>
      </c>
      <c r="B687">
        <v>8.2403119999999994</v>
      </c>
      <c r="C687" s="6">
        <f t="shared" si="43"/>
        <v>-1.83299685007835E-2</v>
      </c>
      <c r="G687" s="2">
        <v>3.7551386957233257E-2</v>
      </c>
      <c r="H687" s="2">
        <v>3.8381799135760897E-2</v>
      </c>
      <c r="I687" s="2">
        <f t="shared" si="40"/>
        <v>3.7237838698936557E-2</v>
      </c>
      <c r="J687" s="2">
        <f t="shared" si="41"/>
        <v>3.7940052703739229E-2</v>
      </c>
      <c r="K687" s="2">
        <f t="shared" si="42"/>
        <v>1.4128055628109932E-3</v>
      </c>
    </row>
    <row r="688" spans="1:11" ht="14.25" customHeight="1" x14ac:dyDescent="0.25">
      <c r="A688" s="1">
        <v>41450</v>
      </c>
      <c r="B688">
        <v>8.5565899999999999</v>
      </c>
      <c r="C688" s="6">
        <f t="shared" si="43"/>
        <v>3.8381799135760897E-2</v>
      </c>
      <c r="G688" s="2">
        <v>-1.2394645513138292E-2</v>
      </c>
      <c r="H688" s="2">
        <v>4.1958069745073656E-2</v>
      </c>
      <c r="I688" s="2">
        <f t="shared" si="40"/>
        <v>-1.2708193771434992E-2</v>
      </c>
      <c r="J688" s="2">
        <f t="shared" si="41"/>
        <v>4.1516323313051988E-2</v>
      </c>
      <c r="K688" s="2">
        <f t="shared" si="42"/>
        <v>-5.275974813398086E-4</v>
      </c>
    </row>
    <row r="689" spans="1:11" ht="14.25" customHeight="1" x14ac:dyDescent="0.25">
      <c r="A689" s="1">
        <v>41451</v>
      </c>
      <c r="B689">
        <v>8.9156080000000006</v>
      </c>
      <c r="C689" s="6">
        <f t="shared" si="43"/>
        <v>4.1958069745073656E-2</v>
      </c>
      <c r="G689" s="2">
        <v>1.4558182730923575E-2</v>
      </c>
      <c r="H689" s="2">
        <v>2.1093009024174103E-2</v>
      </c>
      <c r="I689" s="2">
        <f t="shared" si="40"/>
        <v>1.4244634472626874E-2</v>
      </c>
      <c r="J689" s="2">
        <f t="shared" si="41"/>
        <v>2.0651262592152438E-2</v>
      </c>
      <c r="K689" s="2">
        <f t="shared" si="42"/>
        <v>2.9416968702344442E-4</v>
      </c>
    </row>
    <row r="690" spans="1:11" ht="14.25" customHeight="1" x14ac:dyDescent="0.25">
      <c r="A690" s="1">
        <v>41452</v>
      </c>
      <c r="B690">
        <v>9.1036649999999995</v>
      </c>
      <c r="C690" s="6">
        <f t="shared" si="43"/>
        <v>2.1093009024174103E-2</v>
      </c>
      <c r="G690" s="2">
        <v>-7.422068650275504E-3</v>
      </c>
      <c r="H690" s="2">
        <v>-6.5728473092979689E-3</v>
      </c>
      <c r="I690" s="2">
        <f t="shared" si="40"/>
        <v>-7.7356169085722043E-3</v>
      </c>
      <c r="J690" s="2">
        <f t="shared" si="41"/>
        <v>-7.0145937413196345E-3</v>
      </c>
      <c r="K690" s="2">
        <f t="shared" si="42"/>
        <v>5.4262209952116927E-5</v>
      </c>
    </row>
    <row r="691" spans="1:11" ht="14.25" customHeight="1" x14ac:dyDescent="0.25">
      <c r="A691" s="1">
        <v>41453</v>
      </c>
      <c r="B691">
        <v>9.0438279999999995</v>
      </c>
      <c r="C691" s="6">
        <f t="shared" si="43"/>
        <v>-6.5728473092979689E-3</v>
      </c>
      <c r="G691" s="2">
        <v>2.9910320533914181E-2</v>
      </c>
      <c r="H691" s="2">
        <v>1.2287385385923111E-2</v>
      </c>
      <c r="I691" s="2">
        <f t="shared" si="40"/>
        <v>2.9596772275617481E-2</v>
      </c>
      <c r="J691" s="2">
        <f t="shared" si="41"/>
        <v>1.1845638953901446E-2</v>
      </c>
      <c r="K691" s="2">
        <f t="shared" si="42"/>
        <v>3.5059267857780478E-4</v>
      </c>
    </row>
    <row r="692" spans="1:11" ht="14.25" customHeight="1" x14ac:dyDescent="0.25">
      <c r="A692" s="1">
        <v>41456</v>
      </c>
      <c r="B692">
        <v>9.1549530000000008</v>
      </c>
      <c r="C692" s="6">
        <f t="shared" si="43"/>
        <v>1.2287385385923111E-2</v>
      </c>
      <c r="G692" s="2">
        <v>9.196515004840311E-3</v>
      </c>
      <c r="H692" s="2">
        <v>-2.9878580479878014E-2</v>
      </c>
      <c r="I692" s="2">
        <f t="shared" si="40"/>
        <v>8.8829667465436107E-3</v>
      </c>
      <c r="J692" s="2">
        <f t="shared" si="41"/>
        <v>-3.0320326911899679E-2</v>
      </c>
      <c r="K692" s="2">
        <f t="shared" si="42"/>
        <v>-2.6933445570273616E-4</v>
      </c>
    </row>
    <row r="693" spans="1:11" ht="14.25" customHeight="1" x14ac:dyDescent="0.25">
      <c r="A693" s="1">
        <v>41457</v>
      </c>
      <c r="B693">
        <v>8.8814159999999998</v>
      </c>
      <c r="C693" s="6">
        <f t="shared" si="43"/>
        <v>-2.9878580479878014E-2</v>
      </c>
      <c r="G693" s="2">
        <v>-3.836930455635601E-3</v>
      </c>
      <c r="H693" s="2">
        <v>-2.8874900128537107E-3</v>
      </c>
      <c r="I693" s="2">
        <f t="shared" si="40"/>
        <v>-4.1504787139323013E-3</v>
      </c>
      <c r="J693" s="2">
        <f t="shared" si="41"/>
        <v>-3.3292364448753763E-3</v>
      </c>
      <c r="K693" s="2">
        <f t="shared" si="42"/>
        <v>1.3817924998102899E-5</v>
      </c>
    </row>
    <row r="694" spans="1:11" ht="14.25" customHeight="1" x14ac:dyDescent="0.25">
      <c r="A694" s="1">
        <v>41458</v>
      </c>
      <c r="B694">
        <v>8.8557710000000007</v>
      </c>
      <c r="C694" s="6">
        <f t="shared" si="43"/>
        <v>-2.8874900128537107E-3</v>
      </c>
      <c r="G694" s="2">
        <v>-1.8295666827154555E-2</v>
      </c>
      <c r="H694" s="2">
        <v>6.7568368694266301E-3</v>
      </c>
      <c r="I694" s="2">
        <f t="shared" si="40"/>
        <v>-1.8609215085451256E-2</v>
      </c>
      <c r="J694" s="2">
        <f t="shared" si="41"/>
        <v>6.3150904374049644E-3</v>
      </c>
      <c r="K694" s="2">
        <f t="shared" si="42"/>
        <v>-1.1751887623374543E-4</v>
      </c>
    </row>
    <row r="695" spans="1:11" ht="14.25" customHeight="1" x14ac:dyDescent="0.25">
      <c r="A695" s="1">
        <v>41460</v>
      </c>
      <c r="B695">
        <v>8.9156080000000006</v>
      </c>
      <c r="C695" s="6">
        <f t="shared" si="43"/>
        <v>6.7568368694266301E-3</v>
      </c>
      <c r="G695" s="2">
        <v>1.2751398369367228E-2</v>
      </c>
      <c r="H695" s="2">
        <v>-2.876304117453321E-3</v>
      </c>
      <c r="I695" s="2">
        <f t="shared" si="40"/>
        <v>1.2437850111070528E-2</v>
      </c>
      <c r="J695" s="2">
        <f t="shared" si="41"/>
        <v>-3.3180505494749867E-3</v>
      </c>
      <c r="K695" s="2">
        <f t="shared" si="42"/>
        <v>-4.1269415395325092E-5</v>
      </c>
    </row>
    <row r="696" spans="1:11" ht="14.25" customHeight="1" x14ac:dyDescent="0.25">
      <c r="A696" s="1">
        <v>41463</v>
      </c>
      <c r="B696">
        <v>8.8899640000000009</v>
      </c>
      <c r="C696" s="6">
        <f t="shared" si="43"/>
        <v>-2.876304117453321E-3</v>
      </c>
      <c r="G696" s="2">
        <v>2.0823244552058195E-2</v>
      </c>
      <c r="H696" s="2">
        <v>8.6538033224881072E-3</v>
      </c>
      <c r="I696" s="2">
        <f t="shared" si="40"/>
        <v>2.0509696293761495E-2</v>
      </c>
      <c r="J696" s="2">
        <f t="shared" si="41"/>
        <v>8.2120568904664425E-3</v>
      </c>
      <c r="K696" s="2">
        <f t="shared" si="42"/>
        <v>1.6842679277055813E-4</v>
      </c>
    </row>
    <row r="697" spans="1:11" ht="14.25" customHeight="1" x14ac:dyDescent="0.25">
      <c r="A697" s="1">
        <v>41464</v>
      </c>
      <c r="B697">
        <v>8.9668960000000002</v>
      </c>
      <c r="C697" s="6">
        <f t="shared" si="43"/>
        <v>8.6538033224881072E-3</v>
      </c>
      <c r="G697" s="2">
        <v>1.6603415559772294E-2</v>
      </c>
      <c r="H697" s="2">
        <v>-9.5328416879147948E-4</v>
      </c>
      <c r="I697" s="2">
        <f t="shared" si="40"/>
        <v>1.6289867301475594E-2</v>
      </c>
      <c r="J697" s="2">
        <f t="shared" si="41"/>
        <v>-1.3950306008131451E-3</v>
      </c>
      <c r="K697" s="2">
        <f t="shared" si="42"/>
        <v>-2.2724863368743903E-5</v>
      </c>
    </row>
    <row r="698" spans="1:11" ht="14.25" customHeight="1" x14ac:dyDescent="0.25">
      <c r="A698" s="1">
        <v>41465</v>
      </c>
      <c r="B698">
        <v>8.9583480000000009</v>
      </c>
      <c r="C698" s="6">
        <f t="shared" si="43"/>
        <v>-9.5328416879147948E-4</v>
      </c>
      <c r="G698" s="2">
        <v>2.2865142323845067E-2</v>
      </c>
      <c r="H698" s="2">
        <v>5.7251850452784359E-2</v>
      </c>
      <c r="I698" s="2">
        <f t="shared" si="40"/>
        <v>2.2551594065548367E-2</v>
      </c>
      <c r="J698" s="2">
        <f t="shared" si="41"/>
        <v>5.681010402076269E-2</v>
      </c>
      <c r="K698" s="2">
        <f t="shared" si="42"/>
        <v>1.2811584046978173E-3</v>
      </c>
    </row>
    <row r="699" spans="1:11" ht="14.25" customHeight="1" x14ac:dyDescent="0.25">
      <c r="A699" s="1">
        <v>41466</v>
      </c>
      <c r="B699">
        <v>9.4712300000000003</v>
      </c>
      <c r="C699" s="6">
        <f t="shared" si="43"/>
        <v>5.7251850452784359E-2</v>
      </c>
      <c r="G699" s="2">
        <v>6.3868156934305809E-3</v>
      </c>
      <c r="H699" s="2">
        <v>1.8953082123441156E-2</v>
      </c>
      <c r="I699" s="2">
        <f t="shared" si="40"/>
        <v>6.0732674351338806E-3</v>
      </c>
      <c r="J699" s="2">
        <f t="shared" si="41"/>
        <v>1.8511335691419491E-2</v>
      </c>
      <c r="K699" s="2">
        <f t="shared" si="42"/>
        <v>1.1242429223552951E-4</v>
      </c>
    </row>
    <row r="700" spans="1:11" ht="14.25" customHeight="1" x14ac:dyDescent="0.25">
      <c r="A700" s="1">
        <v>41467</v>
      </c>
      <c r="B700">
        <v>9.6507389999999997</v>
      </c>
      <c r="C700" s="6">
        <f t="shared" si="43"/>
        <v>1.8953082123441156E-2</v>
      </c>
      <c r="G700" s="2">
        <v>-4.9863102894973643E-3</v>
      </c>
      <c r="H700" s="2">
        <v>-2.6572058367757556E-3</v>
      </c>
      <c r="I700" s="2">
        <f t="shared" si="40"/>
        <v>-5.2998585477940646E-3</v>
      </c>
      <c r="J700" s="2">
        <f t="shared" si="41"/>
        <v>-3.0989522687974213E-3</v>
      </c>
      <c r="K700" s="2">
        <f t="shared" si="42"/>
        <v>1.6424008670991822E-5</v>
      </c>
    </row>
    <row r="701" spans="1:11" ht="14.25" customHeight="1" x14ac:dyDescent="0.25">
      <c r="A701" s="1">
        <v>41470</v>
      </c>
      <c r="B701">
        <v>9.625095</v>
      </c>
      <c r="C701" s="6">
        <f t="shared" si="43"/>
        <v>-2.6572058367757556E-3</v>
      </c>
      <c r="G701" s="2">
        <v>-1.8223689374775587E-3</v>
      </c>
      <c r="H701" s="2">
        <v>-1.6873911374381323E-2</v>
      </c>
      <c r="I701" s="2">
        <f t="shared" si="40"/>
        <v>-2.135917195774259E-3</v>
      </c>
      <c r="J701" s="2">
        <f t="shared" si="41"/>
        <v>-1.7315657806402988E-2</v>
      </c>
      <c r="K701" s="2">
        <f t="shared" si="42"/>
        <v>3.6984811264838927E-5</v>
      </c>
    </row>
    <row r="702" spans="1:11" ht="14.25" customHeight="1" x14ac:dyDescent="0.25">
      <c r="A702" s="1">
        <v>41471</v>
      </c>
      <c r="B702">
        <v>9.4626819999999991</v>
      </c>
      <c r="C702" s="6">
        <f t="shared" si="43"/>
        <v>-1.6873911374381323E-2</v>
      </c>
      <c r="G702" s="2">
        <v>1.7800045641259699E-2</v>
      </c>
      <c r="H702" s="2">
        <v>1.535685126056241E-2</v>
      </c>
      <c r="I702" s="2">
        <f t="shared" si="40"/>
        <v>1.7486497382962998E-2</v>
      </c>
      <c r="J702" s="2">
        <f t="shared" si="41"/>
        <v>1.4915104828540745E-2</v>
      </c>
      <c r="K702" s="2">
        <f t="shared" si="42"/>
        <v>2.6081294155089652E-4</v>
      </c>
    </row>
    <row r="703" spans="1:11" ht="14.25" customHeight="1" x14ac:dyDescent="0.25">
      <c r="A703" s="1">
        <v>41472</v>
      </c>
      <c r="B703">
        <v>9.6079989999999995</v>
      </c>
      <c r="C703" s="6">
        <f t="shared" si="43"/>
        <v>1.535685126056241E-2</v>
      </c>
      <c r="G703" s="2">
        <v>1.2107668704379737E-2</v>
      </c>
      <c r="H703" s="2">
        <v>1.0676208438406443E-2</v>
      </c>
      <c r="I703" s="2">
        <f t="shared" si="40"/>
        <v>1.1794120446083037E-2</v>
      </c>
      <c r="J703" s="2">
        <f t="shared" si="41"/>
        <v>1.0234462006384778E-2</v>
      </c>
      <c r="K703" s="2">
        <f t="shared" si="42"/>
        <v>1.2070647760416273E-4</v>
      </c>
    </row>
    <row r="704" spans="1:11" ht="14.25" customHeight="1" x14ac:dyDescent="0.25">
      <c r="A704" s="1">
        <v>41473</v>
      </c>
      <c r="B704">
        <v>9.7105759999999997</v>
      </c>
      <c r="C704" s="6">
        <f t="shared" si="43"/>
        <v>1.0676208438406443E-2</v>
      </c>
      <c r="G704" s="2">
        <v>-1.4621178555604852E-2</v>
      </c>
      <c r="H704" s="2">
        <v>2.6408320165558496E-3</v>
      </c>
      <c r="I704" s="2">
        <f t="shared" si="40"/>
        <v>-1.4934726813901553E-2</v>
      </c>
      <c r="J704" s="2">
        <f t="shared" si="41"/>
        <v>2.199085584534184E-3</v>
      </c>
      <c r="K704" s="2">
        <f t="shared" si="42"/>
        <v>-3.2842742445407049E-5</v>
      </c>
    </row>
    <row r="705" spans="1:11" ht="14.25" customHeight="1" x14ac:dyDescent="0.25">
      <c r="A705" s="1">
        <v>41474</v>
      </c>
      <c r="B705">
        <v>9.7362199999999994</v>
      </c>
      <c r="C705" s="6">
        <f t="shared" si="43"/>
        <v>2.6408320165558496E-3</v>
      </c>
      <c r="G705" s="2">
        <v>1.1690647482014427E-2</v>
      </c>
      <c r="H705" s="2">
        <v>1.1413464362966419E-2</v>
      </c>
      <c r="I705" s="2">
        <f t="shared" si="40"/>
        <v>1.1377099223717727E-2</v>
      </c>
      <c r="J705" s="2">
        <f t="shared" si="41"/>
        <v>1.0971717930944754E-2</v>
      </c>
      <c r="K705" s="2">
        <f t="shared" si="42"/>
        <v>1.2482632355500142E-4</v>
      </c>
    </row>
    <row r="706" spans="1:11" ht="14.25" customHeight="1" x14ac:dyDescent="0.25">
      <c r="A706" s="1">
        <v>41477</v>
      </c>
      <c r="B706">
        <v>9.8473439999999997</v>
      </c>
      <c r="C706" s="6">
        <f t="shared" si="43"/>
        <v>1.1413464362966419E-2</v>
      </c>
      <c r="G706" s="2">
        <v>8.8888888888893902E-4</v>
      </c>
      <c r="H706" s="2">
        <v>-5.2083079457769799E-3</v>
      </c>
      <c r="I706" s="2">
        <f t="shared" si="40"/>
        <v>5.7534063059223894E-4</v>
      </c>
      <c r="J706" s="2">
        <f t="shared" si="41"/>
        <v>-5.6500543777986455E-3</v>
      </c>
      <c r="K706" s="2">
        <f t="shared" si="42"/>
        <v>-3.250705848603113E-6</v>
      </c>
    </row>
    <row r="707" spans="1:11" ht="14.25" customHeight="1" x14ac:dyDescent="0.25">
      <c r="A707" s="1">
        <v>41478</v>
      </c>
      <c r="B707">
        <v>9.7960560000000001</v>
      </c>
      <c r="C707" s="6">
        <f t="shared" si="43"/>
        <v>-5.2083079457769799E-3</v>
      </c>
      <c r="G707" s="2">
        <v>-1.5541740674955506E-2</v>
      </c>
      <c r="H707" s="2">
        <v>-8.7259607335851141E-3</v>
      </c>
      <c r="I707" s="2">
        <f t="shared" ref="I707:I770" si="44">G707-$G$2770</f>
        <v>-1.5855288933252207E-2</v>
      </c>
      <c r="J707" s="2">
        <f t="shared" ref="J707:J770" si="45">H707-$H$2770</f>
        <v>-9.1677071656067789E-3</v>
      </c>
      <c r="K707" s="2">
        <f t="shared" ref="K707:K770" si="46">I707*J707</f>
        <v>1.4535664596614212E-4</v>
      </c>
    </row>
    <row r="708" spans="1:11" ht="14.25" customHeight="1" x14ac:dyDescent="0.25">
      <c r="A708" s="1">
        <v>41479</v>
      </c>
      <c r="B708">
        <v>9.7105759999999997</v>
      </c>
      <c r="C708" s="6">
        <f t="shared" ref="C708:C771" si="47">B708/B707-1</f>
        <v>-8.7259607335851141E-3</v>
      </c>
      <c r="G708" s="2">
        <v>-1.4884979702300516E-2</v>
      </c>
      <c r="H708" s="2">
        <v>2.2007036451802797E-2</v>
      </c>
      <c r="I708" s="2">
        <f t="shared" si="44"/>
        <v>-1.5198527960597216E-2</v>
      </c>
      <c r="J708" s="2">
        <f t="shared" si="45"/>
        <v>2.1565290019781132E-2</v>
      </c>
      <c r="K708" s="2">
        <f t="shared" si="46"/>
        <v>-3.2776066334403163E-4</v>
      </c>
    </row>
    <row r="709" spans="1:11" ht="14.25" customHeight="1" x14ac:dyDescent="0.25">
      <c r="A709" s="1">
        <v>41480</v>
      </c>
      <c r="B709">
        <v>9.924277</v>
      </c>
      <c r="C709" s="6">
        <f t="shared" si="47"/>
        <v>2.2007036451802797E-2</v>
      </c>
      <c r="G709" s="2">
        <v>-4.5787545787546735E-3</v>
      </c>
      <c r="H709" s="2">
        <v>7.751899710175314E-3</v>
      </c>
      <c r="I709" s="2">
        <f t="shared" si="44"/>
        <v>-4.8923028370513738E-3</v>
      </c>
      <c r="J709" s="2">
        <f t="shared" si="45"/>
        <v>7.3101532781536483E-3</v>
      </c>
      <c r="K709" s="2">
        <f t="shared" si="46"/>
        <v>-3.5763483621991497E-5</v>
      </c>
    </row>
    <row r="710" spans="1:11" ht="14.25" customHeight="1" x14ac:dyDescent="0.25">
      <c r="A710" s="1">
        <v>41481</v>
      </c>
      <c r="B710">
        <v>10.001208999999999</v>
      </c>
      <c r="C710" s="6">
        <f t="shared" si="47"/>
        <v>7.751899710175314E-3</v>
      </c>
      <c r="G710" s="2">
        <v>-9.6595676172952505E-3</v>
      </c>
      <c r="H710" s="2">
        <v>-2.7350393337445378E-2</v>
      </c>
      <c r="I710" s="2">
        <f t="shared" si="44"/>
        <v>-9.9731158755919508E-3</v>
      </c>
      <c r="J710" s="2">
        <f t="shared" si="45"/>
        <v>-2.7792139769467043E-2</v>
      </c>
      <c r="K710" s="2">
        <f t="shared" si="46"/>
        <v>2.7717423035154219E-4</v>
      </c>
    </row>
    <row r="711" spans="1:11" ht="14.25" customHeight="1" x14ac:dyDescent="0.25">
      <c r="A711" s="1">
        <v>41484</v>
      </c>
      <c r="B711">
        <v>9.7276720000000001</v>
      </c>
      <c r="C711" s="6">
        <f t="shared" si="47"/>
        <v>-2.7350393337445378E-2</v>
      </c>
      <c r="G711" s="2">
        <v>-1.1147235896551866E-2</v>
      </c>
      <c r="H711" s="2">
        <v>-4.3937542302001642E-3</v>
      </c>
      <c r="I711" s="2">
        <f t="shared" si="44"/>
        <v>-1.1460784154848566E-2</v>
      </c>
      <c r="J711" s="2">
        <f t="shared" si="45"/>
        <v>-4.8355006622218298E-3</v>
      </c>
      <c r="K711" s="2">
        <f t="shared" si="46"/>
        <v>5.5418629370351696E-5</v>
      </c>
    </row>
    <row r="712" spans="1:11" ht="14.25" customHeight="1" x14ac:dyDescent="0.25">
      <c r="A712" s="1">
        <v>41485</v>
      </c>
      <c r="B712">
        <v>9.6849310000000006</v>
      </c>
      <c r="C712" s="6">
        <f t="shared" si="47"/>
        <v>-4.3937542302001642E-3</v>
      </c>
      <c r="G712" s="2">
        <v>1.5030530059627623E-2</v>
      </c>
      <c r="H712" s="2">
        <v>1.5887051750807402E-2</v>
      </c>
      <c r="I712" s="2">
        <f t="shared" si="44"/>
        <v>1.4716981801330922E-2</v>
      </c>
      <c r="J712" s="2">
        <f t="shared" si="45"/>
        <v>1.5445305318785737E-2</v>
      </c>
      <c r="K712" s="2">
        <f t="shared" si="46"/>
        <v>2.273082772925694E-4</v>
      </c>
    </row>
    <row r="713" spans="1:11" ht="14.25" customHeight="1" x14ac:dyDescent="0.25">
      <c r="A713" s="1">
        <v>41486</v>
      </c>
      <c r="B713">
        <v>9.8387960000000003</v>
      </c>
      <c r="C713" s="6">
        <f t="shared" si="47"/>
        <v>1.5887051750807402E-2</v>
      </c>
      <c r="G713" s="2">
        <v>1.3419666199922853E-2</v>
      </c>
      <c r="H713" s="2">
        <v>2.9539590006744554E-2</v>
      </c>
      <c r="I713" s="2">
        <f t="shared" si="44"/>
        <v>1.3106117941626153E-2</v>
      </c>
      <c r="J713" s="2">
        <f t="shared" si="45"/>
        <v>2.9097843574722889E-2</v>
      </c>
      <c r="K713" s="2">
        <f t="shared" si="46"/>
        <v>3.8135976973730694E-4</v>
      </c>
    </row>
    <row r="714" spans="1:11" ht="14.25" customHeight="1" x14ac:dyDescent="0.25">
      <c r="A714" s="1">
        <v>41487</v>
      </c>
      <c r="B714">
        <v>10.129429999999999</v>
      </c>
      <c r="C714" s="6">
        <f t="shared" si="47"/>
        <v>2.9539590006744554E-2</v>
      </c>
      <c r="G714" s="2">
        <v>5.9361187214612698E-3</v>
      </c>
      <c r="H714" s="2">
        <v>4.2193884552239602E-3</v>
      </c>
      <c r="I714" s="2">
        <f t="shared" si="44"/>
        <v>5.6225704631645695E-3</v>
      </c>
      <c r="J714" s="2">
        <f t="shared" si="45"/>
        <v>3.7776420232022946E-3</v>
      </c>
      <c r="K714" s="2">
        <f t="shared" si="46"/>
        <v>2.1240058460066466E-5</v>
      </c>
    </row>
    <row r="715" spans="1:11" ht="14.25" customHeight="1" x14ac:dyDescent="0.25">
      <c r="A715" s="1">
        <v>41488</v>
      </c>
      <c r="B715">
        <v>10.172169999999999</v>
      </c>
      <c r="C715" s="6">
        <f t="shared" si="47"/>
        <v>4.2193884552239602E-3</v>
      </c>
      <c r="G715" s="2">
        <v>-1.3618247225680724E-3</v>
      </c>
      <c r="H715" s="2">
        <v>1.2605078365776512E-2</v>
      </c>
      <c r="I715" s="2">
        <f t="shared" si="44"/>
        <v>-1.6753729808647725E-3</v>
      </c>
      <c r="J715" s="2">
        <f t="shared" si="45"/>
        <v>1.2163331933754847E-2</v>
      </c>
      <c r="K715" s="2">
        <f t="shared" si="46"/>
        <v>-2.0378117679102537E-5</v>
      </c>
    </row>
    <row r="716" spans="1:11" ht="14.25" customHeight="1" x14ac:dyDescent="0.25">
      <c r="A716" s="1">
        <v>41491</v>
      </c>
      <c r="B716">
        <v>10.300390999999999</v>
      </c>
      <c r="C716" s="6">
        <f t="shared" si="47"/>
        <v>1.2605078365776512E-2</v>
      </c>
      <c r="G716" s="2">
        <v>-1.5454545454545499E-2</v>
      </c>
      <c r="H716" s="2">
        <v>1.6597428194715658E-3</v>
      </c>
      <c r="I716" s="2">
        <f t="shared" si="44"/>
        <v>-1.5768093712842199E-2</v>
      </c>
      <c r="J716" s="2">
        <f t="shared" si="45"/>
        <v>1.2179963874499001E-3</v>
      </c>
      <c r="K716" s="2">
        <f t="shared" si="46"/>
        <v>-1.9205481179213282E-5</v>
      </c>
    </row>
    <row r="717" spans="1:11" ht="14.25" customHeight="1" x14ac:dyDescent="0.25">
      <c r="A717" s="1">
        <v>41492</v>
      </c>
      <c r="B717">
        <v>10.317487</v>
      </c>
      <c r="C717" s="6">
        <f t="shared" si="47"/>
        <v>1.6597428194715658E-3</v>
      </c>
      <c r="G717" s="2">
        <v>-3.878116343490301E-2</v>
      </c>
      <c r="H717" s="2">
        <v>-1.7398519620136166E-2</v>
      </c>
      <c r="I717" s="2">
        <f t="shared" si="44"/>
        <v>-3.909471169319971E-2</v>
      </c>
      <c r="J717" s="2">
        <f t="shared" si="45"/>
        <v>-1.7840266052157831E-2</v>
      </c>
      <c r="K717" s="2">
        <f t="shared" si="46"/>
        <v>6.9746005783908856E-4</v>
      </c>
    </row>
    <row r="718" spans="1:11" ht="14.25" customHeight="1" x14ac:dyDescent="0.25">
      <c r="A718" s="1">
        <v>41493</v>
      </c>
      <c r="B718">
        <v>10.137978</v>
      </c>
      <c r="C718" s="6">
        <f t="shared" si="47"/>
        <v>-1.7398519620136166E-2</v>
      </c>
      <c r="G718" s="2">
        <v>-1.1047070124879932E-2</v>
      </c>
      <c r="H718" s="2">
        <v>2.9510914306580593E-2</v>
      </c>
      <c r="I718" s="2">
        <f t="shared" si="44"/>
        <v>-1.1360618383176632E-2</v>
      </c>
      <c r="J718" s="2">
        <f t="shared" si="45"/>
        <v>2.9069167874558929E-2</v>
      </c>
      <c r="K718" s="2">
        <f t="shared" si="46"/>
        <v>-3.3024372293936178E-4</v>
      </c>
    </row>
    <row r="719" spans="1:11" ht="14.25" customHeight="1" x14ac:dyDescent="0.25">
      <c r="A719" s="1">
        <v>41494</v>
      </c>
      <c r="B719">
        <v>10.437158999999999</v>
      </c>
      <c r="C719" s="6">
        <f t="shared" si="47"/>
        <v>2.9510914306580593E-2</v>
      </c>
      <c r="G719" s="2">
        <v>-2.4283147158814522E-3</v>
      </c>
      <c r="H719" s="2">
        <v>-4.0949840852285702E-3</v>
      </c>
      <c r="I719" s="2">
        <f t="shared" si="44"/>
        <v>-2.7418629741781525E-3</v>
      </c>
      <c r="J719" s="2">
        <f t="shared" si="45"/>
        <v>-4.5367305172502358E-3</v>
      </c>
      <c r="K719" s="2">
        <f t="shared" si="46"/>
        <v>1.243909342907252E-5</v>
      </c>
    </row>
    <row r="720" spans="1:11" ht="14.25" customHeight="1" x14ac:dyDescent="0.25">
      <c r="A720" s="1">
        <v>41495</v>
      </c>
      <c r="B720">
        <v>10.394418999999999</v>
      </c>
      <c r="C720" s="6">
        <f t="shared" si="47"/>
        <v>-4.0949840852285702E-3</v>
      </c>
      <c r="G720" s="2">
        <v>4.8675752255311622E-4</v>
      </c>
      <c r="H720" s="2">
        <v>-8.223643861190455E-4</v>
      </c>
      <c r="I720" s="2">
        <f t="shared" si="44"/>
        <v>1.7320926425641613E-4</v>
      </c>
      <c r="J720" s="2">
        <f t="shared" si="45"/>
        <v>-1.2641108181407111E-3</v>
      </c>
      <c r="K720" s="2">
        <f t="shared" si="46"/>
        <v>-2.1895570474872885E-7</v>
      </c>
    </row>
    <row r="721" spans="1:11" ht="14.25" customHeight="1" x14ac:dyDescent="0.25">
      <c r="A721" s="1">
        <v>41498</v>
      </c>
      <c r="B721">
        <v>10.385871</v>
      </c>
      <c r="C721" s="6">
        <f t="shared" si="47"/>
        <v>-8.223643861190455E-4</v>
      </c>
      <c r="G721" s="2">
        <v>-1.8978054451486814E-2</v>
      </c>
      <c r="H721" s="2">
        <v>2.2222209384268332E-2</v>
      </c>
      <c r="I721" s="2">
        <f t="shared" si="44"/>
        <v>-1.9291602709783515E-2</v>
      </c>
      <c r="J721" s="2">
        <f t="shared" si="45"/>
        <v>2.1780462952246667E-2</v>
      </c>
      <c r="K721" s="2">
        <f t="shared" si="46"/>
        <v>-4.2018003810990128E-4</v>
      </c>
    </row>
    <row r="722" spans="1:11" ht="14.25" customHeight="1" x14ac:dyDescent="0.25">
      <c r="A722" s="1">
        <v>41499</v>
      </c>
      <c r="B722">
        <v>10.616668000000001</v>
      </c>
      <c r="C722" s="6">
        <f t="shared" si="47"/>
        <v>2.2222209384268332E-2</v>
      </c>
      <c r="G722" s="2">
        <v>3.4722222222223209E-3</v>
      </c>
      <c r="H722" s="2">
        <v>4.0257451773004771E-3</v>
      </c>
      <c r="I722" s="2">
        <f t="shared" si="44"/>
        <v>3.1586739639256206E-3</v>
      </c>
      <c r="J722" s="2">
        <f t="shared" si="45"/>
        <v>3.5839987452788115E-3</v>
      </c>
      <c r="K722" s="2">
        <f t="shared" si="46"/>
        <v>1.1320683523454274E-5</v>
      </c>
    </row>
    <row r="723" spans="1:11" ht="14.25" customHeight="1" x14ac:dyDescent="0.25">
      <c r="A723" s="1">
        <v>41500</v>
      </c>
      <c r="B723">
        <v>10.659408000000001</v>
      </c>
      <c r="C723" s="6">
        <f t="shared" si="47"/>
        <v>4.0257451773004771E-3</v>
      </c>
      <c r="G723" s="2">
        <v>-1.7795304003954571E-2</v>
      </c>
      <c r="H723" s="2">
        <v>-3.2878842802527175E-2</v>
      </c>
      <c r="I723" s="2">
        <f t="shared" si="44"/>
        <v>-1.8108852262251271E-2</v>
      </c>
      <c r="J723" s="2">
        <f t="shared" si="45"/>
        <v>-3.3320589234548843E-2</v>
      </c>
      <c r="K723" s="2">
        <f t="shared" si="46"/>
        <v>6.0339762773960518E-4</v>
      </c>
    </row>
    <row r="724" spans="1:11" ht="14.25" customHeight="1" x14ac:dyDescent="0.25">
      <c r="A724" s="1">
        <v>41501</v>
      </c>
      <c r="B724">
        <v>10.308939000000001</v>
      </c>
      <c r="C724" s="6">
        <f t="shared" si="47"/>
        <v>-3.2878842802527175E-2</v>
      </c>
      <c r="G724" s="2">
        <v>-9.5622038468945458E-3</v>
      </c>
      <c r="H724" s="2">
        <v>1.6583665884528642E-3</v>
      </c>
      <c r="I724" s="2">
        <f t="shared" si="44"/>
        <v>-9.8757521051912461E-3</v>
      </c>
      <c r="J724" s="2">
        <f t="shared" si="45"/>
        <v>1.2166201564311986E-3</v>
      </c>
      <c r="K724" s="2">
        <f t="shared" si="46"/>
        <v>-1.2015039071093513E-5</v>
      </c>
    </row>
    <row r="725" spans="1:11" ht="14.25" customHeight="1" x14ac:dyDescent="0.25">
      <c r="A725" s="1">
        <v>41502</v>
      </c>
      <c r="B725">
        <v>10.326034999999999</v>
      </c>
      <c r="C725" s="6">
        <f t="shared" si="47"/>
        <v>1.6583665884528642E-3</v>
      </c>
      <c r="G725" s="2">
        <v>-8.6382113821137363E-3</v>
      </c>
      <c r="H725" s="2">
        <v>-1.6556209619663642E-3</v>
      </c>
      <c r="I725" s="2">
        <f t="shared" si="44"/>
        <v>-8.9517596404104366E-3</v>
      </c>
      <c r="J725" s="2">
        <f t="shared" si="45"/>
        <v>-2.0973673939880299E-3</v>
      </c>
      <c r="K725" s="2">
        <f t="shared" si="46"/>
        <v>1.8775128788614859E-5</v>
      </c>
    </row>
    <row r="726" spans="1:11" ht="14.25" customHeight="1" x14ac:dyDescent="0.25">
      <c r="A726" s="1">
        <v>41505</v>
      </c>
      <c r="B726">
        <v>10.308939000000001</v>
      </c>
      <c r="C726" s="6">
        <f t="shared" si="47"/>
        <v>-1.6556209619663642E-3</v>
      </c>
      <c r="G726" s="2">
        <v>2.4090210148641766E-2</v>
      </c>
      <c r="H726" s="2">
        <v>1.0779382824944506E-2</v>
      </c>
      <c r="I726" s="2">
        <f t="shared" si="44"/>
        <v>2.3776661890345066E-2</v>
      </c>
      <c r="J726" s="2">
        <f t="shared" si="45"/>
        <v>1.0337636392922841E-2</v>
      </c>
      <c r="K726" s="2">
        <f t="shared" si="46"/>
        <v>2.4579448525985273E-4</v>
      </c>
    </row>
    <row r="727" spans="1:11" ht="14.25" customHeight="1" x14ac:dyDescent="0.25">
      <c r="A727" s="1">
        <v>41506</v>
      </c>
      <c r="B727">
        <v>10.420063000000001</v>
      </c>
      <c r="C727" s="6">
        <f t="shared" si="47"/>
        <v>1.0779382824944506E-2</v>
      </c>
      <c r="G727" s="2">
        <v>-6.5065065065064154E-3</v>
      </c>
      <c r="H727" s="2">
        <v>-2.2149290268206667E-2</v>
      </c>
      <c r="I727" s="2">
        <f t="shared" si="44"/>
        <v>-6.8200547648031157E-3</v>
      </c>
      <c r="J727" s="2">
        <f t="shared" si="45"/>
        <v>-2.2591036700228332E-2</v>
      </c>
      <c r="K727" s="2">
        <f t="shared" si="46"/>
        <v>1.5407210748923428E-4</v>
      </c>
    </row>
    <row r="728" spans="1:11" ht="14.25" customHeight="1" x14ac:dyDescent="0.25">
      <c r="A728" s="1">
        <v>41507</v>
      </c>
      <c r="B728">
        <v>10.189266</v>
      </c>
      <c r="C728" s="6">
        <f t="shared" si="47"/>
        <v>-2.2149290268206667E-2</v>
      </c>
      <c r="G728" s="2">
        <v>2.5188916876574208E-2</v>
      </c>
      <c r="H728" s="2">
        <v>1.6778539298120121E-2</v>
      </c>
      <c r="I728" s="2">
        <f t="shared" si="44"/>
        <v>2.4875368618277507E-2</v>
      </c>
      <c r="J728" s="2">
        <f t="shared" si="45"/>
        <v>1.6336792866098456E-2</v>
      </c>
      <c r="K728" s="2">
        <f t="shared" si="46"/>
        <v>4.0638374458464542E-4</v>
      </c>
    </row>
    <row r="729" spans="1:11" ht="14.25" customHeight="1" x14ac:dyDescent="0.25">
      <c r="A729" s="1">
        <v>41508</v>
      </c>
      <c r="B729">
        <v>10.360227</v>
      </c>
      <c r="C729" s="6">
        <f t="shared" si="47"/>
        <v>1.6778539298120121E-2</v>
      </c>
      <c r="G729" s="2">
        <v>-2.9483538083538985E-3</v>
      </c>
      <c r="H729" s="2">
        <v>-2.4752353399206672E-3</v>
      </c>
      <c r="I729" s="2">
        <f t="shared" si="44"/>
        <v>-3.2619020666505988E-3</v>
      </c>
      <c r="J729" s="2">
        <f t="shared" si="45"/>
        <v>-2.9169817719423329E-3</v>
      </c>
      <c r="K729" s="2">
        <f t="shared" si="46"/>
        <v>9.5149088702808214E-6</v>
      </c>
    </row>
    <row r="730" spans="1:11" ht="14.25" customHeight="1" x14ac:dyDescent="0.25">
      <c r="A730" s="1">
        <v>41509</v>
      </c>
      <c r="B730">
        <v>10.334583</v>
      </c>
      <c r="C730" s="6">
        <f t="shared" si="47"/>
        <v>-2.4752353399206672E-3</v>
      </c>
      <c r="G730" s="2">
        <v>2.1685509034720996E-2</v>
      </c>
      <c r="H730" s="2">
        <v>-3.5566601961588562E-2</v>
      </c>
      <c r="I730" s="2">
        <f t="shared" si="44"/>
        <v>2.1371960776424295E-2</v>
      </c>
      <c r="J730" s="2">
        <f t="shared" si="45"/>
        <v>-3.600834839361023E-2</v>
      </c>
      <c r="K730" s="2">
        <f t="shared" si="46"/>
        <v>-7.6956900949205862E-4</v>
      </c>
    </row>
    <row r="731" spans="1:11" ht="14.25" customHeight="1" x14ac:dyDescent="0.25">
      <c r="A731" s="1">
        <v>41512</v>
      </c>
      <c r="B731">
        <v>9.9670170000000002</v>
      </c>
      <c r="C731" s="6">
        <f t="shared" si="47"/>
        <v>-3.5566601961588562E-2</v>
      </c>
      <c r="G731" s="2">
        <v>-3.2802749638205508E-2</v>
      </c>
      <c r="H731" s="2">
        <v>-2.5728961834819875E-2</v>
      </c>
      <c r="I731" s="2">
        <f t="shared" si="44"/>
        <v>-3.3116297896502209E-2</v>
      </c>
      <c r="J731" s="2">
        <f t="shared" si="45"/>
        <v>-2.6170708266841539E-2</v>
      </c>
      <c r="K731" s="2">
        <f t="shared" si="46"/>
        <v>8.6667697112717741E-4</v>
      </c>
    </row>
    <row r="732" spans="1:11" ht="14.25" customHeight="1" x14ac:dyDescent="0.25">
      <c r="A732" s="1">
        <v>41513</v>
      </c>
      <c r="B732">
        <v>9.7105759999999997</v>
      </c>
      <c r="C732" s="6">
        <f t="shared" si="47"/>
        <v>-2.5728961834819875E-2</v>
      </c>
      <c r="G732" s="2">
        <v>-3.4912221192628934E-3</v>
      </c>
      <c r="H732" s="2">
        <v>-1.9366204435246615E-2</v>
      </c>
      <c r="I732" s="2">
        <f t="shared" si="44"/>
        <v>-3.8047703775595937E-3</v>
      </c>
      <c r="J732" s="2">
        <f t="shared" si="45"/>
        <v>-1.9807950867268279E-2</v>
      </c>
      <c r="K732" s="2">
        <f t="shared" si="46"/>
        <v>7.5364704699938206E-5</v>
      </c>
    </row>
    <row r="733" spans="1:11" ht="14.25" customHeight="1" x14ac:dyDescent="0.25">
      <c r="A733" s="1">
        <v>41514</v>
      </c>
      <c r="B733">
        <v>9.5225190000000008</v>
      </c>
      <c r="C733" s="6">
        <f t="shared" si="47"/>
        <v>-1.9366204435246615E-2</v>
      </c>
      <c r="G733" s="2">
        <v>2.8528478478478503E-2</v>
      </c>
      <c r="H733" s="2">
        <v>4.4883081882007847E-3</v>
      </c>
      <c r="I733" s="2">
        <f t="shared" si="44"/>
        <v>2.8214930220181803E-2</v>
      </c>
      <c r="J733" s="2">
        <f t="shared" si="45"/>
        <v>4.0465617561791191E-3</v>
      </c>
      <c r="K733" s="2">
        <f t="shared" si="46"/>
        <v>1.1417345758225017E-4</v>
      </c>
    </row>
    <row r="734" spans="1:11" ht="14.25" customHeight="1" x14ac:dyDescent="0.25">
      <c r="A734" s="1">
        <v>41515</v>
      </c>
      <c r="B734">
        <v>9.5652589999999993</v>
      </c>
      <c r="C734" s="6">
        <f t="shared" si="47"/>
        <v>4.4883081882007847E-3</v>
      </c>
      <c r="G734" s="2">
        <v>-2.8710463684207488E-2</v>
      </c>
      <c r="H734" s="2">
        <v>4.4682532903710381E-3</v>
      </c>
      <c r="I734" s="2">
        <f t="shared" si="44"/>
        <v>-2.9024011942504188E-2</v>
      </c>
      <c r="J734" s="2">
        <f t="shared" si="45"/>
        <v>4.0265068583493725E-3</v>
      </c>
      <c r="K734" s="2">
        <f t="shared" si="46"/>
        <v>-1.168653831433072E-4</v>
      </c>
    </row>
    <row r="735" spans="1:11" ht="14.25" customHeight="1" x14ac:dyDescent="0.25">
      <c r="A735" s="1">
        <v>41516</v>
      </c>
      <c r="B735">
        <v>9.6079989999999995</v>
      </c>
      <c r="C735" s="6">
        <f t="shared" si="47"/>
        <v>4.4682532903710381E-3</v>
      </c>
      <c r="G735" s="2">
        <v>2.5050101455415863E-2</v>
      </c>
      <c r="H735" s="2">
        <v>1.7793507264103336E-3</v>
      </c>
      <c r="I735" s="2">
        <f t="shared" si="44"/>
        <v>2.4736553197119163E-2</v>
      </c>
      <c r="J735" s="2">
        <f t="shared" si="45"/>
        <v>1.337604294388668E-3</v>
      </c>
      <c r="K735" s="2">
        <f t="shared" si="46"/>
        <v>3.3087719784840329E-5</v>
      </c>
    </row>
    <row r="736" spans="1:11" ht="14.25" customHeight="1" x14ac:dyDescent="0.25">
      <c r="A736" s="1">
        <v>41520</v>
      </c>
      <c r="B736">
        <v>9.625095</v>
      </c>
      <c r="C736" s="6">
        <f t="shared" si="47"/>
        <v>1.7793507264103336E-3</v>
      </c>
      <c r="G736" s="2">
        <v>-1.8572777056343082E-2</v>
      </c>
      <c r="H736" s="2">
        <v>-1.1545236696365091E-2</v>
      </c>
      <c r="I736" s="2">
        <f t="shared" si="44"/>
        <v>-1.8886325314639782E-2</v>
      </c>
      <c r="J736" s="2">
        <f t="shared" si="45"/>
        <v>-1.1986983128386756E-2</v>
      </c>
      <c r="K736" s="2">
        <f t="shared" si="46"/>
        <v>2.2639006290381075E-4</v>
      </c>
    </row>
    <row r="737" spans="1:11" ht="14.25" customHeight="1" x14ac:dyDescent="0.25">
      <c r="A737" s="1">
        <v>41521</v>
      </c>
      <c r="B737">
        <v>9.5139709999999997</v>
      </c>
      <c r="C737" s="6">
        <f t="shared" si="47"/>
        <v>-1.1545236696365091E-2</v>
      </c>
      <c r="G737" s="2">
        <v>3.9840637450199168E-3</v>
      </c>
      <c r="H737" s="2">
        <v>-3.5939777407352214E-3</v>
      </c>
      <c r="I737" s="2">
        <f t="shared" si="44"/>
        <v>3.6705154867232165E-3</v>
      </c>
      <c r="J737" s="2">
        <f t="shared" si="45"/>
        <v>-4.035724172756887E-3</v>
      </c>
      <c r="K737" s="2">
        <f t="shared" si="46"/>
        <v>-1.4813188076247395E-5</v>
      </c>
    </row>
    <row r="738" spans="1:11" ht="14.25" customHeight="1" x14ac:dyDescent="0.25">
      <c r="A738" s="1">
        <v>41522</v>
      </c>
      <c r="B738">
        <v>9.4797779999999996</v>
      </c>
      <c r="C738" s="6">
        <f t="shared" si="47"/>
        <v>-3.5939777407352214E-3</v>
      </c>
      <c r="G738" s="2">
        <v>-1.9840773809524093E-3</v>
      </c>
      <c r="H738" s="2">
        <v>2.1641118600034925E-2</v>
      </c>
      <c r="I738" s="2">
        <f t="shared" si="44"/>
        <v>-2.2976256392491096E-3</v>
      </c>
      <c r="J738" s="2">
        <f t="shared" si="45"/>
        <v>2.1199372168013261E-2</v>
      </c>
      <c r="K738" s="2">
        <f t="shared" si="46"/>
        <v>-4.8708221029211252E-5</v>
      </c>
    </row>
    <row r="739" spans="1:11" ht="14.25" customHeight="1" x14ac:dyDescent="0.25">
      <c r="A739" s="1">
        <v>41523</v>
      </c>
      <c r="B739">
        <v>9.6849310000000006</v>
      </c>
      <c r="C739" s="6">
        <f t="shared" si="47"/>
        <v>2.1641118600034925E-2</v>
      </c>
      <c r="G739" s="2">
        <v>4.6222562314982119E-2</v>
      </c>
      <c r="H739" s="2">
        <v>9.7087940017330787E-3</v>
      </c>
      <c r="I739" s="2">
        <f t="shared" si="44"/>
        <v>4.5909014056685418E-2</v>
      </c>
      <c r="J739" s="2">
        <f t="shared" si="45"/>
        <v>9.2670475697114139E-3</v>
      </c>
      <c r="K739" s="2">
        <f t="shared" si="46"/>
        <v>4.2544101714185373E-4</v>
      </c>
    </row>
    <row r="740" spans="1:11" ht="14.25" customHeight="1" x14ac:dyDescent="0.25">
      <c r="A740" s="1">
        <v>41526</v>
      </c>
      <c r="B740">
        <v>9.7789599999999997</v>
      </c>
      <c r="C740" s="6">
        <f t="shared" si="47"/>
        <v>9.7087940017330787E-3</v>
      </c>
      <c r="G740" s="2">
        <v>5.2257009608409621E-3</v>
      </c>
      <c r="H740" s="2">
        <v>1.7482533929988442E-2</v>
      </c>
      <c r="I740" s="2">
        <f t="shared" si="44"/>
        <v>4.9121527025442618E-3</v>
      </c>
      <c r="J740" s="2">
        <f t="shared" si="45"/>
        <v>1.7040787497966777E-2</v>
      </c>
      <c r="K740" s="2">
        <f t="shared" si="46"/>
        <v>8.3706950361619968E-5</v>
      </c>
    </row>
    <row r="741" spans="1:11" ht="14.25" customHeight="1" x14ac:dyDescent="0.25">
      <c r="A741" s="1">
        <v>41527</v>
      </c>
      <c r="B741">
        <v>9.9499209999999998</v>
      </c>
      <c r="C741" s="6">
        <f t="shared" si="47"/>
        <v>1.7482533929988442E-2</v>
      </c>
      <c r="G741" s="2">
        <v>3.780718336483746E-3</v>
      </c>
      <c r="H741" s="2">
        <v>8.5910229840016061E-3</v>
      </c>
      <c r="I741" s="2">
        <f t="shared" si="44"/>
        <v>3.4671700781870457E-3</v>
      </c>
      <c r="J741" s="2">
        <f t="shared" si="45"/>
        <v>8.1492765519799414E-3</v>
      </c>
      <c r="K741" s="2">
        <f t="shared" si="46"/>
        <v>2.8254927819896153E-5</v>
      </c>
    </row>
    <row r="742" spans="1:11" ht="14.25" customHeight="1" x14ac:dyDescent="0.25">
      <c r="A742" s="1">
        <v>41528</v>
      </c>
      <c r="B742">
        <v>10.035401</v>
      </c>
      <c r="C742" s="6">
        <f t="shared" si="47"/>
        <v>8.5910229840016061E-3</v>
      </c>
      <c r="G742" s="2">
        <v>-6.5913370998115228E-3</v>
      </c>
      <c r="H742" s="2">
        <v>-1.9591145386218201E-2</v>
      </c>
      <c r="I742" s="2">
        <f t="shared" si="44"/>
        <v>-6.9048853581082231E-3</v>
      </c>
      <c r="J742" s="2">
        <f t="shared" si="45"/>
        <v>-2.0032891818239865E-2</v>
      </c>
      <c r="K742" s="2">
        <f t="shared" si="46"/>
        <v>1.3832482139633045E-4</v>
      </c>
    </row>
    <row r="743" spans="1:11" ht="14.25" customHeight="1" x14ac:dyDescent="0.25">
      <c r="A743" s="1">
        <v>41529</v>
      </c>
      <c r="B743">
        <v>9.8387960000000003</v>
      </c>
      <c r="C743" s="6">
        <f t="shared" si="47"/>
        <v>-1.9591145386218201E-2</v>
      </c>
      <c r="G743" s="2">
        <v>3.7914691943126133E-3</v>
      </c>
      <c r="H743" s="2">
        <v>6.9505455748852807E-3</v>
      </c>
      <c r="I743" s="2">
        <f t="shared" si="44"/>
        <v>3.477920936015913E-3</v>
      </c>
      <c r="J743" s="2">
        <f t="shared" si="45"/>
        <v>6.508799142863615E-3</v>
      </c>
      <c r="K743" s="2">
        <f t="shared" si="46"/>
        <v>2.2637088807287797E-5</v>
      </c>
    </row>
    <row r="744" spans="1:11" ht="14.25" customHeight="1" x14ac:dyDescent="0.25">
      <c r="A744" s="1">
        <v>41530</v>
      </c>
      <c r="B744">
        <v>9.9071809999999996</v>
      </c>
      <c r="C744" s="6">
        <f t="shared" si="47"/>
        <v>6.9505455748852807E-3</v>
      </c>
      <c r="G744" s="2">
        <v>1.4164305949008638E-2</v>
      </c>
      <c r="H744" s="2">
        <v>-1.6393462479387333E-2</v>
      </c>
      <c r="I744" s="2">
        <f t="shared" si="44"/>
        <v>1.3850757690711937E-2</v>
      </c>
      <c r="J744" s="2">
        <f t="shared" si="45"/>
        <v>-1.6835208911408998E-2</v>
      </c>
      <c r="K744" s="2">
        <f t="shared" si="46"/>
        <v>-2.3318039930444033E-4</v>
      </c>
    </row>
    <row r="745" spans="1:11" ht="14.25" customHeight="1" x14ac:dyDescent="0.25">
      <c r="A745" s="1">
        <v>41533</v>
      </c>
      <c r="B745">
        <v>9.7447680000000005</v>
      </c>
      <c r="C745" s="6">
        <f t="shared" si="47"/>
        <v>-1.6393462479387333E-2</v>
      </c>
      <c r="G745" s="2">
        <v>1.1638733705772841E-2</v>
      </c>
      <c r="H745" s="2">
        <v>9.6490752781390743E-3</v>
      </c>
      <c r="I745" s="2">
        <f t="shared" si="44"/>
        <v>1.1325185447476141E-2</v>
      </c>
      <c r="J745" s="2">
        <f t="shared" si="45"/>
        <v>9.2073288461174095E-3</v>
      </c>
      <c r="K745" s="2">
        <f t="shared" si="46"/>
        <v>1.0427470665817617E-4</v>
      </c>
    </row>
    <row r="746" spans="1:11" ht="14.25" customHeight="1" x14ac:dyDescent="0.25">
      <c r="A746" s="1">
        <v>41534</v>
      </c>
      <c r="B746">
        <v>9.8387960000000003</v>
      </c>
      <c r="C746" s="6">
        <f t="shared" si="47"/>
        <v>9.6490752781390743E-3</v>
      </c>
      <c r="G746" s="2">
        <v>1.4266037735849002E-2</v>
      </c>
      <c r="H746" s="2">
        <v>3.2146006482907108E-2</v>
      </c>
      <c r="I746" s="2">
        <f t="shared" si="44"/>
        <v>1.3952489477552302E-2</v>
      </c>
      <c r="J746" s="2">
        <f t="shared" si="45"/>
        <v>3.170426005088544E-2</v>
      </c>
      <c r="K746" s="2">
        <f t="shared" si="46"/>
        <v>4.4235335475356088E-4</v>
      </c>
    </row>
    <row r="747" spans="1:11" ht="14.25" customHeight="1" x14ac:dyDescent="0.25">
      <c r="A747" s="1">
        <v>41535</v>
      </c>
      <c r="B747">
        <v>10.155074000000001</v>
      </c>
      <c r="C747" s="6">
        <f t="shared" si="47"/>
        <v>3.2146006482907108E-2</v>
      </c>
      <c r="G747" s="2">
        <v>-2.7223682975331398E-3</v>
      </c>
      <c r="H747" s="2">
        <v>1.4309792326476334E-2</v>
      </c>
      <c r="I747" s="2">
        <f t="shared" si="44"/>
        <v>-3.0359165558298401E-3</v>
      </c>
      <c r="J747" s="2">
        <f t="shared" si="45"/>
        <v>1.3868045894454669E-2</v>
      </c>
      <c r="K747" s="2">
        <f t="shared" si="46"/>
        <v>-4.2102230127982972E-5</v>
      </c>
    </row>
    <row r="748" spans="1:11" ht="14.25" customHeight="1" x14ac:dyDescent="0.25">
      <c r="A748" s="1">
        <v>41536</v>
      </c>
      <c r="B748">
        <v>10.300390999999999</v>
      </c>
      <c r="C748" s="6">
        <f t="shared" si="47"/>
        <v>1.4309792326476334E-2</v>
      </c>
      <c r="G748" s="2">
        <v>-3.3212010919017265E-2</v>
      </c>
      <c r="H748" s="2">
        <v>-2.4896336459460655E-2</v>
      </c>
      <c r="I748" s="2">
        <f t="shared" si="44"/>
        <v>-3.3525559177313966E-2</v>
      </c>
      <c r="J748" s="2">
        <f t="shared" si="45"/>
        <v>-2.533808289148232E-2</v>
      </c>
      <c r="K748" s="2">
        <f t="shared" si="46"/>
        <v>8.4947339741807707E-4</v>
      </c>
    </row>
    <row r="749" spans="1:11" ht="14.25" customHeight="1" x14ac:dyDescent="0.25">
      <c r="A749" s="1">
        <v>41537</v>
      </c>
      <c r="B749">
        <v>10.043949</v>
      </c>
      <c r="C749" s="6">
        <f t="shared" si="47"/>
        <v>-2.4896336459460655E-2</v>
      </c>
      <c r="G749" s="2">
        <v>-1.2705882352941122E-2</v>
      </c>
      <c r="H749" s="2">
        <v>-3.4042387112876993E-3</v>
      </c>
      <c r="I749" s="2">
        <f t="shared" si="44"/>
        <v>-1.3019430611237823E-2</v>
      </c>
      <c r="J749" s="2">
        <f t="shared" si="45"/>
        <v>-3.8459851433093649E-3</v>
      </c>
      <c r="K749" s="2">
        <f t="shared" si="46"/>
        <v>5.0072536705167828E-5</v>
      </c>
    </row>
    <row r="750" spans="1:11" ht="14.25" customHeight="1" x14ac:dyDescent="0.25">
      <c r="A750" s="1">
        <v>41540</v>
      </c>
      <c r="B750">
        <v>10.009757</v>
      </c>
      <c r="C750" s="6">
        <f t="shared" si="47"/>
        <v>-3.4042387112876993E-3</v>
      </c>
      <c r="G750" s="2">
        <v>1.4299332697806921E-3</v>
      </c>
      <c r="H750" s="2">
        <v>-2.9034970579205788E-2</v>
      </c>
      <c r="I750" s="2">
        <f t="shared" si="44"/>
        <v>1.116385011483992E-3</v>
      </c>
      <c r="J750" s="2">
        <f t="shared" si="45"/>
        <v>-2.9476717011227452E-2</v>
      </c>
      <c r="K750" s="2">
        <f t="shared" si="46"/>
        <v>-3.290736505908954E-5</v>
      </c>
    </row>
    <row r="751" spans="1:11" ht="14.25" customHeight="1" x14ac:dyDescent="0.25">
      <c r="A751" s="1">
        <v>41541</v>
      </c>
      <c r="B751">
        <v>9.7191240000000008</v>
      </c>
      <c r="C751" s="6">
        <f t="shared" si="47"/>
        <v>-2.9034970579205788E-2</v>
      </c>
      <c r="G751" s="2">
        <v>4.2836744407424909E-2</v>
      </c>
      <c r="H751" s="2">
        <v>2.6385093965257678E-3</v>
      </c>
      <c r="I751" s="2">
        <f t="shared" si="44"/>
        <v>4.2523196149128209E-2</v>
      </c>
      <c r="J751" s="2">
        <f t="shared" si="45"/>
        <v>2.1967629645041021E-3</v>
      </c>
      <c r="K751" s="2">
        <f t="shared" si="46"/>
        <v>9.3413382432748306E-5</v>
      </c>
    </row>
    <row r="752" spans="1:11" ht="14.25" customHeight="1" x14ac:dyDescent="0.25">
      <c r="A752" s="1">
        <v>41542</v>
      </c>
      <c r="B752">
        <v>9.7447680000000005</v>
      </c>
      <c r="C752" s="6">
        <f t="shared" si="47"/>
        <v>2.6385093965257678E-3</v>
      </c>
      <c r="G752" s="2">
        <v>6.3897307165676764E-3</v>
      </c>
      <c r="H752" s="2">
        <v>-6.1404232507126233E-3</v>
      </c>
      <c r="I752" s="2">
        <f t="shared" si="44"/>
        <v>6.0761824582709761E-3</v>
      </c>
      <c r="J752" s="2">
        <f t="shared" si="45"/>
        <v>-6.5821696827342889E-3</v>
      </c>
      <c r="K752" s="2">
        <f t="shared" si="46"/>
        <v>-3.9994463963593121E-5</v>
      </c>
    </row>
    <row r="753" spans="1:11" ht="14.25" customHeight="1" x14ac:dyDescent="0.25">
      <c r="A753" s="1">
        <v>41543</v>
      </c>
      <c r="B753">
        <v>9.6849310000000006</v>
      </c>
      <c r="C753" s="6">
        <f t="shared" si="47"/>
        <v>-6.1404232507126233E-3</v>
      </c>
      <c r="G753" s="2">
        <v>-1.0884354235118021E-2</v>
      </c>
      <c r="H753" s="2">
        <v>-5.2956494992066894E-3</v>
      </c>
      <c r="I753" s="2">
        <f t="shared" si="44"/>
        <v>-1.1197902493414721E-2</v>
      </c>
      <c r="J753" s="2">
        <f t="shared" si="45"/>
        <v>-5.737395931228355E-3</v>
      </c>
      <c r="K753" s="2">
        <f t="shared" si="46"/>
        <v>6.4246800204009481E-5</v>
      </c>
    </row>
    <row r="754" spans="1:11" ht="14.25" customHeight="1" x14ac:dyDescent="0.25">
      <c r="A754" s="1">
        <v>41544</v>
      </c>
      <c r="B754">
        <v>9.6336429999999993</v>
      </c>
      <c r="C754" s="6">
        <f t="shared" si="47"/>
        <v>-5.2956494992066894E-3</v>
      </c>
      <c r="G754" s="2">
        <v>-1.283805652627501E-2</v>
      </c>
      <c r="H754" s="2">
        <v>-7.9857640562349674E-3</v>
      </c>
      <c r="I754" s="2">
        <f t="shared" si="44"/>
        <v>-1.315160478457171E-2</v>
      </c>
      <c r="J754" s="2">
        <f t="shared" si="45"/>
        <v>-8.4275104882566322E-3</v>
      </c>
      <c r="K754" s="2">
        <f t="shared" si="46"/>
        <v>1.108352872593842E-4</v>
      </c>
    </row>
    <row r="755" spans="1:11" ht="14.25" customHeight="1" x14ac:dyDescent="0.25">
      <c r="A755" s="1">
        <v>41547</v>
      </c>
      <c r="B755">
        <v>9.556711</v>
      </c>
      <c r="C755" s="6">
        <f t="shared" si="47"/>
        <v>-7.9857640562349674E-3</v>
      </c>
      <c r="G755" s="2">
        <v>2.7867996847747545E-2</v>
      </c>
      <c r="H755" s="2">
        <v>2.3255804219673548E-2</v>
      </c>
      <c r="I755" s="2">
        <f t="shared" si="44"/>
        <v>2.7554448589450845E-2</v>
      </c>
      <c r="J755" s="2">
        <f t="shared" si="45"/>
        <v>2.2814057787651883E-2</v>
      </c>
      <c r="K755" s="2">
        <f t="shared" si="46"/>
        <v>6.2862878242661449E-4</v>
      </c>
    </row>
    <row r="756" spans="1:11" ht="14.25" customHeight="1" x14ac:dyDescent="0.25">
      <c r="A756" s="1">
        <v>41548</v>
      </c>
      <c r="B756">
        <v>9.7789599999999997</v>
      </c>
      <c r="C756" s="6">
        <f t="shared" si="47"/>
        <v>2.3255804219673548E-2</v>
      </c>
      <c r="G756" s="2">
        <v>-1.1748667498810206E-2</v>
      </c>
      <c r="H756" s="2">
        <v>-1.7482431669625376E-3</v>
      </c>
      <c r="I756" s="2">
        <f t="shared" si="44"/>
        <v>-1.2062215757106906E-2</v>
      </c>
      <c r="J756" s="2">
        <f t="shared" si="45"/>
        <v>-2.1899895989842032E-3</v>
      </c>
      <c r="K756" s="2">
        <f t="shared" si="46"/>
        <v>2.6416127048767492E-5</v>
      </c>
    </row>
    <row r="757" spans="1:11" ht="14.25" customHeight="1" x14ac:dyDescent="0.25">
      <c r="A757" s="1">
        <v>41549</v>
      </c>
      <c r="B757">
        <v>9.7618639999999992</v>
      </c>
      <c r="C757" s="6">
        <f t="shared" si="47"/>
        <v>-1.7482431669625376E-3</v>
      </c>
      <c r="G757" s="2">
        <v>-2.6520346295365926E-2</v>
      </c>
      <c r="H757" s="2">
        <v>-1.0507931681899896E-2</v>
      </c>
      <c r="I757" s="2">
        <f t="shared" si="44"/>
        <v>-2.6833894553662627E-2</v>
      </c>
      <c r="J757" s="2">
        <f t="shared" si="45"/>
        <v>-1.0949678113921561E-2</v>
      </c>
      <c r="K757" s="2">
        <f t="shared" si="46"/>
        <v>2.9382250790551865E-4</v>
      </c>
    </row>
    <row r="758" spans="1:11" ht="14.25" customHeight="1" x14ac:dyDescent="0.25">
      <c r="A758" s="1">
        <v>41550</v>
      </c>
      <c r="B758">
        <v>9.6592870000000008</v>
      </c>
      <c r="C758" s="6">
        <f t="shared" si="47"/>
        <v>-1.0507931681899896E-2</v>
      </c>
      <c r="G758" s="2">
        <v>-1.4560872965670546E-2</v>
      </c>
      <c r="H758" s="2">
        <v>7.0797150969836853E-3</v>
      </c>
      <c r="I758" s="2">
        <f t="shared" si="44"/>
        <v>-1.4874421223967246E-2</v>
      </c>
      <c r="J758" s="2">
        <f t="shared" si="45"/>
        <v>6.6379686649620196E-3</v>
      </c>
      <c r="K758" s="2">
        <f t="shared" si="46"/>
        <v>-9.8735941994140591E-5</v>
      </c>
    </row>
    <row r="759" spans="1:11" ht="14.25" customHeight="1" x14ac:dyDescent="0.25">
      <c r="A759" s="1">
        <v>41551</v>
      </c>
      <c r="B759">
        <v>9.7276720000000001</v>
      </c>
      <c r="C759" s="6">
        <f t="shared" si="47"/>
        <v>7.0797150969836853E-3</v>
      </c>
      <c r="G759" s="2">
        <v>6.6730695900856229E-3</v>
      </c>
      <c r="H759" s="2">
        <v>-2.196835995292612E-2</v>
      </c>
      <c r="I759" s="2">
        <f t="shared" si="44"/>
        <v>6.3595213317889226E-3</v>
      </c>
      <c r="J759" s="2">
        <f t="shared" si="45"/>
        <v>-2.2410106384947785E-2</v>
      </c>
      <c r="K759" s="2">
        <f t="shared" si="46"/>
        <v>-1.4251754960273457E-4</v>
      </c>
    </row>
    <row r="760" spans="1:11" ht="14.25" customHeight="1" x14ac:dyDescent="0.25">
      <c r="A760" s="1">
        <v>41554</v>
      </c>
      <c r="B760">
        <v>9.5139709999999997</v>
      </c>
      <c r="C760" s="6">
        <f t="shared" si="47"/>
        <v>-2.196835995292612E-2</v>
      </c>
      <c r="G760" s="2">
        <v>-9.9432286958697214E-3</v>
      </c>
      <c r="H760" s="2">
        <v>-3.3243532064581749E-2</v>
      </c>
      <c r="I760" s="2">
        <f t="shared" si="44"/>
        <v>-1.0256776954166422E-2</v>
      </c>
      <c r="J760" s="2">
        <f t="shared" si="45"/>
        <v>-3.3685278496603417E-2</v>
      </c>
      <c r="K760" s="2">
        <f t="shared" si="46"/>
        <v>3.4550238817863965E-4</v>
      </c>
    </row>
    <row r="761" spans="1:11" ht="14.25" customHeight="1" x14ac:dyDescent="0.25">
      <c r="A761" s="1">
        <v>41555</v>
      </c>
      <c r="B761">
        <v>9.1976929999999992</v>
      </c>
      <c r="C761" s="6">
        <f t="shared" si="47"/>
        <v>-3.3243532064581749E-2</v>
      </c>
      <c r="G761" s="2">
        <v>-5.260688665710167E-3</v>
      </c>
      <c r="H761" s="2">
        <v>-7.4349078622215625E-3</v>
      </c>
      <c r="I761" s="2">
        <f t="shared" si="44"/>
        <v>-5.5742369240068673E-3</v>
      </c>
      <c r="J761" s="2">
        <f t="shared" si="45"/>
        <v>-7.8766542942432273E-3</v>
      </c>
      <c r="K761" s="2">
        <f t="shared" si="46"/>
        <v>4.3906337204607847E-5</v>
      </c>
    </row>
    <row r="762" spans="1:11" ht="14.25" customHeight="1" x14ac:dyDescent="0.25">
      <c r="A762" s="1">
        <v>41556</v>
      </c>
      <c r="B762">
        <v>9.1293089999999992</v>
      </c>
      <c r="C762" s="6">
        <f t="shared" si="47"/>
        <v>-7.4349078622215625E-3</v>
      </c>
      <c r="G762" s="2">
        <v>4.6153896449706577E-2</v>
      </c>
      <c r="H762" s="2">
        <v>2.0599258936246034E-2</v>
      </c>
      <c r="I762" s="2">
        <f t="shared" si="44"/>
        <v>4.5840348191409877E-2</v>
      </c>
      <c r="J762" s="2">
        <f t="shared" si="45"/>
        <v>2.015751250422437E-2</v>
      </c>
      <c r="K762" s="2">
        <f t="shared" si="46"/>
        <v>9.2402739186634353E-4</v>
      </c>
    </row>
    <row r="763" spans="1:11" ht="14.25" customHeight="1" x14ac:dyDescent="0.25">
      <c r="A763" s="1">
        <v>41557</v>
      </c>
      <c r="B763">
        <v>9.3173659999999998</v>
      </c>
      <c r="C763" s="6">
        <f t="shared" si="47"/>
        <v>2.0599258936246034E-2</v>
      </c>
      <c r="G763" s="2">
        <v>2.5735294117646967E-2</v>
      </c>
      <c r="H763" s="2">
        <v>-9.1743739593357354E-3</v>
      </c>
      <c r="I763" s="2">
        <f t="shared" si="44"/>
        <v>2.5421745859350267E-2</v>
      </c>
      <c r="J763" s="2">
        <f t="shared" si="45"/>
        <v>-9.6161203913574002E-3</v>
      </c>
      <c r="K763" s="2">
        <f t="shared" si="46"/>
        <v>-2.4445856874200366E-4</v>
      </c>
    </row>
    <row r="764" spans="1:11" ht="14.25" customHeight="1" x14ac:dyDescent="0.25">
      <c r="A764" s="1">
        <v>41558</v>
      </c>
      <c r="B764">
        <v>9.2318850000000001</v>
      </c>
      <c r="C764" s="6">
        <f t="shared" si="47"/>
        <v>-9.1743739593357354E-3</v>
      </c>
      <c r="G764" s="2">
        <v>9.4086469534049311E-3</v>
      </c>
      <c r="H764" s="2">
        <v>9.2592141258251992E-4</v>
      </c>
      <c r="I764" s="2">
        <f t="shared" si="44"/>
        <v>9.0950986951082308E-3</v>
      </c>
      <c r="J764" s="2">
        <f t="shared" si="45"/>
        <v>4.8417498056085428E-4</v>
      </c>
      <c r="K764" s="2">
        <f t="shared" si="46"/>
        <v>4.4036192339030789E-6</v>
      </c>
    </row>
    <row r="765" spans="1:11" ht="14.25" customHeight="1" x14ac:dyDescent="0.25">
      <c r="A765" s="1">
        <v>41561</v>
      </c>
      <c r="B765">
        <v>9.2404329999999995</v>
      </c>
      <c r="C765" s="6">
        <f t="shared" si="47"/>
        <v>9.2592141258251992E-4</v>
      </c>
      <c r="G765" s="2">
        <v>-1.3315623021943002E-2</v>
      </c>
      <c r="H765" s="2">
        <v>-1.9426470599375523E-2</v>
      </c>
      <c r="I765" s="2">
        <f t="shared" si="44"/>
        <v>-1.3629171280239702E-2</v>
      </c>
      <c r="J765" s="2">
        <f t="shared" si="45"/>
        <v>-1.9868217031397187E-2</v>
      </c>
      <c r="K765" s="2">
        <f t="shared" si="46"/>
        <v>2.7078733295388786E-4</v>
      </c>
    </row>
    <row r="766" spans="1:11" ht="14.25" customHeight="1" x14ac:dyDescent="0.25">
      <c r="A766" s="1">
        <v>41562</v>
      </c>
      <c r="B766">
        <v>9.060924</v>
      </c>
      <c r="C766" s="6">
        <f t="shared" si="47"/>
        <v>-1.9426470599375523E-2</v>
      </c>
      <c r="G766" s="2">
        <v>8.9968511021143449E-4</v>
      </c>
      <c r="H766" s="2">
        <v>3.7736769450886776E-3</v>
      </c>
      <c r="I766" s="2">
        <f t="shared" si="44"/>
        <v>5.8613685191473441E-4</v>
      </c>
      <c r="J766" s="2">
        <f t="shared" si="45"/>
        <v>3.3319305130670119E-3</v>
      </c>
      <c r="K766" s="2">
        <f t="shared" si="46"/>
        <v>1.9529672617277444E-6</v>
      </c>
    </row>
    <row r="767" spans="1:11" ht="14.25" customHeight="1" x14ac:dyDescent="0.25">
      <c r="A767" s="1">
        <v>41563</v>
      </c>
      <c r="B767">
        <v>9.0951170000000001</v>
      </c>
      <c r="C767" s="6">
        <f t="shared" si="47"/>
        <v>3.7736769450886776E-3</v>
      </c>
      <c r="G767" s="2">
        <v>4.3146022471910017E-2</v>
      </c>
      <c r="H767" s="2">
        <v>-4.6993348188922868E-3</v>
      </c>
      <c r="I767" s="2">
        <f t="shared" si="44"/>
        <v>4.2832474213613317E-2</v>
      </c>
      <c r="J767" s="2">
        <f t="shared" si="45"/>
        <v>-5.1410812509139524E-3</v>
      </c>
      <c r="K767" s="2">
        <f t="shared" si="46"/>
        <v>-2.2020523010986276E-4</v>
      </c>
    </row>
    <row r="768" spans="1:11" ht="14.25" customHeight="1" x14ac:dyDescent="0.25">
      <c r="A768" s="1">
        <v>41564</v>
      </c>
      <c r="B768">
        <v>9.0523760000000006</v>
      </c>
      <c r="C768" s="6">
        <f t="shared" si="47"/>
        <v>-4.6993348188922868E-3</v>
      </c>
      <c r="G768" s="2">
        <v>3.8776391157966383E-3</v>
      </c>
      <c r="H768" s="2">
        <v>1.5108630043648041E-2</v>
      </c>
      <c r="I768" s="2">
        <f t="shared" si="44"/>
        <v>3.564090857499938E-3</v>
      </c>
      <c r="J768" s="2">
        <f t="shared" si="45"/>
        <v>1.4666883611626377E-2</v>
      </c>
      <c r="K768" s="2">
        <f t="shared" si="46"/>
        <v>5.227410578821324E-5</v>
      </c>
    </row>
    <row r="769" spans="1:11" ht="14.25" customHeight="1" x14ac:dyDescent="0.25">
      <c r="A769" s="1">
        <v>41565</v>
      </c>
      <c r="B769">
        <v>9.1891449999999999</v>
      </c>
      <c r="C769" s="6">
        <f t="shared" si="47"/>
        <v>1.5108630043648041E-2</v>
      </c>
      <c r="G769" s="2">
        <v>-8.582832986387956E-4</v>
      </c>
      <c r="H769" s="2">
        <v>-1.4883756867477782E-2</v>
      </c>
      <c r="I769" s="2">
        <f t="shared" si="44"/>
        <v>-1.1718315569354957E-3</v>
      </c>
      <c r="J769" s="2">
        <f t="shared" si="45"/>
        <v>-1.5325503299499447E-2</v>
      </c>
      <c r="K769" s="2">
        <f t="shared" si="46"/>
        <v>1.7958908392272512E-5</v>
      </c>
    </row>
    <row r="770" spans="1:11" ht="14.25" customHeight="1" x14ac:dyDescent="0.25">
      <c r="A770" s="1">
        <v>41568</v>
      </c>
      <c r="B770">
        <v>9.0523760000000006</v>
      </c>
      <c r="C770" s="6">
        <f t="shared" si="47"/>
        <v>-1.4883756867477782E-2</v>
      </c>
      <c r="G770" s="2">
        <v>1.1168384399983466E-2</v>
      </c>
      <c r="H770" s="2">
        <v>1.8885759937501412E-2</v>
      </c>
      <c r="I770" s="2">
        <f t="shared" si="44"/>
        <v>1.0854836141686766E-2</v>
      </c>
      <c r="J770" s="2">
        <f t="shared" si="45"/>
        <v>1.8444013505479747E-2</v>
      </c>
      <c r="K770" s="2">
        <f t="shared" si="46"/>
        <v>2.0020674439704037E-4</v>
      </c>
    </row>
    <row r="771" spans="1:11" ht="14.25" customHeight="1" x14ac:dyDescent="0.25">
      <c r="A771" s="1">
        <v>41569</v>
      </c>
      <c r="B771">
        <v>9.2233370000000008</v>
      </c>
      <c r="C771" s="6">
        <f t="shared" si="47"/>
        <v>1.8885759937501412E-2</v>
      </c>
      <c r="G771" s="2">
        <v>2.1240016090058322E-3</v>
      </c>
      <c r="H771" s="2">
        <v>-1.9462478710254305E-2</v>
      </c>
      <c r="I771" s="2">
        <f t="shared" ref="I771:I834" si="48">G771-$G$2770</f>
        <v>1.8104533507091322E-3</v>
      </c>
      <c r="J771" s="2">
        <f t="shared" ref="J771:J834" si="49">H771-$H$2770</f>
        <v>-1.990422514227597E-2</v>
      </c>
      <c r="K771" s="2">
        <f t="shared" ref="K771:K834" si="50">I771*J771</f>
        <v>-3.6035671102102482E-5</v>
      </c>
    </row>
    <row r="772" spans="1:11" ht="14.25" customHeight="1" x14ac:dyDescent="0.25">
      <c r="A772" s="1">
        <v>41570</v>
      </c>
      <c r="B772">
        <v>9.0438279999999995</v>
      </c>
      <c r="C772" s="6">
        <f t="shared" ref="C772:C835" si="51">B772/B771-1</f>
        <v>-1.9462478710254305E-2</v>
      </c>
      <c r="G772" s="2">
        <v>-5.0869436201780305E-3</v>
      </c>
      <c r="H772" s="2">
        <v>3.686204558512185E-2</v>
      </c>
      <c r="I772" s="2">
        <f t="shared" si="48"/>
        <v>-5.4004918784747308E-3</v>
      </c>
      <c r="J772" s="2">
        <f t="shared" si="49"/>
        <v>3.6420299153100182E-2</v>
      </c>
      <c r="K772" s="2">
        <f t="shared" si="50"/>
        <v>-1.9668752978793764E-4</v>
      </c>
    </row>
    <row r="773" spans="1:11" ht="14.25" customHeight="1" x14ac:dyDescent="0.25">
      <c r="A773" s="1">
        <v>41571</v>
      </c>
      <c r="B773">
        <v>9.3772020000000005</v>
      </c>
      <c r="C773" s="6">
        <f t="shared" si="51"/>
        <v>3.686204558512185E-2</v>
      </c>
      <c r="G773" s="2">
        <v>-1.2782233182029534E-2</v>
      </c>
      <c r="H773" s="2">
        <v>1.9143130328215019E-2</v>
      </c>
      <c r="I773" s="2">
        <f t="shared" si="48"/>
        <v>-1.3095781440326235E-2</v>
      </c>
      <c r="J773" s="2">
        <f t="shared" si="49"/>
        <v>1.8701383896193354E-2</v>
      </c>
      <c r="K773" s="2">
        <f t="shared" si="50"/>
        <v>-2.4490923613618485E-4</v>
      </c>
    </row>
    <row r="774" spans="1:11" ht="14.25" customHeight="1" x14ac:dyDescent="0.25">
      <c r="A774" s="1">
        <v>41572</v>
      </c>
      <c r="B774">
        <v>9.556711</v>
      </c>
      <c r="C774" s="6">
        <f t="shared" si="51"/>
        <v>1.9143130328215019E-2</v>
      </c>
      <c r="G774" s="2">
        <v>-8.6318515321548439E-4</v>
      </c>
      <c r="H774" s="2">
        <v>-1.6100204348546199E-2</v>
      </c>
      <c r="I774" s="2">
        <f t="shared" si="48"/>
        <v>-1.1767334115121845E-3</v>
      </c>
      <c r="J774" s="2">
        <f t="shared" si="49"/>
        <v>-1.6541950780567864E-2</v>
      </c>
      <c r="K774" s="2">
        <f t="shared" si="50"/>
        <v>1.9465466175084264E-5</v>
      </c>
    </row>
    <row r="775" spans="1:11" ht="14.25" customHeight="1" x14ac:dyDescent="0.25">
      <c r="A775" s="1">
        <v>41575</v>
      </c>
      <c r="B775">
        <v>9.4028460000000003</v>
      </c>
      <c r="C775" s="6">
        <f t="shared" si="51"/>
        <v>-1.6100204348546199E-2</v>
      </c>
      <c r="G775" s="2">
        <v>1.2958963282938551E-3</v>
      </c>
      <c r="H775" s="2">
        <v>-3.6363458467788545E-3</v>
      </c>
      <c r="I775" s="2">
        <f t="shared" si="48"/>
        <v>9.8234806999715507E-4</v>
      </c>
      <c r="J775" s="2">
        <f t="shared" si="49"/>
        <v>-4.0780922788005202E-3</v>
      </c>
      <c r="K775" s="2">
        <f t="shared" si="50"/>
        <v>-4.0061060793499908E-6</v>
      </c>
    </row>
    <row r="776" spans="1:11" ht="14.25" customHeight="1" x14ac:dyDescent="0.25">
      <c r="A776" s="1">
        <v>41576</v>
      </c>
      <c r="B776">
        <v>9.3686539999999994</v>
      </c>
      <c r="C776" s="6">
        <f t="shared" si="51"/>
        <v>-3.6363458467788545E-3</v>
      </c>
      <c r="G776" s="2">
        <v>-2.6747238999137113E-2</v>
      </c>
      <c r="H776" s="2">
        <v>-3.375917180845811E-2</v>
      </c>
      <c r="I776" s="2">
        <f t="shared" si="48"/>
        <v>-2.7060787257433813E-2</v>
      </c>
      <c r="J776" s="2">
        <f t="shared" si="49"/>
        <v>-3.4200918240479779E-2</v>
      </c>
      <c r="K776" s="2">
        <f t="shared" si="50"/>
        <v>9.2550377251451085E-4</v>
      </c>
    </row>
    <row r="777" spans="1:11" ht="14.25" customHeight="1" x14ac:dyDescent="0.25">
      <c r="A777" s="1">
        <v>41577</v>
      </c>
      <c r="B777">
        <v>9.0523760000000006</v>
      </c>
      <c r="C777" s="6">
        <f t="shared" si="51"/>
        <v>-3.375917180845811E-2</v>
      </c>
      <c r="G777" s="2">
        <v>-1.0194991586657598E-2</v>
      </c>
      <c r="H777" s="2">
        <v>-9.4428247346345362E-4</v>
      </c>
      <c r="I777" s="2">
        <f t="shared" si="48"/>
        <v>-1.0508539844954298E-2</v>
      </c>
      <c r="J777" s="2">
        <f t="shared" si="49"/>
        <v>-1.3860289054851193E-3</v>
      </c>
      <c r="K777" s="2">
        <f t="shared" si="50"/>
        <v>1.4565139979548771E-5</v>
      </c>
    </row>
    <row r="778" spans="1:11" ht="14.25" customHeight="1" x14ac:dyDescent="0.25">
      <c r="A778" s="1">
        <v>41578</v>
      </c>
      <c r="B778">
        <v>9.0438279999999995</v>
      </c>
      <c r="C778" s="6">
        <f t="shared" si="51"/>
        <v>-9.4428247346345362E-4</v>
      </c>
      <c r="G778" s="2">
        <v>-3.2691446484549802E-2</v>
      </c>
      <c r="H778" s="2">
        <v>-6.6162248994561246E-3</v>
      </c>
      <c r="I778" s="2">
        <f t="shared" si="48"/>
        <v>-3.3004994742846502E-2</v>
      </c>
      <c r="J778" s="2">
        <f t="shared" si="49"/>
        <v>-7.0579713314777902E-3</v>
      </c>
      <c r="K778" s="2">
        <f t="shared" si="50"/>
        <v>2.3294830669058579E-4</v>
      </c>
    </row>
    <row r="779" spans="1:11" ht="14.25" customHeight="1" x14ac:dyDescent="0.25">
      <c r="A779" s="1">
        <v>41579</v>
      </c>
      <c r="B779">
        <v>8.9839920000000006</v>
      </c>
      <c r="C779" s="6">
        <f t="shared" si="51"/>
        <v>-6.6162248994561246E-3</v>
      </c>
      <c r="G779" s="2">
        <v>1.4814814814814836E-2</v>
      </c>
      <c r="H779" s="2">
        <v>1.5223633324695562E-2</v>
      </c>
      <c r="I779" s="2">
        <f t="shared" si="48"/>
        <v>1.4501266556518136E-2</v>
      </c>
      <c r="J779" s="2">
        <f t="shared" si="49"/>
        <v>1.4781886892673898E-2</v>
      </c>
      <c r="K779" s="2">
        <f t="shared" si="50"/>
        <v>2.1435608203896578E-4</v>
      </c>
    </row>
    <row r="780" spans="1:11" ht="14.25" customHeight="1" x14ac:dyDescent="0.25">
      <c r="A780" s="1">
        <v>41582</v>
      </c>
      <c r="B780">
        <v>9.1207609999999999</v>
      </c>
      <c r="C780" s="6">
        <f t="shared" si="51"/>
        <v>1.5223633324695562E-2</v>
      </c>
      <c r="G780" s="2">
        <v>4.5620437956195303E-4</v>
      </c>
      <c r="H780" s="2">
        <v>-4.3111534223953418E-2</v>
      </c>
      <c r="I780" s="2">
        <f t="shared" si="48"/>
        <v>1.4265612126525295E-4</v>
      </c>
      <c r="J780" s="2">
        <f t="shared" si="49"/>
        <v>-4.3553280655975087E-2</v>
      </c>
      <c r="K780" s="2">
        <f t="shared" si="50"/>
        <v>-6.2131420867583777E-6</v>
      </c>
    </row>
    <row r="781" spans="1:11" ht="14.25" customHeight="1" x14ac:dyDescent="0.25">
      <c r="A781" s="1">
        <v>41583</v>
      </c>
      <c r="B781">
        <v>8.7275510000000001</v>
      </c>
      <c r="C781" s="6">
        <f t="shared" si="51"/>
        <v>-4.3111534223953418E-2</v>
      </c>
      <c r="G781" s="2">
        <v>-1.1399908800729608E-2</v>
      </c>
      <c r="H781" s="2">
        <v>-1.9588542077840776E-3</v>
      </c>
      <c r="I781" s="2">
        <f t="shared" si="48"/>
        <v>-1.1713457059026308E-2</v>
      </c>
      <c r="J781" s="2">
        <f t="shared" si="49"/>
        <v>-2.4006006398057432E-3</v>
      </c>
      <c r="K781" s="2">
        <f t="shared" si="50"/>
        <v>2.8119332510235654E-5</v>
      </c>
    </row>
    <row r="782" spans="1:11" ht="14.25" customHeight="1" x14ac:dyDescent="0.25">
      <c r="A782" s="1">
        <v>41584</v>
      </c>
      <c r="B782">
        <v>8.7104549999999996</v>
      </c>
      <c r="C782" s="6">
        <f t="shared" si="51"/>
        <v>-1.9588542077840776E-3</v>
      </c>
      <c r="G782" s="2">
        <v>-5.2582979704796973E-2</v>
      </c>
      <c r="H782" s="2">
        <v>-1.0794958472318483E-2</v>
      </c>
      <c r="I782" s="2">
        <f t="shared" si="48"/>
        <v>-5.2896527963093673E-2</v>
      </c>
      <c r="J782" s="2">
        <f t="shared" si="49"/>
        <v>-1.1236704904340148E-2</v>
      </c>
      <c r="K782" s="2">
        <f t="shared" si="50"/>
        <v>5.9438267518546045E-4</v>
      </c>
    </row>
    <row r="783" spans="1:11" ht="14.25" customHeight="1" x14ac:dyDescent="0.25">
      <c r="A783" s="1">
        <v>41585</v>
      </c>
      <c r="B783">
        <v>8.6164260000000006</v>
      </c>
      <c r="C783" s="6">
        <f t="shared" si="51"/>
        <v>-1.0794958472318483E-2</v>
      </c>
      <c r="G783" s="2">
        <v>6.3290649304252877E-3</v>
      </c>
      <c r="H783" s="2">
        <v>2.6785699778539174E-2</v>
      </c>
      <c r="I783" s="2">
        <f t="shared" si="48"/>
        <v>6.0155166721285874E-3</v>
      </c>
      <c r="J783" s="2">
        <f t="shared" si="49"/>
        <v>2.6343953346517509E-2</v>
      </c>
      <c r="K783" s="2">
        <f t="shared" si="50"/>
        <v>1.5847249056575376E-4</v>
      </c>
    </row>
    <row r="784" spans="1:11" ht="14.25" customHeight="1" x14ac:dyDescent="0.25">
      <c r="A784" s="1">
        <v>41586</v>
      </c>
      <c r="B784">
        <v>8.8472229999999996</v>
      </c>
      <c r="C784" s="6">
        <f t="shared" si="51"/>
        <v>2.6785699778539174E-2</v>
      </c>
      <c r="G784" s="2">
        <v>-6.2892597968070563E-3</v>
      </c>
      <c r="H784" s="2">
        <v>1.932357757908898E-3</v>
      </c>
      <c r="I784" s="2">
        <f t="shared" si="48"/>
        <v>-6.6028080551037566E-3</v>
      </c>
      <c r="J784" s="2">
        <f t="shared" si="49"/>
        <v>1.4906113258872323E-3</v>
      </c>
      <c r="K784" s="2">
        <f t="shared" si="50"/>
        <v>-9.8422204695971091E-6</v>
      </c>
    </row>
    <row r="785" spans="1:11" ht="14.25" customHeight="1" x14ac:dyDescent="0.25">
      <c r="A785" s="1">
        <v>41589</v>
      </c>
      <c r="B785">
        <v>8.8643190000000001</v>
      </c>
      <c r="C785" s="6">
        <f t="shared" si="51"/>
        <v>1.932357757908898E-3</v>
      </c>
      <c r="G785" s="2">
        <v>1.1197613865744138E-2</v>
      </c>
      <c r="H785" s="2">
        <v>-6.7502083352370956E-3</v>
      </c>
      <c r="I785" s="2">
        <f t="shared" si="48"/>
        <v>1.0884065607447438E-2</v>
      </c>
      <c r="J785" s="2">
        <f t="shared" si="49"/>
        <v>-7.1919547672587613E-3</v>
      </c>
      <c r="K785" s="2">
        <f t="shared" si="50"/>
        <v>-7.8277707532638729E-5</v>
      </c>
    </row>
    <row r="786" spans="1:11" ht="14.25" customHeight="1" x14ac:dyDescent="0.25">
      <c r="A786" s="1">
        <v>41590</v>
      </c>
      <c r="B786">
        <v>8.8044829999999994</v>
      </c>
      <c r="C786" s="6">
        <f t="shared" si="51"/>
        <v>-6.7502083352370956E-3</v>
      </c>
      <c r="G786" s="2">
        <v>3.8517091959557881E-3</v>
      </c>
      <c r="H786" s="2">
        <v>2.1359232563683772E-2</v>
      </c>
      <c r="I786" s="2">
        <f t="shared" si="48"/>
        <v>3.5381609376590878E-3</v>
      </c>
      <c r="J786" s="2">
        <f t="shared" si="49"/>
        <v>2.0917486131662107E-2</v>
      </c>
      <c r="K786" s="2">
        <f t="shared" si="50"/>
        <v>7.400943234507256E-5</v>
      </c>
    </row>
    <row r="787" spans="1:11" ht="14.25" customHeight="1" x14ac:dyDescent="0.25">
      <c r="A787" s="1">
        <v>41591</v>
      </c>
      <c r="B787">
        <v>8.99254</v>
      </c>
      <c r="C787" s="6">
        <f t="shared" si="51"/>
        <v>2.1359232563683772E-2</v>
      </c>
      <c r="G787" s="2">
        <v>2.8776978417266452E-3</v>
      </c>
      <c r="H787" s="2">
        <v>2.2813687790101511E-2</v>
      </c>
      <c r="I787" s="2">
        <f t="shared" si="48"/>
        <v>2.5641495834299449E-3</v>
      </c>
      <c r="J787" s="2">
        <f t="shared" si="49"/>
        <v>2.2371941358079846E-2</v>
      </c>
      <c r="K787" s="2">
        <f t="shared" si="50"/>
        <v>5.7365004113839596E-5</v>
      </c>
    </row>
    <row r="788" spans="1:11" ht="14.25" customHeight="1" x14ac:dyDescent="0.25">
      <c r="A788" s="1">
        <v>41592</v>
      </c>
      <c r="B788">
        <v>9.1976929999999992</v>
      </c>
      <c r="C788" s="6">
        <f t="shared" si="51"/>
        <v>2.2813687790101511E-2</v>
      </c>
      <c r="G788" s="2">
        <v>3.3476805356289496E-3</v>
      </c>
      <c r="H788" s="2">
        <v>1.1152470516248014E-2</v>
      </c>
      <c r="I788" s="2">
        <f t="shared" si="48"/>
        <v>3.0341322773322493E-3</v>
      </c>
      <c r="J788" s="2">
        <f t="shared" si="49"/>
        <v>1.0710724084226349E-2</v>
      </c>
      <c r="K788" s="2">
        <f t="shared" si="50"/>
        <v>3.2497753657551064E-5</v>
      </c>
    </row>
    <row r="789" spans="1:11" ht="14.25" customHeight="1" x14ac:dyDescent="0.25">
      <c r="A789" s="1">
        <v>41593</v>
      </c>
      <c r="B789">
        <v>9.3002699999999994</v>
      </c>
      <c r="C789" s="6">
        <f t="shared" si="51"/>
        <v>1.1152470516248014E-2</v>
      </c>
      <c r="G789" s="2">
        <v>-9.5328408007626653E-3</v>
      </c>
      <c r="H789" s="2">
        <v>-2.7573608078044987E-2</v>
      </c>
      <c r="I789" s="2">
        <f t="shared" si="48"/>
        <v>-9.8463890590593656E-3</v>
      </c>
      <c r="J789" s="2">
        <f t="shared" si="49"/>
        <v>-2.8015354510066651E-2</v>
      </c>
      <c r="K789" s="2">
        <f t="shared" si="50"/>
        <v>2.7585008013358972E-4</v>
      </c>
    </row>
    <row r="790" spans="1:11" ht="14.25" customHeight="1" x14ac:dyDescent="0.25">
      <c r="A790" s="1">
        <v>41596</v>
      </c>
      <c r="B790">
        <v>9.0438279999999995</v>
      </c>
      <c r="C790" s="6">
        <f t="shared" si="51"/>
        <v>-2.7573608078044987E-2</v>
      </c>
      <c r="G790" s="2">
        <v>-2.5986572377932005E-2</v>
      </c>
      <c r="H790" s="2">
        <v>1.2287385385923111E-2</v>
      </c>
      <c r="I790" s="2">
        <f t="shared" si="48"/>
        <v>-2.6300120636228705E-2</v>
      </c>
      <c r="J790" s="2">
        <f t="shared" si="49"/>
        <v>1.1845638953901446E-2</v>
      </c>
      <c r="K790" s="2">
        <f t="shared" si="50"/>
        <v>-3.11541733500818E-4</v>
      </c>
    </row>
    <row r="791" spans="1:11" ht="14.25" customHeight="1" x14ac:dyDescent="0.25">
      <c r="A791" s="1">
        <v>41597</v>
      </c>
      <c r="B791">
        <v>9.1549530000000008</v>
      </c>
      <c r="C791" s="6">
        <f t="shared" si="51"/>
        <v>1.2287385385923111E-2</v>
      </c>
      <c r="G791" s="2">
        <v>-7.411067193675791E-3</v>
      </c>
      <c r="H791" s="2">
        <v>-1.0270833722467065E-2</v>
      </c>
      <c r="I791" s="2">
        <f t="shared" si="48"/>
        <v>-7.7246154519724913E-3</v>
      </c>
      <c r="J791" s="2">
        <f t="shared" si="49"/>
        <v>-1.071258015448873E-2</v>
      </c>
      <c r="K791" s="2">
        <f t="shared" si="50"/>
        <v>8.2750562191857499E-5</v>
      </c>
    </row>
    <row r="792" spans="1:11" ht="14.25" customHeight="1" x14ac:dyDescent="0.25">
      <c r="A792" s="1">
        <v>41598</v>
      </c>
      <c r="B792">
        <v>9.060924</v>
      </c>
      <c r="C792" s="6">
        <f t="shared" si="51"/>
        <v>-1.0270833722467065E-2</v>
      </c>
      <c r="G792" s="2">
        <v>-4.9776007964161262E-2</v>
      </c>
      <c r="H792" s="2">
        <v>2.264150985043023E-2</v>
      </c>
      <c r="I792" s="2">
        <f t="shared" si="48"/>
        <v>-5.0089556222457962E-2</v>
      </c>
      <c r="J792" s="2">
        <f t="shared" si="49"/>
        <v>2.2199763418408566E-2</v>
      </c>
      <c r="K792" s="2">
        <f t="shared" si="50"/>
        <v>-1.1119762978716414E-3</v>
      </c>
    </row>
    <row r="793" spans="1:11" ht="14.25" customHeight="1" x14ac:dyDescent="0.25">
      <c r="A793" s="1">
        <v>41599</v>
      </c>
      <c r="B793">
        <v>9.2660769999999992</v>
      </c>
      <c r="C793" s="6">
        <f t="shared" si="51"/>
        <v>2.264150985043023E-2</v>
      </c>
      <c r="G793" s="2">
        <v>2.8287008905186095E-2</v>
      </c>
      <c r="H793" s="2">
        <v>-1.5682580664934997E-2</v>
      </c>
      <c r="I793" s="2">
        <f t="shared" si="48"/>
        <v>2.7973460646889395E-2</v>
      </c>
      <c r="J793" s="2">
        <f t="shared" si="49"/>
        <v>-1.6124327096956662E-2</v>
      </c>
      <c r="K793" s="2">
        <f t="shared" si="50"/>
        <v>-4.5105322950428952E-4</v>
      </c>
    </row>
    <row r="794" spans="1:11" ht="14.25" customHeight="1" x14ac:dyDescent="0.25">
      <c r="A794" s="1">
        <v>41600</v>
      </c>
      <c r="B794">
        <v>9.1207609999999999</v>
      </c>
      <c r="C794" s="6">
        <f t="shared" si="51"/>
        <v>-1.5682580664934997E-2</v>
      </c>
      <c r="G794" s="2">
        <v>-2.5980541313323724E-2</v>
      </c>
      <c r="H794" s="2">
        <v>3.7488099951310527E-3</v>
      </c>
      <c r="I794" s="2">
        <f t="shared" si="48"/>
        <v>-2.6294089571620424E-2</v>
      </c>
      <c r="J794" s="2">
        <f t="shared" si="49"/>
        <v>3.3070635631093871E-3</v>
      </c>
      <c r="K794" s="2">
        <f t="shared" si="50"/>
        <v>-8.6956225547440424E-5</v>
      </c>
    </row>
    <row r="795" spans="1:11" ht="14.25" customHeight="1" x14ac:dyDescent="0.25">
      <c r="A795" s="1">
        <v>41603</v>
      </c>
      <c r="B795">
        <v>9.1549530000000008</v>
      </c>
      <c r="C795" s="6">
        <f t="shared" si="51"/>
        <v>3.7488099951310527E-3</v>
      </c>
      <c r="G795" s="2">
        <v>8.3682003991527587E-3</v>
      </c>
      <c r="H795" s="2">
        <v>1.6806749308270641E-2</v>
      </c>
      <c r="I795" s="2">
        <f t="shared" si="48"/>
        <v>8.0546521408560584E-3</v>
      </c>
      <c r="J795" s="2">
        <f t="shared" si="49"/>
        <v>1.6365002876248976E-2</v>
      </c>
      <c r="K795" s="2">
        <f t="shared" si="50"/>
        <v>1.3181440545229436E-4</v>
      </c>
    </row>
    <row r="796" spans="1:11" ht="14.25" customHeight="1" x14ac:dyDescent="0.25">
      <c r="A796" s="1">
        <v>41604</v>
      </c>
      <c r="B796">
        <v>9.3088180000000005</v>
      </c>
      <c r="C796" s="6">
        <f t="shared" si="51"/>
        <v>1.6806749308270641E-2</v>
      </c>
      <c r="G796" s="2">
        <v>-2.5934127285572872E-3</v>
      </c>
      <c r="H796" s="2">
        <v>-1.8365382157005117E-3</v>
      </c>
      <c r="I796" s="2">
        <f t="shared" si="48"/>
        <v>-2.9069609868539875E-3</v>
      </c>
      <c r="J796" s="2">
        <f t="shared" si="49"/>
        <v>-2.2782846477221773E-3</v>
      </c>
      <c r="K796" s="2">
        <f t="shared" si="50"/>
        <v>6.6228845878767501E-6</v>
      </c>
    </row>
    <row r="797" spans="1:11" ht="14.25" customHeight="1" x14ac:dyDescent="0.25">
      <c r="A797" s="1">
        <v>41605</v>
      </c>
      <c r="B797">
        <v>9.291722</v>
      </c>
      <c r="C797" s="6">
        <f t="shared" si="51"/>
        <v>-1.8365382157005117E-3</v>
      </c>
      <c r="G797" s="2">
        <v>6.7603224128964801E-3</v>
      </c>
      <c r="H797" s="2">
        <v>5.5197518823744129E-3</v>
      </c>
      <c r="I797" s="2">
        <f t="shared" si="48"/>
        <v>6.4467741545997798E-3</v>
      </c>
      <c r="J797" s="2">
        <f t="shared" si="49"/>
        <v>5.0780054503527473E-3</v>
      </c>
      <c r="K797" s="2">
        <f t="shared" si="50"/>
        <v>3.2736754294250907E-5</v>
      </c>
    </row>
    <row r="798" spans="1:11" ht="14.25" customHeight="1" x14ac:dyDescent="0.25">
      <c r="A798" s="1">
        <v>41607</v>
      </c>
      <c r="B798">
        <v>9.3430099999999996</v>
      </c>
      <c r="C798" s="6">
        <f t="shared" si="51"/>
        <v>5.5197518823744129E-3</v>
      </c>
      <c r="G798" s="2">
        <v>3.0991217407478899E-3</v>
      </c>
      <c r="H798" s="2">
        <v>0</v>
      </c>
      <c r="I798" s="2">
        <f t="shared" si="48"/>
        <v>2.7855734824511896E-3</v>
      </c>
      <c r="J798" s="2">
        <f t="shared" si="49"/>
        <v>-4.4174643202166564E-4</v>
      </c>
      <c r="K798" s="2">
        <f t="shared" si="50"/>
        <v>-1.2305171470069789E-6</v>
      </c>
    </row>
    <row r="799" spans="1:11" ht="14.25" customHeight="1" x14ac:dyDescent="0.25">
      <c r="A799" s="1">
        <v>41610</v>
      </c>
      <c r="B799">
        <v>9.3430099999999996</v>
      </c>
      <c r="C799" s="6">
        <f t="shared" si="51"/>
        <v>0</v>
      </c>
      <c r="G799" s="2">
        <v>-2.9866117404737436E-2</v>
      </c>
      <c r="H799" s="2">
        <v>-5.4894514722770849E-3</v>
      </c>
      <c r="I799" s="2">
        <f t="shared" si="48"/>
        <v>-3.0179665663034136E-2</v>
      </c>
      <c r="J799" s="2">
        <f t="shared" si="49"/>
        <v>-5.9311979042987505E-3</v>
      </c>
      <c r="K799" s="2">
        <f t="shared" si="50"/>
        <v>1.7900156973302503E-4</v>
      </c>
    </row>
    <row r="800" spans="1:11" ht="14.25" customHeight="1" x14ac:dyDescent="0.25">
      <c r="A800" s="1">
        <v>41611</v>
      </c>
      <c r="B800">
        <v>9.291722</v>
      </c>
      <c r="C800" s="6">
        <f t="shared" si="51"/>
        <v>-5.4894514722770849E-3</v>
      </c>
      <c r="G800" s="2">
        <v>-1.27388535031846E-2</v>
      </c>
      <c r="H800" s="2">
        <v>2.5758949740424919E-2</v>
      </c>
      <c r="I800" s="2">
        <f t="shared" si="48"/>
        <v>-1.30524017614813E-2</v>
      </c>
      <c r="J800" s="2">
        <f t="shared" si="49"/>
        <v>2.5317203308403254E-2</v>
      </c>
      <c r="K800" s="2">
        <f t="shared" si="50"/>
        <v>-3.3045030905838282E-4</v>
      </c>
    </row>
    <row r="801" spans="1:11" ht="14.25" customHeight="1" x14ac:dyDescent="0.25">
      <c r="A801" s="1">
        <v>41612</v>
      </c>
      <c r="B801">
        <v>9.5310670000000002</v>
      </c>
      <c r="C801" s="6">
        <f t="shared" si="51"/>
        <v>2.5758949740424919E-2</v>
      </c>
      <c r="G801" s="2">
        <v>1.0752634408601969E-2</v>
      </c>
      <c r="H801" s="2">
        <v>-1.3452953378672028E-2</v>
      </c>
      <c r="I801" s="2">
        <f t="shared" si="48"/>
        <v>1.0439086150305268E-2</v>
      </c>
      <c r="J801" s="2">
        <f t="shared" si="49"/>
        <v>-1.3894699810693693E-2</v>
      </c>
      <c r="K801" s="2">
        <f t="shared" si="50"/>
        <v>-1.4504796835646176E-4</v>
      </c>
    </row>
    <row r="802" spans="1:11" ht="14.25" customHeight="1" x14ac:dyDescent="0.25">
      <c r="A802" s="1">
        <v>41613</v>
      </c>
      <c r="B802">
        <v>9.4028460000000003</v>
      </c>
      <c r="C802" s="6">
        <f t="shared" si="51"/>
        <v>-1.3452953378672028E-2</v>
      </c>
      <c r="G802" s="2">
        <v>7.9788302116399201E-3</v>
      </c>
      <c r="H802" s="2">
        <v>4.7272708709682032E-2</v>
      </c>
      <c r="I802" s="2">
        <f t="shared" si="48"/>
        <v>7.6652819533432198E-3</v>
      </c>
      <c r="J802" s="2">
        <f t="shared" si="49"/>
        <v>4.6830962277660364E-2</v>
      </c>
      <c r="K802" s="2">
        <f t="shared" si="50"/>
        <v>3.5897253000464709E-4</v>
      </c>
    </row>
    <row r="803" spans="1:11" ht="14.25" customHeight="1" x14ac:dyDescent="0.25">
      <c r="A803" s="1">
        <v>41614</v>
      </c>
      <c r="B803">
        <v>9.8473439999999997</v>
      </c>
      <c r="C803" s="6">
        <f t="shared" si="51"/>
        <v>4.7272708709682032E-2</v>
      </c>
      <c r="G803" s="2">
        <v>-1.0026437465623261E-2</v>
      </c>
      <c r="H803" s="2">
        <v>3.4722052971847273E-3</v>
      </c>
      <c r="I803" s="2">
        <f t="shared" si="48"/>
        <v>-1.0339985723919962E-2</v>
      </c>
      <c r="J803" s="2">
        <f t="shared" si="49"/>
        <v>3.0304588651630616E-3</v>
      </c>
      <c r="K803" s="2">
        <f t="shared" si="50"/>
        <v>-3.1334901402712748E-5</v>
      </c>
    </row>
    <row r="804" spans="1:11" ht="14.25" customHeight="1" x14ac:dyDescent="0.25">
      <c r="A804" s="1">
        <v>41617</v>
      </c>
      <c r="B804">
        <v>9.8815360000000005</v>
      </c>
      <c r="C804" s="6">
        <f t="shared" si="51"/>
        <v>3.4722052971847273E-3</v>
      </c>
      <c r="G804" s="2">
        <v>-1.8123667377398678E-2</v>
      </c>
      <c r="H804" s="2">
        <v>4.3253397042726238E-3</v>
      </c>
      <c r="I804" s="2">
        <f t="shared" si="48"/>
        <v>-1.8437215635695378E-2</v>
      </c>
      <c r="J804" s="2">
        <f t="shared" si="49"/>
        <v>3.8835932722509582E-3</v>
      </c>
      <c r="K804" s="2">
        <f t="shared" si="50"/>
        <v>-7.1602646601826738E-5</v>
      </c>
    </row>
    <row r="805" spans="1:11" ht="14.25" customHeight="1" x14ac:dyDescent="0.25">
      <c r="A805" s="1">
        <v>41618</v>
      </c>
      <c r="B805">
        <v>9.924277</v>
      </c>
      <c r="C805" s="6">
        <f t="shared" si="51"/>
        <v>4.3253397042726238E-3</v>
      </c>
      <c r="G805" s="2">
        <v>1.5743702497285517E-2</v>
      </c>
      <c r="H805" s="2">
        <v>-1.2919933613300016E-2</v>
      </c>
      <c r="I805" s="2">
        <f t="shared" si="48"/>
        <v>1.5430154238988816E-2</v>
      </c>
      <c r="J805" s="2">
        <f t="shared" si="49"/>
        <v>-1.3361680045321681E-2</v>
      </c>
      <c r="K805" s="2">
        <f t="shared" si="50"/>
        <v>-2.0617278399133262E-4</v>
      </c>
    </row>
    <row r="806" spans="1:11" ht="14.25" customHeight="1" x14ac:dyDescent="0.25">
      <c r="A806" s="1">
        <v>41619</v>
      </c>
      <c r="B806">
        <v>9.7960560000000001</v>
      </c>
      <c r="C806" s="6">
        <f t="shared" si="51"/>
        <v>-1.2919933613300016E-2</v>
      </c>
      <c r="G806" s="2">
        <v>2.9930573486401491E-2</v>
      </c>
      <c r="H806" s="2">
        <v>-8.725960733584337E-4</v>
      </c>
      <c r="I806" s="2">
        <f t="shared" si="48"/>
        <v>2.961702522810479E-2</v>
      </c>
      <c r="J806" s="2">
        <f t="shared" si="49"/>
        <v>-1.3143425053800993E-3</v>
      </c>
      <c r="K806" s="2">
        <f t="shared" si="50"/>
        <v>-3.8926915140212856E-5</v>
      </c>
    </row>
    <row r="807" spans="1:11" ht="14.25" customHeight="1" x14ac:dyDescent="0.25">
      <c r="A807" s="1">
        <v>41620</v>
      </c>
      <c r="B807">
        <v>9.7875080000000008</v>
      </c>
      <c r="C807" s="6">
        <f t="shared" si="51"/>
        <v>-8.725960733584337E-4</v>
      </c>
      <c r="G807" s="2">
        <v>-1.4011416709911795E-2</v>
      </c>
      <c r="H807" s="2">
        <v>-1.7467163245230566E-3</v>
      </c>
      <c r="I807" s="2">
        <f t="shared" si="48"/>
        <v>-1.4324964968208495E-2</v>
      </c>
      <c r="J807" s="2">
        <f t="shared" si="49"/>
        <v>-2.1884627565447222E-3</v>
      </c>
      <c r="K807" s="2">
        <f t="shared" si="50"/>
        <v>3.1349652321732141E-5</v>
      </c>
    </row>
    <row r="808" spans="1:11" ht="14.25" customHeight="1" x14ac:dyDescent="0.25">
      <c r="A808" s="1">
        <v>41621</v>
      </c>
      <c r="B808">
        <v>9.7704120000000003</v>
      </c>
      <c r="C808" s="6">
        <f t="shared" si="51"/>
        <v>-1.7467163245230566E-3</v>
      </c>
      <c r="G808" s="2">
        <v>1.9473736842105183E-2</v>
      </c>
      <c r="H808" s="2">
        <v>-9.6238520954899931E-3</v>
      </c>
      <c r="I808" s="2">
        <f t="shared" si="48"/>
        <v>1.9160188583808482E-2</v>
      </c>
      <c r="J808" s="2">
        <f t="shared" si="49"/>
        <v>-1.0065598527511658E-2</v>
      </c>
      <c r="K808" s="2">
        <f t="shared" si="50"/>
        <v>-1.9285876599602834E-4</v>
      </c>
    </row>
    <row r="809" spans="1:11" ht="14.25" customHeight="1" x14ac:dyDescent="0.25">
      <c r="A809" s="1">
        <v>41624</v>
      </c>
      <c r="B809">
        <v>9.6763829999999995</v>
      </c>
      <c r="C809" s="6">
        <f t="shared" si="51"/>
        <v>-9.6238520954899931E-3</v>
      </c>
      <c r="G809" s="2">
        <v>-8.2602990056633852E-3</v>
      </c>
      <c r="H809" s="2">
        <v>3.5336550857898441E-3</v>
      </c>
      <c r="I809" s="2">
        <f t="shared" si="48"/>
        <v>-8.5738472639600855E-3</v>
      </c>
      <c r="J809" s="2">
        <f t="shared" si="49"/>
        <v>3.0919086537681785E-3</v>
      </c>
      <c r="K809" s="2">
        <f t="shared" si="50"/>
        <v>-2.6509552551524809E-5</v>
      </c>
    </row>
    <row r="810" spans="1:11" ht="14.25" customHeight="1" x14ac:dyDescent="0.25">
      <c r="A810" s="1">
        <v>41625</v>
      </c>
      <c r="B810">
        <v>9.7105759999999997</v>
      </c>
      <c r="C810" s="6">
        <f t="shared" si="51"/>
        <v>3.5336550857898441E-3</v>
      </c>
      <c r="G810" s="2">
        <v>1.1973035500938867E-2</v>
      </c>
      <c r="H810" s="2">
        <v>2.5528145807210523E-2</v>
      </c>
      <c r="I810" s="2">
        <f t="shared" si="48"/>
        <v>1.1659487242642166E-2</v>
      </c>
      <c r="J810" s="2">
        <f t="shared" si="49"/>
        <v>2.5086399375188858E-2</v>
      </c>
      <c r="K810" s="2">
        <f t="shared" si="50"/>
        <v>2.9249455347884091E-4</v>
      </c>
    </row>
    <row r="811" spans="1:11" ht="14.25" customHeight="1" x14ac:dyDescent="0.25">
      <c r="A811" s="1">
        <v>41626</v>
      </c>
      <c r="B811">
        <v>9.9584689999999991</v>
      </c>
      <c r="C811" s="6">
        <f t="shared" si="51"/>
        <v>2.5528145807210523E-2</v>
      </c>
      <c r="G811" s="2">
        <v>4.7325100446239832E-2</v>
      </c>
      <c r="H811" s="2">
        <v>-1.9742492545791968E-2</v>
      </c>
      <c r="I811" s="2">
        <f t="shared" si="48"/>
        <v>4.7011552187943131E-2</v>
      </c>
      <c r="J811" s="2">
        <f t="shared" si="49"/>
        <v>-2.0184238977813632E-2</v>
      </c>
      <c r="K811" s="2">
        <f t="shared" si="50"/>
        <v>-9.4889240407940146E-4</v>
      </c>
    </row>
    <row r="812" spans="1:11" ht="14.25" customHeight="1" x14ac:dyDescent="0.25">
      <c r="A812" s="1">
        <v>41627</v>
      </c>
      <c r="B812">
        <v>9.7618639999999992</v>
      </c>
      <c r="C812" s="6">
        <f t="shared" si="51"/>
        <v>-1.9742492545791968E-2</v>
      </c>
      <c r="G812" s="2">
        <v>2.0628682680319921E-2</v>
      </c>
      <c r="H812" s="2">
        <v>2.1891413361218692E-2</v>
      </c>
      <c r="I812" s="2">
        <f t="shared" si="48"/>
        <v>2.0315134422023221E-2</v>
      </c>
      <c r="J812" s="2">
        <f t="shared" si="49"/>
        <v>2.1449666929197028E-2</v>
      </c>
      <c r="K812" s="2">
        <f t="shared" si="50"/>
        <v>4.3575286697426362E-4</v>
      </c>
    </row>
    <row r="813" spans="1:11" ht="14.25" customHeight="1" x14ac:dyDescent="0.25">
      <c r="A813" s="1">
        <v>41628</v>
      </c>
      <c r="B813">
        <v>9.9755649999999996</v>
      </c>
      <c r="C813" s="6">
        <f t="shared" si="51"/>
        <v>2.1891413361218692E-2</v>
      </c>
      <c r="G813" s="2">
        <v>8.1809428209365098E-3</v>
      </c>
      <c r="H813" s="2">
        <v>8.5689382004949799E-4</v>
      </c>
      <c r="I813" s="2">
        <f t="shared" si="48"/>
        <v>7.8673945626398095E-3</v>
      </c>
      <c r="J813" s="2">
        <f t="shared" si="49"/>
        <v>4.1514738802783235E-4</v>
      </c>
      <c r="K813" s="2">
        <f t="shared" si="50"/>
        <v>3.2661283032642872E-6</v>
      </c>
    </row>
    <row r="814" spans="1:11" ht="14.25" customHeight="1" x14ac:dyDescent="0.25">
      <c r="A814" s="1">
        <v>41631</v>
      </c>
      <c r="B814">
        <v>9.9841130000000007</v>
      </c>
      <c r="C814" s="6">
        <f t="shared" si="51"/>
        <v>8.5689382004949799E-4</v>
      </c>
      <c r="G814" s="2">
        <v>-2.3866824636429307E-3</v>
      </c>
      <c r="H814" s="2">
        <v>5.1369610900837692E-3</v>
      </c>
      <c r="I814" s="2">
        <f t="shared" si="48"/>
        <v>-2.700230721939631E-3</v>
      </c>
      <c r="J814" s="2">
        <f t="shared" si="49"/>
        <v>4.6952146580621036E-3</v>
      </c>
      <c r="K814" s="2">
        <f t="shared" si="50"/>
        <v>-1.2678162865800571E-5</v>
      </c>
    </row>
    <row r="815" spans="1:11" ht="14.25" customHeight="1" x14ac:dyDescent="0.25">
      <c r="A815" s="1">
        <v>41632</v>
      </c>
      <c r="B815">
        <v>10.035401</v>
      </c>
      <c r="C815" s="6">
        <f t="shared" si="51"/>
        <v>5.1369610900837692E-3</v>
      </c>
      <c r="G815" s="2">
        <v>-2.870813397129135E-3</v>
      </c>
      <c r="H815" s="2">
        <v>-3.407138389387776E-3</v>
      </c>
      <c r="I815" s="2">
        <f t="shared" si="48"/>
        <v>-3.1843616554258353E-3</v>
      </c>
      <c r="J815" s="2">
        <f t="shared" si="49"/>
        <v>-3.8488848214094417E-3</v>
      </c>
      <c r="K815" s="2">
        <f t="shared" si="50"/>
        <v>1.225624124144674E-5</v>
      </c>
    </row>
    <row r="816" spans="1:11" ht="14.25" customHeight="1" x14ac:dyDescent="0.25">
      <c r="A816" s="1">
        <v>41634</v>
      </c>
      <c r="B816">
        <v>10.001208999999999</v>
      </c>
      <c r="C816" s="6">
        <f t="shared" si="51"/>
        <v>-3.407138389387776E-3</v>
      </c>
      <c r="G816" s="2">
        <v>5.7581094049903303E-3</v>
      </c>
      <c r="H816" s="2">
        <v>5.1281800030378299E-3</v>
      </c>
      <c r="I816" s="2">
        <f t="shared" si="48"/>
        <v>5.44456114669363E-3</v>
      </c>
      <c r="J816" s="2">
        <f t="shared" si="49"/>
        <v>4.6864335710161643E-3</v>
      </c>
      <c r="K816" s="2">
        <f t="shared" si="50"/>
        <v>2.5515574137315292E-5</v>
      </c>
    </row>
    <row r="817" spans="1:11" ht="14.25" customHeight="1" x14ac:dyDescent="0.25">
      <c r="A817" s="1">
        <v>41635</v>
      </c>
      <c r="B817">
        <v>10.052497000000001</v>
      </c>
      <c r="C817" s="6">
        <f t="shared" si="51"/>
        <v>5.1281800030378299E-3</v>
      </c>
      <c r="G817" s="2">
        <v>1.9084065795995642E-2</v>
      </c>
      <c r="H817" s="2">
        <v>-8.5033599114736624E-4</v>
      </c>
      <c r="I817" s="2">
        <f t="shared" si="48"/>
        <v>1.8770517537698941E-2</v>
      </c>
      <c r="J817" s="2">
        <f t="shared" si="49"/>
        <v>-1.2920824231690319E-3</v>
      </c>
      <c r="K817" s="2">
        <f t="shared" si="50"/>
        <v>-2.4253055784246857E-5</v>
      </c>
    </row>
    <row r="818" spans="1:11" ht="14.25" customHeight="1" x14ac:dyDescent="0.25">
      <c r="A818" s="1">
        <v>41638</v>
      </c>
      <c r="B818">
        <v>10.043949</v>
      </c>
      <c r="C818" s="6">
        <f t="shared" si="51"/>
        <v>-8.5033599114736624E-4</v>
      </c>
      <c r="G818" s="2">
        <v>-4.2135297652842185E-3</v>
      </c>
      <c r="H818" s="2">
        <v>6.8085769850085853E-3</v>
      </c>
      <c r="I818" s="2">
        <f t="shared" si="48"/>
        <v>-4.5270780235809188E-3</v>
      </c>
      <c r="J818" s="2">
        <f t="shared" si="49"/>
        <v>6.3668305529869197E-3</v>
      </c>
      <c r="K818" s="2">
        <f t="shared" si="50"/>
        <v>-2.8823138676290633E-5</v>
      </c>
    </row>
    <row r="819" spans="1:11" ht="14.25" customHeight="1" x14ac:dyDescent="0.25">
      <c r="A819" s="1">
        <v>41639</v>
      </c>
      <c r="B819">
        <v>10.112334000000001</v>
      </c>
      <c r="C819" s="6">
        <f t="shared" si="51"/>
        <v>6.8085769850085853E-3</v>
      </c>
      <c r="G819" s="2">
        <v>-8.4626234132580969E-3</v>
      </c>
      <c r="H819" s="2">
        <v>-2.7895241593088316E-2</v>
      </c>
      <c r="I819" s="2">
        <f t="shared" si="48"/>
        <v>-8.7761716715547972E-3</v>
      </c>
      <c r="J819" s="2">
        <f t="shared" si="49"/>
        <v>-2.8336988025109981E-2</v>
      </c>
      <c r="K819" s="2">
        <f t="shared" si="50"/>
        <v>2.4869027156315774E-4</v>
      </c>
    </row>
    <row r="820" spans="1:11" ht="14.25" customHeight="1" x14ac:dyDescent="0.25">
      <c r="A820" s="1">
        <v>41641</v>
      </c>
      <c r="B820">
        <v>9.8302479999999992</v>
      </c>
      <c r="C820" s="6">
        <f t="shared" si="51"/>
        <v>-2.7895241593088316E-2</v>
      </c>
      <c r="G820" s="2">
        <v>4.7415836889519447E-4</v>
      </c>
      <c r="H820" s="2">
        <v>2.6086829142053514E-3</v>
      </c>
      <c r="I820" s="2">
        <f t="shared" si="48"/>
        <v>1.6061011059849439E-4</v>
      </c>
      <c r="J820" s="2">
        <f t="shared" si="49"/>
        <v>2.1669364821836857E-3</v>
      </c>
      <c r="K820" s="2">
        <f t="shared" si="50"/>
        <v>3.4803190806343415E-7</v>
      </c>
    </row>
    <row r="821" spans="1:11" ht="14.25" customHeight="1" x14ac:dyDescent="0.25">
      <c r="A821" s="1">
        <v>41642</v>
      </c>
      <c r="B821">
        <v>9.8558920000000008</v>
      </c>
      <c r="C821" s="6">
        <f t="shared" si="51"/>
        <v>2.6086829142053514E-3</v>
      </c>
      <c r="G821" s="2">
        <v>9.4786255924170781E-3</v>
      </c>
      <c r="H821" s="2">
        <v>5.2038922504424878E-3</v>
      </c>
      <c r="I821" s="2">
        <f t="shared" si="48"/>
        <v>9.1650773341203778E-3</v>
      </c>
      <c r="J821" s="2">
        <f t="shared" si="49"/>
        <v>4.7621458184208222E-3</v>
      </c>
      <c r="K821" s="2">
        <f t="shared" si="50"/>
        <v>4.3645434702184811E-5</v>
      </c>
    </row>
    <row r="822" spans="1:11" ht="14.25" customHeight="1" x14ac:dyDescent="0.25">
      <c r="A822" s="1">
        <v>41645</v>
      </c>
      <c r="B822">
        <v>9.9071809999999996</v>
      </c>
      <c r="C822" s="6">
        <f t="shared" si="51"/>
        <v>5.2038922504424878E-3</v>
      </c>
      <c r="G822" s="2">
        <v>-1.8778874121072597E-3</v>
      </c>
      <c r="H822" s="2">
        <v>6.0396595156584354E-3</v>
      </c>
      <c r="I822" s="2">
        <f t="shared" si="48"/>
        <v>-2.19143567040396E-3</v>
      </c>
      <c r="J822" s="2">
        <f t="shared" si="49"/>
        <v>5.5979130836367698E-3</v>
      </c>
      <c r="K822" s="2">
        <f t="shared" si="50"/>
        <v>-1.2267466411302644E-5</v>
      </c>
    </row>
    <row r="823" spans="1:11" ht="14.25" customHeight="1" x14ac:dyDescent="0.25">
      <c r="A823" s="1">
        <v>41646</v>
      </c>
      <c r="B823">
        <v>9.9670170000000002</v>
      </c>
      <c r="C823" s="6">
        <f t="shared" si="51"/>
        <v>6.0396595156584354E-3</v>
      </c>
      <c r="G823" s="2">
        <v>-1.9285042333019753E-2</v>
      </c>
      <c r="H823" s="2">
        <v>6.0034010175762376E-3</v>
      </c>
      <c r="I823" s="2">
        <f t="shared" si="48"/>
        <v>-1.9598590591316453E-2</v>
      </c>
      <c r="J823" s="2">
        <f t="shared" si="49"/>
        <v>5.5616545855545719E-3</v>
      </c>
      <c r="K823" s="2">
        <f t="shared" si="50"/>
        <v>-1.0900059123260184E-4</v>
      </c>
    </row>
    <row r="824" spans="1:11" ht="14.25" customHeight="1" x14ac:dyDescent="0.25">
      <c r="A824" s="1">
        <v>41647</v>
      </c>
      <c r="B824">
        <v>10.026852999999999</v>
      </c>
      <c r="C824" s="6">
        <f t="shared" si="51"/>
        <v>6.0034010175762376E-3</v>
      </c>
      <c r="G824" s="2">
        <v>-7.6738129496404239E-3</v>
      </c>
      <c r="H824" s="2">
        <v>3.6658161838016401E-2</v>
      </c>
      <c r="I824" s="2">
        <f t="shared" si="48"/>
        <v>-7.9873612079371242E-3</v>
      </c>
      <c r="J824" s="2">
        <f t="shared" si="49"/>
        <v>3.6216415405994733E-2</v>
      </c>
      <c r="K824" s="2">
        <f t="shared" si="50"/>
        <v>-2.8927359150437878E-4</v>
      </c>
    </row>
    <row r="825" spans="1:11" ht="14.25" customHeight="1" x14ac:dyDescent="0.25">
      <c r="A825" s="1">
        <v>41648</v>
      </c>
      <c r="B825">
        <v>10.394418999999999</v>
      </c>
      <c r="C825" s="6">
        <f t="shared" si="51"/>
        <v>3.6658161838016401E-2</v>
      </c>
      <c r="G825" s="2">
        <v>4.3499272909652831E-3</v>
      </c>
      <c r="H825" s="2">
        <v>3.6184225400188508E-2</v>
      </c>
      <c r="I825" s="2">
        <f t="shared" si="48"/>
        <v>4.0363790326685828E-3</v>
      </c>
      <c r="J825" s="2">
        <f t="shared" si="49"/>
        <v>3.574247896816684E-2</v>
      </c>
      <c r="K825" s="2">
        <f t="shared" si="50"/>
        <v>1.4427019268270643E-4</v>
      </c>
    </row>
    <row r="826" spans="1:11" ht="14.25" customHeight="1" x14ac:dyDescent="0.25">
      <c r="A826" s="1">
        <v>41649</v>
      </c>
      <c r="B826">
        <v>10.770533</v>
      </c>
      <c r="C826" s="6">
        <f t="shared" si="51"/>
        <v>3.6184225400188508E-2</v>
      </c>
      <c r="G826" s="2">
        <v>-2.5024108516645271E-2</v>
      </c>
      <c r="H826" s="2">
        <v>-3.6507942550289774E-2</v>
      </c>
      <c r="I826" s="2">
        <f t="shared" si="48"/>
        <v>-2.5337656774941972E-2</v>
      </c>
      <c r="J826" s="2">
        <f t="shared" si="49"/>
        <v>-3.6949688982311442E-2</v>
      </c>
      <c r="K826" s="2">
        <f t="shared" si="50"/>
        <v>9.3621853737466218E-4</v>
      </c>
    </row>
    <row r="827" spans="1:11" ht="14.25" customHeight="1" x14ac:dyDescent="0.25">
      <c r="A827" s="1">
        <v>41652</v>
      </c>
      <c r="B827">
        <v>10.377323000000001</v>
      </c>
      <c r="C827" s="6">
        <f t="shared" si="51"/>
        <v>-3.6507942550289774E-2</v>
      </c>
      <c r="G827" s="2">
        <v>2.1717719644619882E-2</v>
      </c>
      <c r="H827" s="2">
        <v>2.800654850966855E-2</v>
      </c>
      <c r="I827" s="2">
        <f t="shared" si="48"/>
        <v>2.1404171386323181E-2</v>
      </c>
      <c r="J827" s="2">
        <f t="shared" si="49"/>
        <v>2.7564802077646885E-2</v>
      </c>
      <c r="K827" s="2">
        <f t="shared" si="50"/>
        <v>5.9000174790003123E-4</v>
      </c>
    </row>
    <row r="828" spans="1:11" ht="14.25" customHeight="1" x14ac:dyDescent="0.25">
      <c r="A828" s="1">
        <v>41653</v>
      </c>
      <c r="B828">
        <v>10.667956</v>
      </c>
      <c r="C828" s="6">
        <f t="shared" si="51"/>
        <v>2.800654850966855E-2</v>
      </c>
      <c r="G828" s="2">
        <v>1.0144878736962459E-2</v>
      </c>
      <c r="H828" s="2">
        <v>1.6826934794256676E-2</v>
      </c>
      <c r="I828" s="2">
        <f t="shared" si="48"/>
        <v>9.831330478665759E-3</v>
      </c>
      <c r="J828" s="2">
        <f t="shared" si="49"/>
        <v>1.6385188362235011E-2</v>
      </c>
      <c r="K828" s="2">
        <f t="shared" si="50"/>
        <v>1.6108820174432056E-4</v>
      </c>
    </row>
    <row r="829" spans="1:11" ht="14.25" customHeight="1" x14ac:dyDescent="0.25">
      <c r="A829" s="1">
        <v>41654</v>
      </c>
      <c r="B829">
        <v>10.847465</v>
      </c>
      <c r="C829" s="6">
        <f t="shared" si="51"/>
        <v>1.6826934794256676E-2</v>
      </c>
      <c r="G829" s="2">
        <v>-1.5303682448589151E-2</v>
      </c>
      <c r="H829" s="2">
        <v>-2.3640638619253362E-2</v>
      </c>
      <c r="I829" s="2">
        <f t="shared" si="48"/>
        <v>-1.5617230706885851E-2</v>
      </c>
      <c r="J829" s="2">
        <f t="shared" si="49"/>
        <v>-2.4082385051275027E-2</v>
      </c>
      <c r="K829" s="2">
        <f t="shared" si="50"/>
        <v>3.7610016331782116E-4</v>
      </c>
    </row>
    <row r="830" spans="1:11" ht="14.25" customHeight="1" x14ac:dyDescent="0.25">
      <c r="A830" s="1">
        <v>41655</v>
      </c>
      <c r="B830">
        <v>10.591024000000001</v>
      </c>
      <c r="C830" s="6">
        <f t="shared" si="51"/>
        <v>-2.3640638619253362E-2</v>
      </c>
      <c r="G830" s="2">
        <v>-1.4084555609519156E-2</v>
      </c>
      <c r="H830" s="2">
        <v>9.6851824714965229E-3</v>
      </c>
      <c r="I830" s="2">
        <f t="shared" si="48"/>
        <v>-1.4398103867815856E-2</v>
      </c>
      <c r="J830" s="2">
        <f t="shared" si="49"/>
        <v>9.2434360394748581E-3</v>
      </c>
      <c r="K830" s="2">
        <f t="shared" si="50"/>
        <v>-1.3308795219187143E-4</v>
      </c>
    </row>
    <row r="831" spans="1:11" ht="14.25" customHeight="1" x14ac:dyDescent="0.25">
      <c r="A831" s="1">
        <v>41656</v>
      </c>
      <c r="B831">
        <v>10.6936</v>
      </c>
      <c r="C831" s="6">
        <f t="shared" si="51"/>
        <v>9.6851824714965229E-3</v>
      </c>
      <c r="G831" s="2">
        <v>7.3892614477468754E-3</v>
      </c>
      <c r="H831" s="2">
        <v>2.7178312261539661E-2</v>
      </c>
      <c r="I831" s="2">
        <f t="shared" si="48"/>
        <v>7.0757131894501751E-3</v>
      </c>
      <c r="J831" s="2">
        <f t="shared" si="49"/>
        <v>2.6736565829517996E-2</v>
      </c>
      <c r="K831" s="2">
        <f t="shared" si="50"/>
        <v>1.8918027148052334E-4</v>
      </c>
    </row>
    <row r="832" spans="1:11" ht="14.25" customHeight="1" x14ac:dyDescent="0.25">
      <c r="A832" s="1">
        <v>41660</v>
      </c>
      <c r="B832">
        <v>10.984234000000001</v>
      </c>
      <c r="C832" s="6">
        <f t="shared" si="51"/>
        <v>2.7178312261539661E-2</v>
      </c>
      <c r="G832" s="2">
        <v>2.982875159761611E-2</v>
      </c>
      <c r="H832" s="2">
        <v>7.7820629094389471E-3</v>
      </c>
      <c r="I832" s="2">
        <f t="shared" si="48"/>
        <v>2.951520333931941E-2</v>
      </c>
      <c r="J832" s="2">
        <f t="shared" si="49"/>
        <v>7.3403164774172814E-3</v>
      </c>
      <c r="K832" s="2">
        <f t="shared" si="50"/>
        <v>2.1665093340592783E-4</v>
      </c>
    </row>
    <row r="833" spans="1:11" ht="14.25" customHeight="1" x14ac:dyDescent="0.25">
      <c r="A833" s="1">
        <v>41661</v>
      </c>
      <c r="B833">
        <v>11.069713999999999</v>
      </c>
      <c r="C833" s="6">
        <f t="shared" si="51"/>
        <v>7.7820629094389471E-3</v>
      </c>
      <c r="G833" s="2">
        <v>-5.2230771710862767E-3</v>
      </c>
      <c r="H833" s="2">
        <v>-1.8532818463060541E-2</v>
      </c>
      <c r="I833" s="2">
        <f t="shared" si="48"/>
        <v>-5.536625429382977E-3</v>
      </c>
      <c r="J833" s="2">
        <f t="shared" si="49"/>
        <v>-1.8974564895082206E-2</v>
      </c>
      <c r="K833" s="2">
        <f t="shared" si="50"/>
        <v>1.0505505850958967E-4</v>
      </c>
    </row>
    <row r="834" spans="1:11" ht="14.25" customHeight="1" x14ac:dyDescent="0.25">
      <c r="A834" s="1">
        <v>41662</v>
      </c>
      <c r="B834">
        <v>10.864561</v>
      </c>
      <c r="C834" s="6">
        <f t="shared" si="51"/>
        <v>-1.8532818463060541E-2</v>
      </c>
      <c r="G834" s="2">
        <v>-1.7661144741711543E-2</v>
      </c>
      <c r="H834" s="2">
        <v>-2.360343873995463E-2</v>
      </c>
      <c r="I834" s="2">
        <f t="shared" si="48"/>
        <v>-1.7974693000008243E-2</v>
      </c>
      <c r="J834" s="2">
        <f t="shared" si="49"/>
        <v>-2.4045185171976294E-2</v>
      </c>
      <c r="K834" s="2">
        <f t="shared" si="50"/>
        <v>4.3220482159462431E-4</v>
      </c>
    </row>
    <row r="835" spans="1:11" ht="14.25" customHeight="1" x14ac:dyDescent="0.25">
      <c r="A835" s="1">
        <v>41663</v>
      </c>
      <c r="B835">
        <v>10.60812</v>
      </c>
      <c r="C835" s="6">
        <f t="shared" si="51"/>
        <v>-2.360343873995463E-2</v>
      </c>
      <c r="G835" s="2">
        <v>-2.3323615160349753E-2</v>
      </c>
      <c r="H835" s="2">
        <v>-3.2231912911995231E-3</v>
      </c>
      <c r="I835" s="2">
        <f t="shared" ref="I835:I898" si="52">G835-$G$2770</f>
        <v>-2.3637163418646454E-2</v>
      </c>
      <c r="J835" s="2">
        <f t="shared" ref="J835:J898" si="53">H835-$H$2770</f>
        <v>-3.6649377232211887E-3</v>
      </c>
      <c r="K835" s="2">
        <f t="shared" ref="K835:K898" si="54">I835*J835</f>
        <v>8.6628731882941307E-5</v>
      </c>
    </row>
    <row r="836" spans="1:11" ht="14.25" customHeight="1" x14ac:dyDescent="0.25">
      <c r="A836" s="1">
        <v>41666</v>
      </c>
      <c r="B836">
        <v>10.573928</v>
      </c>
      <c r="C836" s="6">
        <f t="shared" ref="C836:C899" si="55">B836/B835-1</f>
        <v>-3.2231912911995231E-3</v>
      </c>
      <c r="G836" s="2">
        <v>1.8407910447761244E-2</v>
      </c>
      <c r="H836" s="2">
        <v>2.1826988040773321E-2</v>
      </c>
      <c r="I836" s="2">
        <f t="shared" si="52"/>
        <v>1.8094362189464544E-2</v>
      </c>
      <c r="J836" s="2">
        <f t="shared" si="53"/>
        <v>2.1385241608751656E-2</v>
      </c>
      <c r="K836" s="2">
        <f t="shared" si="54"/>
        <v>3.8695230717795986E-4</v>
      </c>
    </row>
    <row r="837" spans="1:11" ht="14.25" customHeight="1" x14ac:dyDescent="0.25">
      <c r="A837" s="1">
        <v>41667</v>
      </c>
      <c r="B837">
        <v>10.804724999999999</v>
      </c>
      <c r="C837" s="6">
        <f t="shared" si="55"/>
        <v>2.1826988040773321E-2</v>
      </c>
      <c r="G837" s="2">
        <v>-1.0258867135264582E-2</v>
      </c>
      <c r="H837" s="2">
        <v>-1.7405070466855799E-2</v>
      </c>
      <c r="I837" s="2">
        <f t="shared" si="52"/>
        <v>-1.0572415393561282E-2</v>
      </c>
      <c r="J837" s="2">
        <f t="shared" si="53"/>
        <v>-1.7846816898877464E-2</v>
      </c>
      <c r="K837" s="2">
        <f t="shared" si="54"/>
        <v>1.8868396170776172E-4</v>
      </c>
    </row>
    <row r="838" spans="1:11" ht="14.25" customHeight="1" x14ac:dyDescent="0.25">
      <c r="A838" s="1">
        <v>41668</v>
      </c>
      <c r="B838">
        <v>10.616668000000001</v>
      </c>
      <c r="C838" s="6">
        <f t="shared" si="55"/>
        <v>-1.7405070466855799E-2</v>
      </c>
      <c r="G838" s="2">
        <v>4.9358341559724295E-4</v>
      </c>
      <c r="H838" s="2">
        <v>2.4154471063801974E-3</v>
      </c>
      <c r="I838" s="2">
        <f t="shared" si="52"/>
        <v>1.8003515730054286E-4</v>
      </c>
      <c r="J838" s="2">
        <f t="shared" si="53"/>
        <v>1.9737006743585318E-3</v>
      </c>
      <c r="K838" s="2">
        <f t="shared" si="54"/>
        <v>3.553355113723258E-7</v>
      </c>
    </row>
    <row r="839" spans="1:11" ht="14.25" customHeight="1" x14ac:dyDescent="0.25">
      <c r="A839" s="1">
        <v>41669</v>
      </c>
      <c r="B839">
        <v>10.642312</v>
      </c>
      <c r="C839" s="6">
        <f t="shared" si="55"/>
        <v>2.4154471063801974E-3</v>
      </c>
      <c r="G839" s="2">
        <v>-1.3320177602368033E-2</v>
      </c>
      <c r="H839" s="2">
        <v>-6.4256714142566507E-3</v>
      </c>
      <c r="I839" s="2">
        <f t="shared" si="52"/>
        <v>-1.3633725860664733E-2</v>
      </c>
      <c r="J839" s="2">
        <f t="shared" si="53"/>
        <v>-6.8674178462783163E-3</v>
      </c>
      <c r="K839" s="2">
        <f t="shared" si="54"/>
        <v>9.3628492286795183E-5</v>
      </c>
    </row>
    <row r="840" spans="1:11" ht="14.25" customHeight="1" x14ac:dyDescent="0.25">
      <c r="A840" s="1">
        <v>41670</v>
      </c>
      <c r="B840">
        <v>10.573928</v>
      </c>
      <c r="C840" s="6">
        <f t="shared" si="55"/>
        <v>-6.4256714142566507E-3</v>
      </c>
      <c r="G840" s="2">
        <v>-5.05000000000001E-2</v>
      </c>
      <c r="H840" s="2">
        <v>-3.4761538001771952E-2</v>
      </c>
      <c r="I840" s="2">
        <f t="shared" si="52"/>
        <v>-5.0813548258296801E-2</v>
      </c>
      <c r="J840" s="2">
        <f t="shared" si="53"/>
        <v>-3.520328443379362E-2</v>
      </c>
      <c r="K840" s="2">
        <f t="shared" si="54"/>
        <v>1.7888037924271207E-3</v>
      </c>
    </row>
    <row r="841" spans="1:11" ht="14.25" customHeight="1" x14ac:dyDescent="0.25">
      <c r="A841" s="1">
        <v>41673</v>
      </c>
      <c r="B841">
        <v>10.206362</v>
      </c>
      <c r="C841" s="6">
        <f t="shared" si="55"/>
        <v>-3.4761538001771952E-2</v>
      </c>
      <c r="G841" s="2">
        <v>3.1595050026329563E-3</v>
      </c>
      <c r="H841" s="2">
        <v>3.0150802019367928E-2</v>
      </c>
      <c r="I841" s="2">
        <f t="shared" si="52"/>
        <v>2.845956744336256E-3</v>
      </c>
      <c r="J841" s="2">
        <f t="shared" si="53"/>
        <v>2.9709055587346263E-2</v>
      </c>
      <c r="K841" s="2">
        <f t="shared" si="54"/>
        <v>8.4550687116668829E-5</v>
      </c>
    </row>
    <row r="842" spans="1:11" ht="14.25" customHeight="1" x14ac:dyDescent="0.25">
      <c r="A842" s="1">
        <v>41674</v>
      </c>
      <c r="B842">
        <v>10.514092</v>
      </c>
      <c r="C842" s="6">
        <f t="shared" si="55"/>
        <v>3.0150802019367928E-2</v>
      </c>
      <c r="G842" s="2">
        <v>-1.9947455115351898E-2</v>
      </c>
      <c r="H842" s="2">
        <v>2.5203222494153632E-2</v>
      </c>
      <c r="I842" s="2">
        <f t="shared" si="52"/>
        <v>-2.0261003373648598E-2</v>
      </c>
      <c r="J842" s="2">
        <f t="shared" si="53"/>
        <v>2.4761476062131967E-2</v>
      </c>
      <c r="K842" s="2">
        <f t="shared" si="54"/>
        <v>-5.0169235003137474E-4</v>
      </c>
    </row>
    <row r="843" spans="1:11" ht="14.25" customHeight="1" x14ac:dyDescent="0.25">
      <c r="A843" s="1">
        <v>41675</v>
      </c>
      <c r="B843">
        <v>10.779081</v>
      </c>
      <c r="C843" s="6">
        <f t="shared" si="55"/>
        <v>2.5203222494153632E-2</v>
      </c>
      <c r="G843" s="2">
        <v>1.8746652383502926E-2</v>
      </c>
      <c r="H843" s="2">
        <v>1.903251306860021E-2</v>
      </c>
      <c r="I843" s="2">
        <f t="shared" si="52"/>
        <v>1.8433104125206226E-2</v>
      </c>
      <c r="J843" s="2">
        <f t="shared" si="53"/>
        <v>1.8590766636578545E-2</v>
      </c>
      <c r="K843" s="2">
        <f t="shared" si="54"/>
        <v>3.4268553717946228E-4</v>
      </c>
    </row>
    <row r="844" spans="1:11" ht="14.25" customHeight="1" x14ac:dyDescent="0.25">
      <c r="A844" s="1">
        <v>41676</v>
      </c>
      <c r="B844">
        <v>10.984234000000001</v>
      </c>
      <c r="C844" s="6">
        <f t="shared" si="55"/>
        <v>1.903251306860021E-2</v>
      </c>
      <c r="G844" s="2">
        <v>-1.051524710830698E-3</v>
      </c>
      <c r="H844" s="2">
        <v>-1.5564125818878782E-3</v>
      </c>
      <c r="I844" s="2">
        <f t="shared" si="52"/>
        <v>-1.3650729691273981E-3</v>
      </c>
      <c r="J844" s="2">
        <f t="shared" si="53"/>
        <v>-1.9981590139095439E-3</v>
      </c>
      <c r="K844" s="2">
        <f t="shared" si="54"/>
        <v>2.7276328579061749E-6</v>
      </c>
    </row>
    <row r="845" spans="1:11" ht="14.25" customHeight="1" x14ac:dyDescent="0.25">
      <c r="A845" s="1">
        <v>41677</v>
      </c>
      <c r="B845">
        <v>10.967138</v>
      </c>
      <c r="C845" s="6">
        <f t="shared" si="55"/>
        <v>-1.5564125818878782E-3</v>
      </c>
      <c r="G845" s="2">
        <v>3.1578421052631533E-3</v>
      </c>
      <c r="H845" s="2">
        <v>-1.7147317741419865E-2</v>
      </c>
      <c r="I845" s="2">
        <f t="shared" si="52"/>
        <v>2.844293846966453E-3</v>
      </c>
      <c r="J845" s="2">
        <f t="shared" si="53"/>
        <v>-1.758906417344153E-2</v>
      </c>
      <c r="K845" s="2">
        <f t="shared" si="54"/>
        <v>-5.0028467002417825E-5</v>
      </c>
    </row>
    <row r="846" spans="1:11" ht="14.25" customHeight="1" x14ac:dyDescent="0.25">
      <c r="A846" s="1">
        <v>41680</v>
      </c>
      <c r="B846">
        <v>10.779081</v>
      </c>
      <c r="C846" s="6">
        <f t="shared" si="55"/>
        <v>-1.7147317741419865E-2</v>
      </c>
      <c r="G846" s="2">
        <v>-5.2465899919512671E-3</v>
      </c>
      <c r="H846" s="2">
        <v>1.5860443019214632E-2</v>
      </c>
      <c r="I846" s="2">
        <f t="shared" si="52"/>
        <v>-5.5601382502479674E-3</v>
      </c>
      <c r="J846" s="2">
        <f t="shared" si="53"/>
        <v>1.5418696587192967E-2</v>
      </c>
      <c r="K846" s="2">
        <f t="shared" si="54"/>
        <v>-8.5730084663419403E-5</v>
      </c>
    </row>
    <row r="847" spans="1:11" ht="14.25" customHeight="1" x14ac:dyDescent="0.25">
      <c r="A847" s="1">
        <v>41681</v>
      </c>
      <c r="B847">
        <v>10.950042</v>
      </c>
      <c r="C847" s="6">
        <f t="shared" si="55"/>
        <v>1.5860443019214632E-2</v>
      </c>
      <c r="G847" s="2">
        <v>7.911498307568543E-3</v>
      </c>
      <c r="H847" s="2">
        <v>4.6838176511103669E-3</v>
      </c>
      <c r="I847" s="2">
        <f t="shared" si="52"/>
        <v>7.5979500492718427E-3</v>
      </c>
      <c r="J847" s="2">
        <f t="shared" si="53"/>
        <v>4.2420712190887012E-3</v>
      </c>
      <c r="K847" s="2">
        <f t="shared" si="54"/>
        <v>3.2231045228089662E-5</v>
      </c>
    </row>
    <row r="848" spans="1:11" ht="14.25" customHeight="1" x14ac:dyDescent="0.25">
      <c r="A848" s="1">
        <v>41682</v>
      </c>
      <c r="B848">
        <v>11.001329999999999</v>
      </c>
      <c r="C848" s="6">
        <f t="shared" si="55"/>
        <v>4.6838176511103669E-3</v>
      </c>
      <c r="G848" s="2">
        <v>-7.3261115998894955E-3</v>
      </c>
      <c r="H848" s="2">
        <v>0</v>
      </c>
      <c r="I848" s="2">
        <f t="shared" si="52"/>
        <v>-7.6396598581861958E-3</v>
      </c>
      <c r="J848" s="2">
        <f t="shared" si="53"/>
        <v>-4.4174643202166564E-4</v>
      </c>
      <c r="K848" s="2">
        <f t="shared" si="54"/>
        <v>3.3747924842128959E-6</v>
      </c>
    </row>
    <row r="849" spans="1:11" ht="14.25" customHeight="1" x14ac:dyDescent="0.25">
      <c r="A849" s="1">
        <v>41683</v>
      </c>
      <c r="B849">
        <v>11.001329999999999</v>
      </c>
      <c r="C849" s="6">
        <f t="shared" si="55"/>
        <v>0</v>
      </c>
      <c r="G849" s="2">
        <v>2.6357934968788133E-3</v>
      </c>
      <c r="H849" s="2">
        <v>1.0100960520228019E-2</v>
      </c>
      <c r="I849" s="2">
        <f t="shared" si="52"/>
        <v>2.322245238582113E-3</v>
      </c>
      <c r="J849" s="2">
        <f t="shared" si="53"/>
        <v>9.6592140882063547E-3</v>
      </c>
      <c r="K849" s="2">
        <f t="shared" si="54"/>
        <v>2.2431063924782472E-5</v>
      </c>
    </row>
    <row r="850" spans="1:11" ht="14.25" customHeight="1" x14ac:dyDescent="0.25">
      <c r="A850" s="1">
        <v>41684</v>
      </c>
      <c r="B850">
        <v>11.112454</v>
      </c>
      <c r="C850" s="6">
        <f t="shared" si="55"/>
        <v>1.0100960520228019E-2</v>
      </c>
      <c r="G850" s="2">
        <v>3.154574132492094E-3</v>
      </c>
      <c r="H850" s="2">
        <v>1.9230855758773036E-2</v>
      </c>
      <c r="I850" s="2">
        <f t="shared" si="52"/>
        <v>2.8410258741953937E-3</v>
      </c>
      <c r="J850" s="2">
        <f t="shared" si="53"/>
        <v>1.8789109326751371E-2</v>
      </c>
      <c r="K850" s="2">
        <f t="shared" si="54"/>
        <v>5.3380345750386635E-5</v>
      </c>
    </row>
    <row r="851" spans="1:11" ht="14.25" customHeight="1" x14ac:dyDescent="0.25">
      <c r="A851" s="1">
        <v>41688</v>
      </c>
      <c r="B851">
        <v>11.326155999999999</v>
      </c>
      <c r="C851" s="6">
        <f t="shared" si="55"/>
        <v>1.9230855758773036E-2</v>
      </c>
      <c r="G851" s="2">
        <v>-9.4339622641509413E-3</v>
      </c>
      <c r="H851" s="2">
        <v>2.2641397487375148E-3</v>
      </c>
      <c r="I851" s="2">
        <f t="shared" si="52"/>
        <v>-9.7475105224476416E-3</v>
      </c>
      <c r="J851" s="2">
        <f t="shared" si="53"/>
        <v>1.8223933167158491E-3</v>
      </c>
      <c r="K851" s="2">
        <f t="shared" si="54"/>
        <v>-1.7763798030725997E-5</v>
      </c>
    </row>
    <row r="852" spans="1:11" ht="14.25" customHeight="1" x14ac:dyDescent="0.25">
      <c r="A852" s="1">
        <v>41689</v>
      </c>
      <c r="B852">
        <v>11.351800000000001</v>
      </c>
      <c r="C852" s="6">
        <f t="shared" si="55"/>
        <v>2.2641397487375148E-3</v>
      </c>
      <c r="G852" s="2">
        <v>2.6455555555555677E-3</v>
      </c>
      <c r="H852" s="2">
        <v>9.0361000017618043E-3</v>
      </c>
      <c r="I852" s="2">
        <f t="shared" si="52"/>
        <v>2.3320072972588674E-3</v>
      </c>
      <c r="J852" s="2">
        <f t="shared" si="53"/>
        <v>8.5943535697401395E-3</v>
      </c>
      <c r="K852" s="2">
        <f t="shared" si="54"/>
        <v>2.0042095239856802E-5</v>
      </c>
    </row>
    <row r="853" spans="1:11" ht="14.25" customHeight="1" x14ac:dyDescent="0.25">
      <c r="A853" s="1">
        <v>41690</v>
      </c>
      <c r="B853">
        <v>11.454376</v>
      </c>
      <c r="C853" s="6">
        <f t="shared" si="55"/>
        <v>9.0361000017618043E-3</v>
      </c>
      <c r="G853" s="2">
        <v>5.2759891674947212E-4</v>
      </c>
      <c r="H853" s="2">
        <v>-1.1940327434685205E-2</v>
      </c>
      <c r="I853" s="2">
        <f t="shared" si="52"/>
        <v>2.1405065845277204E-4</v>
      </c>
      <c r="J853" s="2">
        <f t="shared" si="53"/>
        <v>-1.238207386670687E-2</v>
      </c>
      <c r="K853" s="2">
        <f t="shared" si="54"/>
        <v>-2.6503910641794666E-6</v>
      </c>
    </row>
    <row r="854" spans="1:11" ht="14.25" customHeight="1" x14ac:dyDescent="0.25">
      <c r="A854" s="1">
        <v>41691</v>
      </c>
      <c r="B854">
        <v>11.317607000000001</v>
      </c>
      <c r="C854" s="6">
        <f t="shared" si="55"/>
        <v>-1.1940327434685205E-2</v>
      </c>
      <c r="G854" s="2">
        <v>3.164609871551205E-3</v>
      </c>
      <c r="H854" s="2">
        <v>-7.5528333860697128E-4</v>
      </c>
      <c r="I854" s="2">
        <f t="shared" si="52"/>
        <v>2.8510616132545047E-3</v>
      </c>
      <c r="J854" s="2">
        <f t="shared" si="53"/>
        <v>-1.1970297706286369E-3</v>
      </c>
      <c r="K854" s="2">
        <f t="shared" si="54"/>
        <v>-3.4128056289621513E-6</v>
      </c>
    </row>
    <row r="855" spans="1:11" ht="14.25" customHeight="1" x14ac:dyDescent="0.25">
      <c r="A855" s="1">
        <v>41694</v>
      </c>
      <c r="B855">
        <v>11.309059</v>
      </c>
      <c r="C855" s="6">
        <f t="shared" si="55"/>
        <v>-7.5528333860697128E-4</v>
      </c>
      <c r="G855" s="2">
        <v>-1.6824342797055691E-2</v>
      </c>
      <c r="H855" s="2">
        <v>-2.1164006660501111E-2</v>
      </c>
      <c r="I855" s="2">
        <f t="shared" si="52"/>
        <v>-1.7137891055352392E-2</v>
      </c>
      <c r="J855" s="2">
        <f t="shared" si="53"/>
        <v>-2.1605753092522776E-2</v>
      </c>
      <c r="K855" s="2">
        <f t="shared" si="54"/>
        <v>3.7027704266849837E-4</v>
      </c>
    </row>
    <row r="856" spans="1:11" ht="14.25" customHeight="1" x14ac:dyDescent="0.25">
      <c r="A856" s="1">
        <v>41695</v>
      </c>
      <c r="B856">
        <v>11.069713999999999</v>
      </c>
      <c r="C856" s="6">
        <f t="shared" si="55"/>
        <v>-2.1164006660501111E-2</v>
      </c>
      <c r="G856" s="2">
        <v>-5.8824061025452012E-3</v>
      </c>
      <c r="H856" s="2">
        <v>1.1583045415626714E-2</v>
      </c>
      <c r="I856" s="2">
        <f t="shared" si="52"/>
        <v>-6.1959543608419015E-3</v>
      </c>
      <c r="J856" s="2">
        <f t="shared" si="53"/>
        <v>1.1141298983605049E-2</v>
      </c>
      <c r="K856" s="2">
        <f t="shared" si="54"/>
        <v>-6.9030980022911152E-5</v>
      </c>
    </row>
    <row r="857" spans="1:11" ht="14.25" customHeight="1" x14ac:dyDescent="0.25">
      <c r="A857" s="1">
        <v>41696</v>
      </c>
      <c r="B857">
        <v>11.197934999999999</v>
      </c>
      <c r="C857" s="6">
        <f t="shared" si="55"/>
        <v>1.1583045415626714E-2</v>
      </c>
      <c r="G857" s="2">
        <v>1.1834265734265825E-2</v>
      </c>
      <c r="H857" s="2">
        <v>6.8701952636804897E-3</v>
      </c>
      <c r="I857" s="2">
        <f t="shared" si="52"/>
        <v>1.1520717475969125E-2</v>
      </c>
      <c r="J857" s="2">
        <f t="shared" si="53"/>
        <v>6.4284488316588241E-3</v>
      </c>
      <c r="K857" s="2">
        <f t="shared" si="54"/>
        <v>7.4060342798265121E-5</v>
      </c>
    </row>
    <row r="858" spans="1:11" ht="14.25" customHeight="1" x14ac:dyDescent="0.25">
      <c r="A858" s="1">
        <v>41697</v>
      </c>
      <c r="B858">
        <v>11.274867</v>
      </c>
      <c r="C858" s="6">
        <f t="shared" si="55"/>
        <v>6.8701952636804897E-3</v>
      </c>
      <c r="G858" s="2">
        <v>2.6582670206414249E-3</v>
      </c>
      <c r="H858" s="2">
        <v>-8.3396105692421507E-3</v>
      </c>
      <c r="I858" s="2">
        <f t="shared" si="52"/>
        <v>2.3447187623447246E-3</v>
      </c>
      <c r="J858" s="2">
        <f t="shared" si="53"/>
        <v>-8.7813570012638155E-3</v>
      </c>
      <c r="K858" s="2">
        <f t="shared" si="54"/>
        <v>-2.0589812519710475E-5</v>
      </c>
    </row>
    <row r="859" spans="1:11" ht="14.25" customHeight="1" x14ac:dyDescent="0.25">
      <c r="A859" s="1">
        <v>41698</v>
      </c>
      <c r="B859">
        <v>11.180839000000001</v>
      </c>
      <c r="C859" s="6">
        <f t="shared" si="55"/>
        <v>-8.3396105692421507E-3</v>
      </c>
      <c r="G859" s="2">
        <v>-1.1665004683722002E-2</v>
      </c>
      <c r="H859" s="2">
        <v>-3.1345590433777049E-2</v>
      </c>
      <c r="I859" s="2">
        <f t="shared" si="52"/>
        <v>-1.1978552942018703E-2</v>
      </c>
      <c r="J859" s="2">
        <f t="shared" si="53"/>
        <v>-3.1787336865798717E-2</v>
      </c>
      <c r="K859" s="2">
        <f t="shared" si="54"/>
        <v>3.8076629753275277E-4</v>
      </c>
    </row>
    <row r="860" spans="1:11" ht="14.25" customHeight="1" x14ac:dyDescent="0.25">
      <c r="A860" s="1">
        <v>41701</v>
      </c>
      <c r="B860">
        <v>10.830368999999999</v>
      </c>
      <c r="C860" s="6">
        <f t="shared" si="55"/>
        <v>-3.1345590433777049E-2</v>
      </c>
      <c r="G860" s="2">
        <v>3.9699572945256056E-2</v>
      </c>
      <c r="H860" s="2">
        <v>2.2888693820127592E-2</v>
      </c>
      <c r="I860" s="2">
        <f t="shared" si="52"/>
        <v>3.9386024686959356E-2</v>
      </c>
      <c r="J860" s="2">
        <f t="shared" si="53"/>
        <v>2.2446947388105928E-2</v>
      </c>
      <c r="K860" s="2">
        <f t="shared" si="54"/>
        <v>8.8409602397481791E-4</v>
      </c>
    </row>
    <row r="861" spans="1:11" ht="14.25" customHeight="1" x14ac:dyDescent="0.25">
      <c r="A861" s="1">
        <v>41702</v>
      </c>
      <c r="B861">
        <v>11.078262</v>
      </c>
      <c r="C861" s="6">
        <f t="shared" si="55"/>
        <v>2.2888693820127592E-2</v>
      </c>
      <c r="G861" s="2">
        <v>3.0960785911287036E-3</v>
      </c>
      <c r="H861" s="2">
        <v>-2.3148035314564108E-3</v>
      </c>
      <c r="I861" s="2">
        <f t="shared" si="52"/>
        <v>2.7825303328320034E-3</v>
      </c>
      <c r="J861" s="2">
        <f t="shared" si="53"/>
        <v>-2.7565499634780765E-3</v>
      </c>
      <c r="K861" s="2">
        <f t="shared" si="54"/>
        <v>-7.6701838873446987E-6</v>
      </c>
    </row>
    <row r="862" spans="1:11" ht="14.25" customHeight="1" x14ac:dyDescent="0.25">
      <c r="A862" s="1">
        <v>41703</v>
      </c>
      <c r="B862">
        <v>11.052618000000001</v>
      </c>
      <c r="C862" s="6">
        <f t="shared" si="55"/>
        <v>-2.3148035314564108E-3</v>
      </c>
      <c r="G862" s="2">
        <v>4.629629391480039E-3</v>
      </c>
      <c r="H862" s="2">
        <v>4.6403485581425485E-3</v>
      </c>
      <c r="I862" s="2">
        <f t="shared" si="52"/>
        <v>4.3160811331833387E-3</v>
      </c>
      <c r="J862" s="2">
        <f t="shared" si="53"/>
        <v>4.1986021261208829E-3</v>
      </c>
      <c r="K862" s="2">
        <f t="shared" si="54"/>
        <v>1.8121507422293797E-5</v>
      </c>
    </row>
    <row r="863" spans="1:11" ht="14.25" customHeight="1" x14ac:dyDescent="0.25">
      <c r="A863" s="1">
        <v>41704</v>
      </c>
      <c r="B863">
        <v>11.103906</v>
      </c>
      <c r="C863" s="6">
        <f t="shared" si="55"/>
        <v>4.6403485581425485E-3</v>
      </c>
      <c r="G863" s="2">
        <v>4.6082946949157488E-3</v>
      </c>
      <c r="H863" s="2">
        <v>-7.6981919695651158E-4</v>
      </c>
      <c r="I863" s="2">
        <f t="shared" si="52"/>
        <v>4.2947464366190485E-3</v>
      </c>
      <c r="J863" s="2">
        <f t="shared" si="53"/>
        <v>-1.2115656289781772E-3</v>
      </c>
      <c r="K863" s="2">
        <f t="shared" si="54"/>
        <v>-5.2033671677841425E-6</v>
      </c>
    </row>
    <row r="864" spans="1:11" ht="14.25" customHeight="1" x14ac:dyDescent="0.25">
      <c r="A864" s="1">
        <v>41705</v>
      </c>
      <c r="B864">
        <v>11.095357999999999</v>
      </c>
      <c r="C864" s="6">
        <f t="shared" si="55"/>
        <v>-7.6981919695651158E-4</v>
      </c>
      <c r="G864" s="2">
        <v>-5.096890667844467E-3</v>
      </c>
      <c r="H864" s="2">
        <v>-2.2342046106128333E-2</v>
      </c>
      <c r="I864" s="2">
        <f t="shared" si="52"/>
        <v>-5.4104389261411673E-3</v>
      </c>
      <c r="J864" s="2">
        <f t="shared" si="53"/>
        <v>-2.2783792538149997E-2</v>
      </c>
      <c r="K864" s="2">
        <f t="shared" si="54"/>
        <v>1.232703180335314E-4</v>
      </c>
    </row>
    <row r="865" spans="1:11" ht="14.25" customHeight="1" x14ac:dyDescent="0.25">
      <c r="A865" s="1">
        <v>41708</v>
      </c>
      <c r="B865">
        <v>10.847465</v>
      </c>
      <c r="C865" s="6">
        <f t="shared" si="55"/>
        <v>-2.2342046106128333E-2</v>
      </c>
      <c r="G865" s="2">
        <v>-1.0758247950819588E-2</v>
      </c>
      <c r="H865" s="2">
        <v>-7.0921639295448147E-3</v>
      </c>
      <c r="I865" s="2">
        <f t="shared" si="52"/>
        <v>-1.1071796209116289E-2</v>
      </c>
      <c r="J865" s="2">
        <f t="shared" si="53"/>
        <v>-7.5339103615664803E-3</v>
      </c>
      <c r="K865" s="2">
        <f t="shared" si="54"/>
        <v>8.3413920181013684E-5</v>
      </c>
    </row>
    <row r="866" spans="1:11" ht="14.25" customHeight="1" x14ac:dyDescent="0.25">
      <c r="A866" s="1">
        <v>41709</v>
      </c>
      <c r="B866">
        <v>10.770533</v>
      </c>
      <c r="C866" s="6">
        <f t="shared" si="55"/>
        <v>-7.0921639295448147E-3</v>
      </c>
      <c r="G866" s="2">
        <v>-2.6411187281780935E-2</v>
      </c>
      <c r="H866" s="2">
        <v>-6.3492679517347383E-3</v>
      </c>
      <c r="I866" s="2">
        <f t="shared" si="52"/>
        <v>-2.6724735540077635E-2</v>
      </c>
      <c r="J866" s="2">
        <f t="shared" si="53"/>
        <v>-6.791014383756404E-3</v>
      </c>
      <c r="K866" s="2">
        <f t="shared" si="54"/>
        <v>1.8148806345475319E-4</v>
      </c>
    </row>
    <row r="867" spans="1:11" ht="14.25" customHeight="1" x14ac:dyDescent="0.25">
      <c r="A867" s="1">
        <v>41710</v>
      </c>
      <c r="B867">
        <v>10.702147999999999</v>
      </c>
      <c r="C867" s="6">
        <f t="shared" si="55"/>
        <v>-6.3492679517347383E-3</v>
      </c>
      <c r="G867" s="2">
        <v>-2.0212713841101682E-2</v>
      </c>
      <c r="H867" s="2">
        <v>-1.6773081441220805E-2</v>
      </c>
      <c r="I867" s="2">
        <f t="shared" si="52"/>
        <v>-2.0526262099398382E-2</v>
      </c>
      <c r="J867" s="2">
        <f t="shared" si="53"/>
        <v>-1.721482787324247E-2</v>
      </c>
      <c r="K867" s="2">
        <f t="shared" si="54"/>
        <v>3.5335606892220376E-4</v>
      </c>
    </row>
    <row r="868" spans="1:11" ht="14.25" customHeight="1" x14ac:dyDescent="0.25">
      <c r="A868" s="1">
        <v>41711</v>
      </c>
      <c r="B868">
        <v>10.522640000000001</v>
      </c>
      <c r="C868" s="6">
        <f t="shared" si="55"/>
        <v>-1.6773081441220805E-2</v>
      </c>
      <c r="G868" s="2">
        <v>1.1400597176981497E-2</v>
      </c>
      <c r="H868" s="2">
        <v>-2.0308686793428343E-2</v>
      </c>
      <c r="I868" s="2">
        <f t="shared" si="52"/>
        <v>1.1087048918684797E-2</v>
      </c>
      <c r="J868" s="2">
        <f t="shared" si="53"/>
        <v>-2.0750433225450008E-2</v>
      </c>
      <c r="K868" s="2">
        <f t="shared" si="54"/>
        <v>-2.300610682544666E-4</v>
      </c>
    </row>
    <row r="869" spans="1:11" ht="14.25" customHeight="1" x14ac:dyDescent="0.25">
      <c r="A869" s="1">
        <v>41712</v>
      </c>
      <c r="B869">
        <v>10.308939000000001</v>
      </c>
      <c r="C869" s="6">
        <f t="shared" si="55"/>
        <v>-2.0308686793428343E-2</v>
      </c>
      <c r="G869" s="2">
        <v>7.5148152181865324E-3</v>
      </c>
      <c r="H869" s="2">
        <v>7.4626496480383331E-3</v>
      </c>
      <c r="I869" s="2">
        <f t="shared" si="52"/>
        <v>7.2012669598898321E-3</v>
      </c>
      <c r="J869" s="2">
        <f t="shared" si="53"/>
        <v>7.0209032160166674E-3</v>
      </c>
      <c r="K869" s="2">
        <f t="shared" si="54"/>
        <v>5.0559398358085093E-5</v>
      </c>
    </row>
    <row r="870" spans="1:11" ht="14.25" customHeight="1" x14ac:dyDescent="0.25">
      <c r="A870" s="1">
        <v>41715</v>
      </c>
      <c r="B870">
        <v>10.385871</v>
      </c>
      <c r="C870" s="6">
        <f t="shared" si="55"/>
        <v>7.4626496480383331E-3</v>
      </c>
      <c r="G870" s="2">
        <v>4.7949387320191938E-3</v>
      </c>
      <c r="H870" s="2">
        <v>1.9753085706533557E-2</v>
      </c>
      <c r="I870" s="2">
        <f t="shared" si="52"/>
        <v>4.4813904737224936E-3</v>
      </c>
      <c r="J870" s="2">
        <f t="shared" si="53"/>
        <v>1.9311339274511893E-2</v>
      </c>
      <c r="K870" s="2">
        <f t="shared" si="54"/>
        <v>8.6541651859620641E-5</v>
      </c>
    </row>
    <row r="871" spans="1:11" ht="14.25" customHeight="1" x14ac:dyDescent="0.25">
      <c r="A871" s="1">
        <v>41716</v>
      </c>
      <c r="B871">
        <v>10.591024000000001</v>
      </c>
      <c r="C871" s="6">
        <f t="shared" si="55"/>
        <v>1.9753085706533557E-2</v>
      </c>
      <c r="G871" s="2">
        <v>-1.0604983531019574E-3</v>
      </c>
      <c r="H871" s="2">
        <v>-2.4212956178742973E-3</v>
      </c>
      <c r="I871" s="2">
        <f t="shared" si="52"/>
        <v>-1.3740466113986575E-3</v>
      </c>
      <c r="J871" s="2">
        <f t="shared" si="53"/>
        <v>-2.8630420498959629E-3</v>
      </c>
      <c r="K871" s="2">
        <f t="shared" si="54"/>
        <v>3.933953226951414E-6</v>
      </c>
    </row>
    <row r="872" spans="1:11" ht="14.25" customHeight="1" x14ac:dyDescent="0.25">
      <c r="A872" s="1">
        <v>41717</v>
      </c>
      <c r="B872">
        <v>10.565379999999999</v>
      </c>
      <c r="C872" s="6">
        <f t="shared" si="55"/>
        <v>-2.4212956178742973E-3</v>
      </c>
      <c r="G872" s="2">
        <v>-7.9617303609342827E-3</v>
      </c>
      <c r="H872" s="2">
        <v>8.0905750668693877E-3</v>
      </c>
      <c r="I872" s="2">
        <f t="shared" si="52"/>
        <v>-8.275278619230983E-3</v>
      </c>
      <c r="J872" s="2">
        <f t="shared" si="53"/>
        <v>7.648828634847722E-3</v>
      </c>
      <c r="K872" s="2">
        <f t="shared" si="54"/>
        <v>-6.3296188064117066E-5</v>
      </c>
    </row>
    <row r="873" spans="1:11" ht="14.25" customHeight="1" x14ac:dyDescent="0.25">
      <c r="A873" s="1">
        <v>41718</v>
      </c>
      <c r="B873">
        <v>10.65086</v>
      </c>
      <c r="C873" s="6">
        <f t="shared" si="55"/>
        <v>8.0905750668693877E-3</v>
      </c>
      <c r="G873" s="2">
        <v>1.2305991850936948E-2</v>
      </c>
      <c r="H873" s="2">
        <v>3.6115581277004871E-2</v>
      </c>
      <c r="I873" s="2">
        <f t="shared" si="52"/>
        <v>1.1992443592640248E-2</v>
      </c>
      <c r="J873" s="2">
        <f t="shared" si="53"/>
        <v>3.5673834844983203E-2</v>
      </c>
      <c r="K873" s="2">
        <f t="shared" si="54"/>
        <v>4.2781645211162524E-4</v>
      </c>
    </row>
    <row r="874" spans="1:11" ht="14.25" customHeight="1" x14ac:dyDescent="0.25">
      <c r="A874" s="1">
        <v>41719</v>
      </c>
      <c r="B874">
        <v>11.035522</v>
      </c>
      <c r="C874" s="6">
        <f t="shared" si="55"/>
        <v>3.6115581277004871E-2</v>
      </c>
      <c r="G874" s="2">
        <v>2.061305496828747E-2</v>
      </c>
      <c r="H874" s="2">
        <v>-4.6475372891287003E-3</v>
      </c>
      <c r="I874" s="2">
        <f t="shared" si="52"/>
        <v>2.0299506709990769E-2</v>
      </c>
      <c r="J874" s="2">
        <f t="shared" si="53"/>
        <v>-5.089283721150366E-3</v>
      </c>
      <c r="K874" s="2">
        <f t="shared" si="54"/>
        <v>-1.0330994904653865E-4</v>
      </c>
    </row>
    <row r="875" spans="1:11" ht="14.25" customHeight="1" x14ac:dyDescent="0.25">
      <c r="A875" s="1">
        <v>41722</v>
      </c>
      <c r="B875">
        <v>10.984234000000001</v>
      </c>
      <c r="C875" s="6">
        <f t="shared" si="55"/>
        <v>-4.6475372891287003E-3</v>
      </c>
      <c r="G875" s="2">
        <v>-3.4179131754486503E-2</v>
      </c>
      <c r="H875" s="2">
        <v>8.5602692003829972E-3</v>
      </c>
      <c r="I875" s="2">
        <f t="shared" si="52"/>
        <v>-3.4492680012783203E-2</v>
      </c>
      <c r="J875" s="2">
        <f t="shared" si="53"/>
        <v>8.1185227683613324E-3</v>
      </c>
      <c r="K875" s="2">
        <f t="shared" si="54"/>
        <v>-2.800296080255823E-4</v>
      </c>
    </row>
    <row r="876" spans="1:11" ht="14.25" customHeight="1" x14ac:dyDescent="0.25">
      <c r="A876" s="1">
        <v>41723</v>
      </c>
      <c r="B876">
        <v>11.078262</v>
      </c>
      <c r="C876" s="6">
        <f t="shared" si="55"/>
        <v>8.5602692003829972E-3</v>
      </c>
      <c r="G876" s="2">
        <v>-4.557646112600533E-2</v>
      </c>
      <c r="H876" s="2">
        <v>-1.4660422365890935E-2</v>
      </c>
      <c r="I876" s="2">
        <f t="shared" si="52"/>
        <v>-4.589000938430203E-2</v>
      </c>
      <c r="J876" s="2">
        <f t="shared" si="53"/>
        <v>-1.51021687979126E-2</v>
      </c>
      <c r="K876" s="2">
        <f t="shared" si="54"/>
        <v>6.9303866785952256E-4</v>
      </c>
    </row>
    <row r="877" spans="1:11" ht="14.25" customHeight="1" x14ac:dyDescent="0.25">
      <c r="A877" s="1">
        <v>41724</v>
      </c>
      <c r="B877">
        <v>10.915850000000001</v>
      </c>
      <c r="C877" s="6">
        <f t="shared" si="55"/>
        <v>-1.4660422365890935E-2</v>
      </c>
      <c r="G877" s="2">
        <v>-5.0561800593359463E-3</v>
      </c>
      <c r="H877" s="2">
        <v>-3.1324175396327814E-3</v>
      </c>
      <c r="I877" s="2">
        <f t="shared" si="52"/>
        <v>-5.3697283176326466E-3</v>
      </c>
      <c r="J877" s="2">
        <f t="shared" si="53"/>
        <v>-3.574163971654447E-3</v>
      </c>
      <c r="K877" s="2">
        <f t="shared" si="54"/>
        <v>1.919228949045525E-5</v>
      </c>
    </row>
    <row r="878" spans="1:11" ht="14.25" customHeight="1" x14ac:dyDescent="0.25">
      <c r="A878" s="1">
        <v>41725</v>
      </c>
      <c r="B878">
        <v>10.881657000000001</v>
      </c>
      <c r="C878" s="6">
        <f t="shared" si="55"/>
        <v>-3.1324175396327814E-3</v>
      </c>
      <c r="G878" s="2">
        <v>-2.2585546165190262E-3</v>
      </c>
      <c r="H878" s="2">
        <v>-1.3354216182333345E-2</v>
      </c>
      <c r="I878" s="2">
        <f t="shared" si="52"/>
        <v>-2.5721028748157265E-3</v>
      </c>
      <c r="J878" s="2">
        <f t="shared" si="53"/>
        <v>-1.379596261435501E-2</v>
      </c>
      <c r="K878" s="2">
        <f t="shared" si="54"/>
        <v>3.5484635101232809E-5</v>
      </c>
    </row>
    <row r="879" spans="1:11" ht="14.25" customHeight="1" x14ac:dyDescent="0.25">
      <c r="A879" s="1">
        <v>41726</v>
      </c>
      <c r="B879">
        <v>10.736340999999999</v>
      </c>
      <c r="C879" s="6">
        <f t="shared" si="55"/>
        <v>-1.3354216182333345E-2</v>
      </c>
      <c r="G879" s="2">
        <v>7.3570458404073058E-3</v>
      </c>
      <c r="H879" s="2">
        <v>5.5732208952752327E-3</v>
      </c>
      <c r="I879" s="2">
        <f t="shared" si="52"/>
        <v>7.0434975821106055E-3</v>
      </c>
      <c r="J879" s="2">
        <f t="shared" si="53"/>
        <v>5.131474463253567E-3</v>
      </c>
      <c r="K879" s="2">
        <f t="shared" si="54"/>
        <v>3.6143527974588815E-5</v>
      </c>
    </row>
    <row r="880" spans="1:11" ht="14.25" customHeight="1" x14ac:dyDescent="0.25">
      <c r="A880" s="1">
        <v>41729</v>
      </c>
      <c r="B880">
        <v>10.796177</v>
      </c>
      <c r="C880" s="6">
        <f t="shared" si="55"/>
        <v>5.5732208952752327E-3</v>
      </c>
      <c r="G880" s="2">
        <v>3.2022586068684467E-2</v>
      </c>
      <c r="H880" s="2">
        <v>4.7505705028734191E-3</v>
      </c>
      <c r="I880" s="2">
        <f t="shared" si="52"/>
        <v>3.1709037810387766E-2</v>
      </c>
      <c r="J880" s="2">
        <f t="shared" si="53"/>
        <v>4.3088240708517534E-3</v>
      </c>
      <c r="K880" s="2">
        <f t="shared" si="54"/>
        <v>1.3662866538094719E-4</v>
      </c>
    </row>
    <row r="881" spans="1:11" ht="14.25" customHeight="1" x14ac:dyDescent="0.25">
      <c r="A881" s="1">
        <v>41730</v>
      </c>
      <c r="B881">
        <v>10.847465</v>
      </c>
      <c r="C881" s="6">
        <f t="shared" si="55"/>
        <v>4.7505705028734191E-3</v>
      </c>
      <c r="G881" s="2">
        <v>-1.0887370120447826E-2</v>
      </c>
      <c r="H881" s="2">
        <v>2.7580821878660178E-2</v>
      </c>
      <c r="I881" s="2">
        <f t="shared" si="52"/>
        <v>-1.1200918378744526E-2</v>
      </c>
      <c r="J881" s="2">
        <f t="shared" si="53"/>
        <v>2.7139075446638513E-2</v>
      </c>
      <c r="K881" s="2">
        <f t="shared" si="54"/>
        <v>-3.0398256895238765E-4</v>
      </c>
    </row>
    <row r="882" spans="1:11" ht="14.25" customHeight="1" x14ac:dyDescent="0.25">
      <c r="A882" s="1">
        <v>41731</v>
      </c>
      <c r="B882">
        <v>11.146647</v>
      </c>
      <c r="C882" s="6">
        <f t="shared" si="55"/>
        <v>2.7580821878660178E-2</v>
      </c>
      <c r="G882" s="2">
        <v>-1.1007209686296093E-2</v>
      </c>
      <c r="H882" s="2">
        <v>-8.435630912147718E-3</v>
      </c>
      <c r="I882" s="2">
        <f t="shared" si="52"/>
        <v>-1.1320757944592794E-2</v>
      </c>
      <c r="J882" s="2">
        <f t="shared" si="53"/>
        <v>-8.8773773441693828E-3</v>
      </c>
      <c r="K882" s="2">
        <f t="shared" si="54"/>
        <v>1.0049864009615361E-4</v>
      </c>
    </row>
    <row r="883" spans="1:11" ht="14.25" customHeight="1" x14ac:dyDescent="0.25">
      <c r="A883" s="1">
        <v>41732</v>
      </c>
      <c r="B883">
        <v>11.052618000000001</v>
      </c>
      <c r="C883" s="6">
        <f t="shared" si="55"/>
        <v>-8.435630912147718E-3</v>
      </c>
      <c r="G883" s="2">
        <v>-1.1129605516394414E-2</v>
      </c>
      <c r="H883" s="2">
        <v>5.0270714142115258E-2</v>
      </c>
      <c r="I883" s="2">
        <f t="shared" si="52"/>
        <v>-1.1443153774691114E-2</v>
      </c>
      <c r="J883" s="2">
        <f t="shared" si="53"/>
        <v>4.982896771009359E-2</v>
      </c>
      <c r="K883" s="2">
        <f t="shared" si="54"/>
        <v>-5.7020053994071907E-4</v>
      </c>
    </row>
    <row r="884" spans="1:11" ht="14.25" customHeight="1" x14ac:dyDescent="0.25">
      <c r="A884" s="1">
        <v>41733</v>
      </c>
      <c r="B884">
        <v>11.608241</v>
      </c>
      <c r="C884" s="6">
        <f t="shared" si="55"/>
        <v>5.0270714142115258E-2</v>
      </c>
      <c r="G884" s="2">
        <v>-5.6274620146312682E-3</v>
      </c>
      <c r="H884" s="2">
        <v>-2.7245988431839008E-2</v>
      </c>
      <c r="I884" s="2">
        <f t="shared" si="52"/>
        <v>-5.9410102729279685E-3</v>
      </c>
      <c r="J884" s="2">
        <f t="shared" si="53"/>
        <v>-2.7687734863860673E-2</v>
      </c>
      <c r="K884" s="2">
        <f t="shared" si="54"/>
        <v>1.6449311726030212E-4</v>
      </c>
    </row>
    <row r="885" spans="1:11" ht="14.25" customHeight="1" x14ac:dyDescent="0.25">
      <c r="A885" s="1">
        <v>41736</v>
      </c>
      <c r="B885">
        <v>11.291963000000001</v>
      </c>
      <c r="C885" s="6">
        <f t="shared" si="55"/>
        <v>-2.7245988431839008E-2</v>
      </c>
      <c r="G885" s="2">
        <v>-1.1318619128467544E-3</v>
      </c>
      <c r="H885" s="2">
        <v>0</v>
      </c>
      <c r="I885" s="2">
        <f t="shared" si="52"/>
        <v>-1.4454101711434545E-3</v>
      </c>
      <c r="J885" s="2">
        <f t="shared" si="53"/>
        <v>-4.4174643202166564E-4</v>
      </c>
      <c r="K885" s="2">
        <f t="shared" si="54"/>
        <v>6.3850478591044617E-7</v>
      </c>
    </row>
    <row r="886" spans="1:11" ht="14.25" customHeight="1" x14ac:dyDescent="0.25">
      <c r="A886" s="1">
        <v>41737</v>
      </c>
      <c r="B886">
        <v>11.291963000000001</v>
      </c>
      <c r="C886" s="6">
        <f t="shared" si="55"/>
        <v>0</v>
      </c>
      <c r="G886" s="2">
        <v>-8.4985835694050271E-3</v>
      </c>
      <c r="H886" s="2">
        <v>2.2709957515800738E-3</v>
      </c>
      <c r="I886" s="2">
        <f t="shared" si="52"/>
        <v>-8.8121318277017274E-3</v>
      </c>
      <c r="J886" s="2">
        <f t="shared" si="53"/>
        <v>1.8292493195584082E-3</v>
      </c>
      <c r="K886" s="2">
        <f t="shared" si="54"/>
        <v>-1.6119586149682376E-5</v>
      </c>
    </row>
    <row r="887" spans="1:11" ht="14.25" customHeight="1" x14ac:dyDescent="0.25">
      <c r="A887" s="1">
        <v>41738</v>
      </c>
      <c r="B887">
        <v>11.317607000000001</v>
      </c>
      <c r="C887" s="6">
        <f t="shared" si="55"/>
        <v>2.2709957515800738E-3</v>
      </c>
      <c r="G887" s="2">
        <v>-2.3428571428571465E-2</v>
      </c>
      <c r="H887" s="2">
        <v>-2.1903305177499166E-2</v>
      </c>
      <c r="I887" s="2">
        <f t="shared" si="52"/>
        <v>-2.3742119686868166E-2</v>
      </c>
      <c r="J887" s="2">
        <f t="shared" si="53"/>
        <v>-2.2345051609520831E-2</v>
      </c>
      <c r="K887" s="2">
        <f t="shared" si="54"/>
        <v>5.305188897224897E-4</v>
      </c>
    </row>
    <row r="888" spans="1:11" ht="14.25" customHeight="1" x14ac:dyDescent="0.25">
      <c r="A888" s="1">
        <v>41739</v>
      </c>
      <c r="B888">
        <v>11.069713999999999</v>
      </c>
      <c r="C888" s="6">
        <f t="shared" si="55"/>
        <v>-2.1903305177499166E-2</v>
      </c>
      <c r="G888" s="2">
        <v>-1.2872966647162198E-2</v>
      </c>
      <c r="H888" s="2">
        <v>-9.2663640632448807E-3</v>
      </c>
      <c r="I888" s="2">
        <f t="shared" si="52"/>
        <v>-1.3186514905458899E-2</v>
      </c>
      <c r="J888" s="2">
        <f t="shared" si="53"/>
        <v>-9.7081104952665455E-3</v>
      </c>
      <c r="K888" s="2">
        <f t="shared" si="54"/>
        <v>1.2801614374967428E-4</v>
      </c>
    </row>
    <row r="889" spans="1:11" ht="14.25" customHeight="1" x14ac:dyDescent="0.25">
      <c r="A889" s="1">
        <v>41740</v>
      </c>
      <c r="B889">
        <v>10.967138</v>
      </c>
      <c r="C889" s="6">
        <f t="shared" si="55"/>
        <v>-9.2663640632448807E-3</v>
      </c>
      <c r="G889" s="2">
        <v>-1.0077059272254774E-2</v>
      </c>
      <c r="H889" s="2">
        <v>-7.7941938908776542E-4</v>
      </c>
      <c r="I889" s="2">
        <f t="shared" si="52"/>
        <v>-1.0390607530551474E-2</v>
      </c>
      <c r="J889" s="2">
        <f t="shared" si="53"/>
        <v>-1.2211658211094311E-3</v>
      </c>
      <c r="K889" s="2">
        <f t="shared" si="54"/>
        <v>1.2688654776871728E-5</v>
      </c>
    </row>
    <row r="890" spans="1:11" ht="14.25" customHeight="1" x14ac:dyDescent="0.25">
      <c r="A890" s="1">
        <v>41743</v>
      </c>
      <c r="B890">
        <v>10.958589999999999</v>
      </c>
      <c r="C890" s="6">
        <f t="shared" si="55"/>
        <v>-7.7941938908776542E-4</v>
      </c>
      <c r="G890" s="2">
        <v>1.1974849582345737E-3</v>
      </c>
      <c r="H890" s="2">
        <v>-1.3260556330695672E-2</v>
      </c>
      <c r="I890" s="2">
        <f t="shared" si="52"/>
        <v>8.839366999378736E-4</v>
      </c>
      <c r="J890" s="2">
        <f t="shared" si="53"/>
        <v>-1.3702302762717337E-2</v>
      </c>
      <c r="K890" s="2">
        <f t="shared" si="54"/>
        <v>-1.211196828562597E-5</v>
      </c>
    </row>
    <row r="891" spans="1:11" ht="14.25" customHeight="1" x14ac:dyDescent="0.25">
      <c r="A891" s="1">
        <v>41744</v>
      </c>
      <c r="B891">
        <v>10.813273000000001</v>
      </c>
      <c r="C891" s="6">
        <f t="shared" si="55"/>
        <v>-1.3260556330695672E-2</v>
      </c>
      <c r="G891" s="2">
        <v>1.9138876742755606E-2</v>
      </c>
      <c r="H891" s="2">
        <v>2.9249053454952989E-2</v>
      </c>
      <c r="I891" s="2">
        <f t="shared" si="52"/>
        <v>1.8825328484458906E-2</v>
      </c>
      <c r="J891" s="2">
        <f t="shared" si="53"/>
        <v>2.8807307022931324E-2</v>
      </c>
      <c r="K891" s="2">
        <f t="shared" si="54"/>
        <v>5.4230701745934214E-4</v>
      </c>
    </row>
    <row r="892" spans="1:11" ht="14.25" customHeight="1" x14ac:dyDescent="0.25">
      <c r="A892" s="1">
        <v>41745</v>
      </c>
      <c r="B892">
        <v>11.129550999999999</v>
      </c>
      <c r="C892" s="6">
        <f t="shared" si="55"/>
        <v>2.9249053454952989E-2</v>
      </c>
      <c r="G892" s="2">
        <v>3.2863789151186262E-2</v>
      </c>
      <c r="H892" s="2">
        <v>-1.3824906323714248E-2</v>
      </c>
      <c r="I892" s="2">
        <f t="shared" si="52"/>
        <v>3.2550240892889562E-2</v>
      </c>
      <c r="J892" s="2">
        <f t="shared" si="53"/>
        <v>-1.4266652755735913E-2</v>
      </c>
      <c r="K892" s="2">
        <f t="shared" si="54"/>
        <v>-4.6438298393441067E-4</v>
      </c>
    </row>
    <row r="893" spans="1:11" ht="14.25" customHeight="1" x14ac:dyDescent="0.25">
      <c r="A893" s="1">
        <v>41746</v>
      </c>
      <c r="B893">
        <v>10.975686</v>
      </c>
      <c r="C893" s="6">
        <f t="shared" si="55"/>
        <v>-1.3824906323714248E-2</v>
      </c>
      <c r="G893" s="2">
        <v>1.7044886363637435E-3</v>
      </c>
      <c r="H893" s="2">
        <v>1.2460997882045799E-2</v>
      </c>
      <c r="I893" s="2">
        <f t="shared" si="52"/>
        <v>1.3909403780670434E-3</v>
      </c>
      <c r="J893" s="2">
        <f t="shared" si="53"/>
        <v>1.2019251450024134E-2</v>
      </c>
      <c r="K893" s="2">
        <f t="shared" si="54"/>
        <v>1.6718062155979428E-5</v>
      </c>
    </row>
    <row r="894" spans="1:11" ht="14.25" customHeight="1" x14ac:dyDescent="0.25">
      <c r="A894" s="1">
        <v>41750</v>
      </c>
      <c r="B894">
        <v>11.112454</v>
      </c>
      <c r="C894" s="6">
        <f t="shared" si="55"/>
        <v>1.2460997882045799E-2</v>
      </c>
      <c r="G894" s="2">
        <v>2.6659162033985329E-2</v>
      </c>
      <c r="H894" s="2">
        <v>-7.9999431268736876E-3</v>
      </c>
      <c r="I894" s="2">
        <f t="shared" si="52"/>
        <v>2.6345613775688628E-2</v>
      </c>
      <c r="J894" s="2">
        <f t="shared" si="53"/>
        <v>-8.4416895588953524E-3</v>
      </c>
      <c r="K894" s="2">
        <f t="shared" si="54"/>
        <v>-2.2240149273292025E-4</v>
      </c>
    </row>
    <row r="895" spans="1:11" ht="14.25" customHeight="1" x14ac:dyDescent="0.25">
      <c r="A895" s="1">
        <v>41751</v>
      </c>
      <c r="B895">
        <v>11.023555</v>
      </c>
      <c r="C895" s="6">
        <f t="shared" si="55"/>
        <v>-7.9999431268736876E-3</v>
      </c>
      <c r="G895" s="2">
        <v>-8.8397237569062259E-3</v>
      </c>
      <c r="H895" s="2">
        <v>7.2580941447655256E-3</v>
      </c>
      <c r="I895" s="2">
        <f t="shared" si="52"/>
        <v>-9.1532720152029262E-3</v>
      </c>
      <c r="J895" s="2">
        <f t="shared" si="53"/>
        <v>6.81634771274386E-3</v>
      </c>
      <c r="K895" s="2">
        <f t="shared" si="54"/>
        <v>-6.2391884764950844E-5</v>
      </c>
    </row>
    <row r="896" spans="1:11" ht="14.25" customHeight="1" x14ac:dyDescent="0.25">
      <c r="A896" s="1">
        <v>41752</v>
      </c>
      <c r="B896">
        <v>11.103565</v>
      </c>
      <c r="C896" s="6">
        <f t="shared" si="55"/>
        <v>7.2580941447655256E-3</v>
      </c>
      <c r="G896" s="2">
        <v>-1.1148828809985911E-3</v>
      </c>
      <c r="H896" s="2">
        <v>-8.8070813292847605E-3</v>
      </c>
      <c r="I896" s="2">
        <f t="shared" si="52"/>
        <v>-1.4284311392952912E-3</v>
      </c>
      <c r="J896" s="2">
        <f t="shared" si="53"/>
        <v>-9.2488277613064253E-3</v>
      </c>
      <c r="K896" s="2">
        <f t="shared" si="54"/>
        <v>1.3211313576228854E-5</v>
      </c>
    </row>
    <row r="897" spans="1:11" ht="14.25" customHeight="1" x14ac:dyDescent="0.25">
      <c r="A897" s="1">
        <v>41753</v>
      </c>
      <c r="B897">
        <v>11.005775</v>
      </c>
      <c r="C897" s="6">
        <f t="shared" si="55"/>
        <v>-8.8070813292847605E-3</v>
      </c>
      <c r="G897" s="2">
        <v>-2.9017857142857317E-2</v>
      </c>
      <c r="H897" s="2">
        <v>8.077577453655671E-4</v>
      </c>
      <c r="I897" s="2">
        <f t="shared" si="52"/>
        <v>-2.9331405401154018E-2</v>
      </c>
      <c r="J897" s="2">
        <f t="shared" si="53"/>
        <v>3.6601131334390146E-4</v>
      </c>
      <c r="K897" s="2">
        <f t="shared" si="54"/>
        <v>-1.0735626213098787E-5</v>
      </c>
    </row>
    <row r="898" spans="1:11" ht="14.25" customHeight="1" x14ac:dyDescent="0.25">
      <c r="A898" s="1">
        <v>41754</v>
      </c>
      <c r="B898">
        <v>11.014665000000001</v>
      </c>
      <c r="C898" s="6">
        <f t="shared" si="55"/>
        <v>8.077577453655671E-4</v>
      </c>
      <c r="G898" s="2">
        <v>5.7471264367814356E-4</v>
      </c>
      <c r="H898" s="2">
        <v>-1.7756236798849523E-2</v>
      </c>
      <c r="I898" s="2">
        <f t="shared" si="52"/>
        <v>2.6116438538144348E-4</v>
      </c>
      <c r="J898" s="2">
        <f t="shared" si="53"/>
        <v>-1.8197983230871188E-2</v>
      </c>
      <c r="K898" s="2">
        <f t="shared" si="54"/>
        <v>-4.7526651056722886E-6</v>
      </c>
    </row>
    <row r="899" spans="1:11" ht="14.25" customHeight="1" x14ac:dyDescent="0.25">
      <c r="A899" s="1">
        <v>41757</v>
      </c>
      <c r="B899">
        <v>10.819086</v>
      </c>
      <c r="C899" s="6">
        <f t="shared" si="55"/>
        <v>-1.7756236798849523E-2</v>
      </c>
      <c r="G899" s="2">
        <v>8.615680643308421E-3</v>
      </c>
      <c r="H899" s="2">
        <v>2.6294180488074526E-2</v>
      </c>
      <c r="I899" s="2">
        <f t="shared" ref="I899:I962" si="56">G899-$G$2770</f>
        <v>8.3021323850117207E-3</v>
      </c>
      <c r="J899" s="2">
        <f t="shared" ref="J899:J962" si="57">H899-$H$2770</f>
        <v>2.5852434056052861E-2</v>
      </c>
      <c r="K899" s="2">
        <f t="shared" ref="K899:K962" si="58">I899*J899</f>
        <v>2.1463033000813637E-4</v>
      </c>
    </row>
    <row r="900" spans="1:11" ht="14.25" customHeight="1" x14ac:dyDescent="0.25">
      <c r="A900" s="1">
        <v>41758</v>
      </c>
      <c r="B900">
        <v>11.103565</v>
      </c>
      <c r="C900" s="6">
        <f t="shared" ref="C900:C963" si="59">B900/B899-1</f>
        <v>2.6294180488074526E-2</v>
      </c>
      <c r="G900" s="2">
        <v>-2.9043281836177881E-2</v>
      </c>
      <c r="H900" s="2">
        <v>1.2009566296950602E-2</v>
      </c>
      <c r="I900" s="2">
        <f t="shared" si="56"/>
        <v>-2.9356830094474581E-2</v>
      </c>
      <c r="J900" s="2">
        <f t="shared" si="57"/>
        <v>1.1567819864928938E-2</v>
      </c>
      <c r="K900" s="2">
        <f t="shared" si="58"/>
        <v>-3.3959452233820673E-4</v>
      </c>
    </row>
    <row r="901" spans="1:11" ht="14.25" customHeight="1" x14ac:dyDescent="0.25">
      <c r="A901" s="1">
        <v>41759</v>
      </c>
      <c r="B901">
        <v>11.236914000000001</v>
      </c>
      <c r="C901" s="6">
        <f t="shared" si="59"/>
        <v>1.2009566296950602E-2</v>
      </c>
      <c r="G901" s="2">
        <v>1.2903285214268978E-2</v>
      </c>
      <c r="H901" s="2">
        <v>1.1867048194904584E-2</v>
      </c>
      <c r="I901" s="2">
        <f t="shared" si="56"/>
        <v>1.2589736955972278E-2</v>
      </c>
      <c r="J901" s="2">
        <f t="shared" si="57"/>
        <v>1.1425301762882919E-2</v>
      </c>
      <c r="K901" s="2">
        <f t="shared" si="58"/>
        <v>1.4384154383730231E-4</v>
      </c>
    </row>
    <row r="902" spans="1:11" ht="14.25" customHeight="1" x14ac:dyDescent="0.25">
      <c r="A902" s="1">
        <v>41760</v>
      </c>
      <c r="B902">
        <v>11.370263</v>
      </c>
      <c r="C902" s="6">
        <f t="shared" si="59"/>
        <v>1.1867048194904584E-2</v>
      </c>
      <c r="G902" s="2">
        <v>2.431968731905032E-2</v>
      </c>
      <c r="H902" s="2">
        <v>8.6005046673063301E-3</v>
      </c>
      <c r="I902" s="2">
        <f t="shared" si="56"/>
        <v>2.400613906075362E-2</v>
      </c>
      <c r="J902" s="2">
        <f t="shared" si="57"/>
        <v>8.1587582352846653E-3</v>
      </c>
      <c r="K902" s="2">
        <f t="shared" si="58"/>
        <v>1.9586028475931247E-4</v>
      </c>
    </row>
    <row r="903" spans="1:11" ht="14.25" customHeight="1" x14ac:dyDescent="0.25">
      <c r="A903" s="1">
        <v>41761</v>
      </c>
      <c r="B903">
        <v>11.468052999999999</v>
      </c>
      <c r="C903" s="6">
        <f t="shared" si="59"/>
        <v>8.6005046673063301E-3</v>
      </c>
      <c r="G903" s="2">
        <v>1.356692970226514E-2</v>
      </c>
      <c r="H903" s="2">
        <v>-1.5503939509173836E-3</v>
      </c>
      <c r="I903" s="2">
        <f t="shared" si="56"/>
        <v>1.325338144396844E-2</v>
      </c>
      <c r="J903" s="2">
        <f t="shared" si="57"/>
        <v>-1.9921403829390493E-3</v>
      </c>
      <c r="K903" s="2">
        <f t="shared" si="58"/>
        <v>-2.6402596385024579E-5</v>
      </c>
    </row>
    <row r="904" spans="1:11" ht="14.25" customHeight="1" x14ac:dyDescent="0.25">
      <c r="A904" s="1">
        <v>41764</v>
      </c>
      <c r="B904">
        <v>11.450272999999999</v>
      </c>
      <c r="C904" s="6">
        <f t="shared" si="59"/>
        <v>-1.5503939509173836E-3</v>
      </c>
      <c r="G904" s="2">
        <v>-3.4021193530395899E-2</v>
      </c>
      <c r="H904" s="2">
        <v>-5.4348049168783108E-3</v>
      </c>
      <c r="I904" s="2">
        <f t="shared" si="56"/>
        <v>-3.4334741788692599E-2</v>
      </c>
      <c r="J904" s="2">
        <f t="shared" si="57"/>
        <v>-5.8765513488999764E-3</v>
      </c>
      <c r="K904" s="2">
        <f t="shared" si="58"/>
        <v>2.0176987317247389E-4</v>
      </c>
    </row>
    <row r="905" spans="1:11" ht="14.25" customHeight="1" x14ac:dyDescent="0.25">
      <c r="A905" s="1">
        <v>41765</v>
      </c>
      <c r="B905">
        <v>11.388043</v>
      </c>
      <c r="C905" s="6">
        <f t="shared" si="59"/>
        <v>-5.4348049168783108E-3</v>
      </c>
      <c r="G905" s="2">
        <v>-2.5981466512702167E-2</v>
      </c>
      <c r="H905" s="2">
        <v>8.5870768138125442E-3</v>
      </c>
      <c r="I905" s="2">
        <f t="shared" si="56"/>
        <v>-2.6295014770998867E-2</v>
      </c>
      <c r="J905" s="2">
        <f t="shared" si="57"/>
        <v>8.1453303817908794E-3</v>
      </c>
      <c r="K905" s="2">
        <f t="shared" si="58"/>
        <v>-2.1418158270385701E-4</v>
      </c>
    </row>
    <row r="906" spans="1:11" ht="14.25" customHeight="1" x14ac:dyDescent="0.25">
      <c r="A906" s="1">
        <v>41766</v>
      </c>
      <c r="B906">
        <v>11.485833</v>
      </c>
      <c r="C906" s="6">
        <f t="shared" si="59"/>
        <v>8.5870768138125442E-3</v>
      </c>
      <c r="G906" s="2">
        <v>1.9561350352024443E-2</v>
      </c>
      <c r="H906" s="2">
        <v>2.3219909256908533E-3</v>
      </c>
      <c r="I906" s="2">
        <f t="shared" si="56"/>
        <v>1.9247802093727742E-2</v>
      </c>
      <c r="J906" s="2">
        <f t="shared" si="57"/>
        <v>1.8802444936691877E-3</v>
      </c>
      <c r="K906" s="2">
        <f t="shared" si="58"/>
        <v>3.6190573901965851E-5</v>
      </c>
    </row>
    <row r="907" spans="1:11" ht="14.25" customHeight="1" x14ac:dyDescent="0.25">
      <c r="A907" s="1">
        <v>41767</v>
      </c>
      <c r="B907">
        <v>11.512503000000001</v>
      </c>
      <c r="C907" s="6">
        <f t="shared" si="59"/>
        <v>2.3219909256908533E-3</v>
      </c>
      <c r="G907" s="2">
        <v>1.1046394706604845E-2</v>
      </c>
      <c r="H907" s="2">
        <v>-3.3204681901060185E-2</v>
      </c>
      <c r="I907" s="2">
        <f t="shared" si="56"/>
        <v>1.0732846448308145E-2</v>
      </c>
      <c r="J907" s="2">
        <f t="shared" si="57"/>
        <v>-3.3646428333081853E-2</v>
      </c>
      <c r="K907" s="2">
        <f t="shared" si="58"/>
        <v>-3.611219488329721E-4</v>
      </c>
    </row>
    <row r="908" spans="1:11" ht="14.25" customHeight="1" x14ac:dyDescent="0.25">
      <c r="A908" s="1">
        <v>41768</v>
      </c>
      <c r="B908">
        <v>11.130234</v>
      </c>
      <c r="C908" s="6">
        <f t="shared" si="59"/>
        <v>-3.3204681901060185E-2</v>
      </c>
      <c r="G908" s="2">
        <v>2.0701611311191082E-2</v>
      </c>
      <c r="H908" s="2">
        <v>1.4377056223615625E-2</v>
      </c>
      <c r="I908" s="2">
        <f t="shared" si="56"/>
        <v>2.0388063052894381E-2</v>
      </c>
      <c r="J908" s="2">
        <f t="shared" si="57"/>
        <v>1.393530979159396E-2</v>
      </c>
      <c r="K908" s="2">
        <f t="shared" si="58"/>
        <v>2.8411397469263412E-4</v>
      </c>
    </row>
    <row r="909" spans="1:11" ht="14.25" customHeight="1" x14ac:dyDescent="0.25">
      <c r="A909" s="1">
        <v>41771</v>
      </c>
      <c r="B909">
        <v>11.290253999999999</v>
      </c>
      <c r="C909" s="6">
        <f t="shared" si="59"/>
        <v>1.4377056223615625E-2</v>
      </c>
      <c r="G909" s="2">
        <v>-1.4084507042253502E-2</v>
      </c>
      <c r="H909" s="2">
        <v>8.661364040171371E-3</v>
      </c>
      <c r="I909" s="2">
        <f t="shared" si="56"/>
        <v>-1.4398055300550203E-2</v>
      </c>
      <c r="J909" s="2">
        <f t="shared" si="57"/>
        <v>8.2196176081497062E-3</v>
      </c>
      <c r="K909" s="2">
        <f t="shared" si="58"/>
        <v>-1.1834650887151565E-4</v>
      </c>
    </row>
    <row r="910" spans="1:11" ht="14.25" customHeight="1" x14ac:dyDescent="0.25">
      <c r="A910" s="1">
        <v>41772</v>
      </c>
      <c r="B910">
        <v>11.388043</v>
      </c>
      <c r="C910" s="6">
        <f t="shared" si="59"/>
        <v>8.661364040171371E-3</v>
      </c>
      <c r="G910" s="2">
        <v>-6.2857714285714517E-3</v>
      </c>
      <c r="H910" s="2">
        <v>-2.1857925896486274E-2</v>
      </c>
      <c r="I910" s="2">
        <f t="shared" si="56"/>
        <v>-6.599319686868152E-3</v>
      </c>
      <c r="J910" s="2">
        <f t="shared" si="57"/>
        <v>-2.2299672328507939E-2</v>
      </c>
      <c r="K910" s="2">
        <f t="shared" si="58"/>
        <v>1.4716266660823139E-4</v>
      </c>
    </row>
    <row r="911" spans="1:11" ht="14.25" customHeight="1" x14ac:dyDescent="0.25">
      <c r="A911" s="1">
        <v>41773</v>
      </c>
      <c r="B911">
        <v>11.139124000000001</v>
      </c>
      <c r="C911" s="6">
        <f t="shared" si="59"/>
        <v>-2.1857925896486274E-2</v>
      </c>
      <c r="G911" s="2">
        <v>-1.8976424322968533E-2</v>
      </c>
      <c r="H911" s="2">
        <v>-8.7788770463458343E-3</v>
      </c>
      <c r="I911" s="2">
        <f t="shared" si="56"/>
        <v>-1.9289972581265233E-2</v>
      </c>
      <c r="J911" s="2">
        <f t="shared" si="57"/>
        <v>-9.2206234783674991E-3</v>
      </c>
      <c r="K911" s="2">
        <f t="shared" si="58"/>
        <v>1.7786557407987951E-4</v>
      </c>
    </row>
    <row r="912" spans="1:11" ht="14.25" customHeight="1" x14ac:dyDescent="0.25">
      <c r="A912" s="1">
        <v>41774</v>
      </c>
      <c r="B912">
        <v>11.041335</v>
      </c>
      <c r="C912" s="6">
        <f t="shared" si="59"/>
        <v>-8.7788770463458343E-3</v>
      </c>
      <c r="G912" s="2">
        <v>3.5171162671228107E-3</v>
      </c>
      <c r="H912" s="2">
        <v>1.1272097078840471E-2</v>
      </c>
      <c r="I912" s="2">
        <f t="shared" si="56"/>
        <v>3.2035680088261104E-3</v>
      </c>
      <c r="J912" s="2">
        <f t="shared" si="57"/>
        <v>1.0830350646818806E-2</v>
      </c>
      <c r="K912" s="2">
        <f t="shared" si="58"/>
        <v>3.4695764856517896E-5</v>
      </c>
    </row>
    <row r="913" spans="1:11" ht="14.25" customHeight="1" x14ac:dyDescent="0.25">
      <c r="A913" s="1">
        <v>41775</v>
      </c>
      <c r="B913">
        <v>11.165794</v>
      </c>
      <c r="C913" s="6">
        <f t="shared" si="59"/>
        <v>1.1272097078840471E-2</v>
      </c>
      <c r="G913" s="2">
        <v>2.04438072170674E-2</v>
      </c>
      <c r="H913" s="2">
        <v>-3.1847264959393717E-3</v>
      </c>
      <c r="I913" s="2">
        <f t="shared" si="56"/>
        <v>2.01302589587707E-2</v>
      </c>
      <c r="J913" s="2">
        <f t="shared" si="57"/>
        <v>-3.6264729279610374E-3</v>
      </c>
      <c r="K913" s="2">
        <f t="shared" si="58"/>
        <v>-7.3001839146827086E-5</v>
      </c>
    </row>
    <row r="914" spans="1:11" ht="14.25" customHeight="1" x14ac:dyDescent="0.25">
      <c r="A914" s="1">
        <v>41778</v>
      </c>
      <c r="B914">
        <v>11.130234</v>
      </c>
      <c r="C914" s="6">
        <f t="shared" si="59"/>
        <v>-3.1847264959393717E-3</v>
      </c>
      <c r="G914" s="2">
        <v>-2.7475616913315348E-2</v>
      </c>
      <c r="H914" s="2">
        <v>-4.7922622291678429E-3</v>
      </c>
      <c r="I914" s="2">
        <f t="shared" si="56"/>
        <v>-2.7789165171612049E-2</v>
      </c>
      <c r="J914" s="2">
        <f t="shared" si="57"/>
        <v>-5.2340086611895086E-3</v>
      </c>
      <c r="K914" s="2">
        <f t="shared" si="58"/>
        <v>1.4544873119544331E-4</v>
      </c>
    </row>
    <row r="915" spans="1:11" ht="14.25" customHeight="1" x14ac:dyDescent="0.25">
      <c r="A915" s="1">
        <v>41779</v>
      </c>
      <c r="B915">
        <v>11.076895</v>
      </c>
      <c r="C915" s="6">
        <f t="shared" si="59"/>
        <v>-4.7922622291678429E-3</v>
      </c>
      <c r="G915" s="2">
        <v>1.0005885815185467E-2</v>
      </c>
      <c r="H915" s="2">
        <v>6.4204815519151026E-3</v>
      </c>
      <c r="I915" s="2">
        <f t="shared" si="56"/>
        <v>9.6923375568887665E-3</v>
      </c>
      <c r="J915" s="2">
        <f t="shared" si="57"/>
        <v>5.978735119893437E-3</v>
      </c>
      <c r="K915" s="2">
        <f t="shared" si="58"/>
        <v>5.7947918945233025E-5</v>
      </c>
    </row>
    <row r="916" spans="1:11" ht="14.25" customHeight="1" x14ac:dyDescent="0.25">
      <c r="A916" s="1">
        <v>41780</v>
      </c>
      <c r="B916">
        <v>11.148014</v>
      </c>
      <c r="C916" s="6">
        <f t="shared" si="59"/>
        <v>6.4204815519151026E-3</v>
      </c>
      <c r="G916" s="2">
        <v>1.1655069930069928E-2</v>
      </c>
      <c r="H916" s="2">
        <v>6.379611651007977E-3</v>
      </c>
      <c r="I916" s="2">
        <f t="shared" si="56"/>
        <v>1.1341521671773228E-2</v>
      </c>
      <c r="J916" s="2">
        <f t="shared" si="57"/>
        <v>5.9378652189863114E-3</v>
      </c>
      <c r="K916" s="2">
        <f t="shared" si="58"/>
        <v>6.7344427065201736E-5</v>
      </c>
    </row>
    <row r="917" spans="1:11" ht="14.25" customHeight="1" x14ac:dyDescent="0.25">
      <c r="A917" s="1">
        <v>41781</v>
      </c>
      <c r="B917">
        <v>11.219134</v>
      </c>
      <c r="C917" s="6">
        <f t="shared" si="59"/>
        <v>6.379611651007977E-3</v>
      </c>
      <c r="G917" s="2">
        <v>3.3410136324300899E-2</v>
      </c>
      <c r="H917" s="2">
        <v>1.8225025211393353E-2</v>
      </c>
      <c r="I917" s="2">
        <f t="shared" si="56"/>
        <v>3.3096588066004198E-2</v>
      </c>
      <c r="J917" s="2">
        <f t="shared" si="57"/>
        <v>1.7783278779371688E-2</v>
      </c>
      <c r="K917" s="2">
        <f t="shared" si="58"/>
        <v>5.8856585222377873E-4</v>
      </c>
    </row>
    <row r="918" spans="1:11" ht="14.25" customHeight="1" x14ac:dyDescent="0.25">
      <c r="A918" s="1">
        <v>41782</v>
      </c>
      <c r="B918">
        <v>11.423603</v>
      </c>
      <c r="C918" s="6">
        <f t="shared" si="59"/>
        <v>1.8225025211393353E-2</v>
      </c>
      <c r="G918" s="2">
        <v>3.344425677568319E-3</v>
      </c>
      <c r="H918" s="2">
        <v>6.2257065481003959E-3</v>
      </c>
      <c r="I918" s="2">
        <f t="shared" si="56"/>
        <v>3.0308774192716187E-3</v>
      </c>
      <c r="J918" s="2">
        <f t="shared" si="57"/>
        <v>5.7839601160787303E-3</v>
      </c>
      <c r="K918" s="2">
        <f t="shared" si="58"/>
        <v>1.7530474109790676E-5</v>
      </c>
    </row>
    <row r="919" spans="1:11" ht="14.25" customHeight="1" x14ac:dyDescent="0.25">
      <c r="A919" s="1">
        <v>41786</v>
      </c>
      <c r="B919">
        <v>11.494723</v>
      </c>
      <c r="C919" s="6">
        <f t="shared" si="59"/>
        <v>6.2257065481003959E-3</v>
      </c>
      <c r="G919" s="2">
        <v>-2.1111055555555591E-2</v>
      </c>
      <c r="H919" s="2">
        <v>4.6403902034002353E-3</v>
      </c>
      <c r="I919" s="2">
        <f t="shared" si="56"/>
        <v>-2.1424603813852292E-2</v>
      </c>
      <c r="J919" s="2">
        <f t="shared" si="57"/>
        <v>4.1986437713785697E-3</v>
      </c>
      <c r="K919" s="2">
        <f t="shared" si="58"/>
        <v>-8.995427935728447E-5</v>
      </c>
    </row>
    <row r="920" spans="1:11" ht="14.25" customHeight="1" x14ac:dyDescent="0.25">
      <c r="A920" s="1">
        <v>41787</v>
      </c>
      <c r="B920">
        <v>11.548063000000001</v>
      </c>
      <c r="C920" s="6">
        <f t="shared" si="59"/>
        <v>4.6403902034002353E-3</v>
      </c>
      <c r="G920" s="2">
        <v>-1.2485867622822444E-2</v>
      </c>
      <c r="H920" s="2">
        <v>2.3094782215857812E-3</v>
      </c>
      <c r="I920" s="2">
        <f t="shared" si="56"/>
        <v>-1.2799415881119144E-2</v>
      </c>
      <c r="J920" s="2">
        <f t="shared" si="57"/>
        <v>1.8677317895641156E-3</v>
      </c>
      <c r="K920" s="2">
        <f t="shared" si="58"/>
        <v>-2.3905875929018021E-5</v>
      </c>
    </row>
    <row r="921" spans="1:11" ht="14.25" customHeight="1" x14ac:dyDescent="0.25">
      <c r="A921" s="1">
        <v>41788</v>
      </c>
      <c r="B921">
        <v>11.574733</v>
      </c>
      <c r="C921" s="6">
        <f t="shared" si="59"/>
        <v>2.3094782215857812E-3</v>
      </c>
      <c r="G921" s="2">
        <v>1.1494252873565092E-3</v>
      </c>
      <c r="H921" s="2">
        <v>-1.1520784107935778E-2</v>
      </c>
      <c r="I921" s="2">
        <f t="shared" si="56"/>
        <v>8.3587702905980909E-4</v>
      </c>
      <c r="J921" s="2">
        <f t="shared" si="57"/>
        <v>-1.1962530539957442E-2</v>
      </c>
      <c r="K921" s="2">
        <f t="shared" si="58"/>
        <v>-9.9992044877768603E-6</v>
      </c>
    </row>
    <row r="922" spans="1:11" ht="14.25" customHeight="1" x14ac:dyDescent="0.25">
      <c r="A922" s="1">
        <v>41789</v>
      </c>
      <c r="B922">
        <v>11.441383</v>
      </c>
      <c r="C922" s="6">
        <f t="shared" si="59"/>
        <v>-1.1520784107935778E-2</v>
      </c>
      <c r="G922" s="2">
        <v>-1.8369690011481032E-2</v>
      </c>
      <c r="H922" s="2">
        <v>1.5540079376767935E-3</v>
      </c>
      <c r="I922" s="2">
        <f t="shared" si="56"/>
        <v>-1.8683238269777733E-2</v>
      </c>
      <c r="J922" s="2">
        <f t="shared" si="57"/>
        <v>1.1122615056551278E-3</v>
      </c>
      <c r="K922" s="2">
        <f t="shared" si="58"/>
        <v>-2.0780646728456485E-5</v>
      </c>
    </row>
    <row r="923" spans="1:11" ht="14.25" customHeight="1" x14ac:dyDescent="0.25">
      <c r="A923" s="1">
        <v>41792</v>
      </c>
      <c r="B923">
        <v>11.459163</v>
      </c>
      <c r="C923" s="6">
        <f t="shared" si="59"/>
        <v>1.5540079376767935E-3</v>
      </c>
      <c r="G923" s="2">
        <v>-6.4327485380119009E-3</v>
      </c>
      <c r="H923" s="2">
        <v>0</v>
      </c>
      <c r="I923" s="2">
        <f t="shared" si="56"/>
        <v>-6.7462967963086012E-3</v>
      </c>
      <c r="J923" s="2">
        <f t="shared" si="57"/>
        <v>-4.4174643202166564E-4</v>
      </c>
      <c r="K923" s="2">
        <f t="shared" si="58"/>
        <v>2.9801525391285184E-6</v>
      </c>
    </row>
    <row r="924" spans="1:11" ht="14.25" customHeight="1" x14ac:dyDescent="0.25">
      <c r="A924" s="1">
        <v>41793</v>
      </c>
      <c r="B924">
        <v>11.459163</v>
      </c>
      <c r="C924" s="6">
        <f t="shared" si="59"/>
        <v>0</v>
      </c>
      <c r="G924" s="2">
        <v>-5.8858151854024321E-4</v>
      </c>
      <c r="H924" s="2">
        <v>-4.6547902320615009E-3</v>
      </c>
      <c r="I924" s="2">
        <f t="shared" si="56"/>
        <v>-9.0212977683694329E-4</v>
      </c>
      <c r="J924" s="2">
        <f t="shared" si="57"/>
        <v>-5.0965366640831665E-3</v>
      </c>
      <c r="K924" s="2">
        <f t="shared" si="58"/>
        <v>4.5977374834106464E-6</v>
      </c>
    </row>
    <row r="925" spans="1:11" ht="14.25" customHeight="1" x14ac:dyDescent="0.25">
      <c r="A925" s="1">
        <v>41794</v>
      </c>
      <c r="B925">
        <v>11.405823</v>
      </c>
      <c r="C925" s="6">
        <f t="shared" si="59"/>
        <v>-4.6547902320615009E-3</v>
      </c>
      <c r="G925" s="2">
        <v>2.7090753828032943E-2</v>
      </c>
      <c r="H925" s="2">
        <v>3.1177057543327891E-3</v>
      </c>
      <c r="I925" s="2">
        <f t="shared" si="56"/>
        <v>2.6777205569736243E-2</v>
      </c>
      <c r="J925" s="2">
        <f t="shared" si="57"/>
        <v>2.6759593223111234E-3</v>
      </c>
      <c r="K925" s="2">
        <f t="shared" si="58"/>
        <v>7.1654712869777032E-5</v>
      </c>
    </row>
    <row r="926" spans="1:11" ht="14.25" customHeight="1" x14ac:dyDescent="0.25">
      <c r="A926" s="1">
        <v>41795</v>
      </c>
      <c r="B926">
        <v>11.441383</v>
      </c>
      <c r="C926" s="6">
        <f t="shared" si="59"/>
        <v>3.1177057543327891E-3</v>
      </c>
      <c r="G926" s="2">
        <v>3.8417428989826474E-2</v>
      </c>
      <c r="H926" s="2">
        <v>8.547043657222142E-3</v>
      </c>
      <c r="I926" s="2">
        <f t="shared" si="56"/>
        <v>3.8103880731529774E-2</v>
      </c>
      <c r="J926" s="2">
        <f t="shared" si="57"/>
        <v>8.1052972252004772E-3</v>
      </c>
      <c r="K926" s="2">
        <f t="shared" si="58"/>
        <v>3.0884327876263819E-4</v>
      </c>
    </row>
    <row r="927" spans="1:11" ht="14.25" customHeight="1" x14ac:dyDescent="0.25">
      <c r="A927" s="1">
        <v>41796</v>
      </c>
      <c r="B927">
        <v>11.539173</v>
      </c>
      <c r="C927" s="6">
        <f t="shared" si="59"/>
        <v>8.547043657222142E-3</v>
      </c>
      <c r="G927" s="2">
        <v>1.2700109734947063E-2</v>
      </c>
      <c r="H927" s="2">
        <v>7.7041049648878257E-3</v>
      </c>
      <c r="I927" s="2">
        <f t="shared" si="56"/>
        <v>1.2386561476650362E-2</v>
      </c>
      <c r="J927" s="2">
        <f t="shared" si="57"/>
        <v>7.2623585328661601E-3</v>
      </c>
      <c r="K927" s="2">
        <f t="shared" si="58"/>
        <v>8.9955650432823028E-5</v>
      </c>
    </row>
    <row r="928" spans="1:11" ht="14.25" customHeight="1" x14ac:dyDescent="0.25">
      <c r="A928" s="1">
        <v>41799</v>
      </c>
      <c r="B928">
        <v>11.628072</v>
      </c>
      <c r="C928" s="6">
        <f t="shared" si="59"/>
        <v>7.7041049648878257E-3</v>
      </c>
      <c r="G928" s="2">
        <v>-4.9073064340239281E-3</v>
      </c>
      <c r="H928" s="2">
        <v>3.2110138292917423E-2</v>
      </c>
      <c r="I928" s="2">
        <f t="shared" si="56"/>
        <v>-5.2208546923206284E-3</v>
      </c>
      <c r="J928" s="2">
        <f t="shared" si="57"/>
        <v>3.1668391860895755E-2</v>
      </c>
      <c r="K928" s="2">
        <f t="shared" si="58"/>
        <v>-1.65336072245206E-4</v>
      </c>
    </row>
    <row r="929" spans="1:11" ht="14.25" customHeight="1" x14ac:dyDescent="0.25">
      <c r="A929" s="1">
        <v>41800</v>
      </c>
      <c r="B929">
        <v>12.001450999999999</v>
      </c>
      <c r="C929" s="6">
        <f t="shared" si="59"/>
        <v>3.2110138292917423E-2</v>
      </c>
      <c r="G929" s="2">
        <v>-3.8356164383561708E-3</v>
      </c>
      <c r="H929" s="2">
        <v>-1.1111156475996142E-2</v>
      </c>
      <c r="I929" s="2">
        <f t="shared" si="56"/>
        <v>-4.1491646966528711E-3</v>
      </c>
      <c r="J929" s="2">
        <f t="shared" si="57"/>
        <v>-1.1552902908017807E-2</v>
      </c>
      <c r="K929" s="2">
        <f t="shared" si="58"/>
        <v>4.7934896889805776E-5</v>
      </c>
    </row>
    <row r="930" spans="1:11" ht="14.25" customHeight="1" x14ac:dyDescent="0.25">
      <c r="A930" s="1">
        <v>41801</v>
      </c>
      <c r="B930">
        <v>11.868100999999999</v>
      </c>
      <c r="C930" s="6">
        <f t="shared" si="59"/>
        <v>-1.1111156475996142E-2</v>
      </c>
      <c r="G930" s="2">
        <v>-2.2002750275027516E-3</v>
      </c>
      <c r="H930" s="2">
        <v>-1.4232184239079126E-2</v>
      </c>
      <c r="I930" s="2">
        <f t="shared" si="56"/>
        <v>-2.5138232857994519E-3</v>
      </c>
      <c r="J930" s="2">
        <f t="shared" si="57"/>
        <v>-1.4673930671100791E-2</v>
      </c>
      <c r="K930" s="2">
        <f t="shared" si="58"/>
        <v>3.6887668615219947E-5</v>
      </c>
    </row>
    <row r="931" spans="1:11" ht="14.25" customHeight="1" x14ac:dyDescent="0.25">
      <c r="A931" s="1">
        <v>41802</v>
      </c>
      <c r="B931">
        <v>11.699192</v>
      </c>
      <c r="C931" s="6">
        <f t="shared" si="59"/>
        <v>-1.4232184239079126E-2</v>
      </c>
      <c r="G931" s="2">
        <v>1.1025910199884414E-3</v>
      </c>
      <c r="H931" s="2">
        <v>-3.7994076855905057E-3</v>
      </c>
      <c r="I931" s="2">
        <f t="shared" si="56"/>
        <v>7.8904276169174136E-4</v>
      </c>
      <c r="J931" s="2">
        <f t="shared" si="57"/>
        <v>-4.2411541176121713E-3</v>
      </c>
      <c r="K931" s="2">
        <f t="shared" si="58"/>
        <v>-3.3464519577210082E-6</v>
      </c>
    </row>
    <row r="932" spans="1:11" ht="14.25" customHeight="1" x14ac:dyDescent="0.25">
      <c r="A932" s="1">
        <v>41803</v>
      </c>
      <c r="B932">
        <v>11.654742000000001</v>
      </c>
      <c r="C932" s="6">
        <f t="shared" si="59"/>
        <v>-3.7994076855905057E-3</v>
      </c>
      <c r="G932" s="2">
        <v>1.5969218061673951E-2</v>
      </c>
      <c r="H932" s="2">
        <v>-7.6277964797510922E-4</v>
      </c>
      <c r="I932" s="2">
        <f t="shared" si="56"/>
        <v>1.5655669803377251E-2</v>
      </c>
      <c r="J932" s="2">
        <f t="shared" si="57"/>
        <v>-1.2045260799967749E-3</v>
      </c>
      <c r="K932" s="2">
        <f t="shared" si="58"/>
        <v>-1.8857662577985878E-5</v>
      </c>
    </row>
    <row r="933" spans="1:11" ht="14.25" customHeight="1" x14ac:dyDescent="0.25">
      <c r="A933" s="1">
        <v>41806</v>
      </c>
      <c r="B933">
        <v>11.645852</v>
      </c>
      <c r="C933" s="6">
        <f t="shared" si="59"/>
        <v>-7.6277964797510922E-4</v>
      </c>
      <c r="G933" s="2">
        <v>2.0596150645195044E-2</v>
      </c>
      <c r="H933" s="2">
        <v>-3.0534476996616489E-3</v>
      </c>
      <c r="I933" s="2">
        <f t="shared" si="56"/>
        <v>2.0282602386898343E-2</v>
      </c>
      <c r="J933" s="2">
        <f t="shared" si="57"/>
        <v>-3.4951941316833145E-3</v>
      </c>
      <c r="K933" s="2">
        <f t="shared" si="58"/>
        <v>-7.0891632837953084E-5</v>
      </c>
    </row>
    <row r="934" spans="1:11" ht="14.25" customHeight="1" x14ac:dyDescent="0.25">
      <c r="A934" s="1">
        <v>41807</v>
      </c>
      <c r="B934">
        <v>11.610291999999999</v>
      </c>
      <c r="C934" s="6">
        <f t="shared" si="59"/>
        <v>-3.0534476996616489E-3</v>
      </c>
      <c r="G934" s="2">
        <v>0</v>
      </c>
      <c r="H934" s="2">
        <v>1.7611098842303052E-2</v>
      </c>
      <c r="I934" s="2">
        <f t="shared" si="56"/>
        <v>-3.1354825829670008E-4</v>
      </c>
      <c r="J934" s="2">
        <f t="shared" si="57"/>
        <v>1.7169352410281388E-2</v>
      </c>
      <c r="K934" s="2">
        <f t="shared" si="58"/>
        <v>-5.3834205443259789E-6</v>
      </c>
    </row>
    <row r="935" spans="1:11" ht="14.25" customHeight="1" x14ac:dyDescent="0.25">
      <c r="A935" s="1">
        <v>41808</v>
      </c>
      <c r="B935">
        <v>11.814762</v>
      </c>
      <c r="C935" s="6">
        <f t="shared" si="59"/>
        <v>1.7611098842303052E-2</v>
      </c>
      <c r="G935" s="2">
        <v>2.0711577270313475E-2</v>
      </c>
      <c r="H935" s="2">
        <v>9.7817459209081914E-3</v>
      </c>
      <c r="I935" s="2">
        <f t="shared" si="56"/>
        <v>2.0398029012016775E-2</v>
      </c>
      <c r="J935" s="2">
        <f t="shared" si="57"/>
        <v>9.3399994888865266E-3</v>
      </c>
      <c r="K935" s="2">
        <f t="shared" si="58"/>
        <v>1.9051758054652922E-4</v>
      </c>
    </row>
    <row r="936" spans="1:11" ht="14.25" customHeight="1" x14ac:dyDescent="0.25">
      <c r="A936" s="1">
        <v>41809</v>
      </c>
      <c r="B936">
        <v>11.930331000000001</v>
      </c>
      <c r="C936" s="6">
        <f t="shared" si="59"/>
        <v>9.7817459209081914E-3</v>
      </c>
      <c r="G936" s="2">
        <v>-1.8730385990134546E-2</v>
      </c>
      <c r="H936" s="2">
        <v>-5.9612763468172014E-3</v>
      </c>
      <c r="I936" s="2">
        <f t="shared" si="56"/>
        <v>-1.9043934248431246E-2</v>
      </c>
      <c r="J936" s="2">
        <f t="shared" si="57"/>
        <v>-6.4030227788388671E-3</v>
      </c>
      <c r="K936" s="2">
        <f t="shared" si="58"/>
        <v>1.2193874479141491E-4</v>
      </c>
    </row>
    <row r="937" spans="1:11" ht="14.25" customHeight="1" x14ac:dyDescent="0.25">
      <c r="A937" s="1">
        <v>41810</v>
      </c>
      <c r="B937">
        <v>11.859211</v>
      </c>
      <c r="C937" s="6">
        <f t="shared" si="59"/>
        <v>-5.9612763468172014E-3</v>
      </c>
      <c r="G937" s="2">
        <v>1.1664845616922159E-2</v>
      </c>
      <c r="H937" s="2">
        <v>-6.7465702397908611E-3</v>
      </c>
      <c r="I937" s="2">
        <f t="shared" si="56"/>
        <v>1.1351297358625459E-2</v>
      </c>
      <c r="J937" s="2">
        <f t="shared" si="57"/>
        <v>-7.1883166718125268E-3</v>
      </c>
      <c r="K937" s="2">
        <f t="shared" si="58"/>
        <v>-8.1596720049708886E-5</v>
      </c>
    </row>
    <row r="938" spans="1:11" ht="14.25" customHeight="1" x14ac:dyDescent="0.25">
      <c r="A938" s="1">
        <v>41813</v>
      </c>
      <c r="B938">
        <v>11.779202</v>
      </c>
      <c r="C938" s="6">
        <f t="shared" si="59"/>
        <v>-6.7465702397908611E-3</v>
      </c>
      <c r="G938" s="2">
        <v>-3.1446540880502027E-3</v>
      </c>
      <c r="H938" s="2">
        <v>-1.2075520905405868E-2</v>
      </c>
      <c r="I938" s="2">
        <f t="shared" si="56"/>
        <v>-3.458202346346903E-3</v>
      </c>
      <c r="J938" s="2">
        <f t="shared" si="57"/>
        <v>-1.2517267337427532E-2</v>
      </c>
      <c r="K938" s="2">
        <f t="shared" si="58"/>
        <v>4.3287243276143344E-5</v>
      </c>
    </row>
    <row r="939" spans="1:11" ht="14.25" customHeight="1" x14ac:dyDescent="0.25">
      <c r="A939" s="1">
        <v>41814</v>
      </c>
      <c r="B939">
        <v>11.636962</v>
      </c>
      <c r="C939" s="6">
        <f t="shared" si="59"/>
        <v>-1.2075520905405868E-2</v>
      </c>
      <c r="G939" s="2">
        <v>-9.9894847528917419E-3</v>
      </c>
      <c r="H939" s="2">
        <v>2.2918352745329162E-3</v>
      </c>
      <c r="I939" s="2">
        <f t="shared" si="56"/>
        <v>-1.0303033011188442E-2</v>
      </c>
      <c r="J939" s="2">
        <f t="shared" si="57"/>
        <v>1.8500888425112506E-3</v>
      </c>
      <c r="K939" s="2">
        <f t="shared" si="58"/>
        <v>-1.9061526418024829E-5</v>
      </c>
    </row>
    <row r="940" spans="1:11" ht="14.25" customHeight="1" x14ac:dyDescent="0.25">
      <c r="A940" s="1">
        <v>41815</v>
      </c>
      <c r="B940">
        <v>11.663632</v>
      </c>
      <c r="C940" s="6">
        <f t="shared" si="59"/>
        <v>2.2918352745329162E-3</v>
      </c>
      <c r="G940" s="2">
        <v>-5.3106744556558061E-3</v>
      </c>
      <c r="H940" s="2">
        <v>6.0975860692449313E-3</v>
      </c>
      <c r="I940" s="2">
        <f t="shared" si="56"/>
        <v>-5.6242227139525064E-3</v>
      </c>
      <c r="J940" s="2">
        <f t="shared" si="57"/>
        <v>5.6558396372232657E-3</v>
      </c>
      <c r="K940" s="2">
        <f t="shared" si="58"/>
        <v>-3.1809701754143991E-5</v>
      </c>
    </row>
    <row r="941" spans="1:11" ht="14.25" customHeight="1" x14ac:dyDescent="0.25">
      <c r="A941" s="1">
        <v>41816</v>
      </c>
      <c r="B941">
        <v>11.734752</v>
      </c>
      <c r="C941" s="6">
        <f t="shared" si="59"/>
        <v>6.0975860692449313E-3</v>
      </c>
      <c r="G941" s="2">
        <v>5.3390282968499569E-3</v>
      </c>
      <c r="H941" s="2">
        <v>1.5151577127492377E-3</v>
      </c>
      <c r="I941" s="2">
        <f t="shared" si="56"/>
        <v>5.0254800385532566E-3</v>
      </c>
      <c r="J941" s="2">
        <f t="shared" si="57"/>
        <v>1.0734112807275721E-3</v>
      </c>
      <c r="K941" s="2">
        <f t="shared" si="58"/>
        <v>5.3944069644542992E-6</v>
      </c>
    </row>
    <row r="942" spans="1:11" ht="14.25" customHeight="1" x14ac:dyDescent="0.25">
      <c r="A942" s="1">
        <v>41817</v>
      </c>
      <c r="B942">
        <v>11.752532</v>
      </c>
      <c r="C942" s="6">
        <f t="shared" si="59"/>
        <v>1.5151577127492377E-3</v>
      </c>
      <c r="G942" s="2">
        <v>1.3807753584705429E-2</v>
      </c>
      <c r="H942" s="2">
        <v>7.5643274147219053E-4</v>
      </c>
      <c r="I942" s="2">
        <f t="shared" si="56"/>
        <v>1.3494205326408729E-2</v>
      </c>
      <c r="J942" s="2">
        <f t="shared" si="57"/>
        <v>3.1468630945052489E-4</v>
      </c>
      <c r="K942" s="2">
        <f t="shared" si="58"/>
        <v>4.2464416731351784E-6</v>
      </c>
    </row>
    <row r="943" spans="1:11" ht="14.25" customHeight="1" x14ac:dyDescent="0.25">
      <c r="A943" s="1">
        <v>41820</v>
      </c>
      <c r="B943">
        <v>11.761422</v>
      </c>
      <c r="C943" s="6">
        <f t="shared" si="59"/>
        <v>7.5643274147219053E-4</v>
      </c>
      <c r="G943" s="2">
        <v>9.9529072812989394E-3</v>
      </c>
      <c r="H943" s="2">
        <v>1.6628856612746379E-2</v>
      </c>
      <c r="I943" s="2">
        <f t="shared" si="56"/>
        <v>9.6393590230022391E-3</v>
      </c>
      <c r="J943" s="2">
        <f t="shared" si="57"/>
        <v>1.6187110180724714E-2</v>
      </c>
      <c r="K943" s="2">
        <f t="shared" si="58"/>
        <v>1.5603336657690018E-4</v>
      </c>
    </row>
    <row r="944" spans="1:11" ht="14.25" customHeight="1" x14ac:dyDescent="0.25">
      <c r="A944" s="1">
        <v>41821</v>
      </c>
      <c r="B944">
        <v>11.957001</v>
      </c>
      <c r="C944" s="6">
        <f t="shared" si="59"/>
        <v>1.6628856612746379E-2</v>
      </c>
      <c r="G944" s="2">
        <v>-5.1872403948516332E-4</v>
      </c>
      <c r="H944" s="2">
        <v>6.6914772358050989E-3</v>
      </c>
      <c r="I944" s="2">
        <f t="shared" si="56"/>
        <v>-8.3227229778186341E-4</v>
      </c>
      <c r="J944" s="2">
        <f t="shared" si="57"/>
        <v>6.2497308037834333E-3</v>
      </c>
      <c r="K944" s="2">
        <f t="shared" si="58"/>
        <v>-5.2014778165829299E-6</v>
      </c>
    </row>
    <row r="945" spans="1:11" ht="14.25" customHeight="1" x14ac:dyDescent="0.25">
      <c r="A945" s="1">
        <v>41822</v>
      </c>
      <c r="B945">
        <v>12.037011</v>
      </c>
      <c r="C945" s="6">
        <f t="shared" si="59"/>
        <v>6.6914772358050989E-3</v>
      </c>
      <c r="G945" s="2">
        <v>5.189932537623676E-4</v>
      </c>
      <c r="H945" s="2">
        <v>3.6927772185304519E-3</v>
      </c>
      <c r="I945" s="2">
        <f t="shared" si="56"/>
        <v>2.0544499546566752E-4</v>
      </c>
      <c r="J945" s="2">
        <f t="shared" si="57"/>
        <v>3.2510307865087863E-3</v>
      </c>
      <c r="K945" s="2">
        <f t="shared" si="58"/>
        <v>6.6790800519304306E-7</v>
      </c>
    </row>
    <row r="946" spans="1:11" ht="14.25" customHeight="1" x14ac:dyDescent="0.25">
      <c r="A946" s="1">
        <v>41823</v>
      </c>
      <c r="B946">
        <v>12.081460999999999</v>
      </c>
      <c r="C946" s="6">
        <f t="shared" si="59"/>
        <v>3.6927772185304519E-3</v>
      </c>
      <c r="G946" s="2">
        <v>-3.1639054375567577E-2</v>
      </c>
      <c r="H946" s="2">
        <v>-8.8300578878662828E-3</v>
      </c>
      <c r="I946" s="2">
        <f t="shared" si="56"/>
        <v>-3.1952602633864277E-2</v>
      </c>
      <c r="J946" s="2">
        <f t="shared" si="57"/>
        <v>-9.2718043198879475E-3</v>
      </c>
      <c r="K946" s="2">
        <f t="shared" si="58"/>
        <v>2.962582791323258E-4</v>
      </c>
    </row>
    <row r="947" spans="1:11" ht="14.25" customHeight="1" x14ac:dyDescent="0.25">
      <c r="A947" s="1">
        <v>41827</v>
      </c>
      <c r="B947">
        <v>11.974781</v>
      </c>
      <c r="C947" s="6">
        <f t="shared" si="59"/>
        <v>-8.8300578878662828E-3</v>
      </c>
      <c r="G947" s="2">
        <v>3.2137118371717843E-3</v>
      </c>
      <c r="H947" s="2">
        <v>-5.9391482817097163E-3</v>
      </c>
      <c r="I947" s="2">
        <f t="shared" si="56"/>
        <v>2.900163578875084E-3</v>
      </c>
      <c r="J947" s="2">
        <f t="shared" si="57"/>
        <v>-6.380894713731382E-3</v>
      </c>
      <c r="K947" s="2">
        <f t="shared" si="58"/>
        <v>-1.8505638449400308E-5</v>
      </c>
    </row>
    <row r="948" spans="1:11" ht="14.25" customHeight="1" x14ac:dyDescent="0.25">
      <c r="A948" s="1">
        <v>41828</v>
      </c>
      <c r="B948">
        <v>11.903661</v>
      </c>
      <c r="C948" s="6">
        <f t="shared" si="59"/>
        <v>-5.9391482817097163E-3</v>
      </c>
      <c r="G948" s="2">
        <v>2.2423918846769864E-2</v>
      </c>
      <c r="H948" s="2">
        <v>2.9873162550579924E-3</v>
      </c>
      <c r="I948" s="2">
        <f t="shared" si="56"/>
        <v>2.2110370588473163E-2</v>
      </c>
      <c r="J948" s="2">
        <f t="shared" si="57"/>
        <v>2.5455698230363267E-3</v>
      </c>
      <c r="K948" s="2">
        <f t="shared" si="58"/>
        <v>5.6283492146167233E-5</v>
      </c>
    </row>
    <row r="949" spans="1:11" ht="14.25" customHeight="1" x14ac:dyDescent="0.25">
      <c r="A949" s="1">
        <v>41829</v>
      </c>
      <c r="B949">
        <v>11.939221</v>
      </c>
      <c r="C949" s="6">
        <f t="shared" si="59"/>
        <v>2.9873162550579924E-3</v>
      </c>
      <c r="G949" s="2">
        <v>4.1775456919062037E-3</v>
      </c>
      <c r="H949" s="2">
        <v>-7.4460469405834839E-3</v>
      </c>
      <c r="I949" s="2">
        <f t="shared" si="56"/>
        <v>3.8639974336095034E-3</v>
      </c>
      <c r="J949" s="2">
        <f t="shared" si="57"/>
        <v>-7.8877933726051487E-3</v>
      </c>
      <c r="K949" s="2">
        <f t="shared" si="58"/>
        <v>-3.0478413348588344E-5</v>
      </c>
    </row>
    <row r="950" spans="1:11" ht="14.25" customHeight="1" x14ac:dyDescent="0.25">
      <c r="A950" s="1">
        <v>41830</v>
      </c>
      <c r="B950">
        <v>11.850320999999999</v>
      </c>
      <c r="C950" s="6">
        <f t="shared" si="59"/>
        <v>-7.4460469405834839E-3</v>
      </c>
      <c r="G950" s="2">
        <v>-8.840405616224567E-3</v>
      </c>
      <c r="H950" s="2">
        <v>-1.050258469791665E-2</v>
      </c>
      <c r="I950" s="2">
        <f t="shared" si="56"/>
        <v>-9.1539538745212673E-3</v>
      </c>
      <c r="J950" s="2">
        <f t="shared" si="57"/>
        <v>-1.0944331129938315E-2</v>
      </c>
      <c r="K950" s="2">
        <f t="shared" si="58"/>
        <v>1.0018390235094256E-4</v>
      </c>
    </row>
    <row r="951" spans="1:11" ht="14.25" customHeight="1" x14ac:dyDescent="0.25">
      <c r="A951" s="1">
        <v>41831</v>
      </c>
      <c r="B951">
        <v>11.725861999999999</v>
      </c>
      <c r="C951" s="6">
        <f t="shared" si="59"/>
        <v>-1.050258469791665E-2</v>
      </c>
      <c r="G951" s="2">
        <v>9.4439144514120166E-3</v>
      </c>
      <c r="H951" s="2">
        <v>1.1372212976751728E-2</v>
      </c>
      <c r="I951" s="2">
        <f t="shared" si="56"/>
        <v>9.1303661931153163E-3</v>
      </c>
      <c r="J951" s="2">
        <f t="shared" si="57"/>
        <v>1.0930466544730063E-2</v>
      </c>
      <c r="K951" s="2">
        <f t="shared" si="58"/>
        <v>9.9799162214981354E-5</v>
      </c>
    </row>
    <row r="952" spans="1:11" ht="14.25" customHeight="1" x14ac:dyDescent="0.25">
      <c r="A952" s="1">
        <v>41834</v>
      </c>
      <c r="B952">
        <v>11.859211</v>
      </c>
      <c r="C952" s="6">
        <f t="shared" si="59"/>
        <v>1.1372212976751728E-2</v>
      </c>
      <c r="G952" s="2">
        <v>-4.6777546777546641E-3</v>
      </c>
      <c r="H952" s="2">
        <v>-9.7450833786497659E-3</v>
      </c>
      <c r="I952" s="2">
        <f t="shared" si="56"/>
        <v>-4.9913029360513644E-3</v>
      </c>
      <c r="J952" s="2">
        <f t="shared" si="57"/>
        <v>-1.0186829810671431E-2</v>
      </c>
      <c r="K952" s="2">
        <f t="shared" si="58"/>
        <v>5.0845553543059878E-5</v>
      </c>
    </row>
    <row r="953" spans="1:11" ht="14.25" customHeight="1" x14ac:dyDescent="0.25">
      <c r="A953" s="1">
        <v>41835</v>
      </c>
      <c r="B953">
        <v>11.743641999999999</v>
      </c>
      <c r="C953" s="6">
        <f t="shared" si="59"/>
        <v>-9.7450833786497659E-3</v>
      </c>
      <c r="G953" s="2">
        <v>-5.2224543080936492E-4</v>
      </c>
      <c r="H953" s="2">
        <v>3.028021460463437E-3</v>
      </c>
      <c r="I953" s="2">
        <f t="shared" si="56"/>
        <v>-8.35793689106065E-4</v>
      </c>
      <c r="J953" s="2">
        <f t="shared" si="57"/>
        <v>2.5862750284417714E-3</v>
      </c>
      <c r="K953" s="2">
        <f t="shared" si="58"/>
        <v>-2.1615923470642412E-6</v>
      </c>
    </row>
    <row r="954" spans="1:11" ht="14.25" customHeight="1" x14ac:dyDescent="0.25">
      <c r="A954" s="1">
        <v>41836</v>
      </c>
      <c r="B954">
        <v>11.779202</v>
      </c>
      <c r="C954" s="6">
        <f t="shared" si="59"/>
        <v>3.028021460463437E-3</v>
      </c>
      <c r="G954" s="2">
        <v>-9.92675077987204E-3</v>
      </c>
      <c r="H954" s="2">
        <v>-2.7169837141769015E-2</v>
      </c>
      <c r="I954" s="2">
        <f t="shared" si="56"/>
        <v>-1.024029903816874E-2</v>
      </c>
      <c r="J954" s="2">
        <f t="shared" si="57"/>
        <v>-2.761158357379068E-2</v>
      </c>
      <c r="K954" s="2">
        <f t="shared" si="58"/>
        <v>2.8275087271300447E-4</v>
      </c>
    </row>
    <row r="955" spans="1:11" ht="14.25" customHeight="1" x14ac:dyDescent="0.25">
      <c r="A955" s="1">
        <v>41837</v>
      </c>
      <c r="B955">
        <v>11.459163</v>
      </c>
      <c r="C955" s="6">
        <f t="shared" si="59"/>
        <v>-2.7169837141769015E-2</v>
      </c>
      <c r="G955" s="2">
        <v>9.4985746966451678E-3</v>
      </c>
      <c r="H955" s="2">
        <v>2.5601259009929489E-2</v>
      </c>
      <c r="I955" s="2">
        <f t="shared" si="56"/>
        <v>9.1850264383484675E-3</v>
      </c>
      <c r="J955" s="2">
        <f t="shared" si="57"/>
        <v>2.5159512577907824E-2</v>
      </c>
      <c r="K955" s="2">
        <f t="shared" si="58"/>
        <v>2.3109078820404417E-4</v>
      </c>
    </row>
    <row r="956" spans="1:11" ht="14.25" customHeight="1" x14ac:dyDescent="0.25">
      <c r="A956" s="1">
        <v>41838</v>
      </c>
      <c r="B956">
        <v>11.752532</v>
      </c>
      <c r="C956" s="6">
        <f t="shared" si="59"/>
        <v>2.5601259009929489E-2</v>
      </c>
      <c r="G956" s="2">
        <v>-4.7045480765577352E-3</v>
      </c>
      <c r="H956" s="2">
        <v>-1.3615704258452599E-2</v>
      </c>
      <c r="I956" s="2">
        <f t="shared" si="56"/>
        <v>-5.0180963348544355E-3</v>
      </c>
      <c r="J956" s="2">
        <f t="shared" si="57"/>
        <v>-1.4057450690474264E-2</v>
      </c>
      <c r="K956" s="2">
        <f t="shared" si="58"/>
        <v>7.0541641787265856E-5</v>
      </c>
    </row>
    <row r="957" spans="1:11" ht="14.25" customHeight="1" x14ac:dyDescent="0.25">
      <c r="A957" s="1">
        <v>41841</v>
      </c>
      <c r="B957">
        <v>11.592513</v>
      </c>
      <c r="C957" s="6">
        <f t="shared" si="59"/>
        <v>-1.3615704258452599E-2</v>
      </c>
      <c r="G957" s="2">
        <v>2.5735292766003504E-2</v>
      </c>
      <c r="H957" s="2">
        <v>7.6678801222818116E-4</v>
      </c>
      <c r="I957" s="2">
        <f t="shared" si="56"/>
        <v>2.5421744507706803E-2</v>
      </c>
      <c r="J957" s="2">
        <f t="shared" si="57"/>
        <v>3.2504158020651552E-4</v>
      </c>
      <c r="K957" s="2">
        <f t="shared" si="58"/>
        <v>8.2631240063913256E-6</v>
      </c>
    </row>
    <row r="958" spans="1:11" ht="14.25" customHeight="1" x14ac:dyDescent="0.25">
      <c r="A958" s="1">
        <v>41842</v>
      </c>
      <c r="B958">
        <v>11.601402</v>
      </c>
      <c r="C958" s="6">
        <f t="shared" si="59"/>
        <v>7.6678801222818116E-4</v>
      </c>
      <c r="G958" s="2">
        <v>1.5359958250900085E-3</v>
      </c>
      <c r="H958" s="2">
        <v>0</v>
      </c>
      <c r="I958" s="2">
        <f t="shared" si="56"/>
        <v>1.2224475667933085E-3</v>
      </c>
      <c r="J958" s="2">
        <f t="shared" si="57"/>
        <v>-4.4174643202166564E-4</v>
      </c>
      <c r="K958" s="2">
        <f t="shared" si="58"/>
        <v>-5.4001185096451082E-7</v>
      </c>
    </row>
    <row r="959" spans="1:11" ht="14.25" customHeight="1" x14ac:dyDescent="0.25">
      <c r="A959" s="1">
        <v>41843</v>
      </c>
      <c r="B959">
        <v>11.601402</v>
      </c>
      <c r="C959" s="6">
        <f t="shared" si="59"/>
        <v>0</v>
      </c>
      <c r="G959" s="2">
        <v>-7.1574134538554546E-3</v>
      </c>
      <c r="H959" s="2">
        <v>-6.1302073663165313E-3</v>
      </c>
      <c r="I959" s="2">
        <f t="shared" si="56"/>
        <v>-7.4709617121521549E-3</v>
      </c>
      <c r="J959" s="2">
        <f t="shared" si="57"/>
        <v>-6.5719537983381969E-3</v>
      </c>
      <c r="K959" s="2">
        <f t="shared" si="58"/>
        <v>4.909881520141759E-5</v>
      </c>
    </row>
    <row r="960" spans="1:11" ht="14.25" customHeight="1" x14ac:dyDescent="0.25">
      <c r="A960" s="1">
        <v>41844</v>
      </c>
      <c r="B960">
        <v>11.530283000000001</v>
      </c>
      <c r="C960" s="6">
        <f t="shared" si="59"/>
        <v>-6.1302073663165313E-3</v>
      </c>
      <c r="G960" s="2">
        <v>-2.5746138002061825E-3</v>
      </c>
      <c r="H960" s="2">
        <v>-1.5420263318774996E-3</v>
      </c>
      <c r="I960" s="2">
        <f t="shared" si="56"/>
        <v>-2.8881620585028828E-3</v>
      </c>
      <c r="J960" s="2">
        <f t="shared" si="57"/>
        <v>-1.9837727638991652E-3</v>
      </c>
      <c r="K960" s="2">
        <f t="shared" si="58"/>
        <v>5.729457229384966E-6</v>
      </c>
    </row>
    <row r="961" spans="1:11" ht="14.25" customHeight="1" x14ac:dyDescent="0.25">
      <c r="A961" s="1">
        <v>41845</v>
      </c>
      <c r="B961">
        <v>11.512503000000001</v>
      </c>
      <c r="C961" s="6">
        <f t="shared" si="59"/>
        <v>-1.5420263318774996E-3</v>
      </c>
      <c r="G961" s="2">
        <v>-1.2906555864400815E-2</v>
      </c>
      <c r="H961" s="2">
        <v>-1.6216195557126167E-2</v>
      </c>
      <c r="I961" s="2">
        <f t="shared" si="56"/>
        <v>-1.3220104122697515E-2</v>
      </c>
      <c r="J961" s="2">
        <f t="shared" si="57"/>
        <v>-1.6657941989147832E-2</v>
      </c>
      <c r="K961" s="2">
        <f t="shared" si="58"/>
        <v>2.2021972756638931E-4</v>
      </c>
    </row>
    <row r="962" spans="1:11" ht="14.25" customHeight="1" x14ac:dyDescent="0.25">
      <c r="A962" s="1">
        <v>41848</v>
      </c>
      <c r="B962">
        <v>11.325813999999999</v>
      </c>
      <c r="C962" s="6">
        <f t="shared" si="59"/>
        <v>-1.6216195557126167E-2</v>
      </c>
      <c r="G962" s="2">
        <v>1.0459204473891592E-3</v>
      </c>
      <c r="H962" s="2">
        <v>-2.3547976330884346E-3</v>
      </c>
      <c r="I962" s="2">
        <f t="shared" si="56"/>
        <v>7.3237218909245915E-4</v>
      </c>
      <c r="J962" s="2">
        <f t="shared" si="57"/>
        <v>-2.7965440651101002E-3</v>
      </c>
      <c r="K962" s="2">
        <f t="shared" si="58"/>
        <v>-2.0481110988582089E-6</v>
      </c>
    </row>
    <row r="963" spans="1:11" ht="14.25" customHeight="1" x14ac:dyDescent="0.25">
      <c r="A963" s="1">
        <v>41849</v>
      </c>
      <c r="B963">
        <v>11.299144</v>
      </c>
      <c r="C963" s="6">
        <f t="shared" si="59"/>
        <v>-2.3547976330884346E-3</v>
      </c>
      <c r="G963" s="2">
        <v>-1.5672937078000659E-3</v>
      </c>
      <c r="H963" s="2">
        <v>0</v>
      </c>
      <c r="I963" s="2">
        <f t="shared" ref="I963:I1026" si="60">G963-$G$2770</f>
        <v>-1.880841966096766E-3</v>
      </c>
      <c r="J963" s="2">
        <f t="shared" ref="J963:J1026" si="61">H963-$H$2770</f>
        <v>-4.4174643202166564E-4</v>
      </c>
      <c r="K963" s="2">
        <f t="shared" ref="K963:K1026" si="62">I963*J963</f>
        <v>8.3085522771986097E-7</v>
      </c>
    </row>
    <row r="964" spans="1:11" ht="14.25" customHeight="1" x14ac:dyDescent="0.25">
      <c r="A964" s="1">
        <v>41850</v>
      </c>
      <c r="B964">
        <v>11.299144</v>
      </c>
      <c r="C964" s="6">
        <f t="shared" ref="C964:C1027" si="63">B964/B963-1</f>
        <v>0</v>
      </c>
      <c r="G964" s="2">
        <v>-2.1454734617753268E-2</v>
      </c>
      <c r="H964" s="2">
        <v>-1.1801778966619048E-2</v>
      </c>
      <c r="I964" s="2">
        <f t="shared" si="60"/>
        <v>-2.1768282876049969E-2</v>
      </c>
      <c r="J964" s="2">
        <f t="shared" si="61"/>
        <v>-1.2243525398640712E-2</v>
      </c>
      <c r="K964" s="2">
        <f t="shared" si="62"/>
        <v>2.6652052427771349E-4</v>
      </c>
    </row>
    <row r="965" spans="1:11" ht="14.25" customHeight="1" x14ac:dyDescent="0.25">
      <c r="A965" s="1">
        <v>41851</v>
      </c>
      <c r="B965">
        <v>11.165794</v>
      </c>
      <c r="C965" s="6">
        <f t="shared" si="63"/>
        <v>-1.1801778966619048E-2</v>
      </c>
      <c r="G965" s="2">
        <v>-2.1925132517372603E-2</v>
      </c>
      <c r="H965" s="2">
        <v>-4.7770897439090021E-3</v>
      </c>
      <c r="I965" s="2">
        <f t="shared" si="60"/>
        <v>-2.2238680775669303E-2</v>
      </c>
      <c r="J965" s="2">
        <f t="shared" si="61"/>
        <v>-5.2188361759306677E-3</v>
      </c>
      <c r="K965" s="2">
        <f t="shared" si="62"/>
        <v>1.1606003173703684E-4</v>
      </c>
    </row>
    <row r="966" spans="1:11" ht="14.25" customHeight="1" x14ac:dyDescent="0.25">
      <c r="A966" s="1">
        <v>41852</v>
      </c>
      <c r="B966">
        <v>11.112454</v>
      </c>
      <c r="C966" s="6">
        <f t="shared" si="63"/>
        <v>-4.7770897439090021E-3</v>
      </c>
      <c r="G966" s="2">
        <v>2.4603552509373738E-2</v>
      </c>
      <c r="H966" s="2">
        <v>8.000033115997951E-4</v>
      </c>
      <c r="I966" s="2">
        <f t="shared" si="60"/>
        <v>2.4290004251077038E-2</v>
      </c>
      <c r="J966" s="2">
        <f t="shared" si="61"/>
        <v>3.5825687957812945E-4</v>
      </c>
      <c r="K966" s="2">
        <f t="shared" si="62"/>
        <v>8.7020611279303583E-6</v>
      </c>
    </row>
    <row r="967" spans="1:11" ht="14.25" customHeight="1" x14ac:dyDescent="0.25">
      <c r="A967" s="1">
        <v>41855</v>
      </c>
      <c r="B967">
        <v>11.121344000000001</v>
      </c>
      <c r="C967" s="6">
        <f t="shared" si="63"/>
        <v>8.000033115997951E-4</v>
      </c>
      <c r="G967" s="2">
        <v>-2.1344183564566688E-3</v>
      </c>
      <c r="H967" s="2">
        <v>-2.3980015365049345E-3</v>
      </c>
      <c r="I967" s="2">
        <f t="shared" si="60"/>
        <v>-2.4479666147533691E-3</v>
      </c>
      <c r="J967" s="2">
        <f t="shared" si="61"/>
        <v>-2.8397479685266002E-3</v>
      </c>
      <c r="K967" s="2">
        <f t="shared" si="62"/>
        <v>6.9516082212668185E-6</v>
      </c>
    </row>
    <row r="968" spans="1:11" ht="14.25" customHeight="1" x14ac:dyDescent="0.25">
      <c r="A968" s="1">
        <v>41856</v>
      </c>
      <c r="B968">
        <v>11.094675000000001</v>
      </c>
      <c r="C968" s="6">
        <f t="shared" si="63"/>
        <v>-2.3980015365049345E-3</v>
      </c>
      <c r="G968" s="2">
        <v>6.8449140724644808E-2</v>
      </c>
      <c r="H968" s="2">
        <v>1.6024804692340577E-3</v>
      </c>
      <c r="I968" s="2">
        <f t="shared" si="60"/>
        <v>6.8135592466348108E-2</v>
      </c>
      <c r="J968" s="2">
        <f t="shared" si="61"/>
        <v>1.1607340372123921E-3</v>
      </c>
      <c r="K968" s="2">
        <f t="shared" si="62"/>
        <v>7.9087301321322491E-5</v>
      </c>
    </row>
    <row r="969" spans="1:11" ht="14.25" customHeight="1" x14ac:dyDescent="0.25">
      <c r="A969" s="1">
        <v>41857</v>
      </c>
      <c r="B969">
        <v>11.112454</v>
      </c>
      <c r="C969" s="6">
        <f t="shared" si="63"/>
        <v>1.6024804692340577E-3</v>
      </c>
      <c r="G969" s="2">
        <v>2.0020020020019569E-3</v>
      </c>
      <c r="H969" s="2">
        <v>-5.5999331920744133E-3</v>
      </c>
      <c r="I969" s="2">
        <f t="shared" si="60"/>
        <v>1.6884537437052568E-3</v>
      </c>
      <c r="J969" s="2">
        <f t="shared" si="61"/>
        <v>-6.041679624096079E-3</v>
      </c>
      <c r="K969" s="2">
        <f t="shared" si="62"/>
        <v>-1.0201096579572793E-5</v>
      </c>
    </row>
    <row r="970" spans="1:11" ht="14.25" customHeight="1" x14ac:dyDescent="0.25">
      <c r="A970" s="1">
        <v>41858</v>
      </c>
      <c r="B970">
        <v>11.050224999999999</v>
      </c>
      <c r="C970" s="6">
        <f t="shared" si="63"/>
        <v>-5.5999331920744133E-3</v>
      </c>
      <c r="G970" s="2">
        <v>-4.9950049950042708E-4</v>
      </c>
      <c r="H970" s="2">
        <v>1.6090079613763519E-2</v>
      </c>
      <c r="I970" s="2">
        <f t="shared" si="60"/>
        <v>-8.1304875779712716E-4</v>
      </c>
      <c r="J970" s="2">
        <f t="shared" si="61"/>
        <v>1.5648333181741855E-2</v>
      </c>
      <c r="K970" s="2">
        <f t="shared" si="62"/>
        <v>-1.2722857855010782E-5</v>
      </c>
    </row>
    <row r="971" spans="1:11" ht="14.25" customHeight="1" x14ac:dyDescent="0.25">
      <c r="A971" s="1">
        <v>41859</v>
      </c>
      <c r="B971">
        <v>11.228024</v>
      </c>
      <c r="C971" s="6">
        <f t="shared" si="63"/>
        <v>1.6090079613763519E-2</v>
      </c>
      <c r="G971" s="2">
        <v>4.997501249375258E-4</v>
      </c>
      <c r="H971" s="2">
        <v>7.1259199303457255E-3</v>
      </c>
      <c r="I971" s="2">
        <f t="shared" si="60"/>
        <v>1.8620186664082571E-4</v>
      </c>
      <c r="J971" s="2">
        <f t="shared" si="61"/>
        <v>6.6841734983240598E-3</v>
      </c>
      <c r="K971" s="2">
        <f t="shared" si="62"/>
        <v>1.2446055823390781E-6</v>
      </c>
    </row>
    <row r="972" spans="1:11" ht="14.25" customHeight="1" x14ac:dyDescent="0.25">
      <c r="A972" s="1">
        <v>41862</v>
      </c>
      <c r="B972">
        <v>11.308033999999999</v>
      </c>
      <c r="C972" s="6">
        <f t="shared" si="63"/>
        <v>7.1259199303457255E-3</v>
      </c>
      <c r="G972" s="2">
        <v>4.9955044955041217E-4</v>
      </c>
      <c r="H972" s="2">
        <v>0</v>
      </c>
      <c r="I972" s="2">
        <f t="shared" si="60"/>
        <v>1.8600219125371209E-4</v>
      </c>
      <c r="J972" s="2">
        <f t="shared" si="61"/>
        <v>-4.4174643202166564E-4</v>
      </c>
      <c r="K972" s="2">
        <f t="shared" si="62"/>
        <v>-8.2165804334538772E-8</v>
      </c>
    </row>
    <row r="973" spans="1:11" ht="14.25" customHeight="1" x14ac:dyDescent="0.25">
      <c r="A973" s="1">
        <v>41863</v>
      </c>
      <c r="B973">
        <v>11.308033999999999</v>
      </c>
      <c r="C973" s="6">
        <f t="shared" si="63"/>
        <v>0</v>
      </c>
      <c r="G973" s="2">
        <v>-1.0484322991296868E-2</v>
      </c>
      <c r="H973" s="2">
        <v>3.1446668802022071E-3</v>
      </c>
      <c r="I973" s="2">
        <f t="shared" si="60"/>
        <v>-1.0797871249593569E-2</v>
      </c>
      <c r="J973" s="2">
        <f t="shared" si="61"/>
        <v>2.7029204481805414E-3</v>
      </c>
      <c r="K973" s="2">
        <f t="shared" si="62"/>
        <v>-2.918578699734723E-5</v>
      </c>
    </row>
    <row r="974" spans="1:11" ht="14.25" customHeight="1" x14ac:dyDescent="0.25">
      <c r="A974" s="1">
        <v>41864</v>
      </c>
      <c r="B974">
        <v>11.343594</v>
      </c>
      <c r="C974" s="6">
        <f t="shared" si="63"/>
        <v>3.1446668802022071E-3</v>
      </c>
      <c r="G974" s="2">
        <v>-1.1604439959636781E-2</v>
      </c>
      <c r="H974" s="2">
        <v>3.9184230324180724E-3</v>
      </c>
      <c r="I974" s="2">
        <f t="shared" si="60"/>
        <v>-1.1917988217933481E-2</v>
      </c>
      <c r="J974" s="2">
        <f t="shared" si="61"/>
        <v>3.4766766003964068E-3</v>
      </c>
      <c r="K974" s="2">
        <f t="shared" si="62"/>
        <v>-4.1434990761089405E-5</v>
      </c>
    </row>
    <row r="975" spans="1:11" ht="14.25" customHeight="1" x14ac:dyDescent="0.25">
      <c r="A975" s="1">
        <v>41865</v>
      </c>
      <c r="B975">
        <v>11.388043</v>
      </c>
      <c r="C975" s="6">
        <f t="shared" si="63"/>
        <v>3.9184230324180724E-3</v>
      </c>
      <c r="G975" s="2">
        <v>3.0627871362940429E-3</v>
      </c>
      <c r="H975" s="2">
        <v>-1.5612866934204828E-3</v>
      </c>
      <c r="I975" s="2">
        <f t="shared" si="60"/>
        <v>2.7492388779973426E-3</v>
      </c>
      <c r="J975" s="2">
        <f t="shared" si="61"/>
        <v>-2.0030331254421484E-3</v>
      </c>
      <c r="K975" s="2">
        <f t="shared" si="62"/>
        <v>-5.5068165423820826E-6</v>
      </c>
    </row>
    <row r="976" spans="1:11" ht="14.25" customHeight="1" x14ac:dyDescent="0.25">
      <c r="A976" s="1">
        <v>41866</v>
      </c>
      <c r="B976">
        <v>11.370263</v>
      </c>
      <c r="C976" s="6">
        <f t="shared" si="63"/>
        <v>-1.5612866934204828E-3</v>
      </c>
      <c r="G976" s="2">
        <v>1.8320610687023065E-2</v>
      </c>
      <c r="H976" s="2">
        <v>7.0367765459777853E-3</v>
      </c>
      <c r="I976" s="2">
        <f t="shared" si="60"/>
        <v>1.8007062428726364E-2</v>
      </c>
      <c r="J976" s="2">
        <f t="shared" si="61"/>
        <v>6.5950301139561197E-3</v>
      </c>
      <c r="K976" s="2">
        <f t="shared" si="62"/>
        <v>1.187571189813382E-4</v>
      </c>
    </row>
    <row r="977" spans="1:11" ht="14.25" customHeight="1" x14ac:dyDescent="0.25">
      <c r="A977" s="1">
        <v>41869</v>
      </c>
      <c r="B977">
        <v>11.450272999999999</v>
      </c>
      <c r="C977" s="6">
        <f t="shared" si="63"/>
        <v>7.0367765459777853E-3</v>
      </c>
      <c r="G977" s="2">
        <v>-1.4992503748126884E-3</v>
      </c>
      <c r="H977" s="2">
        <v>-3.1056028096446697E-3</v>
      </c>
      <c r="I977" s="2">
        <f t="shared" si="60"/>
        <v>-1.8127986331093885E-3</v>
      </c>
      <c r="J977" s="2">
        <f t="shared" si="61"/>
        <v>-3.5473492416663354E-3</v>
      </c>
      <c r="K977" s="2">
        <f t="shared" si="62"/>
        <v>6.4306298564543584E-6</v>
      </c>
    </row>
    <row r="978" spans="1:11" ht="14.25" customHeight="1" x14ac:dyDescent="0.25">
      <c r="A978" s="1">
        <v>41870</v>
      </c>
      <c r="B978">
        <v>11.414713000000001</v>
      </c>
      <c r="C978" s="6">
        <f t="shared" si="63"/>
        <v>-3.1056028096446697E-3</v>
      </c>
      <c r="G978" s="2">
        <v>-1.9519519519519579E-2</v>
      </c>
      <c r="H978" s="2">
        <v>2.3364582184413063E-3</v>
      </c>
      <c r="I978" s="2">
        <f t="shared" si="60"/>
        <v>-1.9833067777816279E-2</v>
      </c>
      <c r="J978" s="2">
        <f t="shared" si="61"/>
        <v>1.8947117864196407E-3</v>
      </c>
      <c r="K978" s="2">
        <f t="shared" si="62"/>
        <v>-3.7577947279488096E-5</v>
      </c>
    </row>
    <row r="979" spans="1:11" ht="14.25" customHeight="1" x14ac:dyDescent="0.25">
      <c r="A979" s="1">
        <v>41871</v>
      </c>
      <c r="B979">
        <v>11.441383</v>
      </c>
      <c r="C979" s="6">
        <f t="shared" si="63"/>
        <v>2.3364582184413063E-3</v>
      </c>
      <c r="G979" s="2">
        <v>-1.0719806023481326E-2</v>
      </c>
      <c r="H979" s="2">
        <v>7.7700396883839673E-4</v>
      </c>
      <c r="I979" s="2">
        <f t="shared" si="60"/>
        <v>-1.1033354281778027E-2</v>
      </c>
      <c r="J979" s="2">
        <f t="shared" si="61"/>
        <v>3.3525753681673109E-4</v>
      </c>
      <c r="K979" s="2">
        <f t="shared" si="62"/>
        <v>-3.6990151793352342E-6</v>
      </c>
    </row>
    <row r="980" spans="1:11" ht="14.25" customHeight="1" x14ac:dyDescent="0.25">
      <c r="A980" s="1">
        <v>41872</v>
      </c>
      <c r="B980">
        <v>11.450272999999999</v>
      </c>
      <c r="C980" s="6">
        <f t="shared" si="63"/>
        <v>7.7700396883839673E-4</v>
      </c>
      <c r="G980" s="2">
        <v>9.8039736740955785E-3</v>
      </c>
      <c r="H980" s="2">
        <v>0</v>
      </c>
      <c r="I980" s="2">
        <f t="shared" si="60"/>
        <v>9.4904254157988782E-3</v>
      </c>
      <c r="J980" s="2">
        <f t="shared" si="61"/>
        <v>-4.4174643202166564E-4</v>
      </c>
      <c r="K980" s="2">
        <f t="shared" si="62"/>
        <v>-4.192361565796887E-6</v>
      </c>
    </row>
    <row r="981" spans="1:11" ht="14.25" customHeight="1" x14ac:dyDescent="0.25">
      <c r="A981" s="1">
        <v>41873</v>
      </c>
      <c r="B981">
        <v>11.450272999999999</v>
      </c>
      <c r="C981" s="6">
        <f t="shared" si="63"/>
        <v>0</v>
      </c>
      <c r="G981" s="2">
        <v>-4.5988758303525668E-3</v>
      </c>
      <c r="H981" s="2">
        <v>1.475152601165064E-2</v>
      </c>
      <c r="I981" s="2">
        <f t="shared" si="60"/>
        <v>-4.9124240886492671E-3</v>
      </c>
      <c r="J981" s="2">
        <f t="shared" si="61"/>
        <v>1.4309779579628975E-2</v>
      </c>
      <c r="K981" s="2">
        <f t="shared" si="62"/>
        <v>-7.0295705910230759E-5</v>
      </c>
    </row>
    <row r="982" spans="1:11" ht="14.25" customHeight="1" x14ac:dyDescent="0.25">
      <c r="A982" s="1">
        <v>41876</v>
      </c>
      <c r="B982">
        <v>11.619182</v>
      </c>
      <c r="C982" s="6">
        <f t="shared" si="63"/>
        <v>1.475152601165064E-2</v>
      </c>
      <c r="G982" s="2">
        <v>3.0800821355235986E-2</v>
      </c>
      <c r="H982" s="2">
        <v>1.0711597425705044E-2</v>
      </c>
      <c r="I982" s="2">
        <f t="shared" si="60"/>
        <v>3.0487273096939285E-2</v>
      </c>
      <c r="J982" s="2">
        <f t="shared" si="61"/>
        <v>1.0269850993683379E-2</v>
      </c>
      <c r="K982" s="2">
        <f t="shared" si="62"/>
        <v>3.1309975190929845E-4</v>
      </c>
    </row>
    <row r="983" spans="1:11" ht="14.25" customHeight="1" x14ac:dyDescent="0.25">
      <c r="A983" s="1">
        <v>41877</v>
      </c>
      <c r="B983">
        <v>11.743641999999999</v>
      </c>
      <c r="C983" s="6">
        <f t="shared" si="63"/>
        <v>1.0711597425705044E-2</v>
      </c>
      <c r="G983" s="2">
        <v>9.9601593625520124E-4</v>
      </c>
      <c r="H983" s="2">
        <v>-3.7850268255792408E-3</v>
      </c>
      <c r="I983" s="2">
        <f t="shared" si="60"/>
        <v>6.8246767795850116E-4</v>
      </c>
      <c r="J983" s="2">
        <f t="shared" si="61"/>
        <v>-4.2267732576009064E-3</v>
      </c>
      <c r="K983" s="2">
        <f t="shared" si="62"/>
        <v>-2.8846361303719803E-6</v>
      </c>
    </row>
    <row r="984" spans="1:11" ht="14.25" customHeight="1" x14ac:dyDescent="0.25">
      <c r="A984" s="1">
        <v>41878</v>
      </c>
      <c r="B984">
        <v>11.699192</v>
      </c>
      <c r="C984" s="6">
        <f t="shared" si="63"/>
        <v>-3.7850268255792408E-3</v>
      </c>
      <c r="G984" s="2">
        <v>-1.2935323383084674E-2</v>
      </c>
      <c r="H984" s="2">
        <v>2.2796446113542146E-3</v>
      </c>
      <c r="I984" s="2">
        <f t="shared" si="60"/>
        <v>-1.3248871641381374E-2</v>
      </c>
      <c r="J984" s="2">
        <f t="shared" si="61"/>
        <v>1.8378981793325489E-3</v>
      </c>
      <c r="K984" s="2">
        <f t="shared" si="62"/>
        <v>-2.4350077067905465E-5</v>
      </c>
    </row>
    <row r="985" spans="1:11" ht="14.25" customHeight="1" x14ac:dyDescent="0.25">
      <c r="A985" s="1">
        <v>41879</v>
      </c>
      <c r="B985">
        <v>11.725861999999999</v>
      </c>
      <c r="C985" s="6">
        <f t="shared" si="63"/>
        <v>2.2796446113542146E-3</v>
      </c>
      <c r="G985" s="2">
        <v>8.0645161290322509E-3</v>
      </c>
      <c r="H985" s="2">
        <v>3.0326128688875631E-3</v>
      </c>
      <c r="I985" s="2">
        <f t="shared" si="60"/>
        <v>7.7509678707355506E-3</v>
      </c>
      <c r="J985" s="2">
        <f t="shared" si="61"/>
        <v>2.5908664368658975E-3</v>
      </c>
      <c r="K985" s="2">
        <f t="shared" si="62"/>
        <v>2.008172250951467E-5</v>
      </c>
    </row>
    <row r="986" spans="1:11" ht="14.25" customHeight="1" x14ac:dyDescent="0.25">
      <c r="A986" s="1">
        <v>41880</v>
      </c>
      <c r="B986">
        <v>11.761422</v>
      </c>
      <c r="C986" s="6">
        <f t="shared" si="63"/>
        <v>3.0326128688875631E-3</v>
      </c>
      <c r="G986" s="2">
        <v>4.4999999999999485E-3</v>
      </c>
      <c r="H986" s="2">
        <v>6.0468878678106019E-3</v>
      </c>
      <c r="I986" s="2">
        <f t="shared" si="60"/>
        <v>4.1864517417032482E-3</v>
      </c>
      <c r="J986" s="2">
        <f t="shared" si="61"/>
        <v>5.6051414357889363E-3</v>
      </c>
      <c r="K986" s="2">
        <f t="shared" si="62"/>
        <v>2.3465654126351639E-5</v>
      </c>
    </row>
    <row r="987" spans="1:11" ht="14.25" customHeight="1" x14ac:dyDescent="0.25">
      <c r="A987" s="1">
        <v>41884</v>
      </c>
      <c r="B987">
        <v>11.832542</v>
      </c>
      <c r="C987" s="6">
        <f t="shared" si="63"/>
        <v>6.0468878678106019E-3</v>
      </c>
      <c r="G987" s="2">
        <v>-9.9552513688402344E-3</v>
      </c>
      <c r="H987" s="2">
        <v>-7.5131784869231222E-4</v>
      </c>
      <c r="I987" s="2">
        <f t="shared" si="60"/>
        <v>-1.0268799627136935E-2</v>
      </c>
      <c r="J987" s="2">
        <f t="shared" si="61"/>
        <v>-1.1930642807139779E-3</v>
      </c>
      <c r="K987" s="2">
        <f t="shared" si="62"/>
        <v>1.2251338040946091E-5</v>
      </c>
    </row>
    <row r="988" spans="1:11" ht="14.25" customHeight="1" x14ac:dyDescent="0.25">
      <c r="A988" s="1">
        <v>41885</v>
      </c>
      <c r="B988">
        <v>11.823651999999999</v>
      </c>
      <c r="C988" s="6">
        <f t="shared" si="63"/>
        <v>-7.5131784869231222E-4</v>
      </c>
      <c r="G988" s="2">
        <v>-8.0441934662741632E-3</v>
      </c>
      <c r="H988" s="2">
        <v>5.263094685127756E-3</v>
      </c>
      <c r="I988" s="2">
        <f t="shared" si="60"/>
        <v>-8.3577417245708635E-3</v>
      </c>
      <c r="J988" s="2">
        <f t="shared" si="61"/>
        <v>4.8213482531060904E-3</v>
      </c>
      <c r="K988" s="2">
        <f t="shared" si="62"/>
        <v>-4.0295583463671617E-5</v>
      </c>
    </row>
    <row r="989" spans="1:11" ht="14.25" customHeight="1" x14ac:dyDescent="0.25">
      <c r="A989" s="1">
        <v>41886</v>
      </c>
      <c r="B989">
        <v>11.885880999999999</v>
      </c>
      <c r="C989" s="6">
        <f t="shared" si="63"/>
        <v>5.263094685127756E-3</v>
      </c>
      <c r="G989" s="2">
        <v>-3.5478966041561089E-3</v>
      </c>
      <c r="H989" s="2">
        <v>2.9917849589777834E-3</v>
      </c>
      <c r="I989" s="2">
        <f t="shared" si="60"/>
        <v>-3.8614448624528092E-3</v>
      </c>
      <c r="J989" s="2">
        <f t="shared" si="61"/>
        <v>2.5500385269561178E-3</v>
      </c>
      <c r="K989" s="2">
        <f t="shared" si="62"/>
        <v>-9.8468331689714303E-6</v>
      </c>
    </row>
    <row r="990" spans="1:11" ht="14.25" customHeight="1" x14ac:dyDescent="0.25">
      <c r="A990" s="1">
        <v>41887</v>
      </c>
      <c r="B990">
        <v>11.921441</v>
      </c>
      <c r="C990" s="6">
        <f t="shared" si="63"/>
        <v>2.9917849589777834E-3</v>
      </c>
      <c r="G990" s="2">
        <v>-7.1210579857579059E-3</v>
      </c>
      <c r="H990" s="2">
        <v>-2.982860880660354E-3</v>
      </c>
      <c r="I990" s="2">
        <f t="shared" si="60"/>
        <v>-7.4346062440546062E-3</v>
      </c>
      <c r="J990" s="2">
        <f t="shared" si="61"/>
        <v>-3.4246073126820197E-3</v>
      </c>
      <c r="K990" s="2">
        <f t="shared" si="62"/>
        <v>2.5460606910300807E-5</v>
      </c>
    </row>
    <row r="991" spans="1:11" ht="14.25" customHeight="1" x14ac:dyDescent="0.25">
      <c r="A991" s="1">
        <v>41890</v>
      </c>
      <c r="B991">
        <v>11.885880999999999</v>
      </c>
      <c r="C991" s="6">
        <f t="shared" si="63"/>
        <v>-2.982860880660354E-3</v>
      </c>
      <c r="G991" s="2">
        <v>-1.5881198770491767E-2</v>
      </c>
      <c r="H991" s="2">
        <v>-7.4793782640091289E-3</v>
      </c>
      <c r="I991" s="2">
        <f t="shared" si="60"/>
        <v>-1.6194747028788467E-2</v>
      </c>
      <c r="J991" s="2">
        <f t="shared" si="61"/>
        <v>-7.9211246960307936E-3</v>
      </c>
      <c r="K991" s="2">
        <f t="shared" si="62"/>
        <v>1.2828061063570765E-4</v>
      </c>
    </row>
    <row r="992" spans="1:11" ht="14.25" customHeight="1" x14ac:dyDescent="0.25">
      <c r="A992" s="1">
        <v>41891</v>
      </c>
      <c r="B992">
        <v>11.796982</v>
      </c>
      <c r="C992" s="6">
        <f t="shared" si="63"/>
        <v>-7.4793782640091289E-3</v>
      </c>
      <c r="G992" s="2">
        <v>-2.0822489371290387E-2</v>
      </c>
      <c r="H992" s="2">
        <v>4.5214106455362391E-3</v>
      </c>
      <c r="I992" s="2">
        <f t="shared" si="60"/>
        <v>-2.1136037629587087E-2</v>
      </c>
      <c r="J992" s="2">
        <f t="shared" si="61"/>
        <v>4.0796642135145734E-3</v>
      </c>
      <c r="K992" s="2">
        <f t="shared" si="62"/>
        <v>-8.6227936332923833E-5</v>
      </c>
    </row>
    <row r="993" spans="1:11" ht="14.25" customHeight="1" x14ac:dyDescent="0.25">
      <c r="A993" s="1">
        <v>41892</v>
      </c>
      <c r="B993">
        <v>11.850320999999999</v>
      </c>
      <c r="C993" s="6">
        <f t="shared" si="63"/>
        <v>4.5214106455362391E-3</v>
      </c>
      <c r="G993" s="2">
        <v>5.3163745516413563E-3</v>
      </c>
      <c r="H993" s="2">
        <v>0</v>
      </c>
      <c r="I993" s="2">
        <f t="shared" si="60"/>
        <v>5.002826293344656E-3</v>
      </c>
      <c r="J993" s="2">
        <f t="shared" si="61"/>
        <v>-4.4174643202166564E-4</v>
      </c>
      <c r="K993" s="2">
        <f t="shared" si="62"/>
        <v>-2.2099806651091767E-6</v>
      </c>
    </row>
    <row r="994" spans="1:11" ht="14.25" customHeight="1" x14ac:dyDescent="0.25">
      <c r="A994" s="1">
        <v>41893</v>
      </c>
      <c r="B994">
        <v>11.850320999999999</v>
      </c>
      <c r="C994" s="6">
        <f t="shared" si="63"/>
        <v>0</v>
      </c>
      <c r="G994" s="2">
        <v>-2.3796985721840302E-2</v>
      </c>
      <c r="H994" s="2">
        <v>-3.0006782094762485E-3</v>
      </c>
      <c r="I994" s="2">
        <f t="shared" si="60"/>
        <v>-2.4110533980137003E-2</v>
      </c>
      <c r="J994" s="2">
        <f t="shared" si="61"/>
        <v>-3.4424246414979142E-3</v>
      </c>
      <c r="K994" s="2">
        <f t="shared" si="62"/>
        <v>8.2998696292896395E-5</v>
      </c>
    </row>
    <row r="995" spans="1:11" ht="14.25" customHeight="1" x14ac:dyDescent="0.25">
      <c r="A995" s="1">
        <v>41894</v>
      </c>
      <c r="B995">
        <v>11.814762</v>
      </c>
      <c r="C995" s="6">
        <f t="shared" si="63"/>
        <v>-3.0006782094762485E-3</v>
      </c>
      <c r="G995" s="2">
        <v>-4.3336947093007838E-3</v>
      </c>
      <c r="H995" s="2">
        <v>-9.0293820561091476E-3</v>
      </c>
      <c r="I995" s="2">
        <f t="shared" si="60"/>
        <v>-4.6472429675974841E-3</v>
      </c>
      <c r="J995" s="2">
        <f t="shared" si="61"/>
        <v>-9.4711284881308123E-3</v>
      </c>
      <c r="K995" s="2">
        <f t="shared" si="62"/>
        <v>4.4014635261678109E-5</v>
      </c>
    </row>
    <row r="996" spans="1:11" ht="14.25" customHeight="1" x14ac:dyDescent="0.25">
      <c r="A996" s="1">
        <v>41897</v>
      </c>
      <c r="B996">
        <v>11.708081999999999</v>
      </c>
      <c r="C996" s="6">
        <f t="shared" si="63"/>
        <v>-9.0293820561091476E-3</v>
      </c>
      <c r="G996" s="2">
        <v>8.7052235421773982E-3</v>
      </c>
      <c r="H996" s="2">
        <v>7.593045556053557E-4</v>
      </c>
      <c r="I996" s="2">
        <f t="shared" si="60"/>
        <v>8.3916752838806979E-3</v>
      </c>
      <c r="J996" s="2">
        <f t="shared" si="61"/>
        <v>3.1755812358369006E-4</v>
      </c>
      <c r="K996" s="2">
        <f t="shared" si="62"/>
        <v>2.6648446568727841E-6</v>
      </c>
    </row>
    <row r="997" spans="1:11" ht="14.25" customHeight="1" x14ac:dyDescent="0.25">
      <c r="A997" s="1">
        <v>41898</v>
      </c>
      <c r="B997">
        <v>11.716972</v>
      </c>
      <c r="C997" s="6">
        <f t="shared" si="63"/>
        <v>7.593045556053557E-4</v>
      </c>
      <c r="G997" s="2">
        <v>1.2405554886431691E-2</v>
      </c>
      <c r="H997" s="2">
        <v>7.5872844963700281E-3</v>
      </c>
      <c r="I997" s="2">
        <f t="shared" si="60"/>
        <v>1.2092006628134991E-2</v>
      </c>
      <c r="J997" s="2">
        <f t="shared" si="61"/>
        <v>7.1455380643483625E-3</v>
      </c>
      <c r="K997" s="2">
        <f t="shared" si="62"/>
        <v>8.6403893635691277E-5</v>
      </c>
    </row>
    <row r="998" spans="1:11" ht="14.25" customHeight="1" x14ac:dyDescent="0.25">
      <c r="A998" s="1">
        <v>41899</v>
      </c>
      <c r="B998">
        <v>11.805872000000001</v>
      </c>
      <c r="C998" s="6">
        <f t="shared" si="63"/>
        <v>7.5872844963700281E-3</v>
      </c>
      <c r="G998" s="2">
        <v>5.8603622802344546E-3</v>
      </c>
      <c r="H998" s="2">
        <v>3.0119757354645227E-3</v>
      </c>
      <c r="I998" s="2">
        <f t="shared" si="60"/>
        <v>5.5468140219377543E-3</v>
      </c>
      <c r="J998" s="2">
        <f t="shared" si="61"/>
        <v>2.570229303442857E-3</v>
      </c>
      <c r="K998" s="2">
        <f t="shared" si="62"/>
        <v>1.4256583939932147E-5</v>
      </c>
    </row>
    <row r="999" spans="1:11" ht="15" customHeight="1" x14ac:dyDescent="0.25">
      <c r="A999" s="1">
        <v>41900</v>
      </c>
      <c r="B999">
        <v>11.841431</v>
      </c>
      <c r="C999" s="6">
        <f t="shared" si="63"/>
        <v>3.0119757354645227E-3</v>
      </c>
      <c r="G999" s="2">
        <v>-3.0190679565184286E-2</v>
      </c>
      <c r="H999" s="2">
        <v>-3.7536848375842036E-3</v>
      </c>
      <c r="I999" s="2">
        <f t="shared" si="60"/>
        <v>-3.0504227823480987E-2</v>
      </c>
      <c r="J999" s="2">
        <f t="shared" si="61"/>
        <v>-4.1954312696058692E-3</v>
      </c>
      <c r="K999" s="2">
        <f t="shared" si="62"/>
        <v>1.279783912658135E-4</v>
      </c>
    </row>
    <row r="1000" spans="1:11" ht="15" customHeight="1" x14ac:dyDescent="0.25">
      <c r="A1000" s="1">
        <v>41901</v>
      </c>
      <c r="B1000">
        <v>11.796982</v>
      </c>
      <c r="C1000" s="6">
        <f t="shared" si="63"/>
        <v>-3.7536848375842036E-3</v>
      </c>
      <c r="G1000" s="2">
        <v>-1.0376734591848069E-2</v>
      </c>
      <c r="H1000" s="2">
        <v>-3.7679128441494569E-3</v>
      </c>
      <c r="I1000" s="2">
        <f t="shared" si="60"/>
        <v>-1.0690282850144769E-2</v>
      </c>
      <c r="J1000" s="2">
        <f t="shared" si="61"/>
        <v>-4.2096592761711226E-3</v>
      </c>
      <c r="K1000" s="2">
        <f t="shared" si="62"/>
        <v>4.5002448365004995E-5</v>
      </c>
    </row>
    <row r="1001" spans="1:11" ht="15" customHeight="1" x14ac:dyDescent="0.25">
      <c r="A1001" s="1">
        <v>41904</v>
      </c>
      <c r="B1001">
        <v>11.752532</v>
      </c>
      <c r="C1001" s="6">
        <f t="shared" si="63"/>
        <v>-3.7679128441494569E-3</v>
      </c>
      <c r="G1001" s="2">
        <v>-2.0971356458534429E-2</v>
      </c>
      <c r="H1001" s="2">
        <v>-3.7821637073611747E-3</v>
      </c>
      <c r="I1001" s="2">
        <f t="shared" si="60"/>
        <v>-2.128490471683113E-2</v>
      </c>
      <c r="J1001" s="2">
        <f t="shared" si="61"/>
        <v>-4.2239101393828403E-3</v>
      </c>
      <c r="K1001" s="2">
        <f t="shared" si="62"/>
        <v>8.9905524849220658E-5</v>
      </c>
    </row>
    <row r="1002" spans="1:11" ht="15" customHeight="1" x14ac:dyDescent="0.25">
      <c r="A1002" s="1">
        <v>41905</v>
      </c>
      <c r="B1002">
        <v>11.708081999999999</v>
      </c>
      <c r="C1002" s="6">
        <f t="shared" si="63"/>
        <v>-3.7821637073611747E-3</v>
      </c>
      <c r="G1002" s="2">
        <v>3.3821307779031695E-3</v>
      </c>
      <c r="H1002" s="2">
        <v>6.0744364448421795E-3</v>
      </c>
      <c r="I1002" s="2">
        <f t="shared" si="60"/>
        <v>3.0685825196064692E-3</v>
      </c>
      <c r="J1002" s="2">
        <f t="shared" si="61"/>
        <v>5.6326900128205138E-3</v>
      </c>
      <c r="K1002" s="2">
        <f t="shared" si="62"/>
        <v>1.7284374111702967E-5</v>
      </c>
    </row>
    <row r="1003" spans="1:11" ht="15" customHeight="1" x14ac:dyDescent="0.25">
      <c r="A1003" s="1">
        <v>41906</v>
      </c>
      <c r="B1003">
        <v>11.779202</v>
      </c>
      <c r="C1003" s="6">
        <f t="shared" si="63"/>
        <v>6.0744364448421795E-3</v>
      </c>
      <c r="G1003" s="2">
        <v>-3.3707305264456533E-3</v>
      </c>
      <c r="H1003" s="2">
        <v>-8.3019206224665965E-3</v>
      </c>
      <c r="I1003" s="2">
        <f t="shared" si="60"/>
        <v>-3.6842787847423536E-3</v>
      </c>
      <c r="J1003" s="2">
        <f t="shared" si="61"/>
        <v>-8.7436670544882612E-3</v>
      </c>
      <c r="K1003" s="2">
        <f t="shared" si="62"/>
        <v>3.2214107029701766E-5</v>
      </c>
    </row>
    <row r="1004" spans="1:11" ht="15" customHeight="1" x14ac:dyDescent="0.25">
      <c r="A1004" s="1">
        <v>41907</v>
      </c>
      <c r="B1004">
        <v>11.681412</v>
      </c>
      <c r="C1004" s="6">
        <f t="shared" si="63"/>
        <v>-8.3019206224665965E-3</v>
      </c>
      <c r="G1004" s="2">
        <v>9.0191657271703196E-3</v>
      </c>
      <c r="H1004" s="2">
        <v>-4.5662288086406599E-3</v>
      </c>
      <c r="I1004" s="2">
        <f t="shared" si="60"/>
        <v>8.7056174688736193E-3</v>
      </c>
      <c r="J1004" s="2">
        <f t="shared" si="61"/>
        <v>-5.0079752406623256E-3</v>
      </c>
      <c r="K1004" s="2">
        <f t="shared" si="62"/>
        <v>-4.359751673879651E-5</v>
      </c>
    </row>
    <row r="1005" spans="1:11" ht="15" customHeight="1" x14ac:dyDescent="0.25">
      <c r="A1005" s="1">
        <v>41908</v>
      </c>
      <c r="B1005">
        <v>11.628072</v>
      </c>
      <c r="C1005" s="6">
        <f t="shared" si="63"/>
        <v>-4.5662288086406599E-3</v>
      </c>
      <c r="G1005" s="2">
        <v>-4.469273743016644E-3</v>
      </c>
      <c r="H1005" s="2">
        <v>-4.5870889000342308E-3</v>
      </c>
      <c r="I1005" s="2">
        <f t="shared" si="60"/>
        <v>-4.7828220013133443E-3</v>
      </c>
      <c r="J1005" s="2">
        <f t="shared" si="61"/>
        <v>-5.0288353320558964E-3</v>
      </c>
      <c r="K1005" s="2">
        <f t="shared" si="62"/>
        <v>2.4052024267138838E-5</v>
      </c>
    </row>
    <row r="1006" spans="1:11" ht="15" customHeight="1" x14ac:dyDescent="0.25">
      <c r="A1006" s="1">
        <v>41911</v>
      </c>
      <c r="B1006">
        <v>11.574733</v>
      </c>
      <c r="C1006" s="6">
        <f t="shared" si="63"/>
        <v>-4.5870889000342308E-3</v>
      </c>
      <c r="G1006" s="2">
        <v>-5.6117283950616326E-3</v>
      </c>
      <c r="H1006" s="2">
        <v>1.5361045477246815E-3</v>
      </c>
      <c r="I1006" s="2">
        <f t="shared" si="60"/>
        <v>-5.9252766533583329E-3</v>
      </c>
      <c r="J1006" s="2">
        <f t="shared" si="61"/>
        <v>1.0943581157030159E-3</v>
      </c>
      <c r="K1006" s="2">
        <f t="shared" si="62"/>
        <v>-6.4843745933882974E-6</v>
      </c>
    </row>
    <row r="1007" spans="1:11" ht="15" customHeight="1" x14ac:dyDescent="0.25">
      <c r="A1007" s="1">
        <v>41912</v>
      </c>
      <c r="B1007">
        <v>11.592513</v>
      </c>
      <c r="C1007" s="6">
        <f t="shared" si="63"/>
        <v>1.5361045477246815E-3</v>
      </c>
      <c r="G1007" s="2">
        <v>-1.6365632977744626E-2</v>
      </c>
      <c r="H1007" s="2">
        <v>-2.3773016256268154E-2</v>
      </c>
      <c r="I1007" s="2">
        <f t="shared" si="60"/>
        <v>-1.6679181236041327E-2</v>
      </c>
      <c r="J1007" s="2">
        <f t="shared" si="61"/>
        <v>-2.4214762688289818E-2</v>
      </c>
      <c r="K1007" s="2">
        <f t="shared" si="62"/>
        <v>4.0388241546571716E-4</v>
      </c>
    </row>
    <row r="1008" spans="1:11" ht="15" customHeight="1" x14ac:dyDescent="0.25">
      <c r="A1008" s="1">
        <v>41913</v>
      </c>
      <c r="B1008">
        <v>11.316924</v>
      </c>
      <c r="C1008" s="6">
        <f t="shared" si="63"/>
        <v>-2.3773016256268154E-2</v>
      </c>
      <c r="G1008" s="2">
        <v>1.2621916236374098E-2</v>
      </c>
      <c r="H1008" s="2">
        <v>-1.0997688064353972E-2</v>
      </c>
      <c r="I1008" s="2">
        <f t="shared" si="60"/>
        <v>1.2308367978077397E-2</v>
      </c>
      <c r="J1008" s="2">
        <f t="shared" si="61"/>
        <v>-1.1439434496375637E-2</v>
      </c>
      <c r="K1008" s="2">
        <f t="shared" si="62"/>
        <v>-1.4080076924250382E-4</v>
      </c>
    </row>
    <row r="1009" spans="1:11" ht="15" customHeight="1" x14ac:dyDescent="0.25">
      <c r="A1009" s="1">
        <v>41914</v>
      </c>
      <c r="B1009">
        <v>11.192463999999999</v>
      </c>
      <c r="C1009" s="6">
        <f t="shared" si="63"/>
        <v>-1.0997688064353972E-2</v>
      </c>
      <c r="G1009" s="2">
        <v>-3.9660056657223608E-3</v>
      </c>
      <c r="H1009" s="2">
        <v>7.9428443995888109E-4</v>
      </c>
      <c r="I1009" s="2">
        <f t="shared" si="60"/>
        <v>-4.2795539240190611E-3</v>
      </c>
      <c r="J1009" s="2">
        <f t="shared" si="61"/>
        <v>3.5253800793721545E-4</v>
      </c>
      <c r="K1009" s="2">
        <f t="shared" si="62"/>
        <v>-1.5087054152335733E-6</v>
      </c>
    </row>
    <row r="1010" spans="1:11" ht="15" customHeight="1" x14ac:dyDescent="0.25">
      <c r="A1010" s="1">
        <v>41915</v>
      </c>
      <c r="B1010">
        <v>11.201354</v>
      </c>
      <c r="C1010" s="6">
        <f t="shared" si="63"/>
        <v>7.9428443995888109E-4</v>
      </c>
      <c r="G1010" s="2">
        <v>-3.0147952218429919E-2</v>
      </c>
      <c r="H1010" s="2">
        <v>3.9682702644696644E-3</v>
      </c>
      <c r="I1010" s="2">
        <f t="shared" si="60"/>
        <v>-3.0461500476726619E-2</v>
      </c>
      <c r="J1010" s="2">
        <f t="shared" si="61"/>
        <v>3.5265238324479987E-3</v>
      </c>
      <c r="K1010" s="2">
        <f t="shared" si="62"/>
        <v>-1.0742320740330249E-4</v>
      </c>
    </row>
    <row r="1011" spans="1:11" ht="15" customHeight="1" x14ac:dyDescent="0.25">
      <c r="A1011" s="1">
        <v>41918</v>
      </c>
      <c r="B1011">
        <v>11.245804</v>
      </c>
      <c r="C1011" s="6">
        <f t="shared" si="63"/>
        <v>3.9682702644696644E-3</v>
      </c>
      <c r="G1011" s="2">
        <v>-6.4514959795599625E-3</v>
      </c>
      <c r="H1011" s="2">
        <v>-1.1857756012820464E-2</v>
      </c>
      <c r="I1011" s="2">
        <f t="shared" si="60"/>
        <v>-6.7650442378566628E-3</v>
      </c>
      <c r="J1011" s="2">
        <f t="shared" si="61"/>
        <v>-1.2299502444842129E-2</v>
      </c>
      <c r="K1011" s="2">
        <f t="shared" si="62"/>
        <v>8.3206678142983177E-5</v>
      </c>
    </row>
    <row r="1012" spans="1:11" ht="15" customHeight="1" x14ac:dyDescent="0.25">
      <c r="A1012" s="1">
        <v>41919</v>
      </c>
      <c r="B1012">
        <v>11.112454</v>
      </c>
      <c r="C1012" s="6">
        <f t="shared" si="63"/>
        <v>-1.1857756012820464E-2</v>
      </c>
      <c r="G1012" s="2">
        <v>4.3683527527536903E-2</v>
      </c>
      <c r="H1012" s="2">
        <v>2.4000099347993853E-3</v>
      </c>
      <c r="I1012" s="2">
        <f t="shared" si="60"/>
        <v>4.3369979269240203E-2</v>
      </c>
      <c r="J1012" s="2">
        <f t="shared" si="61"/>
        <v>1.9582635027777196E-3</v>
      </c>
      <c r="K1012" s="2">
        <f t="shared" si="62"/>
        <v>8.4929847519179402E-5</v>
      </c>
    </row>
    <row r="1013" spans="1:11" ht="15" customHeight="1" x14ac:dyDescent="0.25">
      <c r="A1013" s="1">
        <v>41920</v>
      </c>
      <c r="B1013">
        <v>11.139124000000001</v>
      </c>
      <c r="C1013" s="6">
        <f t="shared" si="63"/>
        <v>2.4000099347993853E-3</v>
      </c>
      <c r="G1013" s="2">
        <v>-4.0724038461538492E-2</v>
      </c>
      <c r="H1013" s="2">
        <v>-2.6336720912703782E-2</v>
      </c>
      <c r="I1013" s="2">
        <f t="shared" si="60"/>
        <v>-4.1037586719835192E-2</v>
      </c>
      <c r="J1013" s="2">
        <f t="shared" si="61"/>
        <v>-2.6778467344725446E-2</v>
      </c>
      <c r="K1013" s="2">
        <f t="shared" si="62"/>
        <v>1.0989236758834453E-3</v>
      </c>
    </row>
    <row r="1014" spans="1:11" ht="15" customHeight="1" x14ac:dyDescent="0.25">
      <c r="A1014" s="1">
        <v>41921</v>
      </c>
      <c r="B1014">
        <v>10.845756</v>
      </c>
      <c r="C1014" s="6">
        <f t="shared" si="63"/>
        <v>-2.6336720912703782E-2</v>
      </c>
      <c r="G1014" s="2">
        <v>-3.5377242651960072E-2</v>
      </c>
      <c r="H1014" s="2">
        <v>-4.2623031534178013E-2</v>
      </c>
      <c r="I1014" s="2">
        <f t="shared" si="60"/>
        <v>-3.5690790910256773E-2</v>
      </c>
      <c r="J1014" s="2">
        <f t="shared" si="61"/>
        <v>-4.3064777966199681E-2</v>
      </c>
      <c r="K1014" s="2">
        <f t="shared" si="62"/>
        <v>1.5370159859882657E-3</v>
      </c>
    </row>
    <row r="1015" spans="1:11" ht="15" customHeight="1" x14ac:dyDescent="0.25">
      <c r="A1015" s="1">
        <v>41922</v>
      </c>
      <c r="B1015">
        <v>10.383476999999999</v>
      </c>
      <c r="C1015" s="6">
        <f t="shared" si="63"/>
        <v>-4.2623031534178013E-2</v>
      </c>
      <c r="G1015" s="2">
        <v>-8.5575789390232027E-3</v>
      </c>
      <c r="H1015" s="2">
        <v>-4.0239700054230276E-2</v>
      </c>
      <c r="I1015" s="2">
        <f t="shared" si="60"/>
        <v>-8.871127197319903E-3</v>
      </c>
      <c r="J1015" s="2">
        <f t="shared" si="61"/>
        <v>-4.0681446486251945E-2</v>
      </c>
      <c r="K1015" s="2">
        <f t="shared" si="62"/>
        <v>3.6089028635050385E-4</v>
      </c>
    </row>
    <row r="1016" spans="1:11" ht="15" customHeight="1" x14ac:dyDescent="0.25">
      <c r="A1016" s="1">
        <v>41925</v>
      </c>
      <c r="B1016">
        <v>9.9656490000000009</v>
      </c>
      <c r="C1016" s="6">
        <f t="shared" si="63"/>
        <v>-4.0239700054230276E-2</v>
      </c>
      <c r="G1016" s="2">
        <v>-3.0825525944853105E-3</v>
      </c>
      <c r="H1016" s="2">
        <v>1.4273029282889649E-2</v>
      </c>
      <c r="I1016" s="2">
        <f t="shared" si="60"/>
        <v>-3.3961008527820108E-3</v>
      </c>
      <c r="J1016" s="2">
        <f t="shared" si="61"/>
        <v>1.3831282850867984E-2</v>
      </c>
      <c r="K1016" s="2">
        <f t="shared" si="62"/>
        <v>-4.6972431484901964E-5</v>
      </c>
    </row>
    <row r="1017" spans="1:11" ht="15" customHeight="1" x14ac:dyDescent="0.25">
      <c r="A1017" s="1">
        <v>41926</v>
      </c>
      <c r="B1017">
        <v>10.107889</v>
      </c>
      <c r="C1017" s="6">
        <f t="shared" si="63"/>
        <v>1.4273029282889649E-2</v>
      </c>
      <c r="G1017" s="2">
        <v>-1.4223871366728646E-2</v>
      </c>
      <c r="H1017" s="2">
        <v>-1.7590220866097739E-2</v>
      </c>
      <c r="I1017" s="2">
        <f t="shared" si="60"/>
        <v>-1.4537419625025347E-2</v>
      </c>
      <c r="J1017" s="2">
        <f t="shared" si="61"/>
        <v>-1.8031967298119404E-2</v>
      </c>
      <c r="K1017" s="2">
        <f t="shared" si="62"/>
        <v>2.621382752774963E-4</v>
      </c>
    </row>
    <row r="1018" spans="1:11" ht="15" customHeight="1" x14ac:dyDescent="0.25">
      <c r="A1018" s="1">
        <v>41927</v>
      </c>
      <c r="B1018">
        <v>9.9300890000000006</v>
      </c>
      <c r="C1018" s="6">
        <f t="shared" si="63"/>
        <v>-1.7590220866097739E-2</v>
      </c>
      <c r="G1018" s="2">
        <v>-7.5282308657464991E-3</v>
      </c>
      <c r="H1018" s="2">
        <v>1.2533623817470252E-2</v>
      </c>
      <c r="I1018" s="2">
        <f t="shared" si="60"/>
        <v>-7.8417791240431994E-3</v>
      </c>
      <c r="J1018" s="2">
        <f t="shared" si="61"/>
        <v>1.2091877385448587E-2</v>
      </c>
      <c r="K1018" s="2">
        <f t="shared" si="62"/>
        <v>-9.4821831651700799E-5</v>
      </c>
    </row>
    <row r="1019" spans="1:11" ht="15" customHeight="1" x14ac:dyDescent="0.25">
      <c r="A1019" s="1">
        <v>41928</v>
      </c>
      <c r="B1019">
        <v>10.054549</v>
      </c>
      <c r="C1019" s="6">
        <f t="shared" si="63"/>
        <v>1.2533623817470252E-2</v>
      </c>
      <c r="G1019" s="2">
        <v>1.3274399494310973E-2</v>
      </c>
      <c r="H1019" s="2">
        <v>2.5641030741408777E-2</v>
      </c>
      <c r="I1019" s="2">
        <f t="shared" si="60"/>
        <v>1.2960851236014273E-2</v>
      </c>
      <c r="J1019" s="2">
        <f t="shared" si="61"/>
        <v>2.5199284309387112E-2</v>
      </c>
      <c r="K1019" s="2">
        <f t="shared" si="62"/>
        <v>3.26604175187995E-4</v>
      </c>
    </row>
    <row r="1020" spans="1:11" ht="15" customHeight="1" x14ac:dyDescent="0.25">
      <c r="A1020" s="1">
        <v>41929</v>
      </c>
      <c r="B1020">
        <v>10.312358</v>
      </c>
      <c r="C1020" s="6">
        <f t="shared" si="63"/>
        <v>2.5641030741408777E-2</v>
      </c>
      <c r="G1020" s="2">
        <v>3.6805986474985231E-2</v>
      </c>
      <c r="H1020" s="2">
        <v>7.7585553178041167E-3</v>
      </c>
      <c r="I1020" s="2">
        <f t="shared" si="60"/>
        <v>3.649243821668853E-2</v>
      </c>
      <c r="J1020" s="2">
        <f t="shared" si="61"/>
        <v>7.316808885782451E-3</v>
      </c>
      <c r="K1020" s="2">
        <f t="shared" si="62"/>
        <v>2.6700819620773376E-4</v>
      </c>
    </row>
    <row r="1021" spans="1:11" ht="15" customHeight="1" x14ac:dyDescent="0.25">
      <c r="A1021" s="1">
        <v>41932</v>
      </c>
      <c r="B1021">
        <v>10.392367</v>
      </c>
      <c r="C1021" s="6">
        <f t="shared" si="63"/>
        <v>7.7585553178041167E-3</v>
      </c>
      <c r="G1021" s="2">
        <v>2.9482549369281186E-2</v>
      </c>
      <c r="H1021" s="2">
        <v>6.8434842610929358E-3</v>
      </c>
      <c r="I1021" s="2">
        <f t="shared" si="60"/>
        <v>2.9169001110984485E-2</v>
      </c>
      <c r="J1021" s="2">
        <f t="shared" si="61"/>
        <v>6.4017378290712702E-3</v>
      </c>
      <c r="K1021" s="2">
        <f t="shared" si="62"/>
        <v>1.867322978484113E-4</v>
      </c>
    </row>
    <row r="1022" spans="1:11" ht="15" customHeight="1" x14ac:dyDescent="0.25">
      <c r="A1022" s="1">
        <v>41933</v>
      </c>
      <c r="B1022">
        <v>10.463487000000001</v>
      </c>
      <c r="C1022" s="6">
        <f t="shared" si="63"/>
        <v>6.8434842610929358E-3</v>
      </c>
      <c r="G1022" s="2">
        <v>-2.8053884976394716E-2</v>
      </c>
      <c r="H1022" s="2">
        <v>-1.5293085373929372E-2</v>
      </c>
      <c r="I1022" s="2">
        <f t="shared" si="60"/>
        <v>-2.8367433234691417E-2</v>
      </c>
      <c r="J1022" s="2">
        <f t="shared" si="61"/>
        <v>-1.5734831805951036E-2</v>
      </c>
      <c r="K1022" s="2">
        <f t="shared" si="62"/>
        <v>4.4635679071441497E-4</v>
      </c>
    </row>
    <row r="1023" spans="1:11" ht="15" customHeight="1" x14ac:dyDescent="0.25">
      <c r="A1023" s="1">
        <v>41934</v>
      </c>
      <c r="B1023">
        <v>10.303468000000001</v>
      </c>
      <c r="C1023" s="6">
        <f t="shared" si="63"/>
        <v>-1.5293085373929372E-2</v>
      </c>
      <c r="G1023" s="2">
        <v>3.1268853353508819E-2</v>
      </c>
      <c r="H1023" s="2">
        <v>2.7610024120034105E-2</v>
      </c>
      <c r="I1023" s="2">
        <f t="shared" si="60"/>
        <v>3.0955305095212118E-2</v>
      </c>
      <c r="J1023" s="2">
        <f t="shared" si="61"/>
        <v>2.716827768801244E-2</v>
      </c>
      <c r="K1023" s="2">
        <f t="shared" si="62"/>
        <v>8.4100232474386915E-4</v>
      </c>
    </row>
    <row r="1024" spans="1:11" ht="15" customHeight="1" x14ac:dyDescent="0.25">
      <c r="A1024" s="1">
        <v>41935</v>
      </c>
      <c r="B1024">
        <v>10.587947</v>
      </c>
      <c r="C1024" s="6">
        <f t="shared" si="63"/>
        <v>2.7610024120034105E-2</v>
      </c>
      <c r="G1024" s="2">
        <v>-1.7492128279883445E-3</v>
      </c>
      <c r="H1024" s="2">
        <v>1.4273683085115563E-2</v>
      </c>
      <c r="I1024" s="2">
        <f t="shared" si="60"/>
        <v>-2.0627610862850448E-3</v>
      </c>
      <c r="J1024" s="2">
        <f t="shared" si="61"/>
        <v>1.3831936653093898E-2</v>
      </c>
      <c r="K1024" s="2">
        <f t="shared" si="62"/>
        <v>-2.8531980675961897E-5</v>
      </c>
    </row>
    <row r="1025" spans="1:11" ht="15" customHeight="1" x14ac:dyDescent="0.25">
      <c r="A1025" s="1">
        <v>41936</v>
      </c>
      <c r="B1025">
        <v>10.739076000000001</v>
      </c>
      <c r="C1025" s="6">
        <f t="shared" si="63"/>
        <v>1.4273683085115563E-2</v>
      </c>
      <c r="G1025" s="2">
        <v>-6.4252916807654437E-3</v>
      </c>
      <c r="H1025" s="2">
        <v>-1.4900630184570773E-2</v>
      </c>
      <c r="I1025" s="2">
        <f t="shared" si="60"/>
        <v>-6.738839939062144E-3</v>
      </c>
      <c r="J1025" s="2">
        <f t="shared" si="61"/>
        <v>-1.5342376616592438E-2</v>
      </c>
      <c r="K1025" s="2">
        <f t="shared" si="62"/>
        <v>1.0338982030402625E-4</v>
      </c>
    </row>
    <row r="1026" spans="1:11" ht="15" customHeight="1" x14ac:dyDescent="0.25">
      <c r="A1026" s="1">
        <v>41939</v>
      </c>
      <c r="B1026">
        <v>10.579057000000001</v>
      </c>
      <c r="C1026" s="6">
        <f t="shared" si="63"/>
        <v>-1.4900630184570773E-2</v>
      </c>
      <c r="G1026" s="2">
        <v>1.6460964138741874E-2</v>
      </c>
      <c r="H1026" s="2">
        <v>2.6050431527119944E-2</v>
      </c>
      <c r="I1026" s="2">
        <f t="shared" si="60"/>
        <v>1.6147415880445173E-2</v>
      </c>
      <c r="J1026" s="2">
        <f t="shared" si="61"/>
        <v>2.5608685095098279E-2</v>
      </c>
      <c r="K1026" s="2">
        <f t="shared" si="62"/>
        <v>4.1351408838190956E-4</v>
      </c>
    </row>
    <row r="1027" spans="1:11" ht="15" customHeight="1" x14ac:dyDescent="0.25">
      <c r="A1027" s="1">
        <v>41940</v>
      </c>
      <c r="B1027">
        <v>10.854646000000001</v>
      </c>
      <c r="C1027" s="6">
        <f t="shared" si="63"/>
        <v>2.6050431527119944E-2</v>
      </c>
      <c r="G1027" s="2">
        <v>0</v>
      </c>
      <c r="H1027" s="2">
        <v>-6.5520331109830687E-3</v>
      </c>
      <c r="I1027" s="2">
        <f t="shared" ref="I1027:I1090" si="64">G1027-$G$2770</f>
        <v>-3.1354825829670008E-4</v>
      </c>
      <c r="J1027" s="2">
        <f t="shared" ref="J1027:J1090" si="65">H1027-$H$2770</f>
        <v>-6.9937795430047344E-3</v>
      </c>
      <c r="K1027" s="2">
        <f t="shared" ref="K1027:K1090" si="66">I1027*J1027</f>
        <v>2.1928873946202255E-6</v>
      </c>
    </row>
    <row r="1028" spans="1:11" ht="15" customHeight="1" x14ac:dyDescent="0.25">
      <c r="A1028" s="1">
        <v>41941</v>
      </c>
      <c r="B1028">
        <v>10.783526</v>
      </c>
      <c r="C1028" s="6">
        <f t="shared" ref="C1028:C1091" si="67">B1028/B1027-1</f>
        <v>-6.5520331109830687E-3</v>
      </c>
      <c r="G1028" s="2">
        <v>5.2052050199420385E-3</v>
      </c>
      <c r="H1028" s="2">
        <v>-8.2440567213371008E-4</v>
      </c>
      <c r="I1028" s="2">
        <f t="shared" si="64"/>
        <v>4.8916567616453382E-3</v>
      </c>
      <c r="J1028" s="2">
        <f t="shared" si="65"/>
        <v>-1.2661521041553757E-3</v>
      </c>
      <c r="K1028" s="2">
        <f t="shared" si="66"/>
        <v>-6.193581501563116E-6</v>
      </c>
    </row>
    <row r="1029" spans="1:11" ht="15" customHeight="1" x14ac:dyDescent="0.25">
      <c r="A1029" s="1">
        <v>41942</v>
      </c>
      <c r="B1029">
        <v>10.774635999999999</v>
      </c>
      <c r="C1029" s="6">
        <f t="shared" si="67"/>
        <v>-8.2440567213371008E-4</v>
      </c>
      <c r="G1029" s="2">
        <v>4.0277332582123737E-3</v>
      </c>
      <c r="H1029" s="2">
        <v>1.4851452986439639E-2</v>
      </c>
      <c r="I1029" s="2">
        <f t="shared" si="64"/>
        <v>3.7141849999156734E-3</v>
      </c>
      <c r="J1029" s="2">
        <f t="shared" si="65"/>
        <v>1.4409706554417975E-2</v>
      </c>
      <c r="K1029" s="2">
        <f t="shared" si="66"/>
        <v>5.3520315937605805E-5</v>
      </c>
    </row>
    <row r="1030" spans="1:11" ht="15" customHeight="1" x14ac:dyDescent="0.25">
      <c r="A1030" s="1">
        <v>41943</v>
      </c>
      <c r="B1030">
        <v>10.934654999999999</v>
      </c>
      <c r="C1030" s="6">
        <f t="shared" si="67"/>
        <v>1.4851452986439639E-2</v>
      </c>
      <c r="G1030" s="2">
        <v>-1.0315242961877247E-2</v>
      </c>
      <c r="H1030" s="2">
        <v>-1.6260229517987002E-3</v>
      </c>
      <c r="I1030" s="2">
        <f t="shared" si="64"/>
        <v>-1.0628791220173947E-2</v>
      </c>
      <c r="J1030" s="2">
        <f t="shared" si="65"/>
        <v>-2.0677693838203658E-3</v>
      </c>
      <c r="K1030" s="2">
        <f t="shared" si="66"/>
        <v>2.1977889072094398E-5</v>
      </c>
    </row>
    <row r="1031" spans="1:11" ht="15" customHeight="1" x14ac:dyDescent="0.25">
      <c r="A1031" s="1">
        <v>41946</v>
      </c>
      <c r="B1031">
        <v>10.916874999999999</v>
      </c>
      <c r="C1031" s="6">
        <f t="shared" si="67"/>
        <v>-1.6260229517987002E-3</v>
      </c>
      <c r="G1031" s="2">
        <v>-3.3584192240880162E-2</v>
      </c>
      <c r="H1031" s="2">
        <v>-8.1433560428223473E-4</v>
      </c>
      <c r="I1031" s="2">
        <f t="shared" si="64"/>
        <v>-3.3897740499176862E-2</v>
      </c>
      <c r="J1031" s="2">
        <f t="shared" si="65"/>
        <v>-1.2560820363039004E-3</v>
      </c>
      <c r="K1031" s="2">
        <f t="shared" si="66"/>
        <v>4.2578342912307265E-5</v>
      </c>
    </row>
    <row r="1032" spans="1:11" ht="15" customHeight="1" x14ac:dyDescent="0.25">
      <c r="A1032" s="1">
        <v>41947</v>
      </c>
      <c r="B1032">
        <v>10.907985</v>
      </c>
      <c r="C1032" s="6">
        <f t="shared" si="67"/>
        <v>-8.1433560428223473E-4</v>
      </c>
      <c r="G1032" s="2">
        <v>2.9958056922824605E-2</v>
      </c>
      <c r="H1032" s="2">
        <v>-9.7798997706725066E-3</v>
      </c>
      <c r="I1032" s="2">
        <f t="shared" si="64"/>
        <v>2.9644508664527905E-2</v>
      </c>
      <c r="J1032" s="2">
        <f t="shared" si="65"/>
        <v>-1.0221646202694171E-2</v>
      </c>
      <c r="K1032" s="2">
        <f t="shared" si="66"/>
        <v>-3.030156794215061E-4</v>
      </c>
    </row>
    <row r="1033" spans="1:11" ht="15" customHeight="1" x14ac:dyDescent="0.25">
      <c r="A1033" s="1">
        <v>41948</v>
      </c>
      <c r="B1033">
        <v>10.801306</v>
      </c>
      <c r="C1033" s="6">
        <f t="shared" si="67"/>
        <v>-9.7798997706725066E-3</v>
      </c>
      <c r="G1033" s="2">
        <v>-2.3851074819600027E-2</v>
      </c>
      <c r="H1033" s="2">
        <v>9.0534422411512327E-3</v>
      </c>
      <c r="I1033" s="2">
        <f t="shared" si="64"/>
        <v>-2.4164623077896727E-2</v>
      </c>
      <c r="J1033" s="2">
        <f t="shared" si="65"/>
        <v>8.611695809129568E-3</v>
      </c>
      <c r="K1033" s="2">
        <f t="shared" si="66"/>
        <v>-2.0809838328911888E-4</v>
      </c>
    </row>
    <row r="1034" spans="1:11" ht="15" customHeight="1" x14ac:dyDescent="0.25">
      <c r="A1034" s="1">
        <v>41949</v>
      </c>
      <c r="B1034">
        <v>10.899095000000001</v>
      </c>
      <c r="C1034" s="6">
        <f t="shared" si="67"/>
        <v>9.0534422411512327E-3</v>
      </c>
      <c r="G1034" s="2">
        <v>2.2049998685935712E-2</v>
      </c>
      <c r="H1034" s="2">
        <v>1.6313281056821172E-3</v>
      </c>
      <c r="I1034" s="2">
        <f t="shared" si="64"/>
        <v>2.1736450427639012E-2</v>
      </c>
      <c r="J1034" s="2">
        <f t="shared" si="65"/>
        <v>1.1895816736604515E-3</v>
      </c>
      <c r="K1034" s="2">
        <f t="shared" si="66"/>
        <v>2.5857283079148254E-5</v>
      </c>
    </row>
    <row r="1035" spans="1:11" ht="15" customHeight="1" x14ac:dyDescent="0.25">
      <c r="A1035" s="1">
        <v>41950</v>
      </c>
      <c r="B1035">
        <v>10.916874999999999</v>
      </c>
      <c r="C1035" s="6">
        <f t="shared" si="67"/>
        <v>1.6313281056821172E-3</v>
      </c>
      <c r="G1035" s="2">
        <v>9.3293877551021698E-3</v>
      </c>
      <c r="H1035" s="2">
        <v>1.0586362855670606E-2</v>
      </c>
      <c r="I1035" s="2">
        <f t="shared" si="64"/>
        <v>9.0158394968054695E-3</v>
      </c>
      <c r="J1035" s="2">
        <f t="shared" si="65"/>
        <v>1.0144616423648941E-2</v>
      </c>
      <c r="K1035" s="2">
        <f t="shared" si="66"/>
        <v>9.146223343227557E-5</v>
      </c>
    </row>
    <row r="1036" spans="1:11" ht="15" customHeight="1" x14ac:dyDescent="0.25">
      <c r="A1036" s="1">
        <v>41953</v>
      </c>
      <c r="B1036">
        <v>11.032444999999999</v>
      </c>
      <c r="C1036" s="6">
        <f t="shared" si="67"/>
        <v>1.0586362855670606E-2</v>
      </c>
      <c r="G1036" s="2">
        <v>5.7770656139262133E-3</v>
      </c>
      <c r="H1036" s="2">
        <v>8.0580505953120607E-4</v>
      </c>
      <c r="I1036" s="2">
        <f t="shared" si="64"/>
        <v>5.463517355629513E-3</v>
      </c>
      <c r="J1036" s="2">
        <f t="shared" si="65"/>
        <v>3.6405862750954043E-4</v>
      </c>
      <c r="K1036" s="2">
        <f t="shared" si="66"/>
        <v>1.9890406298650343E-6</v>
      </c>
    </row>
    <row r="1037" spans="1:11" ht="15" customHeight="1" x14ac:dyDescent="0.25">
      <c r="A1037" s="1">
        <v>41954</v>
      </c>
      <c r="B1037">
        <v>11.041335</v>
      </c>
      <c r="C1037" s="6">
        <f t="shared" si="67"/>
        <v>8.0580505953120607E-4</v>
      </c>
      <c r="G1037" s="2">
        <v>2.2975875933370915E-3</v>
      </c>
      <c r="H1037" s="2">
        <v>1.6103125210855662E-3</v>
      </c>
      <c r="I1037" s="2">
        <f t="shared" si="64"/>
        <v>1.9840393350403912E-3</v>
      </c>
      <c r="J1037" s="2">
        <f t="shared" si="65"/>
        <v>1.1685660890639006E-3</v>
      </c>
      <c r="K1037" s="2">
        <f t="shared" si="66"/>
        <v>2.3184810862970918E-6</v>
      </c>
    </row>
    <row r="1038" spans="1:11" ht="15" customHeight="1" x14ac:dyDescent="0.25">
      <c r="A1038" s="1">
        <v>41955</v>
      </c>
      <c r="B1038">
        <v>11.059115</v>
      </c>
      <c r="C1038" s="6">
        <f t="shared" si="67"/>
        <v>1.6103125210855662E-3</v>
      </c>
      <c r="G1038" s="2">
        <v>-2.865386655278801E-3</v>
      </c>
      <c r="H1038" s="2">
        <v>-1.3665650461180734E-2</v>
      </c>
      <c r="I1038" s="2">
        <f t="shared" si="64"/>
        <v>-3.1789349135755013E-3</v>
      </c>
      <c r="J1038" s="2">
        <f t="shared" si="65"/>
        <v>-1.4107396893202399E-2</v>
      </c>
      <c r="K1038" s="2">
        <f t="shared" si="66"/>
        <v>4.4846496523467663E-5</v>
      </c>
    </row>
    <row r="1039" spans="1:11" ht="15" customHeight="1" x14ac:dyDescent="0.25">
      <c r="A1039" s="1">
        <v>41956</v>
      </c>
      <c r="B1039">
        <v>10.907985</v>
      </c>
      <c r="C1039" s="6">
        <f t="shared" si="67"/>
        <v>-1.3665650461180734E-2</v>
      </c>
      <c r="G1039" s="2">
        <v>-1.2068908045977045E-2</v>
      </c>
      <c r="H1039" s="2">
        <v>7.3349935849746917E-3</v>
      </c>
      <c r="I1039" s="2">
        <f t="shared" si="64"/>
        <v>-1.2382456304273745E-2</v>
      </c>
      <c r="J1039" s="2">
        <f t="shared" si="65"/>
        <v>6.893247152953026E-3</v>
      </c>
      <c r="K1039" s="2">
        <f t="shared" si="66"/>
        <v>-8.5355331666000245E-5</v>
      </c>
    </row>
    <row r="1040" spans="1:11" ht="15" customHeight="1" x14ac:dyDescent="0.25">
      <c r="A1040" s="1">
        <v>41957</v>
      </c>
      <c r="B1040">
        <v>10.987995</v>
      </c>
      <c r="C1040" s="6">
        <f t="shared" si="67"/>
        <v>7.3349935849746917E-3</v>
      </c>
      <c r="G1040" s="2">
        <v>-2.6759800653880061E-2</v>
      </c>
      <c r="H1040" s="2">
        <v>1.6181296041726245E-3</v>
      </c>
      <c r="I1040" s="2">
        <f t="shared" si="64"/>
        <v>-2.7073348912176762E-2</v>
      </c>
      <c r="J1040" s="2">
        <f t="shared" si="65"/>
        <v>1.1763831721509589E-3</v>
      </c>
      <c r="K1040" s="2">
        <f t="shared" si="66"/>
        <v>-3.1848632074056212E-5</v>
      </c>
    </row>
    <row r="1041" spans="1:11" ht="15" customHeight="1" x14ac:dyDescent="0.25">
      <c r="A1041" s="1">
        <v>41960</v>
      </c>
      <c r="B1041">
        <v>11.005775</v>
      </c>
      <c r="C1041" s="6">
        <f t="shared" si="67"/>
        <v>1.6181296041726245E-3</v>
      </c>
      <c r="G1041" s="2">
        <v>1.4943215780035768E-2</v>
      </c>
      <c r="H1041" s="2">
        <v>8.077577453655671E-4</v>
      </c>
      <c r="I1041" s="2">
        <f t="shared" si="64"/>
        <v>1.4629667521739068E-2</v>
      </c>
      <c r="J1041" s="2">
        <f t="shared" si="65"/>
        <v>3.6601131334390146E-4</v>
      </c>
      <c r="K1041" s="2">
        <f t="shared" si="66"/>
        <v>5.3546238234163362E-6</v>
      </c>
    </row>
    <row r="1042" spans="1:11" ht="15" customHeight="1" x14ac:dyDescent="0.25">
      <c r="A1042" s="1">
        <v>41961</v>
      </c>
      <c r="B1042">
        <v>11.014665000000001</v>
      </c>
      <c r="C1042" s="6">
        <f t="shared" si="67"/>
        <v>8.077577453655671E-4</v>
      </c>
      <c r="G1042" s="2">
        <v>-1.2956419316843326E-2</v>
      </c>
      <c r="H1042" s="2">
        <v>4.0355289970235297E-3</v>
      </c>
      <c r="I1042" s="2">
        <f t="shared" si="64"/>
        <v>-1.3269967575140026E-2</v>
      </c>
      <c r="J1042" s="2">
        <f t="shared" si="65"/>
        <v>3.5937825650018641E-3</v>
      </c>
      <c r="K1042" s="2">
        <f t="shared" si="66"/>
        <v>-4.7689378109678289E-5</v>
      </c>
    </row>
    <row r="1043" spans="1:11" ht="15" customHeight="1" x14ac:dyDescent="0.25">
      <c r="A1043" s="1">
        <v>41962</v>
      </c>
      <c r="B1043">
        <v>11.059115</v>
      </c>
      <c r="C1043" s="6">
        <f t="shared" si="67"/>
        <v>4.0355289970235297E-3</v>
      </c>
      <c r="G1043" s="2">
        <v>1.4319809069212264E-2</v>
      </c>
      <c r="H1043" s="2">
        <v>6.4308039115246185E-3</v>
      </c>
      <c r="I1043" s="2">
        <f t="shared" si="64"/>
        <v>1.4006260810915563E-2</v>
      </c>
      <c r="J1043" s="2">
        <f t="shared" si="65"/>
        <v>5.9890574795029529E-3</v>
      </c>
      <c r="K1043" s="2">
        <f t="shared" si="66"/>
        <v>8.3884301069482955E-5</v>
      </c>
    </row>
    <row r="1044" spans="1:11" ht="15" customHeight="1" x14ac:dyDescent="0.25">
      <c r="A1044" s="1">
        <v>41963</v>
      </c>
      <c r="B1044">
        <v>11.130234</v>
      </c>
      <c r="C1044" s="6">
        <f t="shared" si="67"/>
        <v>6.4308039115246185E-3</v>
      </c>
      <c r="G1044" s="2">
        <v>-5.882352941177782E-4</v>
      </c>
      <c r="H1044" s="2">
        <v>1.1980880186346576E-2</v>
      </c>
      <c r="I1044" s="2">
        <f t="shared" si="64"/>
        <v>-9.0178355241447828E-4</v>
      </c>
      <c r="J1044" s="2">
        <f t="shared" si="65"/>
        <v>1.1539133754324912E-2</v>
      </c>
      <c r="K1044" s="2">
        <f t="shared" si="66"/>
        <v>-1.0405801028760935E-5</v>
      </c>
    </row>
    <row r="1045" spans="1:11" ht="15" customHeight="1" x14ac:dyDescent="0.25">
      <c r="A1045" s="1">
        <v>41964</v>
      </c>
      <c r="B1045">
        <v>11.263584</v>
      </c>
      <c r="C1045" s="6">
        <f t="shared" si="67"/>
        <v>1.1980880186346576E-2</v>
      </c>
      <c r="G1045" s="2">
        <v>-5.297233666862855E-3</v>
      </c>
      <c r="H1045" s="2">
        <v>5.5248844417548071E-3</v>
      </c>
      <c r="I1045" s="2">
        <f t="shared" si="64"/>
        <v>-5.6107819251595553E-3</v>
      </c>
      <c r="J1045" s="2">
        <f t="shared" si="65"/>
        <v>5.0831380097331414E-3</v>
      </c>
      <c r="K1045" s="2">
        <f t="shared" si="66"/>
        <v>-2.8520378868102226E-5</v>
      </c>
    </row>
    <row r="1046" spans="1:11" ht="15" customHeight="1" x14ac:dyDescent="0.25">
      <c r="A1046" s="1">
        <v>41967</v>
      </c>
      <c r="B1046">
        <v>11.325813999999999</v>
      </c>
      <c r="C1046" s="6">
        <f t="shared" si="67"/>
        <v>5.5248844417548071E-3</v>
      </c>
      <c r="G1046" s="2">
        <v>-2.0118402366863797E-2</v>
      </c>
      <c r="H1046" s="2">
        <v>-7.0643928992653038E-3</v>
      </c>
      <c r="I1046" s="2">
        <f t="shared" si="64"/>
        <v>-2.0431950625160497E-2</v>
      </c>
      <c r="J1046" s="2">
        <f t="shared" si="65"/>
        <v>-7.5061393312869694E-3</v>
      </c>
      <c r="K1046" s="2">
        <f t="shared" si="66"/>
        <v>1.5336506820243058E-4</v>
      </c>
    </row>
    <row r="1047" spans="1:11" ht="15" customHeight="1" x14ac:dyDescent="0.25">
      <c r="A1047" s="1">
        <v>41968</v>
      </c>
      <c r="B1047">
        <v>11.245804</v>
      </c>
      <c r="C1047" s="6">
        <f t="shared" si="67"/>
        <v>-7.0643928992653038E-3</v>
      </c>
      <c r="G1047" s="2">
        <v>1.8116546987714255E-3</v>
      </c>
      <c r="H1047" s="2">
        <v>2.3715512025641594E-3</v>
      </c>
      <c r="I1047" s="2">
        <f t="shared" si="64"/>
        <v>1.4981064404747254E-3</v>
      </c>
      <c r="J1047" s="2">
        <f t="shared" si="65"/>
        <v>1.9298047705424938E-3</v>
      </c>
      <c r="K1047" s="2">
        <f t="shared" si="66"/>
        <v>2.8910529556085596E-6</v>
      </c>
    </row>
    <row r="1048" spans="1:11" ht="15" customHeight="1" x14ac:dyDescent="0.25">
      <c r="A1048" s="1">
        <v>41969</v>
      </c>
      <c r="B1048">
        <v>11.272474000000001</v>
      </c>
      <c r="C1048" s="6">
        <f t="shared" si="67"/>
        <v>2.3715512025641594E-3</v>
      </c>
      <c r="G1048" s="2">
        <v>-3.5563592525617804E-2</v>
      </c>
      <c r="H1048" s="2">
        <v>-1.3406994773285774E-2</v>
      </c>
      <c r="I1048" s="2">
        <f t="shared" si="64"/>
        <v>-3.5877140783914505E-2</v>
      </c>
      <c r="J1048" s="2">
        <f t="shared" si="65"/>
        <v>-1.3848741205307439E-2</v>
      </c>
      <c r="K1048" s="2">
        <f t="shared" si="66"/>
        <v>4.968532379028128E-4</v>
      </c>
    </row>
    <row r="1049" spans="1:11" ht="15" customHeight="1" x14ac:dyDescent="0.25">
      <c r="A1049" s="1">
        <v>41971</v>
      </c>
      <c r="B1049">
        <v>11.121344000000001</v>
      </c>
      <c r="C1049" s="6">
        <f t="shared" si="67"/>
        <v>-1.3406994773285774E-2</v>
      </c>
      <c r="G1049" s="2">
        <v>-5.5000000000000049E-2</v>
      </c>
      <c r="H1049" s="2">
        <v>-3.1175009063652892E-2</v>
      </c>
      <c r="I1049" s="2">
        <f t="shared" si="64"/>
        <v>-5.5313548258296749E-2</v>
      </c>
      <c r="J1049" s="2">
        <f t="shared" si="65"/>
        <v>-3.161675549567456E-2</v>
      </c>
      <c r="K1049" s="2">
        <f t="shared" si="66"/>
        <v>1.7488349308807636E-3</v>
      </c>
    </row>
    <row r="1050" spans="1:11" ht="15" customHeight="1" x14ac:dyDescent="0.25">
      <c r="A1050" s="1">
        <v>41974</v>
      </c>
      <c r="B1050">
        <v>10.774635999999999</v>
      </c>
      <c r="C1050" s="6">
        <f t="shared" si="67"/>
        <v>-3.1175009063652892E-2</v>
      </c>
      <c r="G1050" s="2">
        <v>-1.5211640211640121E-2</v>
      </c>
      <c r="H1050" s="2">
        <v>-3.3003342293883464E-2</v>
      </c>
      <c r="I1050" s="2">
        <f t="shared" si="64"/>
        <v>-1.5525188469936821E-2</v>
      </c>
      <c r="J1050" s="2">
        <f t="shared" si="65"/>
        <v>-3.3445088725905132E-2</v>
      </c>
      <c r="K1050" s="2">
        <f t="shared" si="66"/>
        <v>5.1924130586343629E-4</v>
      </c>
    </row>
    <row r="1051" spans="1:11" ht="15" customHeight="1" x14ac:dyDescent="0.25">
      <c r="A1051" s="1">
        <v>41975</v>
      </c>
      <c r="B1051">
        <v>10.419036999999999</v>
      </c>
      <c r="C1051" s="6">
        <f t="shared" si="67"/>
        <v>-3.3003342293883464E-2</v>
      </c>
      <c r="G1051" s="2">
        <v>5.3727333781061759E-3</v>
      </c>
      <c r="H1051" s="2">
        <v>-4.266133232850633E-3</v>
      </c>
      <c r="I1051" s="2">
        <f t="shared" si="64"/>
        <v>5.0591851198094756E-3</v>
      </c>
      <c r="J1051" s="2">
        <f t="shared" si="65"/>
        <v>-4.7078796648722986E-3</v>
      </c>
      <c r="K1051" s="2">
        <f t="shared" si="66"/>
        <v>-2.3818034746375554E-5</v>
      </c>
    </row>
    <row r="1052" spans="1:11" ht="15" customHeight="1" x14ac:dyDescent="0.25">
      <c r="A1052" s="1">
        <v>41976</v>
      </c>
      <c r="B1052">
        <v>10.374587999999999</v>
      </c>
      <c r="C1052" s="6">
        <f t="shared" si="67"/>
        <v>-4.266133232850633E-3</v>
      </c>
      <c r="G1052" s="2">
        <v>1.3360053440214514E-3</v>
      </c>
      <c r="H1052" s="2">
        <v>-2.5707044944820456E-3</v>
      </c>
      <c r="I1052" s="2">
        <f t="shared" si="64"/>
        <v>1.0224570857247514E-3</v>
      </c>
      <c r="J1052" s="2">
        <f t="shared" si="65"/>
        <v>-3.0124509265037113E-3</v>
      </c>
      <c r="K1052" s="2">
        <f t="shared" si="66"/>
        <v>-3.0801017952018117E-6</v>
      </c>
    </row>
    <row r="1053" spans="1:11" ht="15" customHeight="1" x14ac:dyDescent="0.25">
      <c r="A1053" s="1">
        <v>41977</v>
      </c>
      <c r="B1053">
        <v>10.347918</v>
      </c>
      <c r="C1053" s="6">
        <f t="shared" si="67"/>
        <v>-2.5707044944820456E-3</v>
      </c>
      <c r="G1053" s="2">
        <v>-6.6711140760506993E-3</v>
      </c>
      <c r="H1053" s="2">
        <v>-1.3745760258247031E-2</v>
      </c>
      <c r="I1053" s="2">
        <f t="shared" si="64"/>
        <v>-6.9846623343473996E-3</v>
      </c>
      <c r="J1053" s="2">
        <f t="shared" si="65"/>
        <v>-1.4187506690268695E-2</v>
      </c>
      <c r="K1053" s="2">
        <f t="shared" si="66"/>
        <v>9.9094943597821498E-5</v>
      </c>
    </row>
    <row r="1054" spans="1:11" ht="15" customHeight="1" x14ac:dyDescent="0.25">
      <c r="A1054" s="1">
        <v>41978</v>
      </c>
      <c r="B1054">
        <v>10.205678000000001</v>
      </c>
      <c r="C1054" s="6">
        <f t="shared" si="67"/>
        <v>-1.3745760258247031E-2</v>
      </c>
      <c r="G1054" s="2">
        <v>3.6937541974479515E-2</v>
      </c>
      <c r="H1054" s="2">
        <v>-1.6550492774708436E-2</v>
      </c>
      <c r="I1054" s="2">
        <f t="shared" si="64"/>
        <v>3.6623993716182815E-2</v>
      </c>
      <c r="J1054" s="2">
        <f t="shared" si="65"/>
        <v>-1.6992239206730101E-2</v>
      </c>
      <c r="K1054" s="2">
        <f t="shared" si="66"/>
        <v>-6.2232366193115847E-4</v>
      </c>
    </row>
    <row r="1055" spans="1:11" ht="15" customHeight="1" x14ac:dyDescent="0.25">
      <c r="A1055" s="1">
        <v>41981</v>
      </c>
      <c r="B1055">
        <v>10.036769</v>
      </c>
      <c r="C1055" s="6">
        <f t="shared" si="67"/>
        <v>-1.6550492774708436E-2</v>
      </c>
      <c r="G1055" s="2">
        <v>2.4611398963730657E-2</v>
      </c>
      <c r="H1055" s="2">
        <v>-1.5943278160531538E-2</v>
      </c>
      <c r="I1055" s="2">
        <f t="shared" si="64"/>
        <v>2.4297850705433957E-2</v>
      </c>
      <c r="J1055" s="2">
        <f t="shared" si="65"/>
        <v>-1.6385024592553202E-2</v>
      </c>
      <c r="K1055" s="2">
        <f t="shared" si="66"/>
        <v>-3.9812088135472159E-4</v>
      </c>
    </row>
    <row r="1056" spans="1:11" ht="15" customHeight="1" x14ac:dyDescent="0.25">
      <c r="A1056" s="1">
        <v>41982</v>
      </c>
      <c r="B1056">
        <v>9.8767499999999995</v>
      </c>
      <c r="C1056" s="6">
        <f t="shared" si="67"/>
        <v>-1.5943278160531538E-2</v>
      </c>
      <c r="G1056" s="2">
        <v>-1.9595448798988668E-2</v>
      </c>
      <c r="H1056" s="2">
        <v>-4.2304300503708148E-2</v>
      </c>
      <c r="I1056" s="2">
        <f t="shared" si="64"/>
        <v>-1.9908997057285369E-2</v>
      </c>
      <c r="J1056" s="2">
        <f t="shared" si="65"/>
        <v>-4.2746046935729816E-2</v>
      </c>
      <c r="K1056" s="2">
        <f t="shared" si="66"/>
        <v>8.510309226540272E-4</v>
      </c>
    </row>
    <row r="1057" spans="1:11" ht="15" customHeight="1" x14ac:dyDescent="0.25">
      <c r="A1057" s="1">
        <v>41983</v>
      </c>
      <c r="B1057">
        <v>9.4589210000000001</v>
      </c>
      <c r="C1057" s="6">
        <f t="shared" si="67"/>
        <v>-4.2304300503708148E-2</v>
      </c>
      <c r="G1057" s="2">
        <v>1.2250161186331265E-2</v>
      </c>
      <c r="H1057" s="2">
        <v>-9.3985349914660343E-4</v>
      </c>
      <c r="I1057" s="2">
        <f t="shared" si="64"/>
        <v>1.1936612928034565E-2</v>
      </c>
      <c r="J1057" s="2">
        <f t="shared" si="65"/>
        <v>-1.3815999311682691E-3</v>
      </c>
      <c r="K1057" s="2">
        <f t="shared" si="66"/>
        <v>-1.6491623599754827E-5</v>
      </c>
    </row>
    <row r="1058" spans="1:11" ht="15" customHeight="1" x14ac:dyDescent="0.25">
      <c r="A1058" s="1">
        <v>41984</v>
      </c>
      <c r="B1058">
        <v>9.4500309999999992</v>
      </c>
      <c r="C1058" s="6">
        <f t="shared" si="67"/>
        <v>-9.3985349914660343E-4</v>
      </c>
      <c r="G1058" s="2">
        <v>-5.0955414012738842E-2</v>
      </c>
      <c r="H1058" s="2">
        <v>-5.4562572334418746E-2</v>
      </c>
      <c r="I1058" s="2">
        <f t="shared" si="64"/>
        <v>-5.1268962271035542E-2</v>
      </c>
      <c r="J1058" s="2">
        <f t="shared" si="65"/>
        <v>-5.5004318766440415E-2</v>
      </c>
      <c r="K1058" s="2">
        <f t="shared" si="66"/>
        <v>2.8200143435806457E-3</v>
      </c>
    </row>
    <row r="1059" spans="1:11" ht="15" customHeight="1" x14ac:dyDescent="0.25">
      <c r="A1059" s="1">
        <v>41985</v>
      </c>
      <c r="B1059">
        <v>8.9344129999999993</v>
      </c>
      <c r="C1059" s="6">
        <f t="shared" si="67"/>
        <v>-5.4562572334418746E-2</v>
      </c>
      <c r="G1059" s="2">
        <v>-3.0872483221476621E-2</v>
      </c>
      <c r="H1059" s="2">
        <v>-6.965091047391514E-3</v>
      </c>
      <c r="I1059" s="2">
        <f t="shared" si="64"/>
        <v>-3.1186031479773321E-2</v>
      </c>
      <c r="J1059" s="2">
        <f t="shared" si="65"/>
        <v>-7.4068374794131796E-3</v>
      </c>
      <c r="K1059" s="2">
        <f t="shared" si="66"/>
        <v>2.3098986679854431E-4</v>
      </c>
    </row>
    <row r="1060" spans="1:11" ht="15" customHeight="1" x14ac:dyDescent="0.25">
      <c r="A1060" s="1">
        <v>41988</v>
      </c>
      <c r="B1060">
        <v>8.8721840000000007</v>
      </c>
      <c r="C1060" s="6">
        <f t="shared" si="67"/>
        <v>-6.965091047391514E-3</v>
      </c>
      <c r="G1060" s="2">
        <v>-1.3850415512465242E-3</v>
      </c>
      <c r="H1060" s="2">
        <v>-2.0040161475460838E-3</v>
      </c>
      <c r="I1060" s="2">
        <f t="shared" si="64"/>
        <v>-1.6985898095432243E-3</v>
      </c>
      <c r="J1060" s="2">
        <f t="shared" si="65"/>
        <v>-2.4457625795677495E-3</v>
      </c>
      <c r="K1060" s="2">
        <f t="shared" si="66"/>
        <v>4.1543473942159281E-6</v>
      </c>
    </row>
    <row r="1061" spans="1:11" ht="15" customHeight="1" x14ac:dyDescent="0.25">
      <c r="A1061" s="1">
        <v>41989</v>
      </c>
      <c r="B1061">
        <v>8.8544040000000006</v>
      </c>
      <c r="C1061" s="6">
        <f t="shared" si="67"/>
        <v>-2.0040161475460838E-3</v>
      </c>
      <c r="G1061" s="2">
        <v>1.3869625520110951E-2</v>
      </c>
      <c r="H1061" s="2">
        <v>3.1124511598973781E-2</v>
      </c>
      <c r="I1061" s="2">
        <f t="shared" si="64"/>
        <v>1.3556077261814251E-2</v>
      </c>
      <c r="J1061" s="2">
        <f t="shared" si="65"/>
        <v>3.0682765166952116E-2</v>
      </c>
      <c r="K1061" s="2">
        <f t="shared" si="66"/>
        <v>4.159379352093059E-4</v>
      </c>
    </row>
    <row r="1062" spans="1:11" ht="15" customHeight="1" x14ac:dyDescent="0.25">
      <c r="A1062" s="1">
        <v>41990</v>
      </c>
      <c r="B1062">
        <v>9.1299930000000007</v>
      </c>
      <c r="C1062" s="6">
        <f t="shared" si="67"/>
        <v>3.1124511598973781E-2</v>
      </c>
      <c r="G1062" s="2">
        <v>3.488372093023262E-2</v>
      </c>
      <c r="H1062" s="2">
        <v>5.6475070681872186E-2</v>
      </c>
      <c r="I1062" s="2">
        <f t="shared" si="64"/>
        <v>3.457017267193592E-2</v>
      </c>
      <c r="J1062" s="2">
        <f t="shared" si="65"/>
        <v>5.6033324249850518E-2</v>
      </c>
      <c r="K1062" s="2">
        <f t="shared" si="66"/>
        <v>1.9370816946999065E-3</v>
      </c>
    </row>
    <row r="1063" spans="1:11" ht="15" customHeight="1" x14ac:dyDescent="0.25">
      <c r="A1063" s="1">
        <v>41991</v>
      </c>
      <c r="B1063">
        <v>9.6456099999999996</v>
      </c>
      <c r="C1063" s="6">
        <f t="shared" si="67"/>
        <v>5.6475070681872186E-2</v>
      </c>
      <c r="G1063" s="2">
        <v>3.8995373430271041E-2</v>
      </c>
      <c r="H1063" s="2">
        <v>-1.566816406634719E-2</v>
      </c>
      <c r="I1063" s="2">
        <f t="shared" si="64"/>
        <v>3.8681825171974341E-2</v>
      </c>
      <c r="J1063" s="2">
        <f t="shared" si="65"/>
        <v>-1.6109910498368855E-2</v>
      </c>
      <c r="K1063" s="2">
        <f t="shared" si="66"/>
        <v>-6.2316074143405802E-4</v>
      </c>
    </row>
    <row r="1064" spans="1:11" ht="15" customHeight="1" x14ac:dyDescent="0.25">
      <c r="A1064" s="1">
        <v>41992</v>
      </c>
      <c r="B1064">
        <v>9.4944810000000004</v>
      </c>
      <c r="C1064" s="6">
        <f t="shared" si="67"/>
        <v>-1.566816406634719E-2</v>
      </c>
      <c r="G1064" s="2">
        <v>-1.9083969465648942E-2</v>
      </c>
      <c r="H1064" s="2">
        <v>-1.0299562451070332E-2</v>
      </c>
      <c r="I1064" s="2">
        <f t="shared" si="64"/>
        <v>-1.9397517723945643E-2</v>
      </c>
      <c r="J1064" s="2">
        <f t="shared" si="65"/>
        <v>-1.0741308883091997E-2</v>
      </c>
      <c r="K1064" s="2">
        <f t="shared" si="66"/>
        <v>2.0835472943815179E-4</v>
      </c>
    </row>
    <row r="1065" spans="1:11" ht="15" customHeight="1" x14ac:dyDescent="0.25">
      <c r="A1065" s="1">
        <v>41995</v>
      </c>
      <c r="B1065">
        <v>9.3966919999999998</v>
      </c>
      <c r="C1065" s="6">
        <f t="shared" si="67"/>
        <v>-1.0299562451070332E-2</v>
      </c>
      <c r="G1065" s="2">
        <v>3.0479896238651216E-2</v>
      </c>
      <c r="H1065" s="2">
        <v>-2.0813707632430622E-2</v>
      </c>
      <c r="I1065" s="2">
        <f t="shared" si="64"/>
        <v>3.0166347980354516E-2</v>
      </c>
      <c r="J1065" s="2">
        <f t="shared" si="65"/>
        <v>-2.1255454064452287E-2</v>
      </c>
      <c r="K1065" s="2">
        <f t="shared" si="66"/>
        <v>-6.411994237887084E-4</v>
      </c>
    </row>
    <row r="1066" spans="1:11" ht="15" customHeight="1" x14ac:dyDescent="0.25">
      <c r="A1066" s="1">
        <v>41996</v>
      </c>
      <c r="B1066">
        <v>9.2011120000000002</v>
      </c>
      <c r="C1066" s="6">
        <f t="shared" si="67"/>
        <v>-2.0813707632430622E-2</v>
      </c>
      <c r="G1066" s="2">
        <v>-2.4543738200125897E-2</v>
      </c>
      <c r="H1066" s="2">
        <v>-8.695579403880771E-3</v>
      </c>
      <c r="I1066" s="2">
        <f t="shared" si="64"/>
        <v>-2.4857286458422598E-2</v>
      </c>
      <c r="J1066" s="2">
        <f t="shared" si="65"/>
        <v>-9.1373258359024358E-3</v>
      </c>
      <c r="K1066" s="2">
        <f t="shared" si="66"/>
        <v>2.2712912576697256E-4</v>
      </c>
    </row>
    <row r="1067" spans="1:11" ht="15" customHeight="1" x14ac:dyDescent="0.25">
      <c r="A1067" s="1">
        <v>41997</v>
      </c>
      <c r="B1067">
        <v>9.1211029999999997</v>
      </c>
      <c r="C1067" s="6">
        <f t="shared" si="67"/>
        <v>-8.695579403880771E-3</v>
      </c>
      <c r="G1067" s="2">
        <v>3.870967741935516E-3</v>
      </c>
      <c r="H1067" s="2">
        <v>-4.8733141156283022E-3</v>
      </c>
      <c r="I1067" s="2">
        <f t="shared" si="64"/>
        <v>3.5574194836388157E-3</v>
      </c>
      <c r="J1067" s="2">
        <f t="shared" si="65"/>
        <v>-5.3150605476499678E-3</v>
      </c>
      <c r="K1067" s="2">
        <f t="shared" si="66"/>
        <v>-1.8907899948929991E-5</v>
      </c>
    </row>
    <row r="1068" spans="1:11" ht="15" customHeight="1" x14ac:dyDescent="0.25">
      <c r="A1068" s="1">
        <v>41999</v>
      </c>
      <c r="B1068">
        <v>9.0766530000000003</v>
      </c>
      <c r="C1068" s="6">
        <f t="shared" si="67"/>
        <v>-4.8733141156283022E-3</v>
      </c>
      <c r="G1068" s="2">
        <v>1.3496143958868778E-2</v>
      </c>
      <c r="H1068" s="2">
        <v>6.8560514542088669E-3</v>
      </c>
      <c r="I1068" s="2">
        <f t="shared" si="64"/>
        <v>1.3182595700572078E-2</v>
      </c>
      <c r="J1068" s="2">
        <f t="shared" si="65"/>
        <v>6.4143050221872012E-3</v>
      </c>
      <c r="K1068" s="2">
        <f t="shared" si="66"/>
        <v>8.455718980764288E-5</v>
      </c>
    </row>
    <row r="1069" spans="1:11" ht="15" customHeight="1" x14ac:dyDescent="0.25">
      <c r="A1069" s="1">
        <v>42002</v>
      </c>
      <c r="B1069">
        <v>9.1388829999999999</v>
      </c>
      <c r="C1069" s="6">
        <f t="shared" si="67"/>
        <v>6.8560514542088669E-3</v>
      </c>
      <c r="G1069" s="2">
        <v>-1.0779961953075401E-2</v>
      </c>
      <c r="H1069" s="2">
        <v>3.8909569145377798E-3</v>
      </c>
      <c r="I1069" s="2">
        <f t="shared" si="64"/>
        <v>-1.1093510211372101E-2</v>
      </c>
      <c r="J1069" s="2">
        <f t="shared" si="65"/>
        <v>3.4492104825161142E-3</v>
      </c>
      <c r="K1069" s="2">
        <f t="shared" si="66"/>
        <v>-3.8263851708964202E-5</v>
      </c>
    </row>
    <row r="1070" spans="1:11" ht="15" customHeight="1" x14ac:dyDescent="0.25">
      <c r="A1070" s="1">
        <v>42003</v>
      </c>
      <c r="B1070">
        <v>9.1744420000000009</v>
      </c>
      <c r="C1070" s="6">
        <f t="shared" si="67"/>
        <v>3.8909569145377798E-3</v>
      </c>
      <c r="G1070" s="2">
        <v>-1.2820512820512775E-2</v>
      </c>
      <c r="H1070" s="2">
        <v>-1.2596842401968456E-2</v>
      </c>
      <c r="I1070" s="2">
        <f t="shared" si="64"/>
        <v>-1.3134061078809475E-2</v>
      </c>
      <c r="J1070" s="2">
        <f t="shared" si="65"/>
        <v>-1.303858883399012E-2</v>
      </c>
      <c r="K1070" s="2">
        <f t="shared" si="66"/>
        <v>1.7124962212710946E-4</v>
      </c>
    </row>
    <row r="1071" spans="1:11" ht="15" customHeight="1" x14ac:dyDescent="0.25">
      <c r="A1071" s="1">
        <v>42004</v>
      </c>
      <c r="B1071">
        <v>9.0588730000000002</v>
      </c>
      <c r="C1071" s="6">
        <f t="shared" si="67"/>
        <v>-1.2596842401968456E-2</v>
      </c>
      <c r="G1071" s="2">
        <v>7.7922077922076838E-3</v>
      </c>
      <c r="H1071" s="2">
        <v>-3.2384712756211576E-2</v>
      </c>
      <c r="I1071" s="2">
        <f t="shared" si="64"/>
        <v>7.4786595339109835E-3</v>
      </c>
      <c r="J1071" s="2">
        <f t="shared" si="65"/>
        <v>-3.2826459188233244E-2</v>
      </c>
      <c r="K1071" s="2">
        <f t="shared" si="66"/>
        <v>-2.4549791197262037E-4</v>
      </c>
    </row>
    <row r="1072" spans="1:11" ht="15" customHeight="1" x14ac:dyDescent="0.25">
      <c r="A1072" s="1">
        <v>42006</v>
      </c>
      <c r="B1072">
        <v>8.765504</v>
      </c>
      <c r="C1072" s="6">
        <f t="shared" si="67"/>
        <v>-3.2384712756211576E-2</v>
      </c>
      <c r="G1072" s="2">
        <v>-1.3530927835051498E-2</v>
      </c>
      <c r="H1072" s="2">
        <v>-2.6369162571827087E-2</v>
      </c>
      <c r="I1072" s="2">
        <f t="shared" si="64"/>
        <v>-1.3844476093348199E-2</v>
      </c>
      <c r="J1072" s="2">
        <f t="shared" si="65"/>
        <v>-2.6810909003848752E-2</v>
      </c>
      <c r="K1072" s="2">
        <f t="shared" si="66"/>
        <v>3.71182988744718E-4</v>
      </c>
    </row>
    <row r="1073" spans="1:11" ht="15" customHeight="1" x14ac:dyDescent="0.25">
      <c r="A1073" s="1">
        <v>42009</v>
      </c>
      <c r="B1073">
        <v>8.5343649999999993</v>
      </c>
      <c r="C1073" s="6">
        <f t="shared" si="67"/>
        <v>-2.6369162571827087E-2</v>
      </c>
      <c r="G1073" s="2">
        <v>-3.8536903984323967E-2</v>
      </c>
      <c r="H1073" s="2">
        <v>1.2500051263333756E-2</v>
      </c>
      <c r="I1073" s="2">
        <f t="shared" si="64"/>
        <v>-3.8850452242620667E-2</v>
      </c>
      <c r="J1073" s="2">
        <f t="shared" si="65"/>
        <v>1.2058304831312091E-2</v>
      </c>
      <c r="K1073" s="2">
        <f t="shared" si="66"/>
        <v>-4.6847059597585246E-4</v>
      </c>
    </row>
    <row r="1074" spans="1:11" ht="15" customHeight="1" x14ac:dyDescent="0.25">
      <c r="A1074" s="1">
        <v>42010</v>
      </c>
      <c r="B1074">
        <v>8.6410450000000001</v>
      </c>
      <c r="C1074" s="6">
        <f t="shared" si="67"/>
        <v>1.2500051263333756E-2</v>
      </c>
      <c r="G1074" s="2">
        <v>4.7554347826086474E-3</v>
      </c>
      <c r="H1074" s="2">
        <v>3.1892901842311749E-2</v>
      </c>
      <c r="I1074" s="2">
        <f t="shared" si="64"/>
        <v>4.4418865243119471E-3</v>
      </c>
      <c r="J1074" s="2">
        <f t="shared" si="65"/>
        <v>3.1451155410290081E-2</v>
      </c>
      <c r="K1074" s="2">
        <f t="shared" si="66"/>
        <v>1.397024633910083E-4</v>
      </c>
    </row>
    <row r="1075" spans="1:11" ht="15" customHeight="1" x14ac:dyDescent="0.25">
      <c r="A1075" s="1">
        <v>42011</v>
      </c>
      <c r="B1075">
        <v>8.9166329999999991</v>
      </c>
      <c r="C1075" s="6">
        <f t="shared" si="67"/>
        <v>3.1892901842311749E-2</v>
      </c>
      <c r="G1075" s="2">
        <v>2.6369168356997985E-2</v>
      </c>
      <c r="H1075" s="2">
        <v>1.794623598391909E-2</v>
      </c>
      <c r="I1075" s="2">
        <f t="shared" si="64"/>
        <v>2.6055620098701285E-2</v>
      </c>
      <c r="J1075" s="2">
        <f t="shared" si="65"/>
        <v>1.7504489551897425E-2</v>
      </c>
      <c r="K1075" s="2">
        <f t="shared" si="66"/>
        <v>4.5609032978592522E-4</v>
      </c>
    </row>
    <row r="1076" spans="1:11" ht="15" customHeight="1" x14ac:dyDescent="0.25">
      <c r="A1076" s="1">
        <v>42012</v>
      </c>
      <c r="B1076">
        <v>9.0766530000000003</v>
      </c>
      <c r="C1076" s="6">
        <f t="shared" si="67"/>
        <v>1.794623598391909E-2</v>
      </c>
      <c r="G1076" s="2">
        <v>-5.9288537549406772E-3</v>
      </c>
      <c r="H1076" s="2">
        <v>1.9588718440597397E-3</v>
      </c>
      <c r="I1076" s="2">
        <f t="shared" si="64"/>
        <v>-6.2424020132373775E-3</v>
      </c>
      <c r="J1076" s="2">
        <f t="shared" si="65"/>
        <v>1.517125412038074E-3</v>
      </c>
      <c r="K1076" s="2">
        <f t="shared" si="66"/>
        <v>-9.4705067264400601E-6</v>
      </c>
    </row>
    <row r="1077" spans="1:11" ht="15" customHeight="1" x14ac:dyDescent="0.25">
      <c r="A1077" s="1">
        <v>42013</v>
      </c>
      <c r="B1077">
        <v>9.0944330000000004</v>
      </c>
      <c r="C1077" s="6">
        <f t="shared" si="67"/>
        <v>1.9588718440597397E-3</v>
      </c>
      <c r="G1077" s="2">
        <v>-3.1809145129224725E-2</v>
      </c>
      <c r="H1077" s="2">
        <v>-1.5640337336038534E-2</v>
      </c>
      <c r="I1077" s="2">
        <f t="shared" si="64"/>
        <v>-3.2122693387521425E-2</v>
      </c>
      <c r="J1077" s="2">
        <f t="shared" si="65"/>
        <v>-1.6082083768060199E-2</v>
      </c>
      <c r="K1077" s="2">
        <f t="shared" si="66"/>
        <v>5.1659984591383298E-4</v>
      </c>
    </row>
    <row r="1078" spans="1:11" ht="15" customHeight="1" x14ac:dyDescent="0.25">
      <c r="A1078" s="1">
        <v>42016</v>
      </c>
      <c r="B1078">
        <v>8.9521929999999994</v>
      </c>
      <c r="C1078" s="6">
        <f t="shared" si="67"/>
        <v>-1.5640337336038534E-2</v>
      </c>
      <c r="G1078" s="2">
        <v>-8.8980150581792206E-3</v>
      </c>
      <c r="H1078" s="2">
        <v>-1.3902626987599587E-2</v>
      </c>
      <c r="I1078" s="2">
        <f t="shared" si="64"/>
        <v>-9.2115633164759209E-3</v>
      </c>
      <c r="J1078" s="2">
        <f t="shared" si="65"/>
        <v>-1.4344373419621251E-2</v>
      </c>
      <c r="K1078" s="2">
        <f t="shared" si="66"/>
        <v>1.3213410399001539E-4</v>
      </c>
    </row>
    <row r="1079" spans="1:11" ht="15" customHeight="1" x14ac:dyDescent="0.25">
      <c r="A1079" s="1">
        <v>42017</v>
      </c>
      <c r="B1079">
        <v>8.8277339999999995</v>
      </c>
      <c r="C1079" s="6">
        <f t="shared" si="67"/>
        <v>-1.3902626987599587E-2</v>
      </c>
      <c r="G1079" s="2">
        <v>2.0718232044198981E-3</v>
      </c>
      <c r="H1079" s="2">
        <v>-2.9204436835092662E-2</v>
      </c>
      <c r="I1079" s="2">
        <f t="shared" si="64"/>
        <v>1.758274946123198E-3</v>
      </c>
      <c r="J1079" s="2">
        <f t="shared" si="65"/>
        <v>-2.9646183267114327E-2</v>
      </c>
      <c r="K1079" s="2">
        <f t="shared" si="66"/>
        <v>-5.2126141286743896E-5</v>
      </c>
    </row>
    <row r="1080" spans="1:11" ht="15" customHeight="1" x14ac:dyDescent="0.25">
      <c r="A1080" s="1">
        <v>42018</v>
      </c>
      <c r="B1080">
        <v>8.5699249999999996</v>
      </c>
      <c r="C1080" s="6">
        <f t="shared" si="67"/>
        <v>-2.9204436835092662E-2</v>
      </c>
      <c r="G1080" s="2">
        <v>-2.9634734665747731E-2</v>
      </c>
      <c r="H1080" s="2">
        <v>-1.8672158741179223E-2</v>
      </c>
      <c r="I1080" s="2">
        <f t="shared" si="64"/>
        <v>-2.9948282924044431E-2</v>
      </c>
      <c r="J1080" s="2">
        <f t="shared" si="65"/>
        <v>-1.9113905173200888E-2</v>
      </c>
      <c r="K1080" s="2">
        <f t="shared" si="66"/>
        <v>5.7242863991037668E-4</v>
      </c>
    </row>
    <row r="1081" spans="1:11" ht="15" customHeight="1" x14ac:dyDescent="0.25">
      <c r="A1081" s="1">
        <v>42019</v>
      </c>
      <c r="B1081">
        <v>8.4099059999999994</v>
      </c>
      <c r="C1081" s="6">
        <f t="shared" si="67"/>
        <v>-1.8672158741179223E-2</v>
      </c>
      <c r="G1081" s="2">
        <v>1.1363636363636465E-2</v>
      </c>
      <c r="H1081" s="2">
        <v>-6.3425203563510779E-3</v>
      </c>
      <c r="I1081" s="2">
        <f t="shared" si="64"/>
        <v>1.1050088105339764E-2</v>
      </c>
      <c r="J1081" s="2">
        <f t="shared" si="65"/>
        <v>-6.7842667883727436E-3</v>
      </c>
      <c r="K1081" s="2">
        <f t="shared" si="66"/>
        <v>-7.496674574164926E-5</v>
      </c>
    </row>
    <row r="1082" spans="1:11" ht="15" customHeight="1" x14ac:dyDescent="0.25">
      <c r="A1082" s="1">
        <v>42020</v>
      </c>
      <c r="B1082">
        <v>8.3565660000000008</v>
      </c>
      <c r="C1082" s="6">
        <f t="shared" si="67"/>
        <v>-6.3425203563510779E-3</v>
      </c>
      <c r="G1082" s="2">
        <v>-1.4044943820223921E-3</v>
      </c>
      <c r="H1082" s="2">
        <v>5.3191705779622733E-3</v>
      </c>
      <c r="I1082" s="2">
        <f t="shared" si="64"/>
        <v>-1.7180426403190922E-3</v>
      </c>
      <c r="J1082" s="2">
        <f t="shared" si="65"/>
        <v>4.8774241459406077E-3</v>
      </c>
      <c r="K1082" s="2">
        <f t="shared" si="66"/>
        <v>-8.3796226576478952E-6</v>
      </c>
    </row>
    <row r="1083" spans="1:11" ht="15" customHeight="1" x14ac:dyDescent="0.25">
      <c r="A1083" s="1">
        <v>42024</v>
      </c>
      <c r="B1083">
        <v>8.4010160000000003</v>
      </c>
      <c r="C1083" s="6">
        <f t="shared" si="67"/>
        <v>5.3191705779622733E-3</v>
      </c>
      <c r="G1083" s="2">
        <v>-4.9929676511955012E-2</v>
      </c>
      <c r="H1083" s="2">
        <v>-1.0582053408778269E-2</v>
      </c>
      <c r="I1083" s="2">
        <f t="shared" si="64"/>
        <v>-5.0243224770251713E-2</v>
      </c>
      <c r="J1083" s="2">
        <f t="shared" si="65"/>
        <v>-1.1023799840799934E-2</v>
      </c>
      <c r="K1083" s="2">
        <f t="shared" si="66"/>
        <v>5.5387125322357616E-4</v>
      </c>
    </row>
    <row r="1084" spans="1:11" ht="15" customHeight="1" x14ac:dyDescent="0.25">
      <c r="A1084" s="1">
        <v>42025</v>
      </c>
      <c r="B1084">
        <v>8.3121159999999996</v>
      </c>
      <c r="C1084" s="6">
        <f t="shared" si="67"/>
        <v>-1.0582053408778269E-2</v>
      </c>
      <c r="G1084" s="2">
        <v>2.0725388601036121E-2</v>
      </c>
      <c r="H1084" s="2">
        <v>3.9572234073730561E-2</v>
      </c>
      <c r="I1084" s="2">
        <f t="shared" si="64"/>
        <v>2.0411840342739421E-2</v>
      </c>
      <c r="J1084" s="2">
        <f t="shared" si="65"/>
        <v>3.9130487641708893E-2</v>
      </c>
      <c r="K1084" s="2">
        <f t="shared" si="66"/>
        <v>7.9872526627609993E-4</v>
      </c>
    </row>
    <row r="1085" spans="1:11" ht="15" customHeight="1" x14ac:dyDescent="0.25">
      <c r="A1085" s="1">
        <v>42026</v>
      </c>
      <c r="B1085">
        <v>8.6410450000000001</v>
      </c>
      <c r="C1085" s="6">
        <f t="shared" si="67"/>
        <v>3.9572234073730561E-2</v>
      </c>
      <c r="G1085" s="2">
        <v>-1.4503263234227903E-3</v>
      </c>
      <c r="H1085" s="2">
        <v>-2.1605025781025411E-2</v>
      </c>
      <c r="I1085" s="2">
        <f t="shared" si="64"/>
        <v>-1.7638745817194904E-3</v>
      </c>
      <c r="J1085" s="2">
        <f t="shared" si="65"/>
        <v>-2.2046772213047076E-2</v>
      </c>
      <c r="K1085" s="2">
        <f t="shared" si="66"/>
        <v>3.8887741115553294E-5</v>
      </c>
    </row>
    <row r="1086" spans="1:11" ht="15" customHeight="1" x14ac:dyDescent="0.25">
      <c r="A1086" s="1">
        <v>42027</v>
      </c>
      <c r="B1086">
        <v>8.4543549999999996</v>
      </c>
      <c r="C1086" s="6">
        <f t="shared" si="67"/>
        <v>-2.1605025781025411E-2</v>
      </c>
      <c r="G1086" s="2">
        <v>1.4524328249818641E-3</v>
      </c>
      <c r="H1086" s="2">
        <v>1.2618348768179244E-2</v>
      </c>
      <c r="I1086" s="2">
        <f t="shared" si="64"/>
        <v>1.138884566685164E-3</v>
      </c>
      <c r="J1086" s="2">
        <f t="shared" si="65"/>
        <v>1.2176602336157579E-2</v>
      </c>
      <c r="K1086" s="2">
        <f t="shared" si="66"/>
        <v>1.3867744475312381E-5</v>
      </c>
    </row>
    <row r="1087" spans="1:11" ht="15" customHeight="1" x14ac:dyDescent="0.25">
      <c r="A1087" s="1">
        <v>42030</v>
      </c>
      <c r="B1087">
        <v>8.5610350000000004</v>
      </c>
      <c r="C1087" s="6">
        <f t="shared" si="67"/>
        <v>1.2618348768179244E-2</v>
      </c>
      <c r="G1087" s="2">
        <v>2.6105873821610004E-2</v>
      </c>
      <c r="H1087" s="2">
        <v>-4.1537033781546828E-3</v>
      </c>
      <c r="I1087" s="2">
        <f t="shared" si="64"/>
        <v>2.5792325563313304E-2</v>
      </c>
      <c r="J1087" s="2">
        <f t="shared" si="65"/>
        <v>-4.5954498101763485E-3</v>
      </c>
      <c r="K1087" s="2">
        <f t="shared" si="66"/>
        <v>-1.1852733761393471E-4</v>
      </c>
    </row>
    <row r="1088" spans="1:11" ht="15" customHeight="1" x14ac:dyDescent="0.25">
      <c r="A1088" s="1">
        <v>42031</v>
      </c>
      <c r="B1088">
        <v>8.5254750000000001</v>
      </c>
      <c r="C1088" s="6">
        <f t="shared" si="67"/>
        <v>-4.1537033781546828E-3</v>
      </c>
      <c r="G1088" s="2">
        <v>-1.4134275618374659E-2</v>
      </c>
      <c r="H1088" s="2">
        <v>-2.9197082860485835E-2</v>
      </c>
      <c r="I1088" s="2">
        <f t="shared" si="64"/>
        <v>-1.4447823876671359E-2</v>
      </c>
      <c r="J1088" s="2">
        <f t="shared" si="65"/>
        <v>-2.9638829292507499E-2</v>
      </c>
      <c r="K1088" s="2">
        <f t="shared" si="66"/>
        <v>4.2821658552887634E-4</v>
      </c>
    </row>
    <row r="1089" spans="1:11" ht="15" customHeight="1" x14ac:dyDescent="0.25">
      <c r="A1089" s="1">
        <v>42032</v>
      </c>
      <c r="B1089">
        <v>8.2765559999999994</v>
      </c>
      <c r="C1089" s="6">
        <f t="shared" si="67"/>
        <v>-2.9197082860485835E-2</v>
      </c>
      <c r="G1089" s="2">
        <v>-5.0179211469533191E-3</v>
      </c>
      <c r="H1089" s="2">
        <v>7.5188278796158858E-3</v>
      </c>
      <c r="I1089" s="2">
        <f t="shared" si="64"/>
        <v>-5.3314694052500194E-3</v>
      </c>
      <c r="J1089" s="2">
        <f t="shared" si="65"/>
        <v>7.0770814475942202E-3</v>
      </c>
      <c r="K1089" s="2">
        <f t="shared" si="66"/>
        <v>-3.7731243216311106E-5</v>
      </c>
    </row>
    <row r="1090" spans="1:11" ht="15" customHeight="1" x14ac:dyDescent="0.25">
      <c r="A1090" s="1">
        <v>42033</v>
      </c>
      <c r="B1090">
        <v>8.3387860000000007</v>
      </c>
      <c r="C1090" s="6">
        <f t="shared" si="67"/>
        <v>7.5188278796158858E-3</v>
      </c>
      <c r="G1090" s="2">
        <v>-4.3948126801152787E-2</v>
      </c>
      <c r="H1090" s="2">
        <v>-5.2238779122044998E-2</v>
      </c>
      <c r="I1090" s="2">
        <f t="shared" si="64"/>
        <v>-4.4261675059449487E-2</v>
      </c>
      <c r="J1090" s="2">
        <f t="shared" si="65"/>
        <v>-5.2680525554066666E-2</v>
      </c>
      <c r="K1090" s="2">
        <f t="shared" si="66"/>
        <v>2.3317283040351238E-3</v>
      </c>
    </row>
    <row r="1091" spans="1:11" ht="15" customHeight="1" x14ac:dyDescent="0.25">
      <c r="A1091" s="1">
        <v>42034</v>
      </c>
      <c r="B1091">
        <v>7.9031779999999996</v>
      </c>
      <c r="C1091" s="6">
        <f t="shared" si="67"/>
        <v>-5.2238779122044998E-2</v>
      </c>
      <c r="G1091" s="2">
        <v>3.3157498116051398E-2</v>
      </c>
      <c r="H1091" s="2">
        <v>1.6872832675665306E-2</v>
      </c>
      <c r="I1091" s="2">
        <f t="shared" ref="I1091:I1154" si="68">G1091-$G$2770</f>
        <v>3.2843949857754698E-2</v>
      </c>
      <c r="J1091" s="2">
        <f t="shared" ref="J1091:J1154" si="69">H1091-$H$2770</f>
        <v>1.6431086243643641E-2</v>
      </c>
      <c r="K1091" s="2">
        <f t="shared" ref="K1091:K1154" si="70">I1091*J1091</f>
        <v>5.3966177269467472E-4</v>
      </c>
    </row>
    <row r="1092" spans="1:11" ht="15" customHeight="1" x14ac:dyDescent="0.25">
      <c r="A1092" s="1">
        <v>42037</v>
      </c>
      <c r="B1092">
        <v>8.0365269999999995</v>
      </c>
      <c r="C1092" s="6">
        <f t="shared" ref="C1092:C1155" si="71">B1092/B1091-1</f>
        <v>1.6872832675665306E-2</v>
      </c>
      <c r="G1092" s="2">
        <v>2.8446389496717739E-2</v>
      </c>
      <c r="H1092" s="2">
        <v>4.0929247173561389E-2</v>
      </c>
      <c r="I1092" s="2">
        <f t="shared" si="68"/>
        <v>2.8132841238421039E-2</v>
      </c>
      <c r="J1092" s="2">
        <f t="shared" si="69"/>
        <v>4.0487500741539721E-2</v>
      </c>
      <c r="K1092" s="2">
        <f t="shared" si="70"/>
        <v>1.139028430502191E-3</v>
      </c>
    </row>
    <row r="1093" spans="1:11" ht="15" customHeight="1" x14ac:dyDescent="0.25">
      <c r="A1093" s="1">
        <v>42038</v>
      </c>
      <c r="B1093">
        <v>8.365456</v>
      </c>
      <c r="C1093" s="6">
        <f t="shared" si="71"/>
        <v>4.0929247173561389E-2</v>
      </c>
      <c r="G1093" s="2">
        <v>-2.6241134751773032E-2</v>
      </c>
      <c r="H1093" s="2">
        <v>-6.5887382588588173E-2</v>
      </c>
      <c r="I1093" s="2">
        <f t="shared" si="68"/>
        <v>-2.6554683010069732E-2</v>
      </c>
      <c r="J1093" s="2">
        <f t="shared" si="69"/>
        <v>-6.6329129020609834E-2</v>
      </c>
      <c r="K1093" s="2">
        <f t="shared" si="70"/>
        <v>1.7613489954763112E-3</v>
      </c>
    </row>
    <row r="1094" spans="1:11" ht="15" customHeight="1" x14ac:dyDescent="0.25">
      <c r="A1094" s="1">
        <v>42039</v>
      </c>
      <c r="B1094">
        <v>7.8142779999999998</v>
      </c>
      <c r="C1094" s="6">
        <f t="shared" si="71"/>
        <v>-6.5887382588588173E-2</v>
      </c>
      <c r="G1094" s="2">
        <v>2.1849963583393972E-2</v>
      </c>
      <c r="H1094" s="2">
        <v>0.13538115741467105</v>
      </c>
      <c r="I1094" s="2">
        <f t="shared" si="68"/>
        <v>2.1536415325097272E-2</v>
      </c>
      <c r="J1094" s="2">
        <f t="shared" si="69"/>
        <v>0.13493941098264939</v>
      </c>
      <c r="K1094" s="2">
        <f t="shared" si="70"/>
        <v>2.9061111986463293E-3</v>
      </c>
    </row>
    <row r="1095" spans="1:11" ht="15" customHeight="1" x14ac:dyDescent="0.25">
      <c r="A1095" s="1">
        <v>42040</v>
      </c>
      <c r="B1095">
        <v>8.8721840000000007</v>
      </c>
      <c r="C1095" s="6">
        <f t="shared" si="71"/>
        <v>0.13538115741467105</v>
      </c>
      <c r="G1095" s="2">
        <v>9.2658588738419034E-3</v>
      </c>
      <c r="H1095" s="2">
        <v>-8.0160645901844463E-3</v>
      </c>
      <c r="I1095" s="2">
        <f t="shared" si="68"/>
        <v>8.9523106155452031E-3</v>
      </c>
      <c r="J1095" s="2">
        <f t="shared" si="69"/>
        <v>-8.4578110222061111E-3</v>
      </c>
      <c r="K1095" s="2">
        <f t="shared" si="70"/>
        <v>-7.5716951398370992E-5</v>
      </c>
    </row>
    <row r="1096" spans="1:11" ht="15" customHeight="1" x14ac:dyDescent="0.25">
      <c r="A1096" s="1">
        <v>42041</v>
      </c>
      <c r="B1096">
        <v>8.8010640000000002</v>
      </c>
      <c r="C1096" s="6">
        <f t="shared" si="71"/>
        <v>-8.0160645901844463E-3</v>
      </c>
      <c r="G1096" s="2">
        <v>1.3418079096045199E-2</v>
      </c>
      <c r="H1096" s="2">
        <v>1.7171673788532793E-2</v>
      </c>
      <c r="I1096" s="2">
        <f t="shared" si="68"/>
        <v>1.3104530837748499E-2</v>
      </c>
      <c r="J1096" s="2">
        <f t="shared" si="69"/>
        <v>1.6729927356511128E-2</v>
      </c>
      <c r="K1096" s="2">
        <f t="shared" si="70"/>
        <v>2.192378489566923E-4</v>
      </c>
    </row>
    <row r="1097" spans="1:11" ht="15" customHeight="1" x14ac:dyDescent="0.25">
      <c r="A1097" s="1">
        <v>42044</v>
      </c>
      <c r="B1097">
        <v>8.9521929999999994</v>
      </c>
      <c r="C1097" s="6">
        <f t="shared" si="71"/>
        <v>1.7171673788532793E-2</v>
      </c>
      <c r="G1097" s="2">
        <v>-1.8815331010452963E-2</v>
      </c>
      <c r="H1097" s="2">
        <v>-3.3763570557515887E-2</v>
      </c>
      <c r="I1097" s="2">
        <f t="shared" si="68"/>
        <v>-1.9128879268749663E-2</v>
      </c>
      <c r="J1097" s="2">
        <f t="shared" si="69"/>
        <v>-3.4205316989537556E-2</v>
      </c>
      <c r="K1097" s="2">
        <f t="shared" si="70"/>
        <v>6.5430937904217552E-4</v>
      </c>
    </row>
    <row r="1098" spans="1:11" ht="15" customHeight="1" x14ac:dyDescent="0.25">
      <c r="A1098" s="1">
        <v>42045</v>
      </c>
      <c r="B1098">
        <v>8.6499349999999993</v>
      </c>
      <c r="C1098" s="6">
        <f t="shared" si="71"/>
        <v>-3.3763570557515887E-2</v>
      </c>
      <c r="G1098" s="2">
        <v>1.4204545454545858E-3</v>
      </c>
      <c r="H1098" s="2">
        <v>-2.1582821142586472E-2</v>
      </c>
      <c r="I1098" s="2">
        <f t="shared" si="68"/>
        <v>1.1069062871578857E-3</v>
      </c>
      <c r="J1098" s="2">
        <f t="shared" si="69"/>
        <v>-2.2024567574608137E-2</v>
      </c>
      <c r="K1098" s="2">
        <f t="shared" si="70"/>
        <v>-2.4379132320267453E-5</v>
      </c>
    </row>
    <row r="1099" spans="1:11" ht="15" customHeight="1" x14ac:dyDescent="0.25">
      <c r="A1099" s="1">
        <v>42046</v>
      </c>
      <c r="B1099">
        <v>8.4632450000000006</v>
      </c>
      <c r="C1099" s="6">
        <f t="shared" si="71"/>
        <v>-2.1582821142586472E-2</v>
      </c>
      <c r="G1099" s="2">
        <v>2.1276595744680993E-2</v>
      </c>
      <c r="H1099" s="2">
        <v>4.6218560374891693E-2</v>
      </c>
      <c r="I1099" s="2">
        <f t="shared" si="68"/>
        <v>2.0963047486384292E-2</v>
      </c>
      <c r="J1099" s="2">
        <f t="shared" si="69"/>
        <v>4.5776813942870025E-2</v>
      </c>
      <c r="K1099" s="2">
        <f t="shared" si="70"/>
        <v>9.5962152445976286E-4</v>
      </c>
    </row>
    <row r="1100" spans="1:11" ht="15" customHeight="1" x14ac:dyDescent="0.25">
      <c r="A1100" s="1">
        <v>42047</v>
      </c>
      <c r="B1100">
        <v>8.8544040000000006</v>
      </c>
      <c r="C1100" s="6">
        <f t="shared" si="71"/>
        <v>4.6218560374891693E-2</v>
      </c>
      <c r="G1100" s="2">
        <v>3.1944444444444331E-2</v>
      </c>
      <c r="H1100" s="2">
        <v>-1.2048241756305811E-2</v>
      </c>
      <c r="I1100" s="2">
        <f t="shared" si="68"/>
        <v>3.1630896186147631E-2</v>
      </c>
      <c r="J1100" s="2">
        <f t="shared" si="69"/>
        <v>-1.2489988188327476E-2</v>
      </c>
      <c r="K1100" s="2">
        <f t="shared" si="70"/>
        <v>-3.9506951975119652E-4</v>
      </c>
    </row>
    <row r="1101" spans="1:11" ht="15" customHeight="1" x14ac:dyDescent="0.25">
      <c r="A1101" s="1">
        <v>42048</v>
      </c>
      <c r="B1101">
        <v>8.7477239999999998</v>
      </c>
      <c r="C1101" s="6">
        <f t="shared" si="71"/>
        <v>-1.2048241756305811E-2</v>
      </c>
      <c r="G1101" s="2">
        <v>-5.3835800807536804E-3</v>
      </c>
      <c r="H1101" s="2">
        <v>1.5243965173112439E-2</v>
      </c>
      <c r="I1101" s="2">
        <f t="shared" si="68"/>
        <v>-5.6971283390503807E-3</v>
      </c>
      <c r="J1101" s="2">
        <f t="shared" si="69"/>
        <v>1.4802218741090774E-2</v>
      </c>
      <c r="K1101" s="2">
        <f t="shared" si="70"/>
        <v>-8.4330139870690904E-5</v>
      </c>
    </row>
    <row r="1102" spans="1:11" ht="15" customHeight="1" x14ac:dyDescent="0.25">
      <c r="A1102" s="1">
        <v>42052</v>
      </c>
      <c r="B1102">
        <v>8.8810739999999999</v>
      </c>
      <c r="C1102" s="6">
        <f t="shared" si="71"/>
        <v>1.5243965173112439E-2</v>
      </c>
      <c r="G1102" s="2">
        <v>-1.8944519621109546E-2</v>
      </c>
      <c r="H1102" s="2">
        <v>-1.4014070820713709E-2</v>
      </c>
      <c r="I1102" s="2">
        <f t="shared" si="68"/>
        <v>-1.9258067879406246E-2</v>
      </c>
      <c r="J1102" s="2">
        <f t="shared" si="69"/>
        <v>-1.4455817252735374E-2</v>
      </c>
      <c r="K1102" s="2">
        <f t="shared" si="70"/>
        <v>2.7839110990546972E-4</v>
      </c>
    </row>
    <row r="1103" spans="1:11" ht="15" customHeight="1" x14ac:dyDescent="0.25">
      <c r="A1103" s="1">
        <v>42053</v>
      </c>
      <c r="B1103">
        <v>8.7566140000000008</v>
      </c>
      <c r="C1103" s="6">
        <f t="shared" si="71"/>
        <v>-1.4014070820713709E-2</v>
      </c>
      <c r="G1103" s="2">
        <v>-1.0344827586206917E-2</v>
      </c>
      <c r="H1103" s="2">
        <v>-2.030465200361653E-3</v>
      </c>
      <c r="I1103" s="2">
        <f t="shared" si="68"/>
        <v>-1.0658375844503618E-2</v>
      </c>
      <c r="J1103" s="2">
        <f t="shared" si="69"/>
        <v>-2.4722116323833187E-3</v>
      </c>
      <c r="K1103" s="2">
        <f t="shared" si="70"/>
        <v>2.6349760745095219E-5</v>
      </c>
    </row>
    <row r="1104" spans="1:11" ht="15" customHeight="1" x14ac:dyDescent="0.25">
      <c r="A1104" s="1">
        <v>42054</v>
      </c>
      <c r="B1104">
        <v>8.7388340000000007</v>
      </c>
      <c r="C1104" s="6">
        <f t="shared" si="71"/>
        <v>-2.030465200361653E-3</v>
      </c>
      <c r="G1104" s="2">
        <v>4.1811846689896459E-3</v>
      </c>
      <c r="H1104" s="2">
        <v>1.3224876453769463E-2</v>
      </c>
      <c r="I1104" s="2">
        <f t="shared" si="68"/>
        <v>3.8676364106929456E-3</v>
      </c>
      <c r="J1104" s="2">
        <f t="shared" si="69"/>
        <v>1.2783130021747798E-2</v>
      </c>
      <c r="K1104" s="2">
        <f t="shared" si="70"/>
        <v>4.9440499114733892E-5</v>
      </c>
    </row>
    <row r="1105" spans="1:11" ht="15" customHeight="1" x14ac:dyDescent="0.25">
      <c r="A1105" s="1">
        <v>42055</v>
      </c>
      <c r="B1105">
        <v>8.8544040000000006</v>
      </c>
      <c r="C1105" s="6">
        <f t="shared" si="71"/>
        <v>1.3224876453769463E-2</v>
      </c>
      <c r="G1105" s="2">
        <v>-8.3275503122831607E-3</v>
      </c>
      <c r="H1105" s="2">
        <v>1.0040088525438806E-2</v>
      </c>
      <c r="I1105" s="2">
        <f t="shared" si="68"/>
        <v>-8.641098570579861E-3</v>
      </c>
      <c r="J1105" s="2">
        <f t="shared" si="69"/>
        <v>9.5983420934171414E-3</v>
      </c>
      <c r="K1105" s="2">
        <f t="shared" si="70"/>
        <v>-8.2940220143363366E-5</v>
      </c>
    </row>
    <row r="1106" spans="1:11" ht="15" customHeight="1" x14ac:dyDescent="0.25">
      <c r="A1106" s="1">
        <v>42058</v>
      </c>
      <c r="B1106">
        <v>8.9433030000000002</v>
      </c>
      <c r="C1106" s="6">
        <f t="shared" si="71"/>
        <v>1.0040088525438806E-2</v>
      </c>
      <c r="G1106" s="2">
        <v>1.469559132260323E-2</v>
      </c>
      <c r="H1106" s="2">
        <v>2.6838965424742955E-2</v>
      </c>
      <c r="I1106" s="2">
        <f t="shared" si="68"/>
        <v>1.4382043064306529E-2</v>
      </c>
      <c r="J1106" s="2">
        <f t="shared" si="69"/>
        <v>2.6397218992721291E-2</v>
      </c>
      <c r="K1106" s="2">
        <f t="shared" si="70"/>
        <v>3.7964594033124783E-4</v>
      </c>
    </row>
    <row r="1107" spans="1:11" ht="15" customHeight="1" x14ac:dyDescent="0.25">
      <c r="A1107" s="1">
        <v>42059</v>
      </c>
      <c r="B1107">
        <v>9.1833320000000001</v>
      </c>
      <c r="C1107" s="6">
        <f t="shared" si="71"/>
        <v>2.6838965424742955E-2</v>
      </c>
      <c r="G1107" s="2">
        <v>1.172413793103444E-2</v>
      </c>
      <c r="H1107" s="2">
        <v>-1.0648531491619928E-2</v>
      </c>
      <c r="I1107" s="2">
        <f t="shared" si="68"/>
        <v>1.1410589672737739E-2</v>
      </c>
      <c r="J1107" s="2">
        <f t="shared" si="69"/>
        <v>-1.1090277923641593E-2</v>
      </c>
      <c r="K1107" s="2">
        <f t="shared" si="70"/>
        <v>-1.2654661074329611E-4</v>
      </c>
    </row>
    <row r="1108" spans="1:11" ht="15" customHeight="1" x14ac:dyDescent="0.25">
      <c r="A1108" s="1">
        <v>42060</v>
      </c>
      <c r="B1108">
        <v>9.0855429999999995</v>
      </c>
      <c r="C1108" s="6">
        <f t="shared" si="71"/>
        <v>-1.0648531491619928E-2</v>
      </c>
      <c r="G1108" s="2">
        <v>-8.1799591002044147E-3</v>
      </c>
      <c r="H1108" s="2">
        <v>4.8923878297644219E-3</v>
      </c>
      <c r="I1108" s="2">
        <f t="shared" si="68"/>
        <v>-8.493507358501115E-3</v>
      </c>
      <c r="J1108" s="2">
        <f t="shared" si="69"/>
        <v>4.4506413977427562E-3</v>
      </c>
      <c r="K1108" s="2">
        <f t="shared" si="70"/>
        <v>-3.780155546177779E-5</v>
      </c>
    </row>
    <row r="1109" spans="1:11" ht="15" customHeight="1" x14ac:dyDescent="0.25">
      <c r="A1109" s="1">
        <v>42061</v>
      </c>
      <c r="B1109">
        <v>9.1299930000000007</v>
      </c>
      <c r="C1109" s="6">
        <f t="shared" si="71"/>
        <v>4.8923878297644219E-3</v>
      </c>
      <c r="G1109" s="2">
        <v>-1.1683848797250818E-2</v>
      </c>
      <c r="H1109" s="2">
        <v>-1.1684565366041455E-2</v>
      </c>
      <c r="I1109" s="2">
        <f t="shared" si="68"/>
        <v>-1.1997397055547518E-2</v>
      </c>
      <c r="J1109" s="2">
        <f t="shared" si="69"/>
        <v>-1.212631179806312E-2</v>
      </c>
      <c r="K1109" s="2">
        <f t="shared" si="70"/>
        <v>1.4548417746073361E-4</v>
      </c>
    </row>
    <row r="1110" spans="1:11" ht="15" customHeight="1" x14ac:dyDescent="0.25">
      <c r="A1110" s="1">
        <v>42062</v>
      </c>
      <c r="B1110">
        <v>9.0233129999999999</v>
      </c>
      <c r="C1110" s="6">
        <f t="shared" si="71"/>
        <v>-1.1684565366041455E-2</v>
      </c>
      <c r="G1110" s="2">
        <v>1.0431154381084662E-2</v>
      </c>
      <c r="H1110" s="2">
        <v>9.8522571476800103E-4</v>
      </c>
      <c r="I1110" s="2">
        <f t="shared" si="68"/>
        <v>1.0117606122787962E-2</v>
      </c>
      <c r="J1110" s="2">
        <f t="shared" si="69"/>
        <v>5.4347928274633538E-4</v>
      </c>
      <c r="K1110" s="2">
        <f t="shared" si="70"/>
        <v>5.4987093187227322E-6</v>
      </c>
    </row>
    <row r="1111" spans="1:11" ht="15" customHeight="1" x14ac:dyDescent="0.25">
      <c r="A1111" s="1">
        <v>42065</v>
      </c>
      <c r="B1111">
        <v>9.0322030000000009</v>
      </c>
      <c r="C1111" s="6">
        <f t="shared" si="71"/>
        <v>9.8522571476800103E-4</v>
      </c>
      <c r="G1111" s="2">
        <v>-2.0646937370956131E-3</v>
      </c>
      <c r="H1111" s="2">
        <v>-1.7716497293074562E-2</v>
      </c>
      <c r="I1111" s="2">
        <f t="shared" si="68"/>
        <v>-2.3782419953923134E-3</v>
      </c>
      <c r="J1111" s="2">
        <f t="shared" si="69"/>
        <v>-1.8158243725096227E-2</v>
      </c>
      <c r="K1111" s="2">
        <f t="shared" si="70"/>
        <v>4.3184697789592802E-5</v>
      </c>
    </row>
    <row r="1112" spans="1:11" ht="15" customHeight="1" x14ac:dyDescent="0.25">
      <c r="A1112" s="1">
        <v>42066</v>
      </c>
      <c r="B1112">
        <v>8.8721840000000007</v>
      </c>
      <c r="C1112" s="6">
        <f t="shared" si="71"/>
        <v>-1.7716497293074562E-2</v>
      </c>
      <c r="G1112" s="2">
        <v>-5.5172413793103114E-3</v>
      </c>
      <c r="H1112" s="2">
        <v>-1.9038153401687796E-2</v>
      </c>
      <c r="I1112" s="2">
        <f t="shared" si="68"/>
        <v>-5.8307896376070117E-3</v>
      </c>
      <c r="J1112" s="2">
        <f t="shared" si="69"/>
        <v>-1.9479899833709461E-2</v>
      </c>
      <c r="K1112" s="2">
        <f t="shared" si="70"/>
        <v>1.1358319809201568E-4</v>
      </c>
    </row>
    <row r="1113" spans="1:11" ht="15" customHeight="1" x14ac:dyDescent="0.25">
      <c r="A1113" s="1">
        <v>42067</v>
      </c>
      <c r="B1113">
        <v>8.7032740000000004</v>
      </c>
      <c r="C1113" s="6">
        <f t="shared" si="71"/>
        <v>-1.9038153401687796E-2</v>
      </c>
      <c r="G1113" s="2">
        <v>8.0443828016643515E-2</v>
      </c>
      <c r="H1113" s="2">
        <v>9.1930921627882967E-3</v>
      </c>
      <c r="I1113" s="2">
        <f t="shared" si="68"/>
        <v>8.0130279758346815E-2</v>
      </c>
      <c r="J1113" s="2">
        <f t="shared" si="69"/>
        <v>8.7513457307666319E-3</v>
      </c>
      <c r="K1113" s="2">
        <f t="shared" si="70"/>
        <v>7.012477816683442E-4</v>
      </c>
    </row>
    <row r="1114" spans="1:11" ht="15" customHeight="1" x14ac:dyDescent="0.25">
      <c r="A1114" s="1">
        <v>42068</v>
      </c>
      <c r="B1114">
        <v>8.7832840000000001</v>
      </c>
      <c r="C1114" s="6">
        <f t="shared" si="71"/>
        <v>9.1930921627882967E-3</v>
      </c>
      <c r="G1114" s="2">
        <v>2.5673940949935137E-3</v>
      </c>
      <c r="H1114" s="2">
        <v>-6.2753065937524055E-2</v>
      </c>
      <c r="I1114" s="2">
        <f t="shared" si="68"/>
        <v>2.2538458366968134E-3</v>
      </c>
      <c r="J1114" s="2">
        <f t="shared" si="69"/>
        <v>-6.3194812369545716E-2</v>
      </c>
      <c r="K1114" s="2">
        <f t="shared" si="70"/>
        <v>-1.424313647599369E-4</v>
      </c>
    </row>
    <row r="1115" spans="1:11" ht="15" customHeight="1" x14ac:dyDescent="0.25">
      <c r="A1115" s="1">
        <v>42069</v>
      </c>
      <c r="B1115">
        <v>8.2321059999999999</v>
      </c>
      <c r="C1115" s="6">
        <f t="shared" si="71"/>
        <v>-6.2753065937524055E-2</v>
      </c>
      <c r="G1115" s="2">
        <v>-1.280409731113874E-3</v>
      </c>
      <c r="H1115" s="2">
        <v>5.3995903356929276E-3</v>
      </c>
      <c r="I1115" s="2">
        <f t="shared" si="68"/>
        <v>-1.5939579894105741E-3</v>
      </c>
      <c r="J1115" s="2">
        <f t="shared" si="69"/>
        <v>4.9578439036712619E-3</v>
      </c>
      <c r="K1115" s="2">
        <f t="shared" si="70"/>
        <v>-7.9025949005073161E-6</v>
      </c>
    </row>
    <row r="1116" spans="1:11" ht="15" customHeight="1" x14ac:dyDescent="0.25">
      <c r="A1116" s="1">
        <v>42072</v>
      </c>
      <c r="B1116">
        <v>8.2765559999999994</v>
      </c>
      <c r="C1116" s="6">
        <f t="shared" si="71"/>
        <v>5.3995903356929276E-3</v>
      </c>
      <c r="G1116" s="2">
        <v>-2.8205128205128216E-2</v>
      </c>
      <c r="H1116" s="2">
        <v>-1.3963416667512329E-2</v>
      </c>
      <c r="I1116" s="2">
        <f t="shared" si="68"/>
        <v>-2.8518676463424916E-2</v>
      </c>
      <c r="J1116" s="2">
        <f t="shared" si="69"/>
        <v>-1.4405163099533994E-2</v>
      </c>
      <c r="K1116" s="2">
        <f t="shared" si="70"/>
        <v>4.1081618583847725E-4</v>
      </c>
    </row>
    <row r="1117" spans="1:11" ht="15" customHeight="1" x14ac:dyDescent="0.25">
      <c r="A1117" s="1">
        <v>42073</v>
      </c>
      <c r="B1117">
        <v>8.1609870000000004</v>
      </c>
      <c r="C1117" s="6">
        <f t="shared" si="71"/>
        <v>-1.3963416667512329E-2</v>
      </c>
      <c r="G1117" s="2">
        <v>5.9366754617413697E-3</v>
      </c>
      <c r="H1117" s="2">
        <v>1.7429141842769669E-2</v>
      </c>
      <c r="I1117" s="2">
        <f t="shared" si="68"/>
        <v>5.6231272034446694E-3</v>
      </c>
      <c r="J1117" s="2">
        <f t="shared" si="69"/>
        <v>1.6987395410748004E-2</v>
      </c>
      <c r="K1117" s="2">
        <f t="shared" si="70"/>
        <v>9.5522285249848235E-5</v>
      </c>
    </row>
    <row r="1118" spans="1:11" ht="15" customHeight="1" x14ac:dyDescent="0.25">
      <c r="A1118" s="1">
        <v>42074</v>
      </c>
      <c r="B1118">
        <v>8.3032260000000004</v>
      </c>
      <c r="C1118" s="6">
        <f t="shared" si="71"/>
        <v>1.7429141842769669E-2</v>
      </c>
      <c r="G1118" s="2">
        <v>1.9016393442622848E-2</v>
      </c>
      <c r="H1118" s="2">
        <v>3.854393461047545E-2</v>
      </c>
      <c r="I1118" s="2">
        <f t="shared" si="68"/>
        <v>1.8702845184326147E-2</v>
      </c>
      <c r="J1118" s="2">
        <f t="shared" si="69"/>
        <v>3.8102188178453782E-2</v>
      </c>
      <c r="K1118" s="2">
        <f t="shared" si="70"/>
        <v>7.1261932668568301E-4</v>
      </c>
    </row>
    <row r="1119" spans="1:11" ht="15" customHeight="1" x14ac:dyDescent="0.25">
      <c r="A1119" s="1">
        <v>42075</v>
      </c>
      <c r="B1119">
        <v>8.623265</v>
      </c>
      <c r="C1119" s="6">
        <f t="shared" si="71"/>
        <v>3.854393461047545E-2</v>
      </c>
      <c r="G1119" s="2">
        <v>6.4350064350064962E-3</v>
      </c>
      <c r="H1119" s="2">
        <v>-1.0309320193684357E-3</v>
      </c>
      <c r="I1119" s="2">
        <f t="shared" si="68"/>
        <v>6.1214581767097959E-3</v>
      </c>
      <c r="J1119" s="2">
        <f t="shared" si="69"/>
        <v>-1.4726784513901013E-3</v>
      </c>
      <c r="K1119" s="2">
        <f t="shared" si="70"/>
        <v>-9.0149395479262562E-6</v>
      </c>
    </row>
    <row r="1120" spans="1:11" ht="15" customHeight="1" x14ac:dyDescent="0.25">
      <c r="A1120" s="1">
        <v>42076</v>
      </c>
      <c r="B1120">
        <v>8.6143750000000008</v>
      </c>
      <c r="C1120" s="6">
        <f t="shared" si="71"/>
        <v>-1.0309320193684357E-3</v>
      </c>
      <c r="G1120" s="2">
        <v>1.7263427109974305E-2</v>
      </c>
      <c r="H1120" s="2">
        <v>-1.547993905535805E-2</v>
      </c>
      <c r="I1120" s="2">
        <f t="shared" si="68"/>
        <v>1.6949878851677605E-2</v>
      </c>
      <c r="J1120" s="2">
        <f t="shared" si="69"/>
        <v>-1.5921685487379714E-2</v>
      </c>
      <c r="K1120" s="2">
        <f t="shared" si="70"/>
        <v>-2.6987064012559968E-4</v>
      </c>
    </row>
    <row r="1121" spans="1:11" ht="15" customHeight="1" x14ac:dyDescent="0.25">
      <c r="A1121" s="1">
        <v>42079</v>
      </c>
      <c r="B1121">
        <v>8.4810250000000007</v>
      </c>
      <c r="C1121" s="6">
        <f t="shared" si="71"/>
        <v>-1.547993905535805E-2</v>
      </c>
      <c r="G1121" s="2">
        <v>-2.3884349465744914E-2</v>
      </c>
      <c r="H1121" s="2">
        <v>6.2893341311927031E-3</v>
      </c>
      <c r="I1121" s="2">
        <f t="shared" si="68"/>
        <v>-2.4197897724041614E-2</v>
      </c>
      <c r="J1121" s="2">
        <f t="shared" si="69"/>
        <v>5.8475876991710375E-3</v>
      </c>
      <c r="K1121" s="2">
        <f t="shared" si="70"/>
        <v>-1.414993290769046E-4</v>
      </c>
    </row>
    <row r="1122" spans="1:11" ht="15" customHeight="1" x14ac:dyDescent="0.25">
      <c r="A1122" s="1">
        <v>42080</v>
      </c>
      <c r="B1122">
        <v>8.5343649999999993</v>
      </c>
      <c r="C1122" s="6">
        <f t="shared" si="71"/>
        <v>6.2893341311927031E-3</v>
      </c>
      <c r="G1122" s="2">
        <v>1.5453960077269846E-2</v>
      </c>
      <c r="H1122" s="2">
        <v>0</v>
      </c>
      <c r="I1122" s="2">
        <f t="shared" si="68"/>
        <v>1.5140411818973146E-2</v>
      </c>
      <c r="J1122" s="2">
        <f t="shared" si="69"/>
        <v>-4.4174643202166564E-4</v>
      </c>
      <c r="K1122" s="2">
        <f t="shared" si="70"/>
        <v>-6.6882229003700435E-6</v>
      </c>
    </row>
    <row r="1123" spans="1:11" ht="15" customHeight="1" x14ac:dyDescent="0.25">
      <c r="A1123" s="1">
        <v>42081</v>
      </c>
      <c r="B1123">
        <v>8.5343649999999993</v>
      </c>
      <c r="C1123" s="6">
        <f t="shared" si="71"/>
        <v>0</v>
      </c>
      <c r="G1123" s="2">
        <v>-1.3950538998097617E-2</v>
      </c>
      <c r="H1123" s="2">
        <v>-3.4375023800833238E-2</v>
      </c>
      <c r="I1123" s="2">
        <f t="shared" si="68"/>
        <v>-1.4264087256394317E-2</v>
      </c>
      <c r="J1123" s="2">
        <f t="shared" si="69"/>
        <v>-3.4816770232854906E-2</v>
      </c>
      <c r="K1123" s="2">
        <f t="shared" si="70"/>
        <v>4.966294485872747E-4</v>
      </c>
    </row>
    <row r="1124" spans="1:11" ht="15" customHeight="1" x14ac:dyDescent="0.25">
      <c r="A1124" s="1">
        <v>42082</v>
      </c>
      <c r="B1124">
        <v>8.2409960000000009</v>
      </c>
      <c r="C1124" s="6">
        <f t="shared" si="71"/>
        <v>-3.4375023800833238E-2</v>
      </c>
      <c r="G1124" s="2">
        <v>1.3504823151125445E-2</v>
      </c>
      <c r="H1124" s="2">
        <v>2.2653693801089059E-2</v>
      </c>
      <c r="I1124" s="2">
        <f t="shared" si="68"/>
        <v>1.3191274892828744E-2</v>
      </c>
      <c r="J1124" s="2">
        <f t="shared" si="69"/>
        <v>2.2211947369067394E-2</v>
      </c>
      <c r="K1124" s="2">
        <f t="shared" si="70"/>
        <v>2.9300390365041222E-4</v>
      </c>
    </row>
    <row r="1125" spans="1:11" ht="15" customHeight="1" x14ac:dyDescent="0.25">
      <c r="A1125" s="1">
        <v>42083</v>
      </c>
      <c r="B1125">
        <v>8.4276850000000003</v>
      </c>
      <c r="C1125" s="6">
        <f t="shared" si="71"/>
        <v>2.2653693801089059E-2</v>
      </c>
      <c r="G1125" s="2">
        <v>-1.9035532994923221E-3</v>
      </c>
      <c r="H1125" s="2">
        <v>2.2151990730550519E-2</v>
      </c>
      <c r="I1125" s="2">
        <f t="shared" si="68"/>
        <v>-2.2171015577890224E-3</v>
      </c>
      <c r="J1125" s="2">
        <f t="shared" si="69"/>
        <v>2.1710244298528854E-2</v>
      </c>
      <c r="K1125" s="2">
        <f t="shared" si="70"/>
        <v>-4.8133816454248564E-5</v>
      </c>
    </row>
    <row r="1126" spans="1:11" ht="15" customHeight="1" x14ac:dyDescent="0.25">
      <c r="A1126" s="1">
        <v>42086</v>
      </c>
      <c r="B1126">
        <v>8.6143750000000008</v>
      </c>
      <c r="C1126" s="6">
        <f t="shared" si="71"/>
        <v>2.2151990730550519E-2</v>
      </c>
      <c r="G1126" s="2">
        <v>1.0171646535282797E-2</v>
      </c>
      <c r="H1126" s="2">
        <v>1.0319843285206298E-2</v>
      </c>
      <c r="I1126" s="2">
        <f t="shared" si="68"/>
        <v>9.8580982769860964E-3</v>
      </c>
      <c r="J1126" s="2">
        <f t="shared" si="69"/>
        <v>9.8780968531846335E-3</v>
      </c>
      <c r="K1126" s="2">
        <f t="shared" si="70"/>
        <v>9.737924956828122E-5</v>
      </c>
    </row>
    <row r="1127" spans="1:11" ht="15" customHeight="1" x14ac:dyDescent="0.25">
      <c r="A1127" s="1">
        <v>42087</v>
      </c>
      <c r="B1127">
        <v>8.7032740000000004</v>
      </c>
      <c r="C1127" s="6">
        <f t="shared" si="71"/>
        <v>1.0319843285206298E-2</v>
      </c>
      <c r="G1127" s="2">
        <v>-2.0767778477029597E-2</v>
      </c>
      <c r="H1127" s="2">
        <v>-7.1500678939903084E-3</v>
      </c>
      <c r="I1127" s="2">
        <f t="shared" si="68"/>
        <v>-2.1081326735326297E-2</v>
      </c>
      <c r="J1127" s="2">
        <f t="shared" si="69"/>
        <v>-7.591814326011974E-3</v>
      </c>
      <c r="K1127" s="2">
        <f t="shared" si="70"/>
        <v>1.6004551832058943E-4</v>
      </c>
    </row>
    <row r="1128" spans="1:11" ht="15" customHeight="1" x14ac:dyDescent="0.25">
      <c r="A1128" s="1">
        <v>42088</v>
      </c>
      <c r="B1128">
        <v>8.6410450000000001</v>
      </c>
      <c r="C1128" s="6">
        <f t="shared" si="71"/>
        <v>-7.1500678939903084E-3</v>
      </c>
      <c r="G1128" s="2">
        <v>-5.7840616966581271E-3</v>
      </c>
      <c r="H1128" s="2">
        <v>-2.8806585314623545E-2</v>
      </c>
      <c r="I1128" s="2">
        <f t="shared" si="68"/>
        <v>-6.0976099549548274E-3</v>
      </c>
      <c r="J1128" s="2">
        <f t="shared" si="69"/>
        <v>-2.924833174664521E-2</v>
      </c>
      <c r="K1128" s="2">
        <f t="shared" si="70"/>
        <v>1.7834491882416515E-4</v>
      </c>
    </row>
    <row r="1129" spans="1:11" ht="15" customHeight="1" x14ac:dyDescent="0.25">
      <c r="A1129" s="1">
        <v>42089</v>
      </c>
      <c r="B1129">
        <v>8.3921259999999993</v>
      </c>
      <c r="C1129" s="6">
        <f t="shared" si="71"/>
        <v>-2.8806585314623545E-2</v>
      </c>
      <c r="G1129" s="2">
        <v>3.878474466709747E-3</v>
      </c>
      <c r="H1129" s="2">
        <v>3.1779789769601496E-3</v>
      </c>
      <c r="I1129" s="2">
        <f t="shared" si="68"/>
        <v>3.5649262084130467E-3</v>
      </c>
      <c r="J1129" s="2">
        <f t="shared" si="69"/>
        <v>2.736232544938484E-3</v>
      </c>
      <c r="K1129" s="2">
        <f t="shared" si="70"/>
        <v>9.7544671117639316E-6</v>
      </c>
    </row>
    <row r="1130" spans="1:11" ht="15" customHeight="1" x14ac:dyDescent="0.25">
      <c r="A1130" s="1">
        <v>42090</v>
      </c>
      <c r="B1130">
        <v>8.4187960000000004</v>
      </c>
      <c r="C1130" s="6">
        <f t="shared" si="71"/>
        <v>3.1779789769601496E-3</v>
      </c>
      <c r="G1130" s="2">
        <v>2.318094011590488E-2</v>
      </c>
      <c r="H1130" s="2">
        <v>3.1677926392326139E-3</v>
      </c>
      <c r="I1130" s="2">
        <f t="shared" si="68"/>
        <v>2.286739185760818E-2</v>
      </c>
      <c r="J1130" s="2">
        <f t="shared" si="69"/>
        <v>2.7260462072109483E-3</v>
      </c>
      <c r="K1130" s="2">
        <f t="shared" si="70"/>
        <v>6.2337566842239294E-5</v>
      </c>
    </row>
    <row r="1131" spans="1:11" ht="15" customHeight="1" x14ac:dyDescent="0.25">
      <c r="A1131" s="1">
        <v>42093</v>
      </c>
      <c r="B1131">
        <v>8.4454650000000004</v>
      </c>
      <c r="C1131" s="6">
        <f t="shared" si="71"/>
        <v>3.1677926392326139E-3</v>
      </c>
      <c r="G1131" s="2">
        <v>-7.5519194461926009E-3</v>
      </c>
      <c r="H1131" s="2">
        <v>-3.1577894171606058E-3</v>
      </c>
      <c r="I1131" s="2">
        <f t="shared" si="68"/>
        <v>-7.8654677044893012E-3</v>
      </c>
      <c r="J1131" s="2">
        <f t="shared" si="69"/>
        <v>-3.5995358491822714E-3</v>
      </c>
      <c r="K1131" s="2">
        <f t="shared" si="70"/>
        <v>2.8312032972894627E-5</v>
      </c>
    </row>
    <row r="1132" spans="1:11" ht="15" customHeight="1" x14ac:dyDescent="0.25">
      <c r="A1132" s="1">
        <v>42094</v>
      </c>
      <c r="B1132">
        <v>8.4187960000000004</v>
      </c>
      <c r="C1132" s="6">
        <f t="shared" si="71"/>
        <v>-3.1577894171606058E-3</v>
      </c>
      <c r="G1132" s="2">
        <v>6.3411540900437657E-4</v>
      </c>
      <c r="H1132" s="2">
        <v>-3.1679114210632076E-3</v>
      </c>
      <c r="I1132" s="2">
        <f t="shared" si="68"/>
        <v>3.2056715070767649E-4</v>
      </c>
      <c r="J1132" s="2">
        <f t="shared" si="69"/>
        <v>-3.6096578530848732E-3</v>
      </c>
      <c r="K1132" s="2">
        <f t="shared" si="70"/>
        <v>-1.1571377329930066E-6</v>
      </c>
    </row>
    <row r="1133" spans="1:11" ht="15" customHeight="1" x14ac:dyDescent="0.25">
      <c r="A1133" s="1">
        <v>42095</v>
      </c>
      <c r="B1133">
        <v>8.3921259999999993</v>
      </c>
      <c r="C1133" s="6">
        <f t="shared" si="71"/>
        <v>-3.1679114210632076E-3</v>
      </c>
      <c r="G1133" s="2">
        <v>2.4081115335868208E-2</v>
      </c>
      <c r="H1133" s="2">
        <v>3.0720344284630663E-2</v>
      </c>
      <c r="I1133" s="2">
        <f t="shared" si="68"/>
        <v>2.3767567077571508E-2</v>
      </c>
      <c r="J1133" s="2">
        <f t="shared" si="69"/>
        <v>3.0278597852608998E-2</v>
      </c>
      <c r="K1133" s="2">
        <f t="shared" si="70"/>
        <v>7.1964860547669702E-4</v>
      </c>
    </row>
    <row r="1134" spans="1:11" ht="15" customHeight="1" x14ac:dyDescent="0.25">
      <c r="A1134" s="1">
        <v>42096</v>
      </c>
      <c r="B1134">
        <v>8.6499349999999993</v>
      </c>
      <c r="C1134" s="6">
        <f t="shared" si="71"/>
        <v>3.0720344284630663E-2</v>
      </c>
      <c r="G1134" s="2">
        <v>1.2376237623761277E-3</v>
      </c>
      <c r="H1134" s="2">
        <v>4.110990429407857E-2</v>
      </c>
      <c r="I1134" s="2">
        <f t="shared" si="68"/>
        <v>9.2407550407942762E-4</v>
      </c>
      <c r="J1134" s="2">
        <f t="shared" si="69"/>
        <v>4.0668157862056901E-2</v>
      </c>
      <c r="K1134" s="2">
        <f t="shared" si="70"/>
        <v>3.7580448476361966E-5</v>
      </c>
    </row>
    <row r="1135" spans="1:11" ht="15" customHeight="1" x14ac:dyDescent="0.25">
      <c r="A1135" s="1">
        <v>42100</v>
      </c>
      <c r="B1135">
        <v>9.0055329999999998</v>
      </c>
      <c r="C1135" s="6">
        <f t="shared" si="71"/>
        <v>4.110990429407857E-2</v>
      </c>
      <c r="G1135" s="2">
        <v>-1.1742892459826959E-2</v>
      </c>
      <c r="H1135" s="2">
        <v>2.9615126611608478E-3</v>
      </c>
      <c r="I1135" s="2">
        <f t="shared" si="68"/>
        <v>-1.2056440718123659E-2</v>
      </c>
      <c r="J1135" s="2">
        <f t="shared" si="69"/>
        <v>2.5197662291391821E-3</v>
      </c>
      <c r="K1135" s="2">
        <f t="shared" si="70"/>
        <v>-3.0379412165146548E-5</v>
      </c>
    </row>
    <row r="1136" spans="1:11" ht="15" customHeight="1" x14ac:dyDescent="0.25">
      <c r="A1136" s="1">
        <v>42101</v>
      </c>
      <c r="B1136">
        <v>9.0322030000000009</v>
      </c>
      <c r="C1136" s="6">
        <f t="shared" si="71"/>
        <v>2.9615126611608478E-3</v>
      </c>
      <c r="G1136" s="2">
        <v>-4.3777360850532077E-3</v>
      </c>
      <c r="H1136" s="2">
        <v>-2.5590545296645839E-2</v>
      </c>
      <c r="I1136" s="2">
        <f t="shared" si="68"/>
        <v>-4.691284343349908E-3</v>
      </c>
      <c r="J1136" s="2">
        <f t="shared" si="69"/>
        <v>-2.6032291728667504E-2</v>
      </c>
      <c r="K1136" s="2">
        <f t="shared" si="70"/>
        <v>1.2212488260821518E-4</v>
      </c>
    </row>
    <row r="1137" spans="1:11" ht="15" customHeight="1" x14ac:dyDescent="0.25">
      <c r="A1137" s="1">
        <v>42102</v>
      </c>
      <c r="B1137">
        <v>8.8010640000000002</v>
      </c>
      <c r="C1137" s="6">
        <f t="shared" si="71"/>
        <v>-2.5590545296645839E-2</v>
      </c>
      <c r="G1137" s="2">
        <v>-6.9095477386934556E-3</v>
      </c>
      <c r="H1137" s="2">
        <v>-7.070735992829924E-3</v>
      </c>
      <c r="I1137" s="2">
        <f t="shared" si="68"/>
        <v>-7.2230959969901559E-3</v>
      </c>
      <c r="J1137" s="2">
        <f t="shared" si="69"/>
        <v>-7.5124824248515897E-3</v>
      </c>
      <c r="K1137" s="2">
        <f t="shared" si="70"/>
        <v>5.4263381730404419E-5</v>
      </c>
    </row>
    <row r="1138" spans="1:11" ht="15" customHeight="1" x14ac:dyDescent="0.25">
      <c r="A1138" s="1">
        <v>42103</v>
      </c>
      <c r="B1138">
        <v>8.7388340000000007</v>
      </c>
      <c r="C1138" s="6">
        <f t="shared" si="71"/>
        <v>-7.070735992829924E-3</v>
      </c>
      <c r="G1138" s="2">
        <v>8.8551549652118311E-3</v>
      </c>
      <c r="H1138" s="2">
        <v>-7.1210873212605996E-3</v>
      </c>
      <c r="I1138" s="2">
        <f t="shared" si="68"/>
        <v>8.5416067069151308E-3</v>
      </c>
      <c r="J1138" s="2">
        <f t="shared" si="69"/>
        <v>-7.5628337532822653E-3</v>
      </c>
      <c r="K1138" s="2">
        <f t="shared" si="70"/>
        <v>-6.4598751510319924E-5</v>
      </c>
    </row>
    <row r="1139" spans="1:11" ht="15" customHeight="1" x14ac:dyDescent="0.25">
      <c r="A1139" s="1">
        <v>42104</v>
      </c>
      <c r="B1139">
        <v>8.6766039999999993</v>
      </c>
      <c r="C1139" s="6">
        <f t="shared" si="71"/>
        <v>-7.1210873212605996E-3</v>
      </c>
      <c r="G1139" s="2">
        <v>-6.8965517241379448E-3</v>
      </c>
      <c r="H1139" s="2">
        <v>-9.2212344829841753E-3</v>
      </c>
      <c r="I1139" s="2">
        <f t="shared" si="68"/>
        <v>-7.2100999824346451E-3</v>
      </c>
      <c r="J1139" s="2">
        <f t="shared" si="69"/>
        <v>-9.66298091500584E-3</v>
      </c>
      <c r="K1139" s="2">
        <f t="shared" si="70"/>
        <v>6.9671058525549916E-5</v>
      </c>
    </row>
    <row r="1140" spans="1:11" ht="15" customHeight="1" x14ac:dyDescent="0.25">
      <c r="A1140" s="1">
        <v>42107</v>
      </c>
      <c r="B1140">
        <v>8.5965950000000007</v>
      </c>
      <c r="C1140" s="6">
        <f t="shared" si="71"/>
        <v>-9.2212344829841753E-3</v>
      </c>
      <c r="G1140" s="2">
        <v>6.3131313131312705E-3</v>
      </c>
      <c r="H1140" s="2">
        <v>1.3443578533128386E-2</v>
      </c>
      <c r="I1140" s="2">
        <f t="shared" si="68"/>
        <v>5.9995830548345702E-3</v>
      </c>
      <c r="J1140" s="2">
        <f t="shared" si="69"/>
        <v>1.3001832101106722E-2</v>
      </c>
      <c r="K1140" s="2">
        <f t="shared" si="70"/>
        <v>7.8005571555604043E-5</v>
      </c>
    </row>
    <row r="1141" spans="1:11" ht="15" customHeight="1" x14ac:dyDescent="0.25">
      <c r="A1141" s="1">
        <v>42108</v>
      </c>
      <c r="B1141">
        <v>8.7121639999999996</v>
      </c>
      <c r="C1141" s="6">
        <f t="shared" si="71"/>
        <v>1.3443578533128386E-2</v>
      </c>
      <c r="G1141" s="2">
        <v>2.1957402760351297E-2</v>
      </c>
      <c r="H1141" s="2">
        <v>2.7551019471167004E-2</v>
      </c>
      <c r="I1141" s="2">
        <f t="shared" si="68"/>
        <v>2.1643854502054596E-2</v>
      </c>
      <c r="J1141" s="2">
        <f t="shared" si="69"/>
        <v>2.7109273039145339E-2</v>
      </c>
      <c r="K1141" s="2">
        <f t="shared" si="70"/>
        <v>5.8674916131573314E-4</v>
      </c>
    </row>
    <row r="1142" spans="1:11" ht="15" customHeight="1" x14ac:dyDescent="0.25">
      <c r="A1142" s="1">
        <v>42109</v>
      </c>
      <c r="B1142">
        <v>8.9521929999999994</v>
      </c>
      <c r="C1142" s="6">
        <f t="shared" si="71"/>
        <v>2.7551019471167004E-2</v>
      </c>
      <c r="G1142" s="2">
        <v>-1.780239301397224E-2</v>
      </c>
      <c r="H1142" s="2">
        <v>1.9861055274388306E-3</v>
      </c>
      <c r="I1142" s="2">
        <f t="shared" si="68"/>
        <v>-1.811594127226894E-2</v>
      </c>
      <c r="J1142" s="2">
        <f t="shared" si="69"/>
        <v>1.544359095417165E-3</v>
      </c>
      <c r="K1142" s="2">
        <f t="shared" si="70"/>
        <v>-2.7977518675871746E-5</v>
      </c>
    </row>
    <row r="1143" spans="1:11" ht="15" customHeight="1" x14ac:dyDescent="0.25">
      <c r="A1143" s="1">
        <v>42110</v>
      </c>
      <c r="B1143">
        <v>8.9699729999999995</v>
      </c>
      <c r="C1143" s="6">
        <f t="shared" si="71"/>
        <v>1.9861055274388306E-3</v>
      </c>
      <c r="G1143" s="2">
        <v>0</v>
      </c>
      <c r="H1143" s="2">
        <v>-2.0812660194183374E-2</v>
      </c>
      <c r="I1143" s="2">
        <f t="shared" si="68"/>
        <v>-3.1354825829670008E-4</v>
      </c>
      <c r="J1143" s="2">
        <f t="shared" si="69"/>
        <v>-2.1254406626205039E-2</v>
      </c>
      <c r="K1143" s="2">
        <f t="shared" si="70"/>
        <v>6.6642821787764313E-6</v>
      </c>
    </row>
    <row r="1144" spans="1:11" ht="15" customHeight="1" x14ac:dyDescent="0.25">
      <c r="A1144" s="1">
        <v>42111</v>
      </c>
      <c r="B1144">
        <v>8.7832840000000001</v>
      </c>
      <c r="C1144" s="6">
        <f t="shared" si="71"/>
        <v>-2.0812660194183374E-2</v>
      </c>
      <c r="G1144" s="2">
        <v>1.8750624999999133E-3</v>
      </c>
      <c r="H1144" s="2">
        <v>-1.5182134609333042E-2</v>
      </c>
      <c r="I1144" s="2">
        <f t="shared" si="68"/>
        <v>1.5615142417032132E-3</v>
      </c>
      <c r="J1144" s="2">
        <f t="shared" si="69"/>
        <v>-1.5623881041354707E-2</v>
      </c>
      <c r="K1144" s="2">
        <f t="shared" si="70"/>
        <v>-2.4396912756752204E-5</v>
      </c>
    </row>
    <row r="1145" spans="1:11" ht="15" customHeight="1" x14ac:dyDescent="0.25">
      <c r="A1145" s="1">
        <v>42114</v>
      </c>
      <c r="B1145">
        <v>8.6499349999999993</v>
      </c>
      <c r="C1145" s="6">
        <f t="shared" si="71"/>
        <v>-1.5182134609333042E-2</v>
      </c>
      <c r="G1145" s="2">
        <v>-1.1229007409294556E-2</v>
      </c>
      <c r="H1145" s="2">
        <v>7.194158106390347E-3</v>
      </c>
      <c r="I1145" s="2">
        <f t="shared" si="68"/>
        <v>-1.1542555667591256E-2</v>
      </c>
      <c r="J1145" s="2">
        <f t="shared" si="69"/>
        <v>6.7524116743686814E-3</v>
      </c>
      <c r="K1145" s="2">
        <f t="shared" si="70"/>
        <v>-7.7940087641893582E-5</v>
      </c>
    </row>
    <row r="1146" spans="1:11" ht="15" customHeight="1" x14ac:dyDescent="0.25">
      <c r="A1146" s="1">
        <v>42115</v>
      </c>
      <c r="B1146">
        <v>8.7121639999999996</v>
      </c>
      <c r="C1146" s="6">
        <f t="shared" si="71"/>
        <v>7.194158106390347E-3</v>
      </c>
      <c r="G1146" s="2">
        <v>1.8927444794953896E-3</v>
      </c>
      <c r="H1146" s="2">
        <v>2.2449072354469024E-2</v>
      </c>
      <c r="I1146" s="2">
        <f t="shared" si="68"/>
        <v>1.5791962211986895E-3</v>
      </c>
      <c r="J1146" s="2">
        <f t="shared" si="69"/>
        <v>2.2007325922447359E-2</v>
      </c>
      <c r="K1146" s="2">
        <f t="shared" si="70"/>
        <v>3.4753885935416836E-5</v>
      </c>
    </row>
    <row r="1147" spans="1:11" ht="15" customHeight="1" x14ac:dyDescent="0.25">
      <c r="A1147" s="1">
        <v>42116</v>
      </c>
      <c r="B1147">
        <v>8.9077439999999992</v>
      </c>
      <c r="C1147" s="6">
        <f t="shared" si="71"/>
        <v>2.2449072354469024E-2</v>
      </c>
      <c r="G1147" s="2">
        <v>-3.0856423173803549E-2</v>
      </c>
      <c r="H1147" s="2">
        <v>1.1975984042648991E-2</v>
      </c>
      <c r="I1147" s="2">
        <f t="shared" si="68"/>
        <v>-3.1169971432100249E-2</v>
      </c>
      <c r="J1147" s="2">
        <f t="shared" si="69"/>
        <v>1.1534237610627326E-2</v>
      </c>
      <c r="K1147" s="2">
        <f t="shared" si="70"/>
        <v>-3.5952185681431E-4</v>
      </c>
    </row>
    <row r="1148" spans="1:11" ht="15" customHeight="1" x14ac:dyDescent="0.25">
      <c r="A1148" s="1">
        <v>42117</v>
      </c>
      <c r="B1148">
        <v>9.0144230000000007</v>
      </c>
      <c r="C1148" s="6">
        <f t="shared" si="71"/>
        <v>1.1975984042648991E-2</v>
      </c>
      <c r="G1148" s="2">
        <v>-5.8479532163742132E-3</v>
      </c>
      <c r="H1148" s="2">
        <v>2.3668625268638888E-2</v>
      </c>
      <c r="I1148" s="2">
        <f t="shared" si="68"/>
        <v>-6.1615014746709135E-3</v>
      </c>
      <c r="J1148" s="2">
        <f t="shared" si="69"/>
        <v>2.3226878836617223E-2</v>
      </c>
      <c r="K1148" s="2">
        <f t="shared" si="70"/>
        <v>-1.4311244820381966E-4</v>
      </c>
    </row>
    <row r="1149" spans="1:11" ht="15" customHeight="1" x14ac:dyDescent="0.25">
      <c r="A1149" s="1">
        <v>42118</v>
      </c>
      <c r="B1149">
        <v>9.2277819999999995</v>
      </c>
      <c r="C1149" s="6">
        <f t="shared" si="71"/>
        <v>2.3668625268638888E-2</v>
      </c>
      <c r="G1149" s="2">
        <v>-1.5686274509803977E-2</v>
      </c>
      <c r="H1149" s="2">
        <v>8.6705559364101958E-3</v>
      </c>
      <c r="I1149" s="2">
        <f t="shared" si="68"/>
        <v>-1.5999822768100677E-2</v>
      </c>
      <c r="J1149" s="2">
        <f t="shared" si="69"/>
        <v>8.2288095043885311E-3</v>
      </c>
      <c r="K1149" s="2">
        <f t="shared" si="70"/>
        <v>-1.3165949366267886E-4</v>
      </c>
    </row>
    <row r="1150" spans="1:11" ht="15" customHeight="1" x14ac:dyDescent="0.25">
      <c r="A1150" s="1">
        <v>42121</v>
      </c>
      <c r="B1150">
        <v>9.3077919999999992</v>
      </c>
      <c r="C1150" s="6">
        <f t="shared" si="71"/>
        <v>8.6705559364101958E-3</v>
      </c>
      <c r="G1150" s="2">
        <v>5.312084993359889E-3</v>
      </c>
      <c r="H1150" s="2">
        <v>-3.705819812045541E-3</v>
      </c>
      <c r="I1150" s="2">
        <f t="shared" si="68"/>
        <v>4.9985367350631887E-3</v>
      </c>
      <c r="J1150" s="2">
        <f t="shared" si="69"/>
        <v>-4.1475662440672066E-3</v>
      </c>
      <c r="K1150" s="2">
        <f t="shared" si="70"/>
        <v>-2.0731762232077988E-5</v>
      </c>
    </row>
    <row r="1151" spans="1:11" ht="15" customHeight="1" x14ac:dyDescent="0.25">
      <c r="A1151" s="1">
        <v>42122</v>
      </c>
      <c r="B1151">
        <v>9.2732989999999997</v>
      </c>
      <c r="C1151" s="6">
        <f t="shared" si="71"/>
        <v>-3.705819812045541E-3</v>
      </c>
      <c r="G1151" s="2">
        <v>-1.3210039630118908E-2</v>
      </c>
      <c r="H1151" s="2">
        <v>2.9910606786214267E-3</v>
      </c>
      <c r="I1151" s="2">
        <f t="shared" si="68"/>
        <v>-1.3523587888415609E-2</v>
      </c>
      <c r="J1151" s="2">
        <f t="shared" si="69"/>
        <v>2.549314246599761E-3</v>
      </c>
      <c r="K1151" s="2">
        <f t="shared" si="70"/>
        <v>-3.4475875269081887E-5</v>
      </c>
    </row>
    <row r="1152" spans="1:11" ht="15" customHeight="1" x14ac:dyDescent="0.25">
      <c r="A1152" s="1">
        <v>42123</v>
      </c>
      <c r="B1152">
        <v>9.3010359999999999</v>
      </c>
      <c r="C1152" s="6">
        <f t="shared" si="71"/>
        <v>2.9910606786214267E-3</v>
      </c>
      <c r="G1152" s="2">
        <v>-1.2048192771084265E-2</v>
      </c>
      <c r="H1152" s="2">
        <v>-4.3737600843605007E-2</v>
      </c>
      <c r="I1152" s="2">
        <f t="shared" si="68"/>
        <v>-1.2361741029380965E-2</v>
      </c>
      <c r="J1152" s="2">
        <f t="shared" si="69"/>
        <v>-4.4179347275626675E-2</v>
      </c>
      <c r="K1152" s="2">
        <f t="shared" si="70"/>
        <v>5.4613364986838444E-4</v>
      </c>
    </row>
    <row r="1153" spans="1:11" ht="15" customHeight="1" x14ac:dyDescent="0.25">
      <c r="A1153" s="1">
        <v>42124</v>
      </c>
      <c r="B1153">
        <v>8.8942309999999996</v>
      </c>
      <c r="C1153" s="6">
        <f t="shared" si="71"/>
        <v>-4.3737600843605007E-2</v>
      </c>
      <c r="G1153" s="2">
        <v>1.287262872628725E-2</v>
      </c>
      <c r="H1153" s="2">
        <v>-6.2370765949298912E-3</v>
      </c>
      <c r="I1153" s="2">
        <f t="shared" si="68"/>
        <v>1.2559080467990549E-2</v>
      </c>
      <c r="J1153" s="2">
        <f t="shared" si="69"/>
        <v>-6.6788230269515568E-3</v>
      </c>
      <c r="K1153" s="2">
        <f t="shared" si="70"/>
        <v>-8.387987582695282E-5</v>
      </c>
    </row>
    <row r="1154" spans="1:11" ht="15" customHeight="1" x14ac:dyDescent="0.25">
      <c r="A1154" s="1">
        <v>42125</v>
      </c>
      <c r="B1154">
        <v>8.8387569999999993</v>
      </c>
      <c r="C1154" s="6">
        <f t="shared" si="71"/>
        <v>-6.2370765949298912E-3</v>
      </c>
      <c r="G1154" s="2">
        <v>-8.0267558528427374E-3</v>
      </c>
      <c r="H1154" s="2">
        <v>1.8828552476326976E-2</v>
      </c>
      <c r="I1154" s="2">
        <f t="shared" si="68"/>
        <v>-8.3403041111394377E-3</v>
      </c>
      <c r="J1154" s="2">
        <f t="shared" si="69"/>
        <v>1.8386806044305311E-2</v>
      </c>
      <c r="K1154" s="2">
        <f t="shared" si="70"/>
        <v>-1.5335155404204304E-4</v>
      </c>
    </row>
    <row r="1155" spans="1:11" ht="15" customHeight="1" x14ac:dyDescent="0.25">
      <c r="A1155" s="1">
        <v>42128</v>
      </c>
      <c r="B1155">
        <v>9.0051780000000008</v>
      </c>
      <c r="C1155" s="6">
        <f t="shared" si="71"/>
        <v>1.8828552476326976E-2</v>
      </c>
      <c r="G1155" s="2">
        <v>6.743088334457692E-4</v>
      </c>
      <c r="H1155" s="2">
        <v>-1.026742614082754E-3</v>
      </c>
      <c r="I1155" s="2">
        <f t="shared" ref="I1155:I1218" si="72">G1155-$G$2770</f>
        <v>3.6076057514906911E-4</v>
      </c>
      <c r="J1155" s="2">
        <f t="shared" ref="J1155:J1218" si="73">H1155-$H$2770</f>
        <v>-1.4684890461044197E-3</v>
      </c>
      <c r="K1155" s="2">
        <f t="shared" ref="K1155:K1218" si="74">I1155*J1155</f>
        <v>-5.2977295287273831E-7</v>
      </c>
    </row>
    <row r="1156" spans="1:11" ht="15" customHeight="1" x14ac:dyDescent="0.25">
      <c r="A1156" s="1">
        <v>42129</v>
      </c>
      <c r="B1156">
        <v>8.9959319999999998</v>
      </c>
      <c r="C1156" s="6">
        <f t="shared" ref="C1156:C1219" si="75">B1156/B1155-1</f>
        <v>-1.026742614082754E-3</v>
      </c>
      <c r="G1156" s="2">
        <v>-5.121293800539084E-2</v>
      </c>
      <c r="H1156" s="2">
        <v>-7.194251801814433E-3</v>
      </c>
      <c r="I1156" s="2">
        <f t="shared" si="72"/>
        <v>-5.152648626368754E-2</v>
      </c>
      <c r="J1156" s="2">
        <f t="shared" si="73"/>
        <v>-7.6359982338360987E-3</v>
      </c>
      <c r="K1156" s="2">
        <f t="shared" si="74"/>
        <v>3.9345615810529804E-4</v>
      </c>
    </row>
    <row r="1157" spans="1:11" ht="15" customHeight="1" x14ac:dyDescent="0.25">
      <c r="A1157" s="1">
        <v>42130</v>
      </c>
      <c r="B1157">
        <v>8.9312129999999996</v>
      </c>
      <c r="C1157" s="6">
        <f t="shared" si="75"/>
        <v>-7.194251801814433E-3</v>
      </c>
      <c r="G1157" s="2">
        <v>-7.1022727272727071E-3</v>
      </c>
      <c r="H1157" s="2">
        <v>1.1387143045407111E-2</v>
      </c>
      <c r="I1157" s="2">
        <f t="shared" si="72"/>
        <v>-7.4158209855694074E-3</v>
      </c>
      <c r="J1157" s="2">
        <f t="shared" si="73"/>
        <v>1.0945396613385446E-2</v>
      </c>
      <c r="K1157" s="2">
        <f t="shared" si="74"/>
        <v>-8.1169101900924109E-5</v>
      </c>
    </row>
    <row r="1158" spans="1:11" ht="15" customHeight="1" x14ac:dyDescent="0.25">
      <c r="A1158" s="1">
        <v>42131</v>
      </c>
      <c r="B1158">
        <v>9.0329139999999999</v>
      </c>
      <c r="C1158" s="6">
        <f t="shared" si="75"/>
        <v>1.1387143045407111E-2</v>
      </c>
      <c r="G1158" s="2">
        <v>8.5836909871244149E-3</v>
      </c>
      <c r="H1158" s="2">
        <v>3.6847466941454465E-2</v>
      </c>
      <c r="I1158" s="2">
        <f t="shared" si="72"/>
        <v>8.2701427288277146E-3</v>
      </c>
      <c r="J1158" s="2">
        <f t="shared" si="73"/>
        <v>3.6405720509432797E-2</v>
      </c>
      <c r="K1158" s="2">
        <f t="shared" si="74"/>
        <v>3.0108050475881966E-4</v>
      </c>
    </row>
    <row r="1159" spans="1:11" ht="15" customHeight="1" x14ac:dyDescent="0.25">
      <c r="A1159" s="1">
        <v>42132</v>
      </c>
      <c r="B1159">
        <v>9.3657540000000008</v>
      </c>
      <c r="C1159" s="6">
        <f t="shared" si="75"/>
        <v>3.6847466941454465E-2</v>
      </c>
      <c r="G1159" s="2">
        <v>-1.8439716312056764E-2</v>
      </c>
      <c r="H1159" s="2">
        <v>-3.9486409743412221E-3</v>
      </c>
      <c r="I1159" s="2">
        <f t="shared" si="72"/>
        <v>-1.8753264570353465E-2</v>
      </c>
      <c r="J1159" s="2">
        <f t="shared" si="73"/>
        <v>-4.3903874063628877E-3</v>
      </c>
      <c r="K1159" s="2">
        <f t="shared" si="74"/>
        <v>8.2334096597871183E-5</v>
      </c>
    </row>
    <row r="1160" spans="1:11" ht="15" customHeight="1" x14ac:dyDescent="0.25">
      <c r="A1160" s="1">
        <v>42135</v>
      </c>
      <c r="B1160">
        <v>9.3287720000000007</v>
      </c>
      <c r="C1160" s="6">
        <f t="shared" si="75"/>
        <v>-3.9486409743412221E-3</v>
      </c>
      <c r="G1160" s="2">
        <v>-1.3005780346820761E-2</v>
      </c>
      <c r="H1160" s="2">
        <v>-4.9554217854184124E-3</v>
      </c>
      <c r="I1160" s="2">
        <f t="shared" si="72"/>
        <v>-1.3319328605117461E-2</v>
      </c>
      <c r="J1160" s="2">
        <f t="shared" si="73"/>
        <v>-5.397168217440078E-3</v>
      </c>
      <c r="K1160" s="2">
        <f t="shared" si="74"/>
        <v>7.1886657025180446E-5</v>
      </c>
    </row>
    <row r="1161" spans="1:11" ht="15" customHeight="1" x14ac:dyDescent="0.25">
      <c r="A1161" s="1">
        <v>42136</v>
      </c>
      <c r="B1161">
        <v>9.2825439999999997</v>
      </c>
      <c r="C1161" s="6">
        <f t="shared" si="75"/>
        <v>-4.9554217854184124E-3</v>
      </c>
      <c r="G1161" s="2">
        <v>2.85505124450951E-2</v>
      </c>
      <c r="H1161" s="2">
        <v>6.9721188501772335E-3</v>
      </c>
      <c r="I1161" s="2">
        <f t="shared" si="72"/>
        <v>2.8236964186798399E-2</v>
      </c>
      <c r="J1161" s="2">
        <f t="shared" si="73"/>
        <v>6.5303724181555679E-3</v>
      </c>
      <c r="K1161" s="2">
        <f t="shared" si="74"/>
        <v>1.8439789209791484E-4</v>
      </c>
    </row>
    <row r="1162" spans="1:11" ht="15" customHeight="1" x14ac:dyDescent="0.25">
      <c r="A1162" s="1">
        <v>42137</v>
      </c>
      <c r="B1162">
        <v>9.3472629999999999</v>
      </c>
      <c r="C1162" s="6">
        <f t="shared" si="75"/>
        <v>6.9721188501772335E-3</v>
      </c>
      <c r="G1162" s="2">
        <v>3.416370106761546E-2</v>
      </c>
      <c r="H1162" s="2">
        <v>2.3738927641171692E-2</v>
      </c>
      <c r="I1162" s="2">
        <f t="shared" si="72"/>
        <v>3.3850152809318759E-2</v>
      </c>
      <c r="J1162" s="2">
        <f t="shared" si="73"/>
        <v>2.3297181209150027E-2</v>
      </c>
      <c r="K1162" s="2">
        <f t="shared" si="74"/>
        <v>7.8861314395611804E-4</v>
      </c>
    </row>
    <row r="1163" spans="1:11" ht="15" customHeight="1" x14ac:dyDescent="0.25">
      <c r="A1163" s="1">
        <v>42138</v>
      </c>
      <c r="B1163">
        <v>9.5691570000000006</v>
      </c>
      <c r="C1163" s="6">
        <f t="shared" si="75"/>
        <v>2.3738927641171692E-2</v>
      </c>
      <c r="G1163" s="2">
        <v>-5.5058499655884496E-3</v>
      </c>
      <c r="H1163" s="2">
        <v>1.2560354062536527E-2</v>
      </c>
      <c r="I1163" s="2">
        <f t="shared" si="72"/>
        <v>-5.8193982238851499E-3</v>
      </c>
      <c r="J1163" s="2">
        <f t="shared" si="73"/>
        <v>1.2118607630514863E-2</v>
      </c>
      <c r="K1163" s="2">
        <f t="shared" si="74"/>
        <v>-7.0523003720979215E-5</v>
      </c>
    </row>
    <row r="1164" spans="1:11" ht="15" customHeight="1" x14ac:dyDescent="0.25">
      <c r="A1164" s="1">
        <v>42139</v>
      </c>
      <c r="B1164">
        <v>9.689349</v>
      </c>
      <c r="C1164" s="6">
        <f t="shared" si="75"/>
        <v>1.2560354062536527E-2</v>
      </c>
      <c r="G1164" s="2">
        <v>-2.0069204152249109E-2</v>
      </c>
      <c r="H1164" s="2">
        <v>-2.0038188324107309E-2</v>
      </c>
      <c r="I1164" s="2">
        <f t="shared" si="72"/>
        <v>-2.038275241054581E-2</v>
      </c>
      <c r="J1164" s="2">
        <f t="shared" si="73"/>
        <v>-2.0479934756128974E-2</v>
      </c>
      <c r="K1164" s="2">
        <f t="shared" si="74"/>
        <v>4.1743743951830873E-4</v>
      </c>
    </row>
    <row r="1165" spans="1:11" ht="15" customHeight="1" x14ac:dyDescent="0.25">
      <c r="A1165" s="1">
        <v>42142</v>
      </c>
      <c r="B1165">
        <v>9.4951919999999994</v>
      </c>
      <c r="C1165" s="6">
        <f t="shared" si="75"/>
        <v>-2.0038188324107309E-2</v>
      </c>
      <c r="G1165" s="2">
        <v>-2.6836158192090398E-2</v>
      </c>
      <c r="H1165" s="2">
        <v>-5.8422199361528593E-3</v>
      </c>
      <c r="I1165" s="2">
        <f t="shared" si="72"/>
        <v>-2.7149706450387098E-2</v>
      </c>
      <c r="J1165" s="2">
        <f t="shared" si="73"/>
        <v>-6.2839663681745249E-3</v>
      </c>
      <c r="K1165" s="2">
        <f t="shared" si="74"/>
        <v>1.706078422400435E-4</v>
      </c>
    </row>
    <row r="1166" spans="1:11" ht="15" customHeight="1" x14ac:dyDescent="0.25">
      <c r="A1166" s="1">
        <v>42143</v>
      </c>
      <c r="B1166">
        <v>9.4397190000000002</v>
      </c>
      <c r="C1166" s="6">
        <f t="shared" si="75"/>
        <v>-5.8422199361528593E-3</v>
      </c>
      <c r="G1166" s="2">
        <v>3.6284470246734646E-3</v>
      </c>
      <c r="H1166" s="2">
        <v>-8.8148810361833307E-3</v>
      </c>
      <c r="I1166" s="2">
        <f t="shared" si="72"/>
        <v>3.3148987663767643E-3</v>
      </c>
      <c r="J1166" s="2">
        <f t="shared" si="73"/>
        <v>-9.2566274682049955E-3</v>
      </c>
      <c r="K1166" s="2">
        <f t="shared" si="74"/>
        <v>-3.0684782975162007E-5</v>
      </c>
    </row>
    <row r="1167" spans="1:11" ht="15" customHeight="1" x14ac:dyDescent="0.25">
      <c r="A1167" s="1">
        <v>42144</v>
      </c>
      <c r="B1167">
        <v>9.3565090000000009</v>
      </c>
      <c r="C1167" s="6">
        <f t="shared" si="75"/>
        <v>-8.8148810361833307E-3</v>
      </c>
      <c r="G1167" s="2">
        <v>0</v>
      </c>
      <c r="H1167" s="2">
        <v>-7.9051919898758261E-3</v>
      </c>
      <c r="I1167" s="2">
        <f t="shared" si="72"/>
        <v>-3.1354825829670008E-4</v>
      </c>
      <c r="J1167" s="2">
        <f t="shared" si="73"/>
        <v>-8.3469384218974908E-3</v>
      </c>
      <c r="K1167" s="2">
        <f t="shared" si="74"/>
        <v>2.6171680042957645E-6</v>
      </c>
    </row>
    <row r="1168" spans="1:11" ht="15" customHeight="1" x14ac:dyDescent="0.25">
      <c r="A1168" s="1">
        <v>42145</v>
      </c>
      <c r="B1168">
        <v>9.2825439999999997</v>
      </c>
      <c r="C1168" s="6">
        <f t="shared" si="75"/>
        <v>-7.9051919898758261E-3</v>
      </c>
      <c r="G1168" s="2">
        <v>-7.9537237888647194E-3</v>
      </c>
      <c r="H1168" s="2">
        <v>-2.6892412252503162E-2</v>
      </c>
      <c r="I1168" s="2">
        <f t="shared" si="72"/>
        <v>-8.2672720471614197E-3</v>
      </c>
      <c r="J1168" s="2">
        <f t="shared" si="73"/>
        <v>-2.7334158684524826E-2</v>
      </c>
      <c r="K1168" s="2">
        <f t="shared" si="74"/>
        <v>2.2597892602524666E-4</v>
      </c>
    </row>
    <row r="1169" spans="1:11" ht="15" customHeight="1" x14ac:dyDescent="0.25">
      <c r="A1169" s="1">
        <v>42146</v>
      </c>
      <c r="B1169">
        <v>9.0329139999999999</v>
      </c>
      <c r="C1169" s="6">
        <f t="shared" si="75"/>
        <v>-2.6892412252503162E-2</v>
      </c>
      <c r="G1169" s="2">
        <v>-1.3119533527696903E-2</v>
      </c>
      <c r="H1169" s="2">
        <v>-1.4329595078620305E-2</v>
      </c>
      <c r="I1169" s="2">
        <f t="shared" si="72"/>
        <v>-1.3433081785993603E-2</v>
      </c>
      <c r="J1169" s="2">
        <f t="shared" si="73"/>
        <v>-1.477134151064197E-2</v>
      </c>
      <c r="K1169" s="2">
        <f t="shared" si="74"/>
        <v>1.9842463860129589E-4</v>
      </c>
    </row>
    <row r="1170" spans="1:11" ht="15" customHeight="1" x14ac:dyDescent="0.25">
      <c r="A1170" s="1">
        <v>42150</v>
      </c>
      <c r="B1170">
        <v>8.9034759999999995</v>
      </c>
      <c r="C1170" s="6">
        <f t="shared" si="75"/>
        <v>-1.4329595078620305E-2</v>
      </c>
      <c r="G1170" s="2">
        <v>-4.4313146233381229E-3</v>
      </c>
      <c r="H1170" s="2">
        <v>2.5960534964097226E-2</v>
      </c>
      <c r="I1170" s="2">
        <f t="shared" si="72"/>
        <v>-4.7448628816348232E-3</v>
      </c>
      <c r="J1170" s="2">
        <f t="shared" si="73"/>
        <v>2.5518788532075561E-2</v>
      </c>
      <c r="K1170" s="2">
        <f t="shared" si="74"/>
        <v>-1.2108315249013373E-4</v>
      </c>
    </row>
    <row r="1171" spans="1:11" ht="15" customHeight="1" x14ac:dyDescent="0.25">
      <c r="A1171" s="1">
        <v>42151</v>
      </c>
      <c r="B1171">
        <v>9.1346150000000002</v>
      </c>
      <c r="C1171" s="6">
        <f t="shared" si="75"/>
        <v>2.5960534964097226E-2</v>
      </c>
      <c r="G1171" s="2">
        <v>-7.4183976261127382E-3</v>
      </c>
      <c r="H1171" s="2">
        <v>-3.5425028860001206E-2</v>
      </c>
      <c r="I1171" s="2">
        <f t="shared" si="72"/>
        <v>-7.7319458844094385E-3</v>
      </c>
      <c r="J1171" s="2">
        <f t="shared" si="73"/>
        <v>-3.5866775292022875E-2</v>
      </c>
      <c r="K1171" s="2">
        <f t="shared" si="74"/>
        <v>2.7731996560619439E-4</v>
      </c>
    </row>
    <row r="1172" spans="1:11" ht="15" customHeight="1" x14ac:dyDescent="0.25">
      <c r="A1172" s="1">
        <v>42152</v>
      </c>
      <c r="B1172">
        <v>8.8110210000000002</v>
      </c>
      <c r="C1172" s="6">
        <f t="shared" si="75"/>
        <v>-3.5425028860001206E-2</v>
      </c>
      <c r="G1172" s="2">
        <v>-2.2421524663678305E-3</v>
      </c>
      <c r="H1172" s="2">
        <v>-2.4134319961330197E-2</v>
      </c>
      <c r="I1172" s="2">
        <f t="shared" si="72"/>
        <v>-2.5557007246645308E-3</v>
      </c>
      <c r="J1172" s="2">
        <f t="shared" si="73"/>
        <v>-2.4576066393351862E-2</v>
      </c>
      <c r="K1172" s="2">
        <f t="shared" si="74"/>
        <v>6.2809070690892973E-5</v>
      </c>
    </row>
    <row r="1173" spans="1:11" ht="15" customHeight="1" x14ac:dyDescent="0.25">
      <c r="A1173" s="1">
        <v>42153</v>
      </c>
      <c r="B1173">
        <v>8.5983730000000005</v>
      </c>
      <c r="C1173" s="6">
        <f t="shared" si="75"/>
        <v>-2.4134319961330197E-2</v>
      </c>
      <c r="G1173" s="2">
        <v>4.4943820224718767E-3</v>
      </c>
      <c r="H1173" s="2">
        <v>-1.2903255069302233E-2</v>
      </c>
      <c r="I1173" s="2">
        <f t="shared" si="72"/>
        <v>4.1808337641751764E-3</v>
      </c>
      <c r="J1173" s="2">
        <f t="shared" si="73"/>
        <v>-1.3345001501323898E-2</v>
      </c>
      <c r="K1173" s="2">
        <f t="shared" si="74"/>
        <v>-5.5793232859703375E-5</v>
      </c>
    </row>
    <row r="1174" spans="1:11" ht="15" customHeight="1" x14ac:dyDescent="0.25">
      <c r="A1174" s="1">
        <v>42156</v>
      </c>
      <c r="B1174">
        <v>8.4874259999999992</v>
      </c>
      <c r="C1174" s="6">
        <f t="shared" si="75"/>
        <v>-1.2903255069302233E-2</v>
      </c>
      <c r="G1174" s="2">
        <v>2.2371364653244186E-3</v>
      </c>
      <c r="H1174" s="2">
        <v>2.6143850915460121E-2</v>
      </c>
      <c r="I1174" s="2">
        <f t="shared" si="72"/>
        <v>1.9235882070277185E-3</v>
      </c>
      <c r="J1174" s="2">
        <f t="shared" si="73"/>
        <v>2.5702104483438456E-2</v>
      </c>
      <c r="K1174" s="2">
        <f t="shared" si="74"/>
        <v>4.9440265080136465E-5</v>
      </c>
    </row>
    <row r="1175" spans="1:11" ht="15" customHeight="1" x14ac:dyDescent="0.25">
      <c r="A1175" s="1">
        <v>42157</v>
      </c>
      <c r="B1175">
        <v>8.70932</v>
      </c>
      <c r="C1175" s="6">
        <f t="shared" si="75"/>
        <v>2.6143850915460121E-2</v>
      </c>
      <c r="G1175" s="2">
        <v>1.1160714285714413E-2</v>
      </c>
      <c r="H1175" s="2">
        <v>-2.2293014839275704E-2</v>
      </c>
      <c r="I1175" s="2">
        <f t="shared" si="72"/>
        <v>1.0847166027417712E-2</v>
      </c>
      <c r="J1175" s="2">
        <f t="shared" si="73"/>
        <v>-2.2734761271297369E-2</v>
      </c>
      <c r="K1175" s="2">
        <f t="shared" si="74"/>
        <v>-2.4660773010346876E-4</v>
      </c>
    </row>
    <row r="1176" spans="1:11" ht="15" customHeight="1" x14ac:dyDescent="0.25">
      <c r="A1176" s="1">
        <v>42158</v>
      </c>
      <c r="B1176">
        <v>8.5151629999999994</v>
      </c>
      <c r="C1176" s="6">
        <f t="shared" si="75"/>
        <v>-2.2293014839275704E-2</v>
      </c>
      <c r="G1176" s="2">
        <v>-2.5754231052244281E-2</v>
      </c>
      <c r="H1176" s="2">
        <v>-7.6004417061658058E-3</v>
      </c>
      <c r="I1176" s="2">
        <f t="shared" si="72"/>
        <v>-2.6067779310540981E-2</v>
      </c>
      <c r="J1176" s="2">
        <f t="shared" si="73"/>
        <v>-8.0421881381874706E-3</v>
      </c>
      <c r="K1176" s="2">
        <f t="shared" si="74"/>
        <v>2.0964198556012144E-4</v>
      </c>
    </row>
    <row r="1177" spans="1:11" ht="15" customHeight="1" x14ac:dyDescent="0.25">
      <c r="A1177" s="1">
        <v>42159</v>
      </c>
      <c r="B1177">
        <v>8.4504439999999992</v>
      </c>
      <c r="C1177" s="6">
        <f t="shared" si="75"/>
        <v>-7.6004417061658058E-3</v>
      </c>
      <c r="G1177" s="2">
        <v>1.3595166163141936E-2</v>
      </c>
      <c r="H1177" s="2">
        <v>1.2034988930759161E-2</v>
      </c>
      <c r="I1177" s="2">
        <f t="shared" si="72"/>
        <v>1.3281617904845236E-2</v>
      </c>
      <c r="J1177" s="2">
        <f t="shared" si="73"/>
        <v>1.1593242498737496E-2</v>
      </c>
      <c r="K1177" s="2">
        <f t="shared" si="74"/>
        <v>1.5397701714644466E-4</v>
      </c>
    </row>
    <row r="1178" spans="1:11" ht="15" customHeight="1" x14ac:dyDescent="0.25">
      <c r="A1178" s="1">
        <v>42160</v>
      </c>
      <c r="B1178">
        <v>8.5521449999999994</v>
      </c>
      <c r="C1178" s="6">
        <f t="shared" si="75"/>
        <v>1.2034988930759161E-2</v>
      </c>
      <c r="G1178" s="2">
        <v>-5.9612518628912037E-3</v>
      </c>
      <c r="H1178" s="2">
        <v>5.4054275272461538E-3</v>
      </c>
      <c r="I1178" s="2">
        <f t="shared" si="72"/>
        <v>-6.274800121187904E-3</v>
      </c>
      <c r="J1178" s="2">
        <f t="shared" si="73"/>
        <v>4.9636810952244882E-3</v>
      </c>
      <c r="K1178" s="2">
        <f t="shared" si="74"/>
        <v>-3.1146106737852724E-5</v>
      </c>
    </row>
    <row r="1179" spans="1:11" ht="15" customHeight="1" x14ac:dyDescent="0.25">
      <c r="A1179" s="1">
        <v>42163</v>
      </c>
      <c r="B1179">
        <v>8.5983730000000005</v>
      </c>
      <c r="C1179" s="6">
        <f t="shared" si="75"/>
        <v>5.4054275272461538E-3</v>
      </c>
      <c r="G1179" s="2">
        <v>7.4962518740617767E-4</v>
      </c>
      <c r="H1179" s="2">
        <v>4.3010462560766349E-3</v>
      </c>
      <c r="I1179" s="2">
        <f t="shared" si="72"/>
        <v>4.3607692910947759E-4</v>
      </c>
      <c r="J1179" s="2">
        <f t="shared" si="73"/>
        <v>3.8592998240549693E-3</v>
      </c>
      <c r="K1179" s="2">
        <f t="shared" si="74"/>
        <v>1.6829516157866382E-6</v>
      </c>
    </row>
    <row r="1180" spans="1:11" ht="15" customHeight="1" x14ac:dyDescent="0.25">
      <c r="A1180" s="1">
        <v>42164</v>
      </c>
      <c r="B1180">
        <v>8.6353550000000006</v>
      </c>
      <c r="C1180" s="6">
        <f t="shared" si="75"/>
        <v>4.3010462560766349E-3</v>
      </c>
      <c r="G1180" s="2">
        <v>2.2471910112359605E-2</v>
      </c>
      <c r="H1180" s="2">
        <v>2.2483962732279039E-2</v>
      </c>
      <c r="I1180" s="2">
        <f t="shared" si="72"/>
        <v>2.2158361854062905E-2</v>
      </c>
      <c r="J1180" s="2">
        <f t="shared" si="73"/>
        <v>2.2042216300257374E-2</v>
      </c>
      <c r="K1180" s="2">
        <f t="shared" si="74"/>
        <v>4.8841940484662663E-4</v>
      </c>
    </row>
    <row r="1181" spans="1:11" ht="15" customHeight="1" x14ac:dyDescent="0.25">
      <c r="A1181" s="1">
        <v>42165</v>
      </c>
      <c r="B1181">
        <v>8.8295119999999994</v>
      </c>
      <c r="C1181" s="6">
        <f t="shared" si="75"/>
        <v>2.2483962732279039E-2</v>
      </c>
      <c r="G1181" s="2">
        <v>-8.058608058608141E-3</v>
      </c>
      <c r="H1181" s="2">
        <v>3.1413967159226175E-3</v>
      </c>
      <c r="I1181" s="2">
        <f t="shared" si="72"/>
        <v>-8.3721563169048413E-3</v>
      </c>
      <c r="J1181" s="2">
        <f t="shared" si="73"/>
        <v>2.6996502839009518E-3</v>
      </c>
      <c r="K1181" s="2">
        <f t="shared" si="74"/>
        <v>-2.2601894177795304E-5</v>
      </c>
    </row>
    <row r="1182" spans="1:11" ht="15" customHeight="1" x14ac:dyDescent="0.25">
      <c r="A1182" s="1">
        <v>42166</v>
      </c>
      <c r="B1182">
        <v>8.8572489999999995</v>
      </c>
      <c r="C1182" s="6">
        <f t="shared" si="75"/>
        <v>3.1413967159226175E-3</v>
      </c>
      <c r="G1182" s="2">
        <v>-7.3855243722298347E-4</v>
      </c>
      <c r="H1182" s="2">
        <v>-2.0877814319096855E-3</v>
      </c>
      <c r="I1182" s="2">
        <f t="shared" si="72"/>
        <v>-1.0521006955196836E-3</v>
      </c>
      <c r="J1182" s="2">
        <f t="shared" si="73"/>
        <v>-2.5295278639313511E-3</v>
      </c>
      <c r="K1182" s="2">
        <f t="shared" si="74"/>
        <v>2.6613180249785941E-6</v>
      </c>
    </row>
    <row r="1183" spans="1:11" ht="15" customHeight="1" x14ac:dyDescent="0.25">
      <c r="A1183" s="1">
        <v>42167</v>
      </c>
      <c r="B1183">
        <v>8.8387569999999993</v>
      </c>
      <c r="C1183" s="6">
        <f t="shared" si="75"/>
        <v>-2.0877814319096855E-3</v>
      </c>
      <c r="G1183" s="2">
        <v>-2.2172949002217113E-3</v>
      </c>
      <c r="H1183" s="2">
        <v>-1.6736403093783436E-2</v>
      </c>
      <c r="I1183" s="2">
        <f t="shared" si="72"/>
        <v>-2.5308431585184116E-3</v>
      </c>
      <c r="J1183" s="2">
        <f t="shared" si="73"/>
        <v>-1.7178149525805101E-2</v>
      </c>
      <c r="K1183" s="2">
        <f t="shared" si="74"/>
        <v>4.3475202203390133E-5</v>
      </c>
    </row>
    <row r="1184" spans="1:11" ht="15" customHeight="1" x14ac:dyDescent="0.25">
      <c r="A1184" s="1">
        <v>42170</v>
      </c>
      <c r="B1184">
        <v>8.6908279999999998</v>
      </c>
      <c r="C1184" s="6">
        <f t="shared" si="75"/>
        <v>-1.6736403093783436E-2</v>
      </c>
      <c r="G1184" s="2">
        <v>-3.7037037037037646E-3</v>
      </c>
      <c r="H1184" s="2">
        <v>1.3829867533910578E-2</v>
      </c>
      <c r="I1184" s="2">
        <f t="shared" si="72"/>
        <v>-4.0172519620004649E-3</v>
      </c>
      <c r="J1184" s="2">
        <f t="shared" si="73"/>
        <v>1.3388121101888913E-2</v>
      </c>
      <c r="K1184" s="2">
        <f t="shared" si="74"/>
        <v>-5.3783455764063063E-5</v>
      </c>
    </row>
    <row r="1185" spans="1:11" ht="15" customHeight="1" x14ac:dyDescent="0.25">
      <c r="A1185" s="1">
        <v>42171</v>
      </c>
      <c r="B1185">
        <v>8.8110210000000002</v>
      </c>
      <c r="C1185" s="6">
        <f t="shared" si="75"/>
        <v>1.3829867533910578E-2</v>
      </c>
      <c r="G1185" s="2">
        <v>6.6914498141263934E-3</v>
      </c>
      <c r="H1185" s="2">
        <v>1.3641097893195342E-2</v>
      </c>
      <c r="I1185" s="2">
        <f t="shared" si="72"/>
        <v>6.3779015558296931E-3</v>
      </c>
      <c r="J1185" s="2">
        <f t="shared" si="73"/>
        <v>1.3199351461173677E-2</v>
      </c>
      <c r="K1185" s="2">
        <f t="shared" si="74"/>
        <v>8.4184164220162526E-5</v>
      </c>
    </row>
    <row r="1186" spans="1:11" ht="15" customHeight="1" x14ac:dyDescent="0.25">
      <c r="A1186" s="1">
        <v>42172</v>
      </c>
      <c r="B1186">
        <v>8.9312129999999996</v>
      </c>
      <c r="C1186" s="6">
        <f t="shared" si="75"/>
        <v>1.3641097893195342E-2</v>
      </c>
      <c r="G1186" s="2">
        <v>8.1240768094534843E-3</v>
      </c>
      <c r="H1186" s="2">
        <v>1.0352457163433915E-3</v>
      </c>
      <c r="I1186" s="2">
        <f t="shared" si="72"/>
        <v>7.810528551156784E-3</v>
      </c>
      <c r="J1186" s="2">
        <f t="shared" si="73"/>
        <v>5.9349928432172582E-4</v>
      </c>
      <c r="K1186" s="2">
        <f t="shared" si="74"/>
        <v>4.6355431052859574E-6</v>
      </c>
    </row>
    <row r="1187" spans="1:11" ht="15" customHeight="1" x14ac:dyDescent="0.25">
      <c r="A1187" s="1">
        <v>42173</v>
      </c>
      <c r="B1187">
        <v>8.9404590000000006</v>
      </c>
      <c r="C1187" s="6">
        <f t="shared" si="75"/>
        <v>1.0352457163433915E-3</v>
      </c>
      <c r="G1187" s="2">
        <v>-3.663003663003761E-3</v>
      </c>
      <c r="H1187" s="2">
        <v>-9.3071284147716593E-3</v>
      </c>
      <c r="I1187" s="2">
        <f t="shared" si="72"/>
        <v>-3.9765519213004613E-3</v>
      </c>
      <c r="J1187" s="2">
        <f t="shared" si="73"/>
        <v>-9.7488748467933241E-3</v>
      </c>
      <c r="K1187" s="2">
        <f t="shared" si="74"/>
        <v>3.8766907002533735E-5</v>
      </c>
    </row>
    <row r="1188" spans="1:11" ht="15" customHeight="1" x14ac:dyDescent="0.25">
      <c r="A1188" s="1">
        <v>42174</v>
      </c>
      <c r="B1188">
        <v>8.8572489999999995</v>
      </c>
      <c r="C1188" s="6">
        <f t="shared" si="75"/>
        <v>-9.3071284147716593E-3</v>
      </c>
      <c r="G1188" s="2">
        <v>3.3088235294117752E-2</v>
      </c>
      <c r="H1188" s="2">
        <v>9.3945648361022371E-3</v>
      </c>
      <c r="I1188" s="2">
        <f t="shared" si="72"/>
        <v>3.2774687035821051E-2</v>
      </c>
      <c r="J1188" s="2">
        <f t="shared" si="73"/>
        <v>8.9528184040805724E-3</v>
      </c>
      <c r="K1188" s="2">
        <f t="shared" si="74"/>
        <v>2.9342582128227964E-4</v>
      </c>
    </row>
    <row r="1189" spans="1:11" ht="15" customHeight="1" x14ac:dyDescent="0.25">
      <c r="A1189" s="1">
        <v>42177</v>
      </c>
      <c r="B1189">
        <v>8.9404590000000006</v>
      </c>
      <c r="C1189" s="6">
        <f t="shared" si="75"/>
        <v>9.3945648361022371E-3</v>
      </c>
      <c r="G1189" s="2">
        <v>3.5587188612098419E-3</v>
      </c>
      <c r="H1189" s="2">
        <v>0</v>
      </c>
      <c r="I1189" s="2">
        <f t="shared" si="72"/>
        <v>3.2451706029131416E-3</v>
      </c>
      <c r="J1189" s="2">
        <f t="shared" si="73"/>
        <v>-4.4174643202166564E-4</v>
      </c>
      <c r="K1189" s="2">
        <f t="shared" si="74"/>
        <v>-1.4335425351384778E-6</v>
      </c>
    </row>
    <row r="1190" spans="1:11" ht="15" customHeight="1" x14ac:dyDescent="0.25">
      <c r="A1190" s="1">
        <v>42178</v>
      </c>
      <c r="B1190">
        <v>8.9404590000000006</v>
      </c>
      <c r="C1190" s="6">
        <f t="shared" si="75"/>
        <v>0</v>
      </c>
      <c r="G1190" s="2">
        <v>-1.9858156028368712E-2</v>
      </c>
      <c r="H1190" s="2">
        <v>-2.3784908582434094E-2</v>
      </c>
      <c r="I1190" s="2">
        <f t="shared" si="72"/>
        <v>-2.0171704286665412E-2</v>
      </c>
      <c r="J1190" s="2">
        <f t="shared" si="73"/>
        <v>-2.4226655014455759E-2</v>
      </c>
      <c r="K1190" s="2">
        <f t="shared" si="74"/>
        <v>4.8869292080666138E-4</v>
      </c>
    </row>
    <row r="1191" spans="1:11" ht="15" customHeight="1" x14ac:dyDescent="0.25">
      <c r="A1191" s="1">
        <v>42179</v>
      </c>
      <c r="B1191">
        <v>8.7278110000000009</v>
      </c>
      <c r="C1191" s="6">
        <f t="shared" si="75"/>
        <v>-2.3784908582434094E-2</v>
      </c>
      <c r="G1191" s="2">
        <v>0</v>
      </c>
      <c r="H1191" s="2">
        <v>7.4152613983045068E-3</v>
      </c>
      <c r="I1191" s="2">
        <f t="shared" si="72"/>
        <v>-3.1354825829670008E-4</v>
      </c>
      <c r="J1191" s="2">
        <f t="shared" si="73"/>
        <v>6.9735149662828412E-3</v>
      </c>
      <c r="K1191" s="2">
        <f t="shared" si="74"/>
        <v>-2.1865334718839561E-6</v>
      </c>
    </row>
    <row r="1192" spans="1:11" ht="15" customHeight="1" x14ac:dyDescent="0.25">
      <c r="A1192" s="1">
        <v>42180</v>
      </c>
      <c r="B1192">
        <v>8.7925299999999993</v>
      </c>
      <c r="C1192" s="6">
        <f t="shared" si="75"/>
        <v>7.4152613983045068E-3</v>
      </c>
      <c r="G1192" s="2">
        <v>9.4066570188131582E-3</v>
      </c>
      <c r="H1192" s="2">
        <v>-1.0515744615030576E-3</v>
      </c>
      <c r="I1192" s="2">
        <f t="shared" si="72"/>
        <v>9.0931087605164579E-3</v>
      </c>
      <c r="J1192" s="2">
        <f t="shared" si="73"/>
        <v>-1.4933208935247232E-3</v>
      </c>
      <c r="K1192" s="2">
        <f t="shared" si="74"/>
        <v>-1.3578929299171926E-5</v>
      </c>
    </row>
    <row r="1193" spans="1:11" ht="15" customHeight="1" x14ac:dyDescent="0.25">
      <c r="A1193" s="1">
        <v>42181</v>
      </c>
      <c r="B1193">
        <v>8.7832840000000001</v>
      </c>
      <c r="C1193" s="6">
        <f t="shared" si="75"/>
        <v>-1.0515744615030576E-3</v>
      </c>
      <c r="G1193" s="2">
        <v>-4.2293906810035864E-2</v>
      </c>
      <c r="H1193" s="2">
        <v>-4.9473636512265773E-2</v>
      </c>
      <c r="I1193" s="2">
        <f t="shared" si="72"/>
        <v>-4.2607455068332564E-2</v>
      </c>
      <c r="J1193" s="2">
        <f t="shared" si="73"/>
        <v>-4.9915382944287441E-2</v>
      </c>
      <c r="K1193" s="2">
        <f t="shared" si="74"/>
        <v>2.1267674360173406E-3</v>
      </c>
    </row>
    <row r="1194" spans="1:11" ht="15" customHeight="1" x14ac:dyDescent="0.25">
      <c r="A1194" s="1">
        <v>42184</v>
      </c>
      <c r="B1194">
        <v>8.3487430000000007</v>
      </c>
      <c r="C1194" s="6">
        <f t="shared" si="75"/>
        <v>-4.9473636512265773E-2</v>
      </c>
      <c r="G1194" s="2">
        <v>-1.4970059880239472E-2</v>
      </c>
      <c r="H1194" s="2">
        <v>1.4396418718362725E-2</v>
      </c>
      <c r="I1194" s="2">
        <f t="shared" si="72"/>
        <v>-1.5283608138536173E-2</v>
      </c>
      <c r="J1194" s="2">
        <f t="shared" si="73"/>
        <v>1.395467228634106E-2</v>
      </c>
      <c r="K1194" s="2">
        <f t="shared" si="74"/>
        <v>-2.1327774292612741E-4</v>
      </c>
    </row>
    <row r="1195" spans="1:11" ht="15" customHeight="1" x14ac:dyDescent="0.25">
      <c r="A1195" s="1">
        <v>42185</v>
      </c>
      <c r="B1195">
        <v>8.4689350000000001</v>
      </c>
      <c r="C1195" s="6">
        <f t="shared" si="75"/>
        <v>1.4396418718362725E-2</v>
      </c>
      <c r="G1195" s="2">
        <v>1.5197568389058169E-3</v>
      </c>
      <c r="H1195" s="2">
        <v>-1.0917075169428081E-2</v>
      </c>
      <c r="I1195" s="2">
        <f t="shared" si="72"/>
        <v>1.2062085806091168E-3</v>
      </c>
      <c r="J1195" s="2">
        <f t="shared" si="73"/>
        <v>-1.1358821601449746E-2</v>
      </c>
      <c r="K1195" s="2">
        <f t="shared" si="74"/>
        <v>-1.3701108081276874E-5</v>
      </c>
    </row>
    <row r="1196" spans="1:11" ht="15" customHeight="1" x14ac:dyDescent="0.25">
      <c r="A1196" s="1">
        <v>42186</v>
      </c>
      <c r="B1196">
        <v>8.3764789999999998</v>
      </c>
      <c r="C1196" s="6">
        <f t="shared" si="75"/>
        <v>-1.0917075169428081E-2</v>
      </c>
      <c r="G1196" s="2">
        <v>6.8285280728375142E-3</v>
      </c>
      <c r="H1196" s="2">
        <v>1.1037573185583183E-2</v>
      </c>
      <c r="I1196" s="2">
        <f t="shared" si="72"/>
        <v>6.5149798145408139E-3</v>
      </c>
      <c r="J1196" s="2">
        <f t="shared" si="73"/>
        <v>1.0595826753561518E-2</v>
      </c>
      <c r="K1196" s="2">
        <f t="shared" si="74"/>
        <v>6.9031597417824815E-5</v>
      </c>
    </row>
    <row r="1197" spans="1:11" ht="15" customHeight="1" x14ac:dyDescent="0.25">
      <c r="A1197" s="1">
        <v>42187</v>
      </c>
      <c r="B1197">
        <v>8.4689350000000001</v>
      </c>
      <c r="C1197" s="6">
        <f t="shared" si="75"/>
        <v>1.1037573185583183E-2</v>
      </c>
      <c r="G1197" s="2">
        <v>-9.0429540316502299E-3</v>
      </c>
      <c r="H1197" s="2">
        <v>-2.6200933175186791E-2</v>
      </c>
      <c r="I1197" s="2">
        <f t="shared" si="72"/>
        <v>-9.3565022899469302E-3</v>
      </c>
      <c r="J1197" s="2">
        <f t="shared" si="73"/>
        <v>-2.6642679607208456E-2</v>
      </c>
      <c r="K1197" s="2">
        <f t="shared" si="74"/>
        <v>2.4928229275516828E-4</v>
      </c>
    </row>
    <row r="1198" spans="1:11" ht="15" customHeight="1" x14ac:dyDescent="0.25">
      <c r="A1198" s="1">
        <v>42191</v>
      </c>
      <c r="B1198">
        <v>8.2470409999999994</v>
      </c>
      <c r="C1198" s="6">
        <f t="shared" si="75"/>
        <v>-2.6200933175186791E-2</v>
      </c>
      <c r="G1198" s="2">
        <v>-1.5209125475285079E-3</v>
      </c>
      <c r="H1198" s="2">
        <v>6.726533795575973E-3</v>
      </c>
      <c r="I1198" s="2">
        <f t="shared" si="72"/>
        <v>-1.834460805825208E-3</v>
      </c>
      <c r="J1198" s="2">
        <f t="shared" si="73"/>
        <v>6.2847873635543073E-3</v>
      </c>
      <c r="K1198" s="2">
        <f t="shared" si="74"/>
        <v>-1.1529196091385919E-5</v>
      </c>
    </row>
    <row r="1199" spans="1:11" ht="15" customHeight="1" x14ac:dyDescent="0.25">
      <c r="A1199" s="1">
        <v>42192</v>
      </c>
      <c r="B1199">
        <v>8.3025149999999996</v>
      </c>
      <c r="C1199" s="6">
        <f t="shared" si="75"/>
        <v>6.726533795575973E-3</v>
      </c>
      <c r="G1199" s="2">
        <v>-2.9702970297029729E-2</v>
      </c>
      <c r="H1199" s="2">
        <v>-3.1180431471668379E-2</v>
      </c>
      <c r="I1199" s="2">
        <f t="shared" si="72"/>
        <v>-3.001651855532643E-2</v>
      </c>
      <c r="J1199" s="2">
        <f t="shared" si="73"/>
        <v>-3.1622177903690048E-2</v>
      </c>
      <c r="K1199" s="2">
        <f t="shared" si="74"/>
        <v>9.4918768980594575E-4</v>
      </c>
    </row>
    <row r="1200" spans="1:11" ht="15" customHeight="1" x14ac:dyDescent="0.25">
      <c r="A1200" s="1">
        <v>42193</v>
      </c>
      <c r="B1200">
        <v>8.0436390000000006</v>
      </c>
      <c r="C1200" s="6">
        <f t="shared" si="75"/>
        <v>-3.1180431471668379E-2</v>
      </c>
      <c r="G1200" s="2">
        <v>-5.494505494505475E-3</v>
      </c>
      <c r="H1200" s="2">
        <v>1.2643655440031321E-2</v>
      </c>
      <c r="I1200" s="2">
        <f t="shared" si="72"/>
        <v>-5.8080537528021753E-3</v>
      </c>
      <c r="J1200" s="2">
        <f t="shared" si="73"/>
        <v>1.2201909008009656E-2</v>
      </c>
      <c r="K1200" s="2">
        <f t="shared" si="74"/>
        <v>-7.0869343405321149E-5</v>
      </c>
    </row>
    <row r="1201" spans="1:11" ht="15" customHeight="1" x14ac:dyDescent="0.25">
      <c r="A1201" s="1">
        <v>42194</v>
      </c>
      <c r="B1201">
        <v>8.1453399999999991</v>
      </c>
      <c r="C1201" s="6">
        <f t="shared" si="75"/>
        <v>1.2643655440031321E-2</v>
      </c>
      <c r="G1201" s="2">
        <v>9.471191791633693E-3</v>
      </c>
      <c r="H1201" s="2">
        <v>2.2701446471234066E-2</v>
      </c>
      <c r="I1201" s="2">
        <f t="shared" si="72"/>
        <v>9.1576435333369927E-3</v>
      </c>
      <c r="J1201" s="2">
        <f t="shared" si="73"/>
        <v>2.2259700039212401E-2</v>
      </c>
      <c r="K1201" s="2">
        <f t="shared" si="74"/>
        <v>2.0384639811811463E-4</v>
      </c>
    </row>
    <row r="1202" spans="1:11" ht="15" customHeight="1" x14ac:dyDescent="0.25">
      <c r="A1202" s="1">
        <v>42195</v>
      </c>
      <c r="B1202">
        <v>8.3302510000000005</v>
      </c>
      <c r="C1202" s="6">
        <f t="shared" si="75"/>
        <v>2.2701446471234066E-2</v>
      </c>
      <c r="G1202" s="2">
        <v>2.1110242376856991E-2</v>
      </c>
      <c r="H1202" s="2">
        <v>8.8790841956623012E-3</v>
      </c>
      <c r="I1202" s="2">
        <f t="shared" si="72"/>
        <v>2.0796694118560291E-2</v>
      </c>
      <c r="J1202" s="2">
        <f t="shared" si="73"/>
        <v>8.4373377636406365E-3</v>
      </c>
      <c r="K1202" s="2">
        <f t="shared" si="74"/>
        <v>1.7546873264541186E-4</v>
      </c>
    </row>
    <row r="1203" spans="1:11" ht="15" customHeight="1" x14ac:dyDescent="0.25">
      <c r="A1203" s="1">
        <v>42198</v>
      </c>
      <c r="B1203">
        <v>8.4042159999999999</v>
      </c>
      <c r="C1203" s="6">
        <f t="shared" si="75"/>
        <v>8.8790841956623012E-3</v>
      </c>
      <c r="G1203" s="2">
        <v>3.0627871362940429E-3</v>
      </c>
      <c r="H1203" s="2">
        <v>1.100162109112901E-3</v>
      </c>
      <c r="I1203" s="2">
        <f t="shared" si="72"/>
        <v>2.7492388779973426E-3</v>
      </c>
      <c r="J1203" s="2">
        <f t="shared" si="73"/>
        <v>6.5841567709123538E-4</v>
      </c>
      <c r="K1203" s="2">
        <f t="shared" si="74"/>
        <v>1.8101419773421687E-6</v>
      </c>
    </row>
    <row r="1204" spans="1:11" ht="15" customHeight="1" x14ac:dyDescent="0.25">
      <c r="A1204" s="1">
        <v>42199</v>
      </c>
      <c r="B1204">
        <v>8.4134620000000009</v>
      </c>
      <c r="C1204" s="6">
        <f t="shared" si="75"/>
        <v>1.100162109112901E-3</v>
      </c>
      <c r="G1204" s="2">
        <v>-1.0687022900763288E-2</v>
      </c>
      <c r="H1204" s="2">
        <v>-1.4285795787750688E-2</v>
      </c>
      <c r="I1204" s="2">
        <f t="shared" si="72"/>
        <v>-1.1000571159059988E-2</v>
      </c>
      <c r="J1204" s="2">
        <f t="shared" si="73"/>
        <v>-1.4727542219772353E-2</v>
      </c>
      <c r="K1204" s="2">
        <f t="shared" si="74"/>
        <v>1.6201137618666606E-4</v>
      </c>
    </row>
    <row r="1205" spans="1:11" ht="15" customHeight="1" x14ac:dyDescent="0.25">
      <c r="A1205" s="1">
        <v>42200</v>
      </c>
      <c r="B1205">
        <v>8.2932690000000004</v>
      </c>
      <c r="C1205" s="6">
        <f t="shared" si="75"/>
        <v>-1.4285795787750688E-2</v>
      </c>
      <c r="G1205" s="2">
        <v>2.4691358024691246E-2</v>
      </c>
      <c r="H1205" s="2">
        <v>-2.2296394823321242E-3</v>
      </c>
      <c r="I1205" s="2">
        <f t="shared" si="72"/>
        <v>2.4377809766394545E-2</v>
      </c>
      <c r="J1205" s="2">
        <f t="shared" si="73"/>
        <v>-2.6713859143537898E-3</v>
      </c>
      <c r="K1205" s="2">
        <f t="shared" si="74"/>
        <v>-6.5122537632742637E-5</v>
      </c>
    </row>
    <row r="1206" spans="1:11" ht="15" customHeight="1" x14ac:dyDescent="0.25">
      <c r="A1206" s="1">
        <v>42201</v>
      </c>
      <c r="B1206">
        <v>8.2747779999999995</v>
      </c>
      <c r="C1206" s="6">
        <f t="shared" si="75"/>
        <v>-2.2296394823321242E-3</v>
      </c>
      <c r="G1206" s="2">
        <v>3.7650602409640133E-3</v>
      </c>
      <c r="H1206" s="2">
        <v>6.7038656505347127E-3</v>
      </c>
      <c r="I1206" s="2">
        <f t="shared" si="72"/>
        <v>3.451511982667313E-3</v>
      </c>
      <c r="J1206" s="2">
        <f t="shared" si="73"/>
        <v>6.2621192185130471E-3</v>
      </c>
      <c r="K1206" s="2">
        <f t="shared" si="74"/>
        <v>2.161377951958905E-5</v>
      </c>
    </row>
    <row r="1207" spans="1:11" ht="15" customHeight="1" x14ac:dyDescent="0.25">
      <c r="A1207" s="1">
        <v>42202</v>
      </c>
      <c r="B1207">
        <v>8.3302510000000005</v>
      </c>
      <c r="C1207" s="6">
        <f t="shared" si="75"/>
        <v>6.7038656505347127E-3</v>
      </c>
      <c r="G1207" s="2">
        <v>-9.0022505626405902E-3</v>
      </c>
      <c r="H1207" s="2">
        <v>0</v>
      </c>
      <c r="I1207" s="2">
        <f t="shared" si="72"/>
        <v>-9.3157988209372905E-3</v>
      </c>
      <c r="J1207" s="2">
        <f t="shared" si="73"/>
        <v>-4.4174643202166564E-4</v>
      </c>
      <c r="K1207" s="2">
        <f t="shared" si="74"/>
        <v>4.1152208905806879E-6</v>
      </c>
    </row>
    <row r="1208" spans="1:11" ht="15" customHeight="1" x14ac:dyDescent="0.25">
      <c r="A1208" s="1">
        <v>42205</v>
      </c>
      <c r="B1208">
        <v>8.3302510000000005</v>
      </c>
      <c r="C1208" s="6">
        <f t="shared" si="75"/>
        <v>0</v>
      </c>
      <c r="G1208" s="2">
        <v>-7.570022710068236E-3</v>
      </c>
      <c r="H1208" s="2">
        <v>-1.7758048346922739E-2</v>
      </c>
      <c r="I1208" s="2">
        <f t="shared" si="72"/>
        <v>-7.8835709683649363E-3</v>
      </c>
      <c r="J1208" s="2">
        <f t="shared" si="73"/>
        <v>-1.8199794778944404E-2</v>
      </c>
      <c r="K1208" s="2">
        <f t="shared" si="74"/>
        <v>1.4347937374948585E-4</v>
      </c>
    </row>
    <row r="1209" spans="1:11" ht="15" customHeight="1" x14ac:dyDescent="0.25">
      <c r="A1209" s="1">
        <v>42206</v>
      </c>
      <c r="B1209">
        <v>8.1823219999999992</v>
      </c>
      <c r="C1209" s="6">
        <f t="shared" si="75"/>
        <v>-1.7758048346922739E-2</v>
      </c>
      <c r="G1209" s="2">
        <v>1.6018306636155666E-2</v>
      </c>
      <c r="H1209" s="2">
        <v>1.1299970839575568E-3</v>
      </c>
      <c r="I1209" s="2">
        <f t="shared" si="72"/>
        <v>1.5704758377858966E-2</v>
      </c>
      <c r="J1209" s="2">
        <f t="shared" si="73"/>
        <v>6.8825065193589118E-4</v>
      </c>
      <c r="K1209" s="2">
        <f t="shared" si="74"/>
        <v>1.0808810192057082E-5</v>
      </c>
    </row>
    <row r="1210" spans="1:11" ht="15" customHeight="1" x14ac:dyDescent="0.25">
      <c r="A1210" s="1">
        <v>42207</v>
      </c>
      <c r="B1210">
        <v>8.1915680000000002</v>
      </c>
      <c r="C1210" s="6">
        <f t="shared" si="75"/>
        <v>1.1299970839575568E-3</v>
      </c>
      <c r="G1210" s="2">
        <v>-2.2522522522522626E-2</v>
      </c>
      <c r="H1210" s="2">
        <v>-2.1444734390290043E-2</v>
      </c>
      <c r="I1210" s="2">
        <f t="shared" si="72"/>
        <v>-2.2836070780819326E-2</v>
      </c>
      <c r="J1210" s="2">
        <f t="shared" si="73"/>
        <v>-2.1886480822311708E-2</v>
      </c>
      <c r="K1210" s="2">
        <f t="shared" si="74"/>
        <v>4.9980122520135498E-4</v>
      </c>
    </row>
    <row r="1211" spans="1:11" ht="15" customHeight="1" x14ac:dyDescent="0.25">
      <c r="A1211" s="1">
        <v>42208</v>
      </c>
      <c r="B1211">
        <v>8.0159020000000005</v>
      </c>
      <c r="C1211" s="6">
        <f t="shared" si="75"/>
        <v>-2.1444734390290043E-2</v>
      </c>
      <c r="G1211" s="2">
        <v>-1.536098310291778E-3</v>
      </c>
      <c r="H1211" s="2">
        <v>-7.3817768730206623E-2</v>
      </c>
      <c r="I1211" s="2">
        <f t="shared" si="72"/>
        <v>-1.8496465685884781E-3</v>
      </c>
      <c r="J1211" s="2">
        <f t="shared" si="73"/>
        <v>-7.4259515162228285E-2</v>
      </c>
      <c r="K1211" s="2">
        <f t="shared" si="74"/>
        <v>1.3735385740485962E-4</v>
      </c>
    </row>
    <row r="1212" spans="1:11" ht="15" customHeight="1" x14ac:dyDescent="0.25">
      <c r="A1212" s="1">
        <v>42209</v>
      </c>
      <c r="B1212">
        <v>7.4241859999999997</v>
      </c>
      <c r="C1212" s="6">
        <f t="shared" si="75"/>
        <v>-7.3817768730206623E-2</v>
      </c>
      <c r="G1212" s="2">
        <v>0</v>
      </c>
      <c r="H1212" s="2">
        <v>-2.4906568881760238E-2</v>
      </c>
      <c r="I1212" s="2">
        <f t="shared" si="72"/>
        <v>-3.1354825829670008E-4</v>
      </c>
      <c r="J1212" s="2">
        <f t="shared" si="73"/>
        <v>-2.5348315313781903E-2</v>
      </c>
      <c r="K1212" s="2">
        <f t="shared" si="74"/>
        <v>7.9479201173918855E-6</v>
      </c>
    </row>
    <row r="1213" spans="1:11" ht="15" customHeight="1" x14ac:dyDescent="0.25">
      <c r="A1213" s="1">
        <v>42212</v>
      </c>
      <c r="B1213">
        <v>7.2392750000000001</v>
      </c>
      <c r="C1213" s="6">
        <f t="shared" si="75"/>
        <v>-2.4906568881760238E-2</v>
      </c>
      <c r="G1213" s="2">
        <v>-6.9230769230769207E-3</v>
      </c>
      <c r="H1213" s="2">
        <v>6.7688408024284108E-2</v>
      </c>
      <c r="I1213" s="2">
        <f t="shared" si="72"/>
        <v>-7.236625181373621E-3</v>
      </c>
      <c r="J1213" s="2">
        <f t="shared" si="73"/>
        <v>6.7246661592262447E-2</v>
      </c>
      <c r="K1213" s="2">
        <f t="shared" si="74"/>
        <v>-4.8663888464187675E-4</v>
      </c>
    </row>
    <row r="1214" spans="1:11" ht="15" customHeight="1" x14ac:dyDescent="0.25">
      <c r="A1214" s="1">
        <v>42213</v>
      </c>
      <c r="B1214">
        <v>7.7292899999999998</v>
      </c>
      <c r="C1214" s="6">
        <f t="shared" si="75"/>
        <v>6.7688408024284108E-2</v>
      </c>
      <c r="G1214" s="2">
        <v>-2.4012393493415995E-2</v>
      </c>
      <c r="H1214" s="2">
        <v>1.7942527709530864E-2</v>
      </c>
      <c r="I1214" s="2">
        <f t="shared" si="72"/>
        <v>-2.4325941751712696E-2</v>
      </c>
      <c r="J1214" s="2">
        <f t="shared" si="73"/>
        <v>1.75007812775092E-2</v>
      </c>
      <c r="K1214" s="2">
        <f t="shared" si="74"/>
        <v>-4.2572298596615287E-4</v>
      </c>
    </row>
    <row r="1215" spans="1:11" ht="15" customHeight="1" x14ac:dyDescent="0.25">
      <c r="A1215" s="1">
        <v>42214</v>
      </c>
      <c r="B1215">
        <v>7.8679730000000001</v>
      </c>
      <c r="C1215" s="6">
        <f t="shared" si="75"/>
        <v>1.7942527709530864E-2</v>
      </c>
      <c r="G1215" s="2">
        <v>-7.9365079365079083E-3</v>
      </c>
      <c r="H1215" s="2">
        <v>-2.2326589071924974E-2</v>
      </c>
      <c r="I1215" s="2">
        <f t="shared" si="72"/>
        <v>-8.2500561948046086E-3</v>
      </c>
      <c r="J1215" s="2">
        <f t="shared" si="73"/>
        <v>-2.2768335503946639E-2</v>
      </c>
      <c r="K1215" s="2">
        <f t="shared" si="74"/>
        <v>1.8784004736972467E-4</v>
      </c>
    </row>
    <row r="1216" spans="1:11" ht="15" customHeight="1" x14ac:dyDescent="0.25">
      <c r="A1216" s="1">
        <v>42215</v>
      </c>
      <c r="B1216">
        <v>7.6923079999999997</v>
      </c>
      <c r="C1216" s="6">
        <f t="shared" si="75"/>
        <v>-2.2326589071924974E-2</v>
      </c>
      <c r="G1216" s="2">
        <v>2.4000000000000021E-2</v>
      </c>
      <c r="H1216" s="2">
        <v>2.1634599134616073E-2</v>
      </c>
      <c r="I1216" s="2">
        <f t="shared" si="72"/>
        <v>2.3686451741703321E-2</v>
      </c>
      <c r="J1216" s="2">
        <f t="shared" si="73"/>
        <v>2.1192852702594408E-2</v>
      </c>
      <c r="K1216" s="2">
        <f t="shared" si="74"/>
        <v>5.019834828090292E-4</v>
      </c>
    </row>
    <row r="1217" spans="1:11" ht="15" customHeight="1" x14ac:dyDescent="0.25">
      <c r="A1217" s="1">
        <v>42216</v>
      </c>
      <c r="B1217">
        <v>7.8587280000000002</v>
      </c>
      <c r="C1217" s="6">
        <f t="shared" si="75"/>
        <v>2.1634599134616073E-2</v>
      </c>
      <c r="G1217" s="2">
        <v>-2.0312500000000067E-2</v>
      </c>
      <c r="H1217" s="2">
        <v>-1.2941152817606105E-2</v>
      </c>
      <c r="I1217" s="2">
        <f t="shared" si="72"/>
        <v>-2.0626048258296767E-2</v>
      </c>
      <c r="J1217" s="2">
        <f t="shared" si="73"/>
        <v>-1.338289924962777E-2</v>
      </c>
      <c r="K1217" s="2">
        <f t="shared" si="74"/>
        <v>2.76036325758746E-4</v>
      </c>
    </row>
    <row r="1218" spans="1:11" ht="15" customHeight="1" x14ac:dyDescent="0.25">
      <c r="A1218" s="1">
        <v>42219</v>
      </c>
      <c r="B1218">
        <v>7.7570269999999999</v>
      </c>
      <c r="C1218" s="6">
        <f t="shared" si="75"/>
        <v>-1.2941152817606105E-2</v>
      </c>
      <c r="G1218" s="2">
        <v>0</v>
      </c>
      <c r="H1218" s="2">
        <v>-2.3837998759060675E-2</v>
      </c>
      <c r="I1218" s="2">
        <f t="shared" si="72"/>
        <v>-3.1354825829670008E-4</v>
      </c>
      <c r="J1218" s="2">
        <f t="shared" si="73"/>
        <v>-2.4279745191082339E-2</v>
      </c>
      <c r="K1218" s="2">
        <f t="shared" si="74"/>
        <v>7.612871816551547E-6</v>
      </c>
    </row>
    <row r="1219" spans="1:11" ht="15" customHeight="1" x14ac:dyDescent="0.25">
      <c r="A1219" s="1">
        <v>42220</v>
      </c>
      <c r="B1219">
        <v>7.5721150000000002</v>
      </c>
      <c r="C1219" s="6">
        <f t="shared" si="75"/>
        <v>-2.3837998759060675E-2</v>
      </c>
      <c r="G1219" s="2">
        <v>4.2264752791068672E-2</v>
      </c>
      <c r="H1219" s="2">
        <v>-2.0756948355908578E-2</v>
      </c>
      <c r="I1219" s="2">
        <f t="shared" ref="I1219:I1282" si="76">G1219-$G$2770</f>
        <v>4.1951204532771971E-2</v>
      </c>
      <c r="J1219" s="2">
        <f t="shared" ref="J1219:J1282" si="77">H1219-$H$2770</f>
        <v>-2.1198694787930242E-2</v>
      </c>
      <c r="K1219" s="2">
        <f t="shared" ref="K1219:K1282" si="78">I1219*J1219</f>
        <v>-8.8931078087626874E-4</v>
      </c>
    </row>
    <row r="1220" spans="1:11" ht="15" customHeight="1" x14ac:dyDescent="0.25">
      <c r="A1220" s="1">
        <v>42221</v>
      </c>
      <c r="B1220">
        <v>7.4149409999999998</v>
      </c>
      <c r="C1220" s="6">
        <f t="shared" ref="C1220:C1283" si="79">B1220/B1219-1</f>
        <v>-2.0756948355908578E-2</v>
      </c>
      <c r="G1220" s="2">
        <v>-1.1476664116296886E-2</v>
      </c>
      <c r="H1220" s="2">
        <v>2.8678313151783819E-2</v>
      </c>
      <c r="I1220" s="2">
        <f t="shared" si="76"/>
        <v>-1.1790212374593587E-2</v>
      </c>
      <c r="J1220" s="2">
        <f t="shared" si="77"/>
        <v>2.8236566719762154E-2</v>
      </c>
      <c r="K1220" s="2">
        <f t="shared" si="78"/>
        <v>-3.3291511835537718E-4</v>
      </c>
    </row>
    <row r="1221" spans="1:11" ht="15" customHeight="1" x14ac:dyDescent="0.25">
      <c r="A1221" s="1">
        <v>42222</v>
      </c>
      <c r="B1221">
        <v>7.6275890000000004</v>
      </c>
      <c r="C1221" s="6">
        <f t="shared" si="79"/>
        <v>2.8678313151783819E-2</v>
      </c>
      <c r="G1221" s="2">
        <v>-1.5479876160990669E-2</v>
      </c>
      <c r="H1221" s="2">
        <v>3.2727248413620513E-2</v>
      </c>
      <c r="I1221" s="2">
        <f t="shared" si="76"/>
        <v>-1.5793424419287369E-2</v>
      </c>
      <c r="J1221" s="2">
        <f t="shared" si="77"/>
        <v>3.2285501981598845E-2</v>
      </c>
      <c r="K1221" s="2">
        <f t="shared" si="78"/>
        <v>-5.09898635385134E-4</v>
      </c>
    </row>
    <row r="1222" spans="1:11" ht="15" customHeight="1" x14ac:dyDescent="0.25">
      <c r="A1222" s="1">
        <v>42223</v>
      </c>
      <c r="B1222">
        <v>7.8772190000000002</v>
      </c>
      <c r="C1222" s="6">
        <f t="shared" si="79"/>
        <v>3.2727248413620513E-2</v>
      </c>
      <c r="G1222" s="2">
        <v>3.0660377358490365E-2</v>
      </c>
      <c r="H1222" s="2">
        <v>1.995298086799413E-2</v>
      </c>
      <c r="I1222" s="2">
        <f t="shared" si="76"/>
        <v>3.0346829100193665E-2</v>
      </c>
      <c r="J1222" s="2">
        <f t="shared" si="77"/>
        <v>1.9511234435972465E-2</v>
      </c>
      <c r="K1222" s="2">
        <f t="shared" si="78"/>
        <v>5.921040969622699E-4</v>
      </c>
    </row>
    <row r="1223" spans="1:11" ht="15" customHeight="1" x14ac:dyDescent="0.25">
      <c r="A1223" s="1">
        <v>42226</v>
      </c>
      <c r="B1223">
        <v>8.0343929999999997</v>
      </c>
      <c r="C1223" s="6">
        <f t="shared" si="79"/>
        <v>1.995298086799413E-2</v>
      </c>
      <c r="G1223" s="2">
        <v>9.9160945842868831E-3</v>
      </c>
      <c r="H1223" s="2">
        <v>-7.019559536109321E-2</v>
      </c>
      <c r="I1223" s="2">
        <f t="shared" si="76"/>
        <v>9.6025463259901828E-3</v>
      </c>
      <c r="J1223" s="2">
        <f t="shared" si="77"/>
        <v>-7.0637341793114872E-2</v>
      </c>
      <c r="K1223" s="2">
        <f t="shared" si="78"/>
        <v>-6.7829834691318799E-4</v>
      </c>
    </row>
    <row r="1224" spans="1:11" ht="15" customHeight="1" x14ac:dyDescent="0.25">
      <c r="A1224" s="1">
        <v>42227</v>
      </c>
      <c r="B1224">
        <v>7.4704139999999999</v>
      </c>
      <c r="C1224" s="6">
        <f t="shared" si="79"/>
        <v>-7.019559536109321E-2</v>
      </c>
      <c r="G1224" s="2">
        <v>1.9637462235649439E-2</v>
      </c>
      <c r="H1224" s="2">
        <v>0</v>
      </c>
      <c r="I1224" s="2">
        <f t="shared" si="76"/>
        <v>1.9323913977352739E-2</v>
      </c>
      <c r="J1224" s="2">
        <f t="shared" si="77"/>
        <v>-4.4174643202166564E-4</v>
      </c>
      <c r="K1224" s="2">
        <f t="shared" si="78"/>
        <v>-8.5362700521891654E-6</v>
      </c>
    </row>
    <row r="1225" spans="1:11" ht="15" customHeight="1" x14ac:dyDescent="0.25">
      <c r="A1225" s="1">
        <v>42228</v>
      </c>
      <c r="B1225">
        <v>7.4704139999999999</v>
      </c>
      <c r="C1225" s="6">
        <f t="shared" si="79"/>
        <v>0</v>
      </c>
      <c r="G1225" s="2">
        <v>-2.1481481481481435E-2</v>
      </c>
      <c r="H1225" s="2">
        <v>-1.1138606240564508E-2</v>
      </c>
      <c r="I1225" s="2">
        <f t="shared" si="76"/>
        <v>-2.1795029739778135E-2</v>
      </c>
      <c r="J1225" s="2">
        <f t="shared" si="77"/>
        <v>-1.1580352672586173E-2</v>
      </c>
      <c r="K1225" s="2">
        <f t="shared" si="78"/>
        <v>2.5239413089613483E-4</v>
      </c>
    </row>
    <row r="1226" spans="1:11" ht="15" customHeight="1" x14ac:dyDescent="0.25">
      <c r="A1226" s="1">
        <v>42229</v>
      </c>
      <c r="B1226">
        <v>7.3872039999999997</v>
      </c>
      <c r="C1226" s="6">
        <f t="shared" si="79"/>
        <v>-1.1138606240564508E-2</v>
      </c>
      <c r="G1226" s="2">
        <v>3.7850113550339515E-3</v>
      </c>
      <c r="H1226" s="2">
        <v>6.2578480301884731E-3</v>
      </c>
      <c r="I1226" s="2">
        <f t="shared" si="76"/>
        <v>3.4714630967372512E-3</v>
      </c>
      <c r="J1226" s="2">
        <f t="shared" si="77"/>
        <v>5.8161015981668075E-3</v>
      </c>
      <c r="K1226" s="2">
        <f t="shared" si="78"/>
        <v>2.0190382064910621E-5</v>
      </c>
    </row>
    <row r="1227" spans="1:11" ht="15" customHeight="1" x14ac:dyDescent="0.25">
      <c r="A1227" s="1">
        <v>42230</v>
      </c>
      <c r="B1227">
        <v>7.4334319999999998</v>
      </c>
      <c r="C1227" s="6">
        <f t="shared" si="79"/>
        <v>6.2578480301884731E-3</v>
      </c>
      <c r="G1227" s="2">
        <v>-1.2066365007541435E-2</v>
      </c>
      <c r="H1227" s="2">
        <v>-1.119402181926199E-2</v>
      </c>
      <c r="I1227" s="2">
        <f t="shared" si="76"/>
        <v>-1.2379913265838136E-2</v>
      </c>
      <c r="J1227" s="2">
        <f t="shared" si="77"/>
        <v>-1.1635768251283655E-2</v>
      </c>
      <c r="K1227" s="2">
        <f t="shared" si="78"/>
        <v>1.4404980173228472E-4</v>
      </c>
    </row>
    <row r="1228" spans="1:11" ht="15" customHeight="1" x14ac:dyDescent="0.25">
      <c r="A1228" s="1">
        <v>42233</v>
      </c>
      <c r="B1228">
        <v>7.3502219999999996</v>
      </c>
      <c r="C1228" s="6">
        <f t="shared" si="79"/>
        <v>-1.119402181926199E-2</v>
      </c>
      <c r="G1228" s="2">
        <v>1.5267175572519776E-3</v>
      </c>
      <c r="H1228" s="2">
        <v>1.5094374020267809E-2</v>
      </c>
      <c r="I1228" s="2">
        <f t="shared" si="76"/>
        <v>1.2131692989552775E-3</v>
      </c>
      <c r="J1228" s="2">
        <f t="shared" si="77"/>
        <v>1.4652627588246144E-2</v>
      </c>
      <c r="K1228" s="2">
        <f t="shared" si="78"/>
        <v>1.7776117939085334E-5</v>
      </c>
    </row>
    <row r="1229" spans="1:11" ht="15" customHeight="1" x14ac:dyDescent="0.25">
      <c r="A1229" s="1">
        <v>42234</v>
      </c>
      <c r="B1229">
        <v>7.4611689999999999</v>
      </c>
      <c r="C1229" s="6">
        <f t="shared" si="79"/>
        <v>1.5094374020267809E-2</v>
      </c>
      <c r="G1229" s="2">
        <v>-1.8292682926829174E-2</v>
      </c>
      <c r="H1229" s="2">
        <v>-2.850062771664863E-2</v>
      </c>
      <c r="I1229" s="2">
        <f t="shared" si="76"/>
        <v>-1.8606231185125874E-2</v>
      </c>
      <c r="J1229" s="2">
        <f t="shared" si="77"/>
        <v>-2.8942374148670295E-2</v>
      </c>
      <c r="K1229" s="2">
        <f t="shared" si="78"/>
        <v>5.385085044565702E-4</v>
      </c>
    </row>
    <row r="1230" spans="1:11" ht="15" customHeight="1" x14ac:dyDescent="0.25">
      <c r="A1230" s="1">
        <v>42235</v>
      </c>
      <c r="B1230">
        <v>7.2485210000000002</v>
      </c>
      <c r="C1230" s="6">
        <f t="shared" si="79"/>
        <v>-2.850062771664863E-2</v>
      </c>
      <c r="G1230" s="2">
        <v>-1.7857142857142905E-2</v>
      </c>
      <c r="H1230" s="2">
        <v>-4.5918470816322388E-2</v>
      </c>
      <c r="I1230" s="2">
        <f t="shared" si="76"/>
        <v>-1.8170691115439605E-2</v>
      </c>
      <c r="J1230" s="2">
        <f t="shared" si="77"/>
        <v>-4.6360217248344056E-2</v>
      </c>
      <c r="K1230" s="2">
        <f t="shared" si="78"/>
        <v>8.4239718766433529E-4</v>
      </c>
    </row>
    <row r="1231" spans="1:11" ht="15" customHeight="1" x14ac:dyDescent="0.25">
      <c r="A1231" s="1">
        <v>42236</v>
      </c>
      <c r="B1231">
        <v>6.91568</v>
      </c>
      <c r="C1231" s="6">
        <f t="shared" si="79"/>
        <v>-4.5918470816322388E-2</v>
      </c>
      <c r="G1231" s="2">
        <v>-1.4229249011857736E-2</v>
      </c>
      <c r="H1231" s="2">
        <v>-7.0855505170858146E-2</v>
      </c>
      <c r="I1231" s="2">
        <f t="shared" si="76"/>
        <v>-1.4542797270154437E-2</v>
      </c>
      <c r="J1231" s="2">
        <f t="shared" si="77"/>
        <v>-7.1297251602879808E-2</v>
      </c>
      <c r="K1231" s="2">
        <f t="shared" si="78"/>
        <v>1.0368614759798745E-3</v>
      </c>
    </row>
    <row r="1232" spans="1:11" ht="15" customHeight="1" x14ac:dyDescent="0.25">
      <c r="A1232" s="1">
        <v>42237</v>
      </c>
      <c r="B1232">
        <v>6.4256659999999997</v>
      </c>
      <c r="C1232" s="6">
        <f t="shared" si="79"/>
        <v>-7.0855505170858146E-2</v>
      </c>
      <c r="G1232" s="2">
        <v>-3.68885324779471E-2</v>
      </c>
      <c r="H1232" s="2">
        <v>-1.5827464421586779E-2</v>
      </c>
      <c r="I1232" s="2">
        <f t="shared" si="76"/>
        <v>-3.7202080736243801E-2</v>
      </c>
      <c r="J1232" s="2">
        <f t="shared" si="77"/>
        <v>-1.6269210853608444E-2</v>
      </c>
      <c r="K1232" s="2">
        <f t="shared" si="78"/>
        <v>6.0524849569091525E-4</v>
      </c>
    </row>
    <row r="1233" spans="1:11" ht="15" customHeight="1" x14ac:dyDescent="0.25">
      <c r="A1233" s="1">
        <v>42240</v>
      </c>
      <c r="B1233">
        <v>6.3239640000000001</v>
      </c>
      <c r="C1233" s="6">
        <f t="shared" si="79"/>
        <v>-1.5827464421586779E-2</v>
      </c>
      <c r="G1233" s="2">
        <v>-2.4979184013321776E-3</v>
      </c>
      <c r="H1233" s="2">
        <v>1.0233929225403671E-2</v>
      </c>
      <c r="I1233" s="2">
        <f t="shared" si="76"/>
        <v>-2.8114666596288779E-3</v>
      </c>
      <c r="J1233" s="2">
        <f t="shared" si="77"/>
        <v>9.7921827933820059E-3</v>
      </c>
      <c r="K1233" s="2">
        <f t="shared" si="78"/>
        <v>-2.7530395448585084E-5</v>
      </c>
    </row>
    <row r="1234" spans="1:11" ht="15" customHeight="1" x14ac:dyDescent="0.25">
      <c r="A1234" s="1">
        <v>42241</v>
      </c>
      <c r="B1234">
        <v>6.3886830000000003</v>
      </c>
      <c r="C1234" s="6">
        <f t="shared" si="79"/>
        <v>1.0233929225403671E-2</v>
      </c>
      <c r="G1234" s="2">
        <v>1.1686143572620988E-2</v>
      </c>
      <c r="H1234" s="2">
        <v>2.4602097177149007E-2</v>
      </c>
      <c r="I1234" s="2">
        <f t="shared" si="76"/>
        <v>1.1372595314324288E-2</v>
      </c>
      <c r="J1234" s="2">
        <f t="shared" si="77"/>
        <v>2.4160350745127342E-2</v>
      </c>
      <c r="K1234" s="2">
        <f t="shared" si="78"/>
        <v>2.7476589167646655E-4</v>
      </c>
    </row>
    <row r="1235" spans="1:11" ht="15" customHeight="1" x14ac:dyDescent="0.25">
      <c r="A1235" s="1">
        <v>42242</v>
      </c>
      <c r="B1235">
        <v>6.545858</v>
      </c>
      <c r="C1235" s="6">
        <f t="shared" si="79"/>
        <v>2.4602097177149007E-2</v>
      </c>
      <c r="G1235" s="2">
        <v>3.7953795379538136E-2</v>
      </c>
      <c r="H1235" s="2">
        <v>8.4745804140572423E-2</v>
      </c>
      <c r="I1235" s="2">
        <f t="shared" si="76"/>
        <v>3.7640247121241435E-2</v>
      </c>
      <c r="J1235" s="2">
        <f t="shared" si="77"/>
        <v>8.4304057708550761E-2</v>
      </c>
      <c r="K1235" s="2">
        <f t="shared" si="78"/>
        <v>3.1732255654732498E-3</v>
      </c>
    </row>
    <row r="1236" spans="1:11" ht="15" customHeight="1" x14ac:dyDescent="0.25">
      <c r="A1236" s="1">
        <v>42243</v>
      </c>
      <c r="B1236">
        <v>7.1005919999999998</v>
      </c>
      <c r="C1236" s="6">
        <f t="shared" si="79"/>
        <v>8.4745804140572423E-2</v>
      </c>
      <c r="G1236" s="2">
        <v>1.8282988871224148E-2</v>
      </c>
      <c r="H1236" s="2">
        <v>0</v>
      </c>
      <c r="I1236" s="2">
        <f t="shared" si="76"/>
        <v>1.7969440612927448E-2</v>
      </c>
      <c r="J1236" s="2">
        <f t="shared" si="77"/>
        <v>-4.4174643202166564E-4</v>
      </c>
      <c r="K1236" s="2">
        <f t="shared" si="78"/>
        <v>-7.9379362761859133E-6</v>
      </c>
    </row>
    <row r="1237" spans="1:11" ht="15" customHeight="1" x14ac:dyDescent="0.25">
      <c r="A1237" s="1">
        <v>42244</v>
      </c>
      <c r="B1237">
        <v>7.1005919999999998</v>
      </c>
      <c r="C1237" s="6">
        <f t="shared" si="79"/>
        <v>0</v>
      </c>
      <c r="G1237" s="2">
        <v>9.3676814988290502E-3</v>
      </c>
      <c r="H1237" s="2">
        <v>2.3437482395834097E-2</v>
      </c>
      <c r="I1237" s="2">
        <f t="shared" si="76"/>
        <v>9.0541332405323499E-3</v>
      </c>
      <c r="J1237" s="2">
        <f t="shared" si="77"/>
        <v>2.2995735963812432E-2</v>
      </c>
      <c r="K1237" s="2">
        <f t="shared" si="78"/>
        <v>2.0820645738045936E-4</v>
      </c>
    </row>
    <row r="1238" spans="1:11" ht="15" customHeight="1" x14ac:dyDescent="0.25">
      <c r="A1238" s="1">
        <v>42247</v>
      </c>
      <c r="B1238">
        <v>7.2670120000000002</v>
      </c>
      <c r="C1238" s="6">
        <f t="shared" si="79"/>
        <v>2.3437482395834097E-2</v>
      </c>
      <c r="G1238" s="2">
        <v>-3.7122969837587005E-2</v>
      </c>
      <c r="H1238" s="2">
        <v>-7.5063588721196672E-2</v>
      </c>
      <c r="I1238" s="2">
        <f t="shared" si="76"/>
        <v>-3.7436518095883706E-2</v>
      </c>
      <c r="J1238" s="2">
        <f t="shared" si="77"/>
        <v>-7.5505335153218334E-2</v>
      </c>
      <c r="K1238" s="2">
        <f t="shared" si="78"/>
        <v>2.8266568457992222E-3</v>
      </c>
    </row>
    <row r="1239" spans="1:11" ht="15" customHeight="1" x14ac:dyDescent="0.25">
      <c r="A1239" s="1">
        <v>42248</v>
      </c>
      <c r="B1239">
        <v>6.7215239999999996</v>
      </c>
      <c r="C1239" s="6">
        <f t="shared" si="79"/>
        <v>-7.5063588721196672E-2</v>
      </c>
      <c r="G1239" s="2">
        <v>0</v>
      </c>
      <c r="H1239" s="2">
        <v>3.8514330976129996E-2</v>
      </c>
      <c r="I1239" s="2">
        <f t="shared" si="76"/>
        <v>-3.1354825829670008E-4</v>
      </c>
      <c r="J1239" s="2">
        <f t="shared" si="77"/>
        <v>3.8072584544108327E-2</v>
      </c>
      <c r="K1239" s="2">
        <f t="shared" si="78"/>
        <v>-1.1937592572659028E-5</v>
      </c>
    </row>
    <row r="1240" spans="1:11" ht="15" customHeight="1" x14ac:dyDescent="0.25">
      <c r="A1240" s="1">
        <v>42249</v>
      </c>
      <c r="B1240">
        <v>6.9803990000000002</v>
      </c>
      <c r="C1240" s="6">
        <f t="shared" si="79"/>
        <v>3.8514330976129996E-2</v>
      </c>
      <c r="G1240" s="2">
        <v>2.4096385542169418E-3</v>
      </c>
      <c r="H1240" s="2">
        <v>2.6491322344182056E-3</v>
      </c>
      <c r="I1240" s="2">
        <f t="shared" si="76"/>
        <v>2.0960902959202415E-3</v>
      </c>
      <c r="J1240" s="2">
        <f t="shared" si="77"/>
        <v>2.2073858023965399E-3</v>
      </c>
      <c r="K1240" s="2">
        <f t="shared" si="78"/>
        <v>4.6268799597555029E-6</v>
      </c>
    </row>
    <row r="1241" spans="1:11" ht="15" customHeight="1" x14ac:dyDescent="0.25">
      <c r="A1241" s="1">
        <v>42250</v>
      </c>
      <c r="B1241">
        <v>6.9988910000000004</v>
      </c>
      <c r="C1241" s="6">
        <f t="shared" si="79"/>
        <v>2.6491322344182056E-3</v>
      </c>
      <c r="G1241" s="2">
        <v>-2.083333333333337E-2</v>
      </c>
      <c r="H1241" s="2">
        <v>-2.906217570755143E-2</v>
      </c>
      <c r="I1241" s="2">
        <f t="shared" si="76"/>
        <v>-2.1146881591630071E-2</v>
      </c>
      <c r="J1241" s="2">
        <f t="shared" si="77"/>
        <v>-2.9503922139573095E-2</v>
      </c>
      <c r="K1241" s="2">
        <f t="shared" si="78"/>
        <v>6.2391594797422511E-4</v>
      </c>
    </row>
    <row r="1242" spans="1:11" ht="15" customHeight="1" x14ac:dyDescent="0.25">
      <c r="A1242" s="1">
        <v>42251</v>
      </c>
      <c r="B1242">
        <v>6.7954879999999998</v>
      </c>
      <c r="C1242" s="6">
        <f t="shared" si="79"/>
        <v>-2.906217570755143E-2</v>
      </c>
      <c r="G1242" s="2">
        <v>1.9639934533551617E-2</v>
      </c>
      <c r="H1242" s="2">
        <v>3.5374207120960177E-2</v>
      </c>
      <c r="I1242" s="2">
        <f t="shared" si="76"/>
        <v>1.9326386275254917E-2</v>
      </c>
      <c r="J1242" s="2">
        <f t="shared" si="77"/>
        <v>3.4932460688938509E-2</v>
      </c>
      <c r="K1242" s="2">
        <f t="shared" si="78"/>
        <v>6.7511822881958312E-4</v>
      </c>
    </row>
    <row r="1243" spans="1:11" ht="15" customHeight="1" x14ac:dyDescent="0.25">
      <c r="A1243" s="1">
        <v>42255</v>
      </c>
      <c r="B1243">
        <v>7.0358729999999996</v>
      </c>
      <c r="C1243" s="6">
        <f t="shared" si="79"/>
        <v>3.5374207120960177E-2</v>
      </c>
      <c r="G1243" s="2">
        <v>3.2102728731941976E-3</v>
      </c>
      <c r="H1243" s="2">
        <v>-6.5703289414119626E-3</v>
      </c>
      <c r="I1243" s="2">
        <f t="shared" si="76"/>
        <v>2.8967246148974973E-3</v>
      </c>
      <c r="J1243" s="2">
        <f t="shared" si="77"/>
        <v>-7.0120753734336282E-3</v>
      </c>
      <c r="K1243" s="2">
        <f t="shared" si="78"/>
        <v>-2.031205133574175E-5</v>
      </c>
    </row>
    <row r="1244" spans="1:11" ht="15" customHeight="1" x14ac:dyDescent="0.25">
      <c r="A1244" s="1">
        <v>42256</v>
      </c>
      <c r="B1244">
        <v>6.9896450000000003</v>
      </c>
      <c r="C1244" s="6">
        <f t="shared" si="79"/>
        <v>-6.5703289414119626E-3</v>
      </c>
      <c r="G1244" s="2">
        <v>-1.0400000000000076E-2</v>
      </c>
      <c r="H1244" s="2">
        <v>2.6454991634052849E-2</v>
      </c>
      <c r="I1244" s="2">
        <f t="shared" si="76"/>
        <v>-1.0713548258296776E-2</v>
      </c>
      <c r="J1244" s="2">
        <f t="shared" si="77"/>
        <v>2.6013245202031184E-2</v>
      </c>
      <c r="K1244" s="2">
        <f t="shared" si="78"/>
        <v>-2.7869415782686818E-4</v>
      </c>
    </row>
    <row r="1245" spans="1:11" ht="15" customHeight="1" x14ac:dyDescent="0.25">
      <c r="A1245" s="1">
        <v>42257</v>
      </c>
      <c r="B1245">
        <v>7.1745559999999999</v>
      </c>
      <c r="C1245" s="6">
        <f t="shared" si="79"/>
        <v>2.6454991634052849E-2</v>
      </c>
      <c r="G1245" s="2">
        <v>4.8504446240906773E-3</v>
      </c>
      <c r="H1245" s="2">
        <v>-3.8658838261210748E-3</v>
      </c>
      <c r="I1245" s="2">
        <f t="shared" si="76"/>
        <v>4.536896365793977E-3</v>
      </c>
      <c r="J1245" s="2">
        <f t="shared" si="77"/>
        <v>-4.3076302581427405E-3</v>
      </c>
      <c r="K1245" s="2">
        <f t="shared" si="78"/>
        <v>-1.9543272063351969E-5</v>
      </c>
    </row>
    <row r="1246" spans="1:11" ht="15" customHeight="1" x14ac:dyDescent="0.25">
      <c r="A1246" s="1">
        <v>42258</v>
      </c>
      <c r="B1246">
        <v>7.14682</v>
      </c>
      <c r="C1246" s="6">
        <f t="shared" si="79"/>
        <v>-3.8658838261210748E-3</v>
      </c>
      <c r="G1246" s="2">
        <v>-1.045856798069178E-2</v>
      </c>
      <c r="H1246" s="2">
        <v>1.4230245060040669E-2</v>
      </c>
      <c r="I1246" s="2">
        <f t="shared" si="76"/>
        <v>-1.077211623898848E-2</v>
      </c>
      <c r="J1246" s="2">
        <f t="shared" si="77"/>
        <v>1.3788498628019005E-2</v>
      </c>
      <c r="K1246" s="2">
        <f t="shared" si="78"/>
        <v>-1.4853130998215391E-4</v>
      </c>
    </row>
    <row r="1247" spans="1:11" ht="15" customHeight="1" x14ac:dyDescent="0.25">
      <c r="A1247" s="1">
        <v>42261</v>
      </c>
      <c r="B1247">
        <v>7.2485210000000002</v>
      </c>
      <c r="C1247" s="6">
        <f t="shared" si="79"/>
        <v>1.4230245060040669E-2</v>
      </c>
      <c r="G1247" s="2">
        <v>2.3577235772357596E-2</v>
      </c>
      <c r="H1247" s="2">
        <v>2.5510031632660635E-3</v>
      </c>
      <c r="I1247" s="2">
        <f t="shared" si="76"/>
        <v>2.3263687514060896E-2</v>
      </c>
      <c r="J1247" s="2">
        <f t="shared" si="77"/>
        <v>2.1092567312443978E-3</v>
      </c>
      <c r="K1247" s="2">
        <f t="shared" si="78"/>
        <v>4.9069089482599194E-5</v>
      </c>
    </row>
    <row r="1248" spans="1:11" ht="15" customHeight="1" x14ac:dyDescent="0.25">
      <c r="A1248" s="1">
        <v>42262</v>
      </c>
      <c r="B1248">
        <v>7.2670120000000002</v>
      </c>
      <c r="C1248" s="6">
        <f t="shared" si="79"/>
        <v>2.5510031632660635E-3</v>
      </c>
      <c r="G1248" s="2">
        <v>2.3828435266084247E-2</v>
      </c>
      <c r="H1248" s="2">
        <v>4.7073817959843778E-2</v>
      </c>
      <c r="I1248" s="2">
        <f t="shared" si="76"/>
        <v>2.3514887007787547E-2</v>
      </c>
      <c r="J1248" s="2">
        <f t="shared" si="77"/>
        <v>4.663207152782211E-2</v>
      </c>
      <c r="K1248" s="2">
        <f t="shared" si="78"/>
        <v>1.0965478929158036E-3</v>
      </c>
    </row>
    <row r="1249" spans="1:11" ht="15" customHeight="1" x14ac:dyDescent="0.25">
      <c r="A1249" s="1">
        <v>42263</v>
      </c>
      <c r="B1249">
        <v>7.6090980000000004</v>
      </c>
      <c r="C1249" s="6">
        <f t="shared" si="79"/>
        <v>4.7073817959843778E-2</v>
      </c>
      <c r="G1249" s="2">
        <v>1.0085337470907563E-2</v>
      </c>
      <c r="H1249" s="2">
        <v>-2.6731552149808158E-2</v>
      </c>
      <c r="I1249" s="2">
        <f t="shared" si="76"/>
        <v>9.7717892126108624E-3</v>
      </c>
      <c r="J1249" s="2">
        <f t="shared" si="77"/>
        <v>-2.7173298581829822E-2</v>
      </c>
      <c r="K1249" s="2">
        <f t="shared" si="78"/>
        <v>-2.655317459529787E-4</v>
      </c>
    </row>
    <row r="1250" spans="1:11" ht="15" customHeight="1" x14ac:dyDescent="0.25">
      <c r="A1250" s="1">
        <v>42264</v>
      </c>
      <c r="B1250">
        <v>7.4056949999999997</v>
      </c>
      <c r="C1250" s="6">
        <f t="shared" si="79"/>
        <v>-2.6731552149808158E-2</v>
      </c>
      <c r="G1250" s="2">
        <v>-2.995391705069117E-2</v>
      </c>
      <c r="H1250" s="2">
        <v>-3.8701566834713041E-2</v>
      </c>
      <c r="I1250" s="2">
        <f t="shared" si="76"/>
        <v>-3.026746530898787E-2</v>
      </c>
      <c r="J1250" s="2">
        <f t="shared" si="77"/>
        <v>-3.914331326673471E-2</v>
      </c>
      <c r="K1250" s="2">
        <f t="shared" si="78"/>
        <v>1.1847688763797375E-3</v>
      </c>
    </row>
    <row r="1251" spans="1:11" ht="15" customHeight="1" x14ac:dyDescent="0.25">
      <c r="A1251" s="1">
        <v>42265</v>
      </c>
      <c r="B1251">
        <v>7.1190829999999998</v>
      </c>
      <c r="C1251" s="6">
        <f t="shared" si="79"/>
        <v>-3.8701566834713041E-2</v>
      </c>
      <c r="G1251" s="2">
        <v>4.8297703879651488E-2</v>
      </c>
      <c r="H1251" s="2">
        <v>-5.1947701691356096E-3</v>
      </c>
      <c r="I1251" s="2">
        <f t="shared" si="76"/>
        <v>4.7984155621354788E-2</v>
      </c>
      <c r="J1251" s="2">
        <f t="shared" si="77"/>
        <v>-5.6365166011572753E-3</v>
      </c>
      <c r="K1251" s="2">
        <f t="shared" si="78"/>
        <v>-2.7046348975228043E-4</v>
      </c>
    </row>
    <row r="1252" spans="1:11" ht="15" customHeight="1" x14ac:dyDescent="0.25">
      <c r="A1252" s="1">
        <v>42268</v>
      </c>
      <c r="B1252">
        <v>7.0821009999999998</v>
      </c>
      <c r="C1252" s="6">
        <f t="shared" si="79"/>
        <v>-5.1947701691356096E-3</v>
      </c>
      <c r="G1252" s="2">
        <v>0</v>
      </c>
      <c r="H1252" s="2">
        <v>-4.1775456181717852E-2</v>
      </c>
      <c r="I1252" s="2">
        <f t="shared" si="76"/>
        <v>-3.1354825829670008E-4</v>
      </c>
      <c r="J1252" s="2">
        <f t="shared" si="77"/>
        <v>-4.221720261373952E-2</v>
      </c>
      <c r="K1252" s="2">
        <f t="shared" si="78"/>
        <v>1.3237130349696921E-5</v>
      </c>
    </row>
    <row r="1253" spans="1:11" ht="15" customHeight="1" x14ac:dyDescent="0.25">
      <c r="A1253" s="1">
        <v>42269</v>
      </c>
      <c r="B1253">
        <v>6.7862429999999998</v>
      </c>
      <c r="C1253" s="6">
        <f t="shared" si="79"/>
        <v>-4.1775456181717852E-2</v>
      </c>
      <c r="G1253" s="2">
        <v>-6.0422960725076136E-3</v>
      </c>
      <c r="H1253" s="2">
        <v>-4.3596729442196502E-2</v>
      </c>
      <c r="I1253" s="2">
        <f t="shared" si="76"/>
        <v>-6.3558443308043139E-3</v>
      </c>
      <c r="J1253" s="2">
        <f t="shared" si="77"/>
        <v>-4.4038475874218171E-2</v>
      </c>
      <c r="K1253" s="2">
        <f t="shared" si="78"/>
        <v>2.7990169722241212E-4</v>
      </c>
    </row>
    <row r="1254" spans="1:11" ht="15" customHeight="1" x14ac:dyDescent="0.25">
      <c r="A1254" s="1">
        <v>42270</v>
      </c>
      <c r="B1254">
        <v>6.4903849999999998</v>
      </c>
      <c r="C1254" s="6">
        <f t="shared" si="79"/>
        <v>-4.3596729442196502E-2</v>
      </c>
      <c r="G1254" s="2">
        <v>0</v>
      </c>
      <c r="H1254" s="2">
        <v>-1.4245688044700611E-3</v>
      </c>
      <c r="I1254" s="2">
        <f t="shared" si="76"/>
        <v>-3.1354825829670008E-4</v>
      </c>
      <c r="J1254" s="2">
        <f t="shared" si="77"/>
        <v>-1.8663152364917267E-3</v>
      </c>
      <c r="K1254" s="2">
        <f t="shared" si="78"/>
        <v>5.8517989183457482E-7</v>
      </c>
    </row>
    <row r="1255" spans="1:11" ht="15" customHeight="1" x14ac:dyDescent="0.25">
      <c r="A1255" s="1">
        <v>42271</v>
      </c>
      <c r="B1255">
        <v>6.4811389999999998</v>
      </c>
      <c r="C1255" s="6">
        <f t="shared" si="79"/>
        <v>-1.4245688044700611E-3</v>
      </c>
      <c r="G1255" s="2">
        <v>2.0516717325227862E-2</v>
      </c>
      <c r="H1255" s="2">
        <v>-5.7060957958161573E-3</v>
      </c>
      <c r="I1255" s="2">
        <f t="shared" si="76"/>
        <v>2.0203169066931162E-2</v>
      </c>
      <c r="J1255" s="2">
        <f t="shared" si="77"/>
        <v>-6.147842227837823E-3</v>
      </c>
      <c r="K1255" s="2">
        <f t="shared" si="78"/>
        <v>-1.2420589592582627E-4</v>
      </c>
    </row>
    <row r="1256" spans="1:11" ht="15" customHeight="1" x14ac:dyDescent="0.25">
      <c r="A1256" s="1">
        <v>42272</v>
      </c>
      <c r="B1256">
        <v>6.4441569999999997</v>
      </c>
      <c r="C1256" s="6">
        <f t="shared" si="79"/>
        <v>-5.7060957958161573E-3</v>
      </c>
      <c r="G1256" s="2">
        <v>1.7870439314966458E-2</v>
      </c>
      <c r="H1256" s="2">
        <v>-4.8780468880568861E-2</v>
      </c>
      <c r="I1256" s="2">
        <f t="shared" si="76"/>
        <v>1.7556891056669757E-2</v>
      </c>
      <c r="J1256" s="2">
        <f t="shared" si="77"/>
        <v>-4.922221531259053E-2</v>
      </c>
      <c r="K1256" s="2">
        <f t="shared" si="78"/>
        <v>-8.6418907181109387E-4</v>
      </c>
    </row>
    <row r="1257" spans="1:11" ht="15" customHeight="1" x14ac:dyDescent="0.25">
      <c r="A1257" s="1">
        <v>42275</v>
      </c>
      <c r="B1257">
        <v>6.1298079999999997</v>
      </c>
      <c r="C1257" s="6">
        <f t="shared" si="79"/>
        <v>-4.8780468880568861E-2</v>
      </c>
      <c r="G1257" s="2">
        <v>-3.1455742501828809E-2</v>
      </c>
      <c r="H1257" s="2">
        <v>2.1116158940051699E-2</v>
      </c>
      <c r="I1257" s="2">
        <f t="shared" si="76"/>
        <v>-3.176929076012551E-2</v>
      </c>
      <c r="J1257" s="2">
        <f t="shared" si="77"/>
        <v>2.0674412508030034E-2</v>
      </c>
      <c r="K1257" s="2">
        <f t="shared" si="78"/>
        <v>-6.5681142226238184E-4</v>
      </c>
    </row>
    <row r="1258" spans="1:11" ht="15" customHeight="1" x14ac:dyDescent="0.25">
      <c r="A1258" s="1">
        <v>42276</v>
      </c>
      <c r="B1258">
        <v>6.2592460000000001</v>
      </c>
      <c r="C1258" s="6">
        <f t="shared" si="79"/>
        <v>2.1116158940051699E-2</v>
      </c>
      <c r="G1258" s="2">
        <v>-6.7975830815709681E-3</v>
      </c>
      <c r="H1258" s="2">
        <v>3.2496246352995195E-2</v>
      </c>
      <c r="I1258" s="2">
        <f t="shared" si="76"/>
        <v>-7.1111313398676684E-3</v>
      </c>
      <c r="J1258" s="2">
        <f t="shared" si="77"/>
        <v>3.2054499920973527E-2</v>
      </c>
      <c r="K1258" s="2">
        <f t="shared" si="78"/>
        <v>-2.2794375897182054E-4</v>
      </c>
    </row>
    <row r="1259" spans="1:11" ht="15" customHeight="1" x14ac:dyDescent="0.25">
      <c r="A1259" s="1">
        <v>42277</v>
      </c>
      <c r="B1259">
        <v>6.4626479999999997</v>
      </c>
      <c r="C1259" s="6">
        <f t="shared" si="79"/>
        <v>3.2496246352995195E-2</v>
      </c>
      <c r="G1259" s="2">
        <v>-6.0836501901140316E-3</v>
      </c>
      <c r="H1259" s="2">
        <v>4.2918939728731065E-3</v>
      </c>
      <c r="I1259" s="2">
        <f t="shared" si="76"/>
        <v>-6.3971984484107319E-3</v>
      </c>
      <c r="J1259" s="2">
        <f t="shared" si="77"/>
        <v>3.8501475408514408E-3</v>
      </c>
      <c r="K1259" s="2">
        <f t="shared" si="78"/>
        <v>-2.4630157874487232E-5</v>
      </c>
    </row>
    <row r="1260" spans="1:11" ht="15" customHeight="1" x14ac:dyDescent="0.25">
      <c r="A1260" s="1">
        <v>42278</v>
      </c>
      <c r="B1260">
        <v>6.4903849999999998</v>
      </c>
      <c r="C1260" s="6">
        <f t="shared" si="79"/>
        <v>4.2918939728731065E-3</v>
      </c>
      <c r="G1260" s="2">
        <v>1.6067329762815552E-2</v>
      </c>
      <c r="H1260" s="2">
        <v>1.5669486478845362E-2</v>
      </c>
      <c r="I1260" s="2">
        <f t="shared" si="76"/>
        <v>1.5753781504518852E-2</v>
      </c>
      <c r="J1260" s="2">
        <f t="shared" si="77"/>
        <v>1.5227740046823698E-2</v>
      </c>
      <c r="K1260" s="2">
        <f t="shared" si="78"/>
        <v>2.3989448950527219E-4</v>
      </c>
    </row>
    <row r="1261" spans="1:11" ht="15" customHeight="1" x14ac:dyDescent="0.25">
      <c r="A1261" s="1">
        <v>42279</v>
      </c>
      <c r="B1261">
        <v>6.5920860000000001</v>
      </c>
      <c r="C1261" s="6">
        <f t="shared" si="79"/>
        <v>1.5669486478845362E-2</v>
      </c>
      <c r="G1261" s="2">
        <v>3.7650602409638578E-2</v>
      </c>
      <c r="H1261" s="2">
        <v>3.085548337809918E-2</v>
      </c>
      <c r="I1261" s="2">
        <f t="shared" si="76"/>
        <v>3.7337054151341878E-2</v>
      </c>
      <c r="J1261" s="2">
        <f t="shared" si="77"/>
        <v>3.0413736946077515E-2</v>
      </c>
      <c r="K1261" s="2">
        <f t="shared" si="78"/>
        <v>1.1355593433003634E-3</v>
      </c>
    </row>
    <row r="1262" spans="1:11" ht="15" customHeight="1" x14ac:dyDescent="0.25">
      <c r="A1262" s="1">
        <v>42282</v>
      </c>
      <c r="B1262">
        <v>6.7954879999999998</v>
      </c>
      <c r="C1262" s="6">
        <f t="shared" si="79"/>
        <v>3.085548337809918E-2</v>
      </c>
      <c r="G1262" s="2">
        <v>-2.9027576197386828E-3</v>
      </c>
      <c r="H1262" s="2">
        <v>1.0884428020474735E-2</v>
      </c>
      <c r="I1262" s="2">
        <f t="shared" si="76"/>
        <v>-3.2163058780353831E-3</v>
      </c>
      <c r="J1262" s="2">
        <f t="shared" si="77"/>
        <v>1.044268158845307E-2</v>
      </c>
      <c r="K1262" s="2">
        <f t="shared" si="78"/>
        <v>-3.358685817539348E-5</v>
      </c>
    </row>
    <row r="1263" spans="1:11" ht="15" customHeight="1" x14ac:dyDescent="0.25">
      <c r="A1263" s="1">
        <v>42283</v>
      </c>
      <c r="B1263">
        <v>6.869453</v>
      </c>
      <c r="C1263" s="6">
        <f t="shared" si="79"/>
        <v>1.0884428020474735E-2</v>
      </c>
      <c r="G1263" s="2">
        <v>2.4017467248908408E-2</v>
      </c>
      <c r="H1263" s="2">
        <v>4.8452183892953249E-2</v>
      </c>
      <c r="I1263" s="2">
        <f t="shared" si="76"/>
        <v>2.3703918990611708E-2</v>
      </c>
      <c r="J1263" s="2">
        <f t="shared" si="77"/>
        <v>4.8010437460931581E-2</v>
      </c>
      <c r="K1263" s="2">
        <f t="shared" si="78"/>
        <v>1.1380355202777518E-3</v>
      </c>
    </row>
    <row r="1264" spans="1:11" ht="15" customHeight="1" x14ac:dyDescent="0.25">
      <c r="A1264" s="1">
        <v>42284</v>
      </c>
      <c r="B1264">
        <v>7.2022930000000001</v>
      </c>
      <c r="C1264" s="6">
        <f t="shared" si="79"/>
        <v>4.8452183892953249E-2</v>
      </c>
      <c r="G1264" s="2">
        <v>2.9140014214641186E-2</v>
      </c>
      <c r="H1264" s="2">
        <v>1.7971776488404423E-2</v>
      </c>
      <c r="I1264" s="2">
        <f t="shared" si="76"/>
        <v>2.8826465956344485E-2</v>
      </c>
      <c r="J1264" s="2">
        <f t="shared" si="77"/>
        <v>1.7530030056382758E-2</v>
      </c>
      <c r="K1264" s="2">
        <f t="shared" si="78"/>
        <v>5.0532881463401323E-4</v>
      </c>
    </row>
    <row r="1265" spans="1:11" ht="15" customHeight="1" x14ac:dyDescent="0.25">
      <c r="A1265" s="1">
        <v>42285</v>
      </c>
      <c r="B1265">
        <v>7.3317310000000004</v>
      </c>
      <c r="C1265" s="6">
        <f t="shared" si="79"/>
        <v>1.7971776488404423E-2</v>
      </c>
      <c r="G1265" s="2">
        <v>-1.5193370165745845E-2</v>
      </c>
      <c r="H1265" s="2">
        <v>-7.5662895979135003E-3</v>
      </c>
      <c r="I1265" s="2">
        <f t="shared" si="76"/>
        <v>-1.5506918424042546E-2</v>
      </c>
      <c r="J1265" s="2">
        <f t="shared" si="77"/>
        <v>-8.0080360299351651E-3</v>
      </c>
      <c r="K1265" s="2">
        <f t="shared" si="78"/>
        <v>1.2417996145299814E-4</v>
      </c>
    </row>
    <row r="1266" spans="1:11" ht="15" customHeight="1" x14ac:dyDescent="0.25">
      <c r="A1266" s="1">
        <v>42286</v>
      </c>
      <c r="B1266">
        <v>7.2762570000000002</v>
      </c>
      <c r="C1266" s="6">
        <f t="shared" si="79"/>
        <v>-7.5662895979135003E-3</v>
      </c>
      <c r="G1266" s="2">
        <v>-4.2075736325386526E-3</v>
      </c>
      <c r="H1266" s="2">
        <v>-2.0330370408851772E-2</v>
      </c>
      <c r="I1266" s="2">
        <f t="shared" si="76"/>
        <v>-4.5211218908353529E-3</v>
      </c>
      <c r="J1266" s="2">
        <f t="shared" si="77"/>
        <v>-2.0772116840873437E-2</v>
      </c>
      <c r="K1266" s="2">
        <f t="shared" si="78"/>
        <v>9.3913272168262584E-5</v>
      </c>
    </row>
    <row r="1267" spans="1:11" ht="15" customHeight="1" x14ac:dyDescent="0.25">
      <c r="A1267" s="1">
        <v>42289</v>
      </c>
      <c r="B1267">
        <v>7.1283279999999998</v>
      </c>
      <c r="C1267" s="6">
        <f t="shared" si="79"/>
        <v>-2.0330370408851772E-2</v>
      </c>
      <c r="G1267" s="2">
        <v>-8.4507042253521014E-3</v>
      </c>
      <c r="H1267" s="2">
        <v>2.5941567223057849E-3</v>
      </c>
      <c r="I1267" s="2">
        <f t="shared" si="76"/>
        <v>-8.7642524836488017E-3</v>
      </c>
      <c r="J1267" s="2">
        <f t="shared" si="77"/>
        <v>2.1524102902841192E-3</v>
      </c>
      <c r="K1267" s="2">
        <f t="shared" si="78"/>
        <v>-1.8864267232453831E-5</v>
      </c>
    </row>
    <row r="1268" spans="1:11" ht="15" customHeight="1" x14ac:dyDescent="0.25">
      <c r="A1268" s="1">
        <v>42290</v>
      </c>
      <c r="B1268">
        <v>7.14682</v>
      </c>
      <c r="C1268" s="6">
        <f t="shared" si="79"/>
        <v>2.5941567223057849E-3</v>
      </c>
      <c r="G1268" s="2">
        <v>5.6818181818181213E-3</v>
      </c>
      <c r="H1268" s="2">
        <v>2.9754072440610013E-2</v>
      </c>
      <c r="I1268" s="2">
        <f t="shared" si="76"/>
        <v>5.368269923521421E-3</v>
      </c>
      <c r="J1268" s="2">
        <f t="shared" si="77"/>
        <v>2.9312326008588348E-2</v>
      </c>
      <c r="K1268" s="2">
        <f t="shared" si="78"/>
        <v>1.5735647810035953E-4</v>
      </c>
    </row>
    <row r="1269" spans="1:11" ht="15" customHeight="1" x14ac:dyDescent="0.25">
      <c r="A1269" s="1">
        <v>42291</v>
      </c>
      <c r="B1269">
        <v>7.3594670000000004</v>
      </c>
      <c r="C1269" s="6">
        <f t="shared" si="79"/>
        <v>2.9754072440610013E-2</v>
      </c>
      <c r="G1269" s="2">
        <v>1.6242937853107264E-2</v>
      </c>
      <c r="H1269" s="2">
        <v>-2.261305064619501E-2</v>
      </c>
      <c r="I1269" s="2">
        <f t="shared" si="76"/>
        <v>1.5929389594810564E-2</v>
      </c>
      <c r="J1269" s="2">
        <f t="shared" si="77"/>
        <v>-2.3054797078216675E-2</v>
      </c>
      <c r="K1269" s="2">
        <f t="shared" si="78"/>
        <v>-3.6724884468821367E-4</v>
      </c>
    </row>
    <row r="1270" spans="1:11" ht="15" customHeight="1" x14ac:dyDescent="0.25">
      <c r="A1270" s="1">
        <v>42292</v>
      </c>
      <c r="B1270">
        <v>7.193047</v>
      </c>
      <c r="C1270" s="6">
        <f t="shared" si="79"/>
        <v>-2.261305064619501E-2</v>
      </c>
      <c r="G1270" s="2">
        <v>-6.2543432939541344E-3</v>
      </c>
      <c r="H1270" s="2">
        <v>1.5424200620404616E-2</v>
      </c>
      <c r="I1270" s="2">
        <f t="shared" si="76"/>
        <v>-6.5678915522508347E-3</v>
      </c>
      <c r="J1270" s="2">
        <f t="shared" si="77"/>
        <v>1.4982454188382951E-2</v>
      </c>
      <c r="K1270" s="2">
        <f t="shared" si="78"/>
        <v>-9.8403134295865511E-5</v>
      </c>
    </row>
    <row r="1271" spans="1:11" ht="15" customHeight="1" x14ac:dyDescent="0.25">
      <c r="A1271" s="1">
        <v>42293</v>
      </c>
      <c r="B1271">
        <v>7.3039940000000003</v>
      </c>
      <c r="C1271" s="6">
        <f t="shared" si="79"/>
        <v>1.5424200620404616E-2</v>
      </c>
      <c r="G1271" s="2">
        <v>-1.0489510489510523E-2</v>
      </c>
      <c r="H1271" s="2">
        <v>-1.7721537011120225E-2</v>
      </c>
      <c r="I1271" s="2">
        <f t="shared" si="76"/>
        <v>-1.0803058747807223E-2</v>
      </c>
      <c r="J1271" s="2">
        <f t="shared" si="77"/>
        <v>-1.816328344314189E-2</v>
      </c>
      <c r="K1271" s="2">
        <f t="shared" si="78"/>
        <v>1.962190180893361E-4</v>
      </c>
    </row>
    <row r="1272" spans="1:11" ht="15" customHeight="1" x14ac:dyDescent="0.25">
      <c r="A1272" s="1">
        <v>42296</v>
      </c>
      <c r="B1272">
        <v>7.1745559999999999</v>
      </c>
      <c r="C1272" s="6">
        <f t="shared" si="79"/>
        <v>-1.7721537011120225E-2</v>
      </c>
      <c r="G1272" s="2">
        <v>1.8374558303887012E-2</v>
      </c>
      <c r="H1272" s="2">
        <v>-2.5773023445632148E-3</v>
      </c>
      <c r="I1272" s="2">
        <f t="shared" si="76"/>
        <v>1.8061010045590312E-2</v>
      </c>
      <c r="J1272" s="2">
        <f t="shared" si="77"/>
        <v>-3.0190487765848805E-3</v>
      </c>
      <c r="K1272" s="2">
        <f t="shared" si="78"/>
        <v>-5.4527070282026667E-5</v>
      </c>
    </row>
    <row r="1273" spans="1:11" ht="15" customHeight="1" x14ac:dyDescent="0.25">
      <c r="A1273" s="1">
        <v>42297</v>
      </c>
      <c r="B1273">
        <v>7.1560649999999999</v>
      </c>
      <c r="C1273" s="6">
        <f t="shared" si="79"/>
        <v>-2.5773023445632148E-3</v>
      </c>
      <c r="G1273" s="2">
        <v>-1.7349063150589816E-2</v>
      </c>
      <c r="H1273" s="2">
        <v>-3.2299734560823579E-2</v>
      </c>
      <c r="I1273" s="2">
        <f t="shared" si="76"/>
        <v>-1.7662611408886517E-2</v>
      </c>
      <c r="J1273" s="2">
        <f t="shared" si="77"/>
        <v>-3.2741480992845247E-2</v>
      </c>
      <c r="K1273" s="2">
        <f t="shared" si="78"/>
        <v>5.7830005572806953E-4</v>
      </c>
    </row>
    <row r="1274" spans="1:11" ht="15" customHeight="1" x14ac:dyDescent="0.25">
      <c r="A1274" s="1">
        <v>42298</v>
      </c>
      <c r="B1274">
        <v>6.9249260000000001</v>
      </c>
      <c r="C1274" s="6">
        <f t="shared" si="79"/>
        <v>-3.2299734560823579E-2</v>
      </c>
      <c r="G1274" s="2">
        <v>1.6242937853107264E-2</v>
      </c>
      <c r="H1274" s="2">
        <v>-6.5420626877456978E-2</v>
      </c>
      <c r="I1274" s="2">
        <f t="shared" si="76"/>
        <v>1.5929389594810564E-2</v>
      </c>
      <c r="J1274" s="2">
        <f t="shared" si="77"/>
        <v>-6.5862373309478639E-2</v>
      </c>
      <c r="K1274" s="2">
        <f t="shared" si="78"/>
        <v>-1.0491474040855381E-3</v>
      </c>
    </row>
    <row r="1275" spans="1:11" ht="15" customHeight="1" x14ac:dyDescent="0.25">
      <c r="A1275" s="1">
        <v>42299</v>
      </c>
      <c r="B1275">
        <v>6.4718929999999997</v>
      </c>
      <c r="C1275" s="6">
        <f t="shared" si="79"/>
        <v>-6.5420626877456978E-2</v>
      </c>
      <c r="G1275" s="2">
        <v>6.2543432939541344E-3</v>
      </c>
      <c r="H1275" s="2">
        <v>-2.8571238739577565E-3</v>
      </c>
      <c r="I1275" s="2">
        <f t="shared" si="76"/>
        <v>5.9407950356574341E-3</v>
      </c>
      <c r="J1275" s="2">
        <f t="shared" si="77"/>
        <v>-3.2988703059794221E-3</v>
      </c>
      <c r="K1275" s="2">
        <f t="shared" si="78"/>
        <v>-1.9597912337040272E-5</v>
      </c>
    </row>
    <row r="1276" spans="1:11" ht="15" customHeight="1" x14ac:dyDescent="0.25">
      <c r="A1276" s="1">
        <v>42300</v>
      </c>
      <c r="B1276">
        <v>6.4534019999999996</v>
      </c>
      <c r="C1276" s="6">
        <f t="shared" si="79"/>
        <v>-2.8571238739577565E-3</v>
      </c>
      <c r="G1276" s="2">
        <v>-1.2430939226519278E-2</v>
      </c>
      <c r="H1276" s="2">
        <v>-3.4383880006235379E-2</v>
      </c>
      <c r="I1276" s="2">
        <f t="shared" si="76"/>
        <v>-1.2744487484815978E-2</v>
      </c>
      <c r="J1276" s="2">
        <f t="shared" si="77"/>
        <v>-3.4825626438257047E-2</v>
      </c>
      <c r="K1276" s="2">
        <f t="shared" si="78"/>
        <v>4.4383476029324339E-4</v>
      </c>
    </row>
    <row r="1277" spans="1:11" ht="15" customHeight="1" x14ac:dyDescent="0.25">
      <c r="A1277" s="1">
        <v>42303</v>
      </c>
      <c r="B1277">
        <v>6.231509</v>
      </c>
      <c r="C1277" s="6">
        <f t="shared" si="79"/>
        <v>-3.4383880006235379E-2</v>
      </c>
      <c r="G1277" s="2">
        <v>-2.3076923076923106E-2</v>
      </c>
      <c r="H1277" s="2">
        <v>-3.2640890031611858E-2</v>
      </c>
      <c r="I1277" s="2">
        <f t="shared" si="76"/>
        <v>-2.3390471335219806E-2</v>
      </c>
      <c r="J1277" s="2">
        <f t="shared" si="77"/>
        <v>-3.3082636463633526E-2</v>
      </c>
      <c r="K1277" s="2">
        <f t="shared" si="78"/>
        <v>7.7381845989611751E-4</v>
      </c>
    </row>
    <row r="1278" spans="1:11" ht="15" customHeight="1" x14ac:dyDescent="0.25">
      <c r="A1278" s="1">
        <v>42304</v>
      </c>
      <c r="B1278">
        <v>6.0281070000000003</v>
      </c>
      <c r="C1278" s="6">
        <f t="shared" si="79"/>
        <v>-3.2640890031611858E-2</v>
      </c>
      <c r="G1278" s="2">
        <v>4.4380816034359283E-2</v>
      </c>
      <c r="H1278" s="2">
        <v>1.5337318995830573E-2</v>
      </c>
      <c r="I1278" s="2">
        <f t="shared" si="76"/>
        <v>4.4067267776062582E-2</v>
      </c>
      <c r="J1278" s="2">
        <f t="shared" si="77"/>
        <v>1.4895572563808909E-2</v>
      </c>
      <c r="K1278" s="2">
        <f t="shared" si="78"/>
        <v>6.5640718484713827E-4</v>
      </c>
    </row>
    <row r="1279" spans="1:11" ht="15" customHeight="1" x14ac:dyDescent="0.25">
      <c r="A1279" s="1">
        <v>42305</v>
      </c>
      <c r="B1279">
        <v>6.1205619999999996</v>
      </c>
      <c r="C1279" s="6">
        <f t="shared" si="79"/>
        <v>1.5337318995830573E-2</v>
      </c>
      <c r="G1279" s="2">
        <v>-9.5956134338588406E-3</v>
      </c>
      <c r="H1279" s="2">
        <v>-2.1148057972454115E-2</v>
      </c>
      <c r="I1279" s="2">
        <f t="shared" si="76"/>
        <v>-9.9091616921555409E-3</v>
      </c>
      <c r="J1279" s="2">
        <f t="shared" si="77"/>
        <v>-2.158980440447578E-2</v>
      </c>
      <c r="K1279" s="2">
        <f t="shared" si="78"/>
        <v>2.1393686274596236E-4</v>
      </c>
    </row>
    <row r="1280" spans="1:11" ht="15" customHeight="1" x14ac:dyDescent="0.25">
      <c r="A1280" s="1">
        <v>42306</v>
      </c>
      <c r="B1280">
        <v>5.9911240000000001</v>
      </c>
      <c r="C1280" s="6">
        <f t="shared" si="79"/>
        <v>-2.1148057972454115E-2</v>
      </c>
      <c r="G1280" s="2">
        <v>-2.0761245674740358E-2</v>
      </c>
      <c r="H1280" s="2">
        <v>-2.6234476201794532E-2</v>
      </c>
      <c r="I1280" s="2">
        <f t="shared" si="76"/>
        <v>-2.1074793933037059E-2</v>
      </c>
      <c r="J1280" s="2">
        <f t="shared" si="77"/>
        <v>-2.6676222633816197E-2</v>
      </c>
      <c r="K1280" s="2">
        <f t="shared" si="78"/>
        <v>5.6219589491949542E-4</v>
      </c>
    </row>
    <row r="1281" spans="1:11" ht="15" customHeight="1" x14ac:dyDescent="0.25">
      <c r="A1281" s="1">
        <v>42307</v>
      </c>
      <c r="B1281">
        <v>5.8339499999999997</v>
      </c>
      <c r="C1281" s="6">
        <f t="shared" si="79"/>
        <v>-2.6234476201794532E-2</v>
      </c>
      <c r="G1281" s="2">
        <v>2.6148409893992808E-2</v>
      </c>
      <c r="H1281" s="2">
        <v>7.9239623239828472E-3</v>
      </c>
      <c r="I1281" s="2">
        <f t="shared" si="76"/>
        <v>2.5834861635696107E-2</v>
      </c>
      <c r="J1281" s="2">
        <f t="shared" si="77"/>
        <v>7.4822158919611815E-3</v>
      </c>
      <c r="K1281" s="2">
        <f t="shared" si="78"/>
        <v>1.9330201229722366E-4</v>
      </c>
    </row>
    <row r="1282" spans="1:11" ht="15" customHeight="1" x14ac:dyDescent="0.25">
      <c r="A1282" s="1">
        <v>42310</v>
      </c>
      <c r="B1282">
        <v>5.8801779999999999</v>
      </c>
      <c r="C1282" s="6">
        <f t="shared" si="79"/>
        <v>7.9239623239828472E-3</v>
      </c>
      <c r="G1282" s="2">
        <v>4.8209366391185338E-3</v>
      </c>
      <c r="H1282" s="2">
        <v>1.1006129406286647E-2</v>
      </c>
      <c r="I1282" s="2">
        <f t="shared" si="76"/>
        <v>4.5073883808218335E-3</v>
      </c>
      <c r="J1282" s="2">
        <f t="shared" si="77"/>
        <v>1.0564382974264982E-2</v>
      </c>
      <c r="K1282" s="2">
        <f t="shared" si="78"/>
        <v>4.7617777068753983E-5</v>
      </c>
    </row>
    <row r="1283" spans="1:11" ht="15" customHeight="1" x14ac:dyDescent="0.25">
      <c r="A1283" s="1">
        <v>42311</v>
      </c>
      <c r="B1283">
        <v>5.944896</v>
      </c>
      <c r="C1283" s="6">
        <f t="shared" si="79"/>
        <v>1.1006129406286647E-2</v>
      </c>
      <c r="G1283" s="2">
        <v>-6.7169294037011662E-2</v>
      </c>
      <c r="H1283" s="2">
        <v>-1.5551155142158324E-3</v>
      </c>
      <c r="I1283" s="2">
        <f t="shared" ref="I1283:I1346" si="80">G1283-$G$2770</f>
        <v>-6.7482842295308362E-2</v>
      </c>
      <c r="J1283" s="2">
        <f t="shared" ref="J1283:J1346" si="81">H1283-$H$2770</f>
        <v>-1.996861946237498E-3</v>
      </c>
      <c r="K1283" s="2">
        <f t="shared" ref="K1283:K1346" si="82">I1283*J1283</f>
        <v>1.3475391980344762E-4</v>
      </c>
    </row>
    <row r="1284" spans="1:11" ht="15" customHeight="1" x14ac:dyDescent="0.25">
      <c r="A1284" s="1">
        <v>42312</v>
      </c>
      <c r="B1284">
        <v>5.935651</v>
      </c>
      <c r="C1284" s="6">
        <f t="shared" ref="C1284:C1347" si="83">B1284/B1283-1</f>
        <v>-1.5551155142158324E-3</v>
      </c>
      <c r="G1284" s="2">
        <v>9.5518001469507841E-3</v>
      </c>
      <c r="H1284" s="2">
        <v>4.6729499426432231E-3</v>
      </c>
      <c r="I1284" s="2">
        <f t="shared" si="80"/>
        <v>9.2382518886540838E-3</v>
      </c>
      <c r="J1284" s="2">
        <f t="shared" si="81"/>
        <v>4.2312035106215574E-3</v>
      </c>
      <c r="K1284" s="2">
        <f t="shared" si="82"/>
        <v>3.9088923823279393E-5</v>
      </c>
    </row>
    <row r="1285" spans="1:11" ht="15" customHeight="1" x14ac:dyDescent="0.25">
      <c r="A1285" s="1">
        <v>42313</v>
      </c>
      <c r="B1285">
        <v>5.9633880000000001</v>
      </c>
      <c r="C1285" s="6">
        <f t="shared" si="83"/>
        <v>4.6729499426432231E-3</v>
      </c>
      <c r="G1285" s="2">
        <v>3.3478893740902516E-2</v>
      </c>
      <c r="H1285" s="2">
        <v>-3.5658924088118993E-2</v>
      </c>
      <c r="I1285" s="2">
        <f t="shared" si="80"/>
        <v>3.3165345482605815E-2</v>
      </c>
      <c r="J1285" s="2">
        <f t="shared" si="81"/>
        <v>-3.6100670520140661E-2</v>
      </c>
      <c r="K1285" s="2">
        <f t="shared" si="82"/>
        <v>-1.197291209954188E-3</v>
      </c>
    </row>
    <row r="1286" spans="1:11" ht="15" customHeight="1" x14ac:dyDescent="0.25">
      <c r="A1286" s="1">
        <v>42314</v>
      </c>
      <c r="B1286">
        <v>5.7507400000000004</v>
      </c>
      <c r="C1286" s="6">
        <f t="shared" si="83"/>
        <v>-3.5658924088118993E-2</v>
      </c>
      <c r="G1286" s="2">
        <v>-6.197183098591541E-2</v>
      </c>
      <c r="H1286" s="2">
        <v>-3.8585295109846873E-2</v>
      </c>
      <c r="I1286" s="2">
        <f t="shared" si="80"/>
        <v>-6.2285379244212111E-2</v>
      </c>
      <c r="J1286" s="2">
        <f t="shared" si="81"/>
        <v>-3.9027041541868542E-2</v>
      </c>
      <c r="K1286" s="2">
        <f t="shared" si="82"/>
        <v>2.4308140832149027E-3</v>
      </c>
    </row>
    <row r="1287" spans="1:11" ht="15" customHeight="1" x14ac:dyDescent="0.25">
      <c r="A1287" s="1">
        <v>42317</v>
      </c>
      <c r="B1287">
        <v>5.5288459999999997</v>
      </c>
      <c r="C1287" s="6">
        <f t="shared" si="83"/>
        <v>-3.8585295109846873E-2</v>
      </c>
      <c r="G1287" s="2">
        <v>3.7537537537537524E-3</v>
      </c>
      <c r="H1287" s="2">
        <v>-3.3444592234980197E-3</v>
      </c>
      <c r="I1287" s="2">
        <f t="shared" si="80"/>
        <v>3.4402054954570521E-3</v>
      </c>
      <c r="J1287" s="2">
        <f t="shared" si="81"/>
        <v>-3.7862056555196854E-3</v>
      </c>
      <c r="K1287" s="2">
        <f t="shared" si="82"/>
        <v>-1.3025325503049392E-5</v>
      </c>
    </row>
    <row r="1288" spans="1:11" ht="15" customHeight="1" x14ac:dyDescent="0.25">
      <c r="A1288" s="1">
        <v>42318</v>
      </c>
      <c r="B1288">
        <v>5.5103549999999997</v>
      </c>
      <c r="C1288" s="6">
        <f t="shared" si="83"/>
        <v>-3.3444592234980197E-3</v>
      </c>
      <c r="G1288" s="2">
        <v>5.2356020942407877E-3</v>
      </c>
      <c r="H1288" s="2">
        <v>-3.3556821656680613E-3</v>
      </c>
      <c r="I1288" s="2">
        <f t="shared" si="80"/>
        <v>4.9220538359440874E-3</v>
      </c>
      <c r="J1288" s="2">
        <f t="shared" si="81"/>
        <v>-3.797428597689727E-3</v>
      </c>
      <c r="K1288" s="2">
        <f t="shared" si="82"/>
        <v>-1.8691147995982498E-5</v>
      </c>
    </row>
    <row r="1289" spans="1:11" ht="15" customHeight="1" x14ac:dyDescent="0.25">
      <c r="A1289" s="1">
        <v>42319</v>
      </c>
      <c r="B1289">
        <v>5.4918639999999996</v>
      </c>
      <c r="C1289" s="6">
        <f t="shared" si="83"/>
        <v>-3.3556821656680613E-3</v>
      </c>
      <c r="G1289" s="2">
        <v>-3.7202380952380931E-2</v>
      </c>
      <c r="H1289" s="2">
        <v>-1.010094204809131E-2</v>
      </c>
      <c r="I1289" s="2">
        <f t="shared" si="80"/>
        <v>-3.7515929210677632E-2</v>
      </c>
      <c r="J1289" s="2">
        <f t="shared" si="81"/>
        <v>-1.0542688480112975E-2</v>
      </c>
      <c r="K1289" s="2">
        <f t="shared" si="82"/>
        <v>3.9551875471014494E-4</v>
      </c>
    </row>
    <row r="1290" spans="1:11" ht="15" customHeight="1" x14ac:dyDescent="0.25">
      <c r="A1290" s="1">
        <v>42320</v>
      </c>
      <c r="B1290">
        <v>5.4363910000000004</v>
      </c>
      <c r="C1290" s="6">
        <f t="shared" si="83"/>
        <v>-1.010094204809131E-2</v>
      </c>
      <c r="G1290" s="2">
        <v>-1.081916537867067E-2</v>
      </c>
      <c r="H1290" s="2">
        <v>-5.7823287544990776E-2</v>
      </c>
      <c r="I1290" s="2">
        <f t="shared" si="80"/>
        <v>-1.113271363696737E-2</v>
      </c>
      <c r="J1290" s="2">
        <f t="shared" si="81"/>
        <v>-5.8265033977012444E-2</v>
      </c>
      <c r="K1290" s="2">
        <f t="shared" si="82"/>
        <v>6.4864793831425358E-4</v>
      </c>
    </row>
    <row r="1291" spans="1:11" ht="15" customHeight="1" x14ac:dyDescent="0.25">
      <c r="A1291" s="1">
        <v>42321</v>
      </c>
      <c r="B1291">
        <v>5.1220410000000003</v>
      </c>
      <c r="C1291" s="6">
        <f t="shared" si="83"/>
        <v>-5.7823287544990776E-2</v>
      </c>
      <c r="G1291" s="2">
        <v>1.3281249999999911E-2</v>
      </c>
      <c r="H1291" s="2">
        <v>1.2635392805328882E-2</v>
      </c>
      <c r="I1291" s="2">
        <f t="shared" si="80"/>
        <v>1.2967701741703211E-2</v>
      </c>
      <c r="J1291" s="2">
        <f t="shared" si="81"/>
        <v>1.2193646373307217E-2</v>
      </c>
      <c r="K1291" s="2">
        <f t="shared" si="82"/>
        <v>1.5812356931284904E-4</v>
      </c>
    </row>
    <row r="1292" spans="1:11" ht="15" customHeight="1" x14ac:dyDescent="0.25">
      <c r="A1292" s="1">
        <v>42324</v>
      </c>
      <c r="B1292">
        <v>5.1867599999999996</v>
      </c>
      <c r="C1292" s="6">
        <f t="shared" si="83"/>
        <v>1.2635392805328882E-2</v>
      </c>
      <c r="G1292" s="2">
        <v>1.0794140323824086E-2</v>
      </c>
      <c r="H1292" s="2">
        <v>5.1693542789718494E-2</v>
      </c>
      <c r="I1292" s="2">
        <f t="shared" si="80"/>
        <v>1.0480592065527386E-2</v>
      </c>
      <c r="J1292" s="2">
        <f t="shared" si="81"/>
        <v>5.1251796357696826E-2</v>
      </c>
      <c r="K1292" s="2">
        <f t="shared" si="82"/>
        <v>5.3714917025050272E-4</v>
      </c>
    </row>
    <row r="1293" spans="1:11" ht="15" customHeight="1" x14ac:dyDescent="0.25">
      <c r="A1293" s="1">
        <v>42325</v>
      </c>
      <c r="B1293">
        <v>5.4548819999999996</v>
      </c>
      <c r="C1293" s="6">
        <f t="shared" si="83"/>
        <v>5.1693542789718494E-2</v>
      </c>
      <c r="G1293" s="2">
        <v>1.9069412662090057E-2</v>
      </c>
      <c r="H1293" s="2">
        <v>1.0169422546628892E-2</v>
      </c>
      <c r="I1293" s="2">
        <f t="shared" si="80"/>
        <v>1.8755864403793357E-2</v>
      </c>
      <c r="J1293" s="2">
        <f t="shared" si="81"/>
        <v>9.7276761146072276E-3</v>
      </c>
      <c r="K1293" s="2">
        <f t="shared" si="82"/>
        <v>1.8245097416959256E-4</v>
      </c>
    </row>
    <row r="1294" spans="1:11" ht="15" customHeight="1" x14ac:dyDescent="0.25">
      <c r="A1294" s="1">
        <v>42326</v>
      </c>
      <c r="B1294">
        <v>5.5103549999999997</v>
      </c>
      <c r="C1294" s="6">
        <f t="shared" si="83"/>
        <v>1.0169422546628892E-2</v>
      </c>
      <c r="G1294" s="2">
        <v>-1.19760479041916E-2</v>
      </c>
      <c r="H1294" s="2">
        <v>1.3422910139183397E-2</v>
      </c>
      <c r="I1294" s="2">
        <f t="shared" si="80"/>
        <v>-1.22895961624883E-2</v>
      </c>
      <c r="J1294" s="2">
        <f t="shared" si="81"/>
        <v>1.2981163707161732E-2</v>
      </c>
      <c r="K1294" s="2">
        <f t="shared" si="82"/>
        <v>-1.5953325968016721E-4</v>
      </c>
    </row>
    <row r="1295" spans="1:11" ht="15" customHeight="1" x14ac:dyDescent="0.25">
      <c r="A1295" s="1">
        <v>42327</v>
      </c>
      <c r="B1295">
        <v>5.58432</v>
      </c>
      <c r="C1295" s="6">
        <f t="shared" si="83"/>
        <v>1.3422910139183397E-2</v>
      </c>
      <c r="G1295" s="2">
        <v>9.8484848484849952E-3</v>
      </c>
      <c r="H1295" s="2">
        <v>2.6490065039252775E-2</v>
      </c>
      <c r="I1295" s="2">
        <f t="shared" si="80"/>
        <v>9.5349365901882949E-3</v>
      </c>
      <c r="J1295" s="2">
        <f t="shared" si="81"/>
        <v>2.604831860723111E-2</v>
      </c>
      <c r="K1295" s="2">
        <f t="shared" si="82"/>
        <v>2.4836906620097051E-4</v>
      </c>
    </row>
    <row r="1296" spans="1:11" ht="15" customHeight="1" x14ac:dyDescent="0.25">
      <c r="A1296" s="1">
        <v>42328</v>
      </c>
      <c r="B1296">
        <v>5.7322490000000004</v>
      </c>
      <c r="C1296" s="6">
        <f t="shared" si="83"/>
        <v>2.6490065039252775E-2</v>
      </c>
      <c r="G1296" s="2">
        <v>1.5753938484621033E-2</v>
      </c>
      <c r="H1296" s="2">
        <v>-2.0967860956493722E-2</v>
      </c>
      <c r="I1296" s="2">
        <f t="shared" si="80"/>
        <v>1.5440390226324333E-2</v>
      </c>
      <c r="J1296" s="2">
        <f t="shared" si="81"/>
        <v>-2.1409607388515387E-2</v>
      </c>
      <c r="K1296" s="2">
        <f t="shared" si="82"/>
        <v>-3.305726926710742E-4</v>
      </c>
    </row>
    <row r="1297" spans="1:11" ht="15" customHeight="1" x14ac:dyDescent="0.25">
      <c r="A1297" s="1">
        <v>42331</v>
      </c>
      <c r="B1297">
        <v>5.6120559999999999</v>
      </c>
      <c r="C1297" s="6">
        <f t="shared" si="83"/>
        <v>-2.0967860956493722E-2</v>
      </c>
      <c r="G1297" s="2">
        <v>1.1816838995568624E-2</v>
      </c>
      <c r="H1297" s="2">
        <v>1.1532137241681228E-2</v>
      </c>
      <c r="I1297" s="2">
        <f t="shared" si="80"/>
        <v>1.1503290737271923E-2</v>
      </c>
      <c r="J1297" s="2">
        <f t="shared" si="81"/>
        <v>1.1090390809659564E-2</v>
      </c>
      <c r="K1297" s="2">
        <f t="shared" si="82"/>
        <v>1.2757598987348252E-4</v>
      </c>
    </row>
    <row r="1298" spans="1:11" ht="15" customHeight="1" x14ac:dyDescent="0.25">
      <c r="A1298" s="1">
        <v>42332</v>
      </c>
      <c r="B1298">
        <v>5.6767750000000001</v>
      </c>
      <c r="C1298" s="6">
        <f t="shared" si="83"/>
        <v>1.1532137241681228E-2</v>
      </c>
      <c r="G1298" s="2">
        <v>8.7591240875912746E-3</v>
      </c>
      <c r="H1298" s="2">
        <v>1.6286712085647359E-2</v>
      </c>
      <c r="I1298" s="2">
        <f t="shared" si="80"/>
        <v>8.4455758292945743E-3</v>
      </c>
      <c r="J1298" s="2">
        <f t="shared" si="81"/>
        <v>1.5844965653625694E-2</v>
      </c>
      <c r="K1298" s="2">
        <f t="shared" si="82"/>
        <v>1.3381985894026386E-4</v>
      </c>
    </row>
    <row r="1299" spans="1:11" ht="15" customHeight="1" x14ac:dyDescent="0.25">
      <c r="A1299" s="1">
        <v>42333</v>
      </c>
      <c r="B1299">
        <v>5.7692310000000004</v>
      </c>
      <c r="C1299" s="6">
        <f t="shared" si="83"/>
        <v>1.6286712085647359E-2</v>
      </c>
      <c r="G1299" s="2">
        <v>-2.1707670043415339E-2</v>
      </c>
      <c r="H1299" s="2">
        <v>0</v>
      </c>
      <c r="I1299" s="2">
        <f t="shared" si="80"/>
        <v>-2.2021218301712039E-2</v>
      </c>
      <c r="J1299" s="2">
        <f t="shared" si="81"/>
        <v>-4.4174643202166564E-4</v>
      </c>
      <c r="K1299" s="2">
        <f t="shared" si="82"/>
        <v>9.7277946135514973E-6</v>
      </c>
    </row>
    <row r="1300" spans="1:11" ht="15" customHeight="1" x14ac:dyDescent="0.25">
      <c r="A1300" s="1">
        <v>42335</v>
      </c>
      <c r="B1300">
        <v>5.7692310000000004</v>
      </c>
      <c r="C1300" s="6">
        <f t="shared" si="83"/>
        <v>0</v>
      </c>
      <c r="G1300" s="2">
        <v>5.177514792899407E-3</v>
      </c>
      <c r="H1300" s="2">
        <v>9.6153196153869747E-3</v>
      </c>
      <c r="I1300" s="2">
        <f t="shared" si="80"/>
        <v>4.8639665346027067E-3</v>
      </c>
      <c r="J1300" s="2">
        <f t="shared" si="81"/>
        <v>9.1735731833653099E-3</v>
      </c>
      <c r="K1300" s="2">
        <f t="shared" si="82"/>
        <v>4.4619952966617687E-5</v>
      </c>
    </row>
    <row r="1301" spans="1:11" ht="15" customHeight="1" x14ac:dyDescent="0.25">
      <c r="A1301" s="1">
        <v>42338</v>
      </c>
      <c r="B1301">
        <v>5.8247039999999997</v>
      </c>
      <c r="C1301" s="6">
        <f t="shared" si="83"/>
        <v>9.6153196153869747E-3</v>
      </c>
      <c r="G1301" s="2">
        <v>0</v>
      </c>
      <c r="H1301" s="2">
        <v>-7.936540637944689E-3</v>
      </c>
      <c r="I1301" s="2">
        <f t="shared" si="80"/>
        <v>-3.1354825829670008E-4</v>
      </c>
      <c r="J1301" s="2">
        <f t="shared" si="81"/>
        <v>-8.3782870699663538E-3</v>
      </c>
      <c r="K1301" s="2">
        <f t="shared" si="82"/>
        <v>2.6269973182977128E-6</v>
      </c>
    </row>
    <row r="1302" spans="1:11" ht="15" customHeight="1" x14ac:dyDescent="0.25">
      <c r="A1302" s="1">
        <v>42339</v>
      </c>
      <c r="B1302">
        <v>5.7784760000000004</v>
      </c>
      <c r="C1302" s="6">
        <f t="shared" si="83"/>
        <v>-7.936540637944689E-3</v>
      </c>
      <c r="G1302" s="2">
        <v>-6.6225165562914245E-3</v>
      </c>
      <c r="H1302" s="2">
        <v>-2.5600002492006668E-2</v>
      </c>
      <c r="I1302" s="2">
        <f t="shared" si="80"/>
        <v>-6.9360648145881248E-3</v>
      </c>
      <c r="J1302" s="2">
        <f t="shared" si="81"/>
        <v>-2.6041748924028333E-2</v>
      </c>
      <c r="K1302" s="2">
        <f t="shared" si="82"/>
        <v>1.8062725842229107E-4</v>
      </c>
    </row>
    <row r="1303" spans="1:11" ht="15" customHeight="1" x14ac:dyDescent="0.25">
      <c r="A1303" s="1">
        <v>42340</v>
      </c>
      <c r="B1303">
        <v>5.630547</v>
      </c>
      <c r="C1303" s="6">
        <f t="shared" si="83"/>
        <v>-2.5600002492006668E-2</v>
      </c>
      <c r="G1303" s="2">
        <v>8.8888888888887241E-3</v>
      </c>
      <c r="H1303" s="2">
        <v>-1.9704302264060725E-2</v>
      </c>
      <c r="I1303" s="2">
        <f t="shared" si="80"/>
        <v>8.5753406305920238E-3</v>
      </c>
      <c r="J1303" s="2">
        <f t="shared" si="81"/>
        <v>-2.0146048696082389E-2</v>
      </c>
      <c r="K1303" s="2">
        <f t="shared" si="82"/>
        <v>-1.7275922992940077E-4</v>
      </c>
    </row>
    <row r="1304" spans="1:11" ht="15" customHeight="1" x14ac:dyDescent="0.25">
      <c r="A1304" s="1">
        <v>42341</v>
      </c>
      <c r="B1304">
        <v>5.5196009999999998</v>
      </c>
      <c r="C1304" s="6">
        <f t="shared" si="83"/>
        <v>-1.9704302264060725E-2</v>
      </c>
      <c r="G1304" s="2">
        <v>-6.6079295154184425E-3</v>
      </c>
      <c r="H1304" s="2">
        <v>-1.6751210821217555E-3</v>
      </c>
      <c r="I1304" s="2">
        <f t="shared" si="80"/>
        <v>-6.9214777737151428E-3</v>
      </c>
      <c r="J1304" s="2">
        <f t="shared" si="81"/>
        <v>-2.1168675141434211E-3</v>
      </c>
      <c r="K1304" s="2">
        <f t="shared" si="82"/>
        <v>1.4651851449043315E-5</v>
      </c>
    </row>
    <row r="1305" spans="1:11" ht="15" customHeight="1" x14ac:dyDescent="0.25">
      <c r="A1305" s="1">
        <v>42342</v>
      </c>
      <c r="B1305">
        <v>5.5103549999999997</v>
      </c>
      <c r="C1305" s="6">
        <f t="shared" si="83"/>
        <v>-1.6751210821217555E-3</v>
      </c>
      <c r="G1305" s="2">
        <v>-0.12195121951219501</v>
      </c>
      <c r="H1305" s="2">
        <v>-3.1879252788613366E-2</v>
      </c>
      <c r="I1305" s="2">
        <f t="shared" si="80"/>
        <v>-0.12226476777049171</v>
      </c>
      <c r="J1305" s="2">
        <f t="shared" si="81"/>
        <v>-3.2320999220635034E-2</v>
      </c>
      <c r="K1305" s="2">
        <f t="shared" si="82"/>
        <v>3.9517194638211857E-3</v>
      </c>
    </row>
    <row r="1306" spans="1:11" ht="15" customHeight="1" x14ac:dyDescent="0.25">
      <c r="A1306" s="1">
        <v>42345</v>
      </c>
      <c r="B1306">
        <v>5.334689</v>
      </c>
      <c r="C1306" s="6">
        <f t="shared" si="83"/>
        <v>-3.1879252788613366E-2</v>
      </c>
      <c r="G1306" s="2">
        <v>-5.0505050505050608E-2</v>
      </c>
      <c r="H1306" s="2">
        <v>-4.3327549178593161E-2</v>
      </c>
      <c r="I1306" s="2">
        <f t="shared" si="80"/>
        <v>-5.0818598763347309E-2</v>
      </c>
      <c r="J1306" s="2">
        <f t="shared" si="81"/>
        <v>-4.3769295610614829E-2</v>
      </c>
      <c r="K1306" s="2">
        <f t="shared" si="82"/>
        <v>2.2242942717901736E-3</v>
      </c>
    </row>
    <row r="1307" spans="1:11" ht="15" customHeight="1" x14ac:dyDescent="0.25">
      <c r="A1307" s="1">
        <v>42346</v>
      </c>
      <c r="B1307">
        <v>5.1035500000000003</v>
      </c>
      <c r="C1307" s="6">
        <f t="shared" si="83"/>
        <v>-4.3327549178593161E-2</v>
      </c>
      <c r="G1307" s="2">
        <v>1.9503546099290947E-2</v>
      </c>
      <c r="H1307" s="2">
        <v>1.2681172909053462E-2</v>
      </c>
      <c r="I1307" s="2">
        <f t="shared" si="80"/>
        <v>1.9189997840994247E-2</v>
      </c>
      <c r="J1307" s="2">
        <f t="shared" si="81"/>
        <v>1.2239426477031797E-2</v>
      </c>
      <c r="K1307" s="2">
        <f t="shared" si="82"/>
        <v>2.3487456766924799E-4</v>
      </c>
    </row>
    <row r="1308" spans="1:11" ht="15" customHeight="1" x14ac:dyDescent="0.25">
      <c r="A1308" s="1">
        <v>42347</v>
      </c>
      <c r="B1308">
        <v>5.1682689999999996</v>
      </c>
      <c r="C1308" s="6">
        <f t="shared" si="83"/>
        <v>1.2681172909053462E-2</v>
      </c>
      <c r="G1308" s="2">
        <v>1.1304347826087024E-2</v>
      </c>
      <c r="H1308" s="2">
        <v>-1.4311174592498865E-2</v>
      </c>
      <c r="I1308" s="2">
        <f t="shared" si="80"/>
        <v>1.0990799567790324E-2</v>
      </c>
      <c r="J1308" s="2">
        <f t="shared" si="81"/>
        <v>-1.475292102452053E-2</v>
      </c>
      <c r="K1308" s="2">
        <f t="shared" si="82"/>
        <v>-1.6214639801994502E-4</v>
      </c>
    </row>
    <row r="1309" spans="1:11" ht="15" customHeight="1" x14ac:dyDescent="0.25">
      <c r="A1309" s="1">
        <v>42348</v>
      </c>
      <c r="B1309">
        <v>5.0943050000000003</v>
      </c>
      <c r="C1309" s="6">
        <f t="shared" si="83"/>
        <v>-1.4311174592498865E-2</v>
      </c>
      <c r="G1309" s="2">
        <v>-5.2450558899398203E-2</v>
      </c>
      <c r="H1309" s="2">
        <v>-6.5335899597688041E-2</v>
      </c>
      <c r="I1309" s="2">
        <f t="shared" si="80"/>
        <v>-5.2764107157694903E-2</v>
      </c>
      <c r="J1309" s="2">
        <f t="shared" si="81"/>
        <v>-6.5777646029709702E-2</v>
      </c>
      <c r="K1309" s="2">
        <f t="shared" si="82"/>
        <v>3.4706987636925275E-3</v>
      </c>
    </row>
    <row r="1310" spans="1:11" ht="15" customHeight="1" x14ac:dyDescent="0.25">
      <c r="A1310" s="1">
        <v>42349</v>
      </c>
      <c r="B1310">
        <v>4.7614640000000001</v>
      </c>
      <c r="C1310" s="6">
        <f t="shared" si="83"/>
        <v>-6.5335899597688041E-2</v>
      </c>
      <c r="G1310" s="2">
        <v>-3.8112522686025385E-2</v>
      </c>
      <c r="H1310" s="2">
        <v>-2.718428617752866E-2</v>
      </c>
      <c r="I1310" s="2">
        <f t="shared" si="80"/>
        <v>-3.8426070944322085E-2</v>
      </c>
      <c r="J1310" s="2">
        <f t="shared" si="81"/>
        <v>-2.7626032609550325E-2</v>
      </c>
      <c r="K1310" s="2">
        <f t="shared" si="82"/>
        <v>1.0615598889647361E-3</v>
      </c>
    </row>
    <row r="1311" spans="1:11" ht="15" customHeight="1" x14ac:dyDescent="0.25">
      <c r="A1311" s="1">
        <v>42352</v>
      </c>
      <c r="B1311">
        <v>4.6320269999999999</v>
      </c>
      <c r="C1311" s="6">
        <f t="shared" si="83"/>
        <v>-2.718428617752866E-2</v>
      </c>
      <c r="G1311" s="2">
        <v>1.6981132075471583E-2</v>
      </c>
      <c r="H1311" s="2">
        <v>3.7924001738331992E-2</v>
      </c>
      <c r="I1311" s="2">
        <f t="shared" si="80"/>
        <v>1.6667583817174883E-2</v>
      </c>
      <c r="J1311" s="2">
        <f t="shared" si="81"/>
        <v>3.7482255306310323E-2</v>
      </c>
      <c r="K1311" s="2">
        <f t="shared" si="82"/>
        <v>6.2473863197467529E-4</v>
      </c>
    </row>
    <row r="1312" spans="1:11" ht="15" customHeight="1" x14ac:dyDescent="0.25">
      <c r="A1312" s="1">
        <v>42353</v>
      </c>
      <c r="B1312">
        <v>4.8076920000000003</v>
      </c>
      <c r="C1312" s="6">
        <f t="shared" si="83"/>
        <v>3.7924001738331992E-2</v>
      </c>
      <c r="G1312" s="2">
        <v>0</v>
      </c>
      <c r="H1312" s="2">
        <v>2.8846273846161452E-2</v>
      </c>
      <c r="I1312" s="2">
        <f t="shared" si="80"/>
        <v>-3.1354825829670008E-4</v>
      </c>
      <c r="J1312" s="2">
        <f t="shared" si="81"/>
        <v>2.8404527414139787E-2</v>
      </c>
      <c r="K1312" s="2">
        <f t="shared" si="82"/>
        <v>-8.9061900984444007E-6</v>
      </c>
    </row>
    <row r="1313" spans="1:11" ht="15" customHeight="1" x14ac:dyDescent="0.25">
      <c r="A1313" s="1">
        <v>42354</v>
      </c>
      <c r="B1313">
        <v>4.9463759999999999</v>
      </c>
      <c r="C1313" s="6">
        <f t="shared" si="83"/>
        <v>2.8846273846161452E-2</v>
      </c>
      <c r="G1313" s="2">
        <v>0</v>
      </c>
      <c r="H1313" s="2">
        <v>0</v>
      </c>
      <c r="I1313" s="2">
        <f t="shared" si="80"/>
        <v>-3.1354825829670008E-4</v>
      </c>
      <c r="J1313" s="2">
        <f t="shared" si="81"/>
        <v>-4.4174643202166564E-4</v>
      </c>
      <c r="K1313" s="2">
        <f t="shared" si="82"/>
        <v>1.3850882436917487E-7</v>
      </c>
    </row>
    <row r="1314" spans="1:11" ht="15" customHeight="1" x14ac:dyDescent="0.25">
      <c r="A1314" s="1">
        <v>42355</v>
      </c>
      <c r="B1314">
        <v>4.9463759999999999</v>
      </c>
      <c r="C1314" s="6">
        <f t="shared" si="83"/>
        <v>0</v>
      </c>
      <c r="G1314" s="2">
        <v>-5.5658627087197265E-3</v>
      </c>
      <c r="H1314" s="2">
        <v>-2.2429956800696038E-2</v>
      </c>
      <c r="I1314" s="2">
        <f t="shared" si="80"/>
        <v>-5.8794109670164268E-3</v>
      </c>
      <c r="J1314" s="2">
        <f t="shared" si="81"/>
        <v>-2.2871703232717703E-2</v>
      </c>
      <c r="K1314" s="2">
        <f t="shared" si="82"/>
        <v>1.3447214282078554E-4</v>
      </c>
    </row>
    <row r="1315" spans="1:11" ht="15" customHeight="1" x14ac:dyDescent="0.25">
      <c r="A1315" s="1">
        <v>42356</v>
      </c>
      <c r="B1315">
        <v>4.8354290000000004</v>
      </c>
      <c r="C1315" s="6">
        <f t="shared" si="83"/>
        <v>-2.2429956800696038E-2</v>
      </c>
      <c r="G1315" s="2">
        <v>-1.3059701492537323E-2</v>
      </c>
      <c r="H1315" s="2">
        <v>-1.7208400743760288E-2</v>
      </c>
      <c r="I1315" s="2">
        <f t="shared" si="80"/>
        <v>-1.3373249750834024E-2</v>
      </c>
      <c r="J1315" s="2">
        <f t="shared" si="81"/>
        <v>-1.7650147175781953E-2</v>
      </c>
      <c r="K1315" s="2">
        <f t="shared" si="82"/>
        <v>2.3603982632070984E-4</v>
      </c>
    </row>
    <row r="1316" spans="1:11" ht="15" customHeight="1" x14ac:dyDescent="0.25">
      <c r="A1316" s="1">
        <v>42359</v>
      </c>
      <c r="B1316">
        <v>4.7522190000000002</v>
      </c>
      <c r="C1316" s="6">
        <f t="shared" si="83"/>
        <v>-1.7208400743760288E-2</v>
      </c>
      <c r="G1316" s="2">
        <v>2.0793950850661602E-2</v>
      </c>
      <c r="H1316" s="2">
        <v>2.918278808278818E-2</v>
      </c>
      <c r="I1316" s="2">
        <f t="shared" si="80"/>
        <v>2.0480402592364902E-2</v>
      </c>
      <c r="J1316" s="2">
        <f t="shared" si="81"/>
        <v>2.8741041650766515E-2</v>
      </c>
      <c r="K1316" s="2">
        <f t="shared" si="82"/>
        <v>5.8862810393162611E-4</v>
      </c>
    </row>
    <row r="1317" spans="1:11" ht="15" customHeight="1" x14ac:dyDescent="0.25">
      <c r="A1317" s="1">
        <v>42360</v>
      </c>
      <c r="B1317">
        <v>4.8909019999999996</v>
      </c>
      <c r="C1317" s="6">
        <f t="shared" si="83"/>
        <v>2.918278808278818E-2</v>
      </c>
      <c r="G1317" s="2">
        <v>3.9814814814814747E-2</v>
      </c>
      <c r="H1317" s="2">
        <v>7.5614477656677614E-2</v>
      </c>
      <c r="I1317" s="2">
        <f t="shared" si="80"/>
        <v>3.9501266556518047E-2</v>
      </c>
      <c r="J1317" s="2">
        <f t="shared" si="81"/>
        <v>7.5172731224655953E-2</v>
      </c>
      <c r="K1317" s="2">
        <f t="shared" si="82"/>
        <v>2.9694180938866221E-3</v>
      </c>
    </row>
    <row r="1318" spans="1:11" ht="15" customHeight="1" x14ac:dyDescent="0.25">
      <c r="A1318" s="1">
        <v>42361</v>
      </c>
      <c r="B1318">
        <v>5.2607249999999999</v>
      </c>
      <c r="C1318" s="6">
        <f t="shared" si="83"/>
        <v>7.5614477656677614E-2</v>
      </c>
      <c r="G1318" s="2">
        <v>-6.2333036509349959E-3</v>
      </c>
      <c r="H1318" s="2">
        <v>-8.7873819673144338E-3</v>
      </c>
      <c r="I1318" s="2">
        <f t="shared" si="80"/>
        <v>-6.5468519092316962E-3</v>
      </c>
      <c r="J1318" s="2">
        <f t="shared" si="81"/>
        <v>-9.2291283993360985E-3</v>
      </c>
      <c r="K1318" s="2">
        <f t="shared" si="82"/>
        <v>6.0421736881738004E-5</v>
      </c>
    </row>
    <row r="1319" spans="1:11" ht="15" customHeight="1" x14ac:dyDescent="0.25">
      <c r="A1319" s="1">
        <v>42362</v>
      </c>
      <c r="B1319">
        <v>5.2144969999999997</v>
      </c>
      <c r="C1319" s="6">
        <f t="shared" si="83"/>
        <v>-8.7873819673144338E-3</v>
      </c>
      <c r="G1319" s="2">
        <v>8.9605734767017609E-4</v>
      </c>
      <c r="H1319" s="2">
        <v>-3.723408029576003E-2</v>
      </c>
      <c r="I1319" s="2">
        <f t="shared" si="80"/>
        <v>5.82509089373476E-4</v>
      </c>
      <c r="J1319" s="2">
        <f t="shared" si="81"/>
        <v>-3.7675826727781699E-2</v>
      </c>
      <c r="K1319" s="2">
        <f t="shared" si="82"/>
        <v>-2.1946511518592985E-5</v>
      </c>
    </row>
    <row r="1320" spans="1:11" ht="15" customHeight="1" x14ac:dyDescent="0.25">
      <c r="A1320" s="1">
        <v>42366</v>
      </c>
      <c r="B1320">
        <v>5.02034</v>
      </c>
      <c r="C1320" s="6">
        <f t="shared" si="83"/>
        <v>-3.723408029576003E-2</v>
      </c>
      <c r="G1320" s="2">
        <v>1.5219337511190645E-2</v>
      </c>
      <c r="H1320" s="2">
        <v>-7.3664333491357814E-3</v>
      </c>
      <c r="I1320" s="2">
        <f t="shared" si="80"/>
        <v>1.4905789252893945E-2</v>
      </c>
      <c r="J1320" s="2">
        <f t="shared" si="81"/>
        <v>-7.808179781157447E-3</v>
      </c>
      <c r="K1320" s="2">
        <f t="shared" si="82"/>
        <v>-1.1638708226664046E-4</v>
      </c>
    </row>
    <row r="1321" spans="1:11" ht="15" customHeight="1" x14ac:dyDescent="0.25">
      <c r="A1321" s="1">
        <v>42367</v>
      </c>
      <c r="B1321">
        <v>4.983358</v>
      </c>
      <c r="C1321" s="6">
        <f t="shared" si="83"/>
        <v>-7.3664333491357814E-3</v>
      </c>
      <c r="G1321" s="2">
        <v>-8.818342151675429E-3</v>
      </c>
      <c r="H1321" s="2">
        <v>-1.8552951644252746E-2</v>
      </c>
      <c r="I1321" s="2">
        <f t="shared" si="80"/>
        <v>-9.1318904099721293E-3</v>
      </c>
      <c r="J1321" s="2">
        <f t="shared" si="81"/>
        <v>-1.8994698076274411E-2</v>
      </c>
      <c r="K1321" s="2">
        <f t="shared" si="82"/>
        <v>1.7345750120304634E-4</v>
      </c>
    </row>
    <row r="1322" spans="1:11" ht="15" customHeight="1" x14ac:dyDescent="0.25">
      <c r="A1322" s="1">
        <v>42368</v>
      </c>
      <c r="B1322">
        <v>4.8909019999999996</v>
      </c>
      <c r="C1322" s="6">
        <f t="shared" si="83"/>
        <v>-1.8552951644252746E-2</v>
      </c>
      <c r="G1322" s="2">
        <v>-2.6690391459074814E-2</v>
      </c>
      <c r="H1322" s="2">
        <v>5.2930113913548293E-2</v>
      </c>
      <c r="I1322" s="2">
        <f t="shared" si="80"/>
        <v>-2.7003939717371514E-2</v>
      </c>
      <c r="J1322" s="2">
        <f t="shared" si="81"/>
        <v>5.2488367481526625E-2</v>
      </c>
      <c r="K1322" s="2">
        <f t="shared" si="82"/>
        <v>-1.4173927113343883E-3</v>
      </c>
    </row>
    <row r="1323" spans="1:11" ht="15" customHeight="1" x14ac:dyDescent="0.25">
      <c r="A1323" s="1">
        <v>42369</v>
      </c>
      <c r="B1323">
        <v>5.1497780000000004</v>
      </c>
      <c r="C1323" s="6">
        <f t="shared" si="83"/>
        <v>5.2930113913548293E-2</v>
      </c>
      <c r="G1323" s="2">
        <v>-1.5539305301645379E-2</v>
      </c>
      <c r="H1323" s="2">
        <v>-6.1041272070368802E-2</v>
      </c>
      <c r="I1323" s="2">
        <f t="shared" si="80"/>
        <v>-1.5852853559942079E-2</v>
      </c>
      <c r="J1323" s="2">
        <f t="shared" si="81"/>
        <v>-6.148301850239047E-2</v>
      </c>
      <c r="K1323" s="2">
        <f t="shared" si="82"/>
        <v>9.7468128874160541E-4</v>
      </c>
    </row>
    <row r="1324" spans="1:11" ht="15" customHeight="1" x14ac:dyDescent="0.25">
      <c r="A1324" s="1">
        <v>42373</v>
      </c>
      <c r="B1324">
        <v>4.8354290000000004</v>
      </c>
      <c r="C1324" s="6">
        <f t="shared" si="83"/>
        <v>-6.1041272070368802E-2</v>
      </c>
      <c r="G1324" s="2">
        <v>-2.7855153203342198E-3</v>
      </c>
      <c r="H1324" s="2">
        <v>-1.3384334668133935E-2</v>
      </c>
      <c r="I1324" s="2">
        <f t="shared" si="80"/>
        <v>-3.0990635786309201E-3</v>
      </c>
      <c r="J1324" s="2">
        <f t="shared" si="81"/>
        <v>-1.38260811001556E-2</v>
      </c>
      <c r="K1324" s="2">
        <f t="shared" si="82"/>
        <v>4.2847904372689541E-5</v>
      </c>
    </row>
    <row r="1325" spans="1:11" ht="15" customHeight="1" x14ac:dyDescent="0.25">
      <c r="A1325" s="1">
        <v>42374</v>
      </c>
      <c r="B1325">
        <v>4.7707100000000002</v>
      </c>
      <c r="C1325" s="6">
        <f t="shared" si="83"/>
        <v>-1.3384334668133935E-2</v>
      </c>
      <c r="G1325" s="2">
        <v>-1.6759776536312776E-2</v>
      </c>
      <c r="H1325" s="2">
        <v>-1.1627828981430444E-2</v>
      </c>
      <c r="I1325" s="2">
        <f t="shared" si="80"/>
        <v>-1.7073324794609476E-2</v>
      </c>
      <c r="J1325" s="2">
        <f t="shared" si="81"/>
        <v>-1.2069575413452108E-2</v>
      </c>
      <c r="K1325" s="2">
        <f t="shared" si="82"/>
        <v>2.060677811669008E-4</v>
      </c>
    </row>
    <row r="1326" spans="1:11" ht="15" customHeight="1" x14ac:dyDescent="0.25">
      <c r="A1326" s="1">
        <v>42375</v>
      </c>
      <c r="B1326">
        <v>4.7152370000000001</v>
      </c>
      <c r="C1326" s="6">
        <f t="shared" si="83"/>
        <v>-1.1627828981430444E-2</v>
      </c>
      <c r="G1326" s="2">
        <v>-5.5871212121212155E-2</v>
      </c>
      <c r="H1326" s="2">
        <v>-9.2156979596147659E-2</v>
      </c>
      <c r="I1326" s="2">
        <f t="shared" si="80"/>
        <v>-5.6184760379508855E-2</v>
      </c>
      <c r="J1326" s="2">
        <f t="shared" si="81"/>
        <v>-9.259872602816932E-2</v>
      </c>
      <c r="K1326" s="2">
        <f t="shared" si="82"/>
        <v>5.2026372333404828E-3</v>
      </c>
    </row>
    <row r="1327" spans="1:11" ht="15" customHeight="1" x14ac:dyDescent="0.25">
      <c r="A1327" s="1">
        <v>42376</v>
      </c>
      <c r="B1327">
        <v>4.2806949999999997</v>
      </c>
      <c r="C1327" s="6">
        <f t="shared" si="83"/>
        <v>-9.2156979596147659E-2</v>
      </c>
      <c r="G1327" s="2">
        <v>-3.3099297893681046E-2</v>
      </c>
      <c r="H1327" s="2">
        <v>-6.9114477906040861E-2</v>
      </c>
      <c r="I1327" s="2">
        <f t="shared" si="80"/>
        <v>-3.3412846151977746E-2</v>
      </c>
      <c r="J1327" s="2">
        <f t="shared" si="81"/>
        <v>-6.9556224338062522E-2</v>
      </c>
      <c r="K1327" s="2">
        <f t="shared" si="82"/>
        <v>2.3240714227201332E-3</v>
      </c>
    </row>
    <row r="1328" spans="1:11" ht="15" customHeight="1" x14ac:dyDescent="0.25">
      <c r="A1328" s="1">
        <v>42377</v>
      </c>
      <c r="B1328">
        <v>3.9848370000000002</v>
      </c>
      <c r="C1328" s="6">
        <f t="shared" si="83"/>
        <v>-6.9114477906040861E-2</v>
      </c>
      <c r="G1328" s="2">
        <v>-3.526970954356845E-2</v>
      </c>
      <c r="H1328" s="2">
        <v>4.6403403702584001E-3</v>
      </c>
      <c r="I1328" s="2">
        <f t="shared" si="80"/>
        <v>-3.5583257801865151E-2</v>
      </c>
      <c r="J1328" s="2">
        <f t="shared" si="81"/>
        <v>4.1985939382367344E-3</v>
      </c>
      <c r="K1328" s="2">
        <f t="shared" si="82"/>
        <v>-1.4939965050962602E-4</v>
      </c>
    </row>
    <row r="1329" spans="1:11" ht="15" customHeight="1" x14ac:dyDescent="0.25">
      <c r="A1329" s="1">
        <v>42380</v>
      </c>
      <c r="B1329">
        <v>4.0033279999999998</v>
      </c>
      <c r="C1329" s="6">
        <f t="shared" si="83"/>
        <v>4.6403403702584001E-3</v>
      </c>
      <c r="G1329" s="2">
        <v>-7.5268817204301453E-3</v>
      </c>
      <c r="H1329" s="2">
        <v>3.0023270638828592E-2</v>
      </c>
      <c r="I1329" s="2">
        <f t="shared" si="80"/>
        <v>-7.8404299787268456E-3</v>
      </c>
      <c r="J1329" s="2">
        <f t="shared" si="81"/>
        <v>2.9581524206806927E-2</v>
      </c>
      <c r="K1329" s="2">
        <f t="shared" si="82"/>
        <v>-2.319318692074829E-4</v>
      </c>
    </row>
    <row r="1330" spans="1:11" ht="15" customHeight="1" x14ac:dyDescent="0.25">
      <c r="A1330" s="1">
        <v>42381</v>
      </c>
      <c r="B1330">
        <v>4.1235210000000002</v>
      </c>
      <c r="C1330" s="6">
        <f t="shared" si="83"/>
        <v>3.0023270638828592E-2</v>
      </c>
      <c r="G1330" s="2">
        <v>-3.4669555796316365E-2</v>
      </c>
      <c r="H1330" s="2">
        <v>-3.8116696871435818E-2</v>
      </c>
      <c r="I1330" s="2">
        <f t="shared" si="80"/>
        <v>-3.4983104054613065E-2</v>
      </c>
      <c r="J1330" s="2">
        <f t="shared" si="81"/>
        <v>-3.8558443303457486E-2</v>
      </c>
      <c r="K1330" s="2">
        <f t="shared" si="82"/>
        <v>1.3488940342687515E-3</v>
      </c>
    </row>
    <row r="1331" spans="1:11" ht="15" customHeight="1" x14ac:dyDescent="0.25">
      <c r="A1331" s="1">
        <v>42382</v>
      </c>
      <c r="B1331">
        <v>3.9663460000000001</v>
      </c>
      <c r="C1331" s="6">
        <f t="shared" si="83"/>
        <v>-3.8116696871435818E-2</v>
      </c>
      <c r="G1331" s="2">
        <v>4.3771043771043905E-2</v>
      </c>
      <c r="H1331" s="2">
        <v>3.729604023451305E-2</v>
      </c>
      <c r="I1331" s="2">
        <f t="shared" si="80"/>
        <v>4.3457495512747205E-2</v>
      </c>
      <c r="J1331" s="2">
        <f t="shared" si="81"/>
        <v>3.6854293802491382E-2</v>
      </c>
      <c r="K1331" s="2">
        <f t="shared" si="82"/>
        <v>1.6015953075472363E-3</v>
      </c>
    </row>
    <row r="1332" spans="1:11" ht="15" customHeight="1" x14ac:dyDescent="0.25">
      <c r="A1332" s="1">
        <v>42383</v>
      </c>
      <c r="B1332">
        <v>4.1142750000000001</v>
      </c>
      <c r="C1332" s="6">
        <f t="shared" si="83"/>
        <v>3.729604023451305E-2</v>
      </c>
      <c r="G1332" s="2">
        <v>-5.9139784946236618E-2</v>
      </c>
      <c r="H1332" s="2">
        <v>-2.9213409409920454E-2</v>
      </c>
      <c r="I1332" s="2">
        <f t="shared" si="80"/>
        <v>-5.9453333204533318E-2</v>
      </c>
      <c r="J1332" s="2">
        <f t="shared" si="81"/>
        <v>-2.9655155841942119E-2</v>
      </c>
      <c r="K1332" s="2">
        <f t="shared" si="82"/>
        <v>1.7630978615033475E-3</v>
      </c>
    </row>
    <row r="1333" spans="1:11" ht="15" customHeight="1" x14ac:dyDescent="0.25">
      <c r="A1333" s="1">
        <v>42384</v>
      </c>
      <c r="B1333">
        <v>3.9940829999999998</v>
      </c>
      <c r="C1333" s="6">
        <f t="shared" si="83"/>
        <v>-2.9213409409920454E-2</v>
      </c>
      <c r="G1333" s="2">
        <v>-2.9714285714285693E-2</v>
      </c>
      <c r="H1333" s="2">
        <v>-5.5555680740735691E-2</v>
      </c>
      <c r="I1333" s="2">
        <f t="shared" si="80"/>
        <v>-3.0027833972582393E-2</v>
      </c>
      <c r="J1333" s="2">
        <f t="shared" si="81"/>
        <v>-5.5997427172757359E-2</v>
      </c>
      <c r="K1333" s="2">
        <f t="shared" si="82"/>
        <v>1.6814814460353318E-3</v>
      </c>
    </row>
    <row r="1334" spans="1:11" ht="15" customHeight="1" x14ac:dyDescent="0.25">
      <c r="A1334" s="1">
        <v>42388</v>
      </c>
      <c r="B1334">
        <v>3.772189</v>
      </c>
      <c r="C1334" s="6">
        <f t="shared" si="83"/>
        <v>-5.5555680740735691E-2</v>
      </c>
      <c r="G1334" s="2">
        <v>-1.1778563015312216E-3</v>
      </c>
      <c r="H1334" s="2">
        <v>-2.4509641484029565E-2</v>
      </c>
      <c r="I1334" s="2">
        <f t="shared" si="80"/>
        <v>-1.4914045598279216E-3</v>
      </c>
      <c r="J1334" s="2">
        <f t="shared" si="81"/>
        <v>-2.495138791605123E-2</v>
      </c>
      <c r="K1334" s="2">
        <f t="shared" si="82"/>
        <v>3.7212613712034109E-5</v>
      </c>
    </row>
    <row r="1335" spans="1:11" ht="15" customHeight="1" x14ac:dyDescent="0.25">
      <c r="A1335" s="1">
        <v>42389</v>
      </c>
      <c r="B1335">
        <v>3.6797339999999998</v>
      </c>
      <c r="C1335" s="6">
        <f t="shared" si="83"/>
        <v>-2.4509641484029565E-2</v>
      </c>
      <c r="G1335" s="2">
        <v>4.1273584905660243E-2</v>
      </c>
      <c r="H1335" s="2">
        <v>6.7839142720642398E-2</v>
      </c>
      <c r="I1335" s="2">
        <f t="shared" si="80"/>
        <v>4.0960036647363543E-2</v>
      </c>
      <c r="J1335" s="2">
        <f t="shared" si="81"/>
        <v>6.7397396288620737E-2</v>
      </c>
      <c r="K1335" s="2">
        <f t="shared" si="82"/>
        <v>2.760599821918789E-3</v>
      </c>
    </row>
    <row r="1336" spans="1:11" ht="15" customHeight="1" x14ac:dyDescent="0.25">
      <c r="A1336" s="1">
        <v>42390</v>
      </c>
      <c r="B1336">
        <v>3.9293640000000001</v>
      </c>
      <c r="C1336" s="6">
        <f t="shared" si="83"/>
        <v>6.7839142720642398E-2</v>
      </c>
      <c r="G1336" s="2">
        <v>3.9637599093997666E-2</v>
      </c>
      <c r="H1336" s="2">
        <v>2.5882305635212211E-2</v>
      </c>
      <c r="I1336" s="2">
        <f t="shared" si="80"/>
        <v>3.9324050835700966E-2</v>
      </c>
      <c r="J1336" s="2">
        <f t="shared" si="81"/>
        <v>2.5440559203190546E-2</v>
      </c>
      <c r="K1336" s="2">
        <f t="shared" si="82"/>
        <v>1.0004258433949252E-3</v>
      </c>
    </row>
    <row r="1337" spans="1:11" ht="15" customHeight="1" x14ac:dyDescent="0.25">
      <c r="A1337" s="1">
        <v>42391</v>
      </c>
      <c r="B1337">
        <v>4.0310649999999999</v>
      </c>
      <c r="C1337" s="6">
        <f t="shared" si="83"/>
        <v>2.5882305635212211E-2</v>
      </c>
      <c r="G1337" s="2">
        <v>-4.1394335511982461E-2</v>
      </c>
      <c r="H1337" s="2">
        <v>-8.9449562336504029E-2</v>
      </c>
      <c r="I1337" s="2">
        <f t="shared" si="80"/>
        <v>-4.1707883770279161E-2</v>
      </c>
      <c r="J1337" s="2">
        <f t="shared" si="81"/>
        <v>-8.9891308768525691E-2</v>
      </c>
      <c r="K1337" s="2">
        <f t="shared" si="82"/>
        <v>3.7491762580759455E-3</v>
      </c>
    </row>
    <row r="1338" spans="1:11" ht="15" customHeight="1" x14ac:dyDescent="0.25">
      <c r="A1338" s="1">
        <v>42394</v>
      </c>
      <c r="B1338">
        <v>3.6704880000000002</v>
      </c>
      <c r="C1338" s="6">
        <f t="shared" si="83"/>
        <v>-8.9449562336504029E-2</v>
      </c>
      <c r="G1338" s="2">
        <v>3.0681818181818032E-2</v>
      </c>
      <c r="H1338" s="2">
        <v>5.0377769931409633E-2</v>
      </c>
      <c r="I1338" s="2">
        <f t="shared" si="80"/>
        <v>3.0368269923521332E-2</v>
      </c>
      <c r="J1338" s="2">
        <f t="shared" si="81"/>
        <v>4.9936023499387965E-2</v>
      </c>
      <c r="K1338" s="2">
        <f t="shared" si="82"/>
        <v>1.5164706405367181E-3</v>
      </c>
    </row>
    <row r="1339" spans="1:11" ht="15" customHeight="1" x14ac:dyDescent="0.25">
      <c r="A1339" s="1">
        <v>42395</v>
      </c>
      <c r="B1339">
        <v>3.8553989999999998</v>
      </c>
      <c r="C1339" s="6">
        <f t="shared" si="83"/>
        <v>5.0377769931409633E-2</v>
      </c>
      <c r="G1339" s="2">
        <v>-4.4101433296582782E-3</v>
      </c>
      <c r="H1339" s="2">
        <v>-1.6786589403586905E-2</v>
      </c>
      <c r="I1339" s="2">
        <f t="shared" si="80"/>
        <v>-4.7236915879549785E-3</v>
      </c>
      <c r="J1339" s="2">
        <f t="shared" si="81"/>
        <v>-1.7228335835608569E-2</v>
      </c>
      <c r="K1339" s="2">
        <f t="shared" si="82"/>
        <v>8.1381345061127497E-5</v>
      </c>
    </row>
    <row r="1340" spans="1:11" ht="15" customHeight="1" x14ac:dyDescent="0.25">
      <c r="A1340" s="1">
        <v>42396</v>
      </c>
      <c r="B1340">
        <v>3.79068</v>
      </c>
      <c r="C1340" s="6">
        <f t="shared" si="83"/>
        <v>-1.6786589403586905E-2</v>
      </c>
      <c r="G1340" s="2">
        <v>1.1074197120708895E-2</v>
      </c>
      <c r="H1340" s="2">
        <v>4.1463536885202767E-2</v>
      </c>
      <c r="I1340" s="2">
        <f t="shared" si="80"/>
        <v>1.0760648862412195E-2</v>
      </c>
      <c r="J1340" s="2">
        <f t="shared" si="81"/>
        <v>4.1021790453181099E-2</v>
      </c>
      <c r="K1340" s="2">
        <f t="shared" si="82"/>
        <v>4.4142108277413461E-4</v>
      </c>
    </row>
    <row r="1341" spans="1:11" ht="15" customHeight="1" x14ac:dyDescent="0.25">
      <c r="A1341" s="1">
        <v>42397</v>
      </c>
      <c r="B1341">
        <v>3.9478550000000001</v>
      </c>
      <c r="C1341" s="6">
        <f t="shared" si="83"/>
        <v>4.1463536885202767E-2</v>
      </c>
      <c r="G1341" s="2">
        <v>-5.4764512595838477E-3</v>
      </c>
      <c r="H1341" s="2">
        <v>6.0890027622595211E-2</v>
      </c>
      <c r="I1341" s="2">
        <f t="shared" si="80"/>
        <v>-5.789999517880548E-3</v>
      </c>
      <c r="J1341" s="2">
        <f t="shared" si="81"/>
        <v>6.0448281190573543E-2</v>
      </c>
      <c r="K1341" s="2">
        <f t="shared" si="82"/>
        <v>-3.4999551895012861E-4</v>
      </c>
    </row>
    <row r="1342" spans="1:11" ht="15" customHeight="1" x14ac:dyDescent="0.25">
      <c r="A1342" s="1">
        <v>42398</v>
      </c>
      <c r="B1342">
        <v>4.1882400000000004</v>
      </c>
      <c r="C1342" s="6">
        <f t="shared" si="83"/>
        <v>6.0890027622595211E-2</v>
      </c>
      <c r="G1342" s="2">
        <v>-8.8105726872246271E-3</v>
      </c>
      <c r="H1342" s="2">
        <v>-2.6490124730196962E-2</v>
      </c>
      <c r="I1342" s="2">
        <f t="shared" si="80"/>
        <v>-9.1241209455213274E-3</v>
      </c>
      <c r="J1342" s="2">
        <f t="shared" si="81"/>
        <v>-2.6931871162218627E-2</v>
      </c>
      <c r="K1342" s="2">
        <f t="shared" si="82"/>
        <v>2.4572964977328079E-4</v>
      </c>
    </row>
    <row r="1343" spans="1:11" ht="15" customHeight="1" x14ac:dyDescent="0.25">
      <c r="A1343" s="1">
        <v>42401</v>
      </c>
      <c r="B1343">
        <v>4.0772930000000001</v>
      </c>
      <c r="C1343" s="6">
        <f t="shared" si="83"/>
        <v>-2.6490124730196962E-2</v>
      </c>
      <c r="G1343" s="2">
        <v>-2.3333333333333428E-2</v>
      </c>
      <c r="H1343" s="2">
        <v>-2.0408148249341007E-2</v>
      </c>
      <c r="I1343" s="2">
        <f t="shared" si="80"/>
        <v>-2.3646881591630128E-2</v>
      </c>
      <c r="J1343" s="2">
        <f t="shared" si="81"/>
        <v>-2.0849894681362672E-2</v>
      </c>
      <c r="K1343" s="2">
        <f t="shared" si="82"/>
        <v>4.9303499072814194E-4</v>
      </c>
    </row>
    <row r="1344" spans="1:11" ht="15" customHeight="1" x14ac:dyDescent="0.25">
      <c r="A1344" s="1">
        <v>42402</v>
      </c>
      <c r="B1344">
        <v>3.9940829999999998</v>
      </c>
      <c r="C1344" s="6">
        <f t="shared" si="83"/>
        <v>-2.0408148249341007E-2</v>
      </c>
      <c r="G1344" s="2">
        <v>6.8259385665530026E-3</v>
      </c>
      <c r="H1344" s="2">
        <v>7.6388748055561173E-2</v>
      </c>
      <c r="I1344" s="2">
        <f t="shared" si="80"/>
        <v>6.5123903082563023E-3</v>
      </c>
      <c r="J1344" s="2">
        <f t="shared" si="81"/>
        <v>7.5947001623539512E-2</v>
      </c>
      <c r="K1344" s="2">
        <f t="shared" si="82"/>
        <v>4.9459651731426438E-4</v>
      </c>
    </row>
    <row r="1345" spans="1:11" ht="15" customHeight="1" x14ac:dyDescent="0.25">
      <c r="A1345" s="1">
        <v>42403</v>
      </c>
      <c r="B1345">
        <v>4.2991859999999997</v>
      </c>
      <c r="C1345" s="6">
        <f t="shared" si="83"/>
        <v>7.6388748055561173E-2</v>
      </c>
      <c r="G1345" s="2">
        <v>2.2598870056496079E-3</v>
      </c>
      <c r="H1345" s="2">
        <v>0.11827959990565673</v>
      </c>
      <c r="I1345" s="2">
        <f t="shared" si="80"/>
        <v>1.9463387473529078E-3</v>
      </c>
      <c r="J1345" s="2">
        <f t="shared" si="81"/>
        <v>0.11783785347363507</v>
      </c>
      <c r="K1345" s="2">
        <f t="shared" si="82"/>
        <v>2.2935238012063036E-4</v>
      </c>
    </row>
    <row r="1346" spans="1:11" ht="15" customHeight="1" x14ac:dyDescent="0.25">
      <c r="A1346" s="1">
        <v>42404</v>
      </c>
      <c r="B1346">
        <v>4.8076920000000003</v>
      </c>
      <c r="C1346" s="6">
        <f t="shared" si="83"/>
        <v>0.11827959990565673</v>
      </c>
      <c r="G1346" s="2">
        <v>-2.1420518602029204E-2</v>
      </c>
      <c r="H1346" s="2">
        <v>-3.4615362215383305E-2</v>
      </c>
      <c r="I1346" s="2">
        <f t="shared" si="80"/>
        <v>-2.1734066860325904E-2</v>
      </c>
      <c r="J1346" s="2">
        <f t="shared" si="81"/>
        <v>-3.5057108647404973E-2</v>
      </c>
      <c r="K1346" s="2">
        <f t="shared" si="82"/>
        <v>7.6193354327240906E-4</v>
      </c>
    </row>
    <row r="1347" spans="1:11" ht="15" customHeight="1" x14ac:dyDescent="0.25">
      <c r="A1347" s="1">
        <v>42405</v>
      </c>
      <c r="B1347">
        <v>4.6412719999999998</v>
      </c>
      <c r="C1347" s="6">
        <f t="shared" si="83"/>
        <v>-3.4615362215383305E-2</v>
      </c>
      <c r="G1347" s="2">
        <v>1.8433179723502224E-2</v>
      </c>
      <c r="H1347" s="2">
        <v>-8.7649463336774813E-2</v>
      </c>
      <c r="I1347" s="2">
        <f t="shared" ref="I1347:I1410" si="84">G1347-$G$2770</f>
        <v>1.8119631465205524E-2</v>
      </c>
      <c r="J1347" s="2">
        <f t="shared" ref="J1347:J1410" si="85">H1347-$H$2770</f>
        <v>-8.8091209768796475E-2</v>
      </c>
      <c r="K1347" s="2">
        <f t="shared" ref="K1347:K1410" si="86">I1347*J1347</f>
        <v>-1.5961802563347048E-3</v>
      </c>
    </row>
    <row r="1348" spans="1:11" ht="15" customHeight="1" x14ac:dyDescent="0.25">
      <c r="A1348" s="1">
        <v>42408</v>
      </c>
      <c r="B1348">
        <v>4.2344670000000004</v>
      </c>
      <c r="C1348" s="6">
        <f t="shared" ref="C1348:C1411" si="87">B1348/B1347-1</f>
        <v>-8.7649463336774813E-2</v>
      </c>
      <c r="G1348" s="2">
        <v>-2.714932126696834E-2</v>
      </c>
      <c r="H1348" s="2">
        <v>-3.2750993218272906E-2</v>
      </c>
      <c r="I1348" s="2">
        <f t="shared" si="84"/>
        <v>-2.7462869525265041E-2</v>
      </c>
      <c r="J1348" s="2">
        <f t="shared" si="85"/>
        <v>-3.3192739650294574E-2</v>
      </c>
      <c r="K1348" s="2">
        <f t="shared" si="86"/>
        <v>9.1156787820213141E-4</v>
      </c>
    </row>
    <row r="1349" spans="1:11" ht="15" customHeight="1" x14ac:dyDescent="0.25">
      <c r="A1349" s="1">
        <v>42409</v>
      </c>
      <c r="B1349">
        <v>4.0957840000000001</v>
      </c>
      <c r="C1349" s="6">
        <f t="shared" si="87"/>
        <v>-3.2750993218272906E-2</v>
      </c>
      <c r="G1349" s="2">
        <v>1.9767441860465196E-2</v>
      </c>
      <c r="H1349" s="2">
        <v>-9.0292847474379156E-3</v>
      </c>
      <c r="I1349" s="2">
        <f t="shared" si="84"/>
        <v>1.9453893602168496E-2</v>
      </c>
      <c r="J1349" s="2">
        <f t="shared" si="85"/>
        <v>-9.4710311794595804E-3</v>
      </c>
      <c r="K1349" s="2">
        <f t="shared" si="86"/>
        <v>-1.8424843286802707E-4</v>
      </c>
    </row>
    <row r="1350" spans="1:11" ht="15" customHeight="1" x14ac:dyDescent="0.25">
      <c r="A1350" s="1">
        <v>42410</v>
      </c>
      <c r="B1350">
        <v>4.058802</v>
      </c>
      <c r="C1350" s="6">
        <f t="shared" si="87"/>
        <v>-9.0292847474379156E-3</v>
      </c>
      <c r="G1350" s="2">
        <v>-4.2189281641961118E-2</v>
      </c>
      <c r="H1350" s="2">
        <v>-2.733491310982894E-2</v>
      </c>
      <c r="I1350" s="2">
        <f t="shared" si="84"/>
        <v>-4.2502829900257819E-2</v>
      </c>
      <c r="J1350" s="2">
        <f t="shared" si="85"/>
        <v>-2.7776659541850605E-2</v>
      </c>
      <c r="K1350" s="2">
        <f t="shared" si="86"/>
        <v>1.1805866357046495E-3</v>
      </c>
    </row>
    <row r="1351" spans="1:11" ht="15" customHeight="1" x14ac:dyDescent="0.25">
      <c r="A1351" s="1">
        <v>42411</v>
      </c>
      <c r="B1351">
        <v>3.9478550000000001</v>
      </c>
      <c r="C1351" s="6">
        <f t="shared" si="87"/>
        <v>-2.733491310982894E-2</v>
      </c>
      <c r="G1351" s="2">
        <v>2.3809523809523725E-2</v>
      </c>
      <c r="H1351" s="2">
        <v>5.8547996316987483E-2</v>
      </c>
      <c r="I1351" s="2">
        <f t="shared" si="84"/>
        <v>2.3495975551227025E-2</v>
      </c>
      <c r="J1351" s="2">
        <f t="shared" si="85"/>
        <v>5.8106249884965815E-2</v>
      </c>
      <c r="K1351" s="2">
        <f t="shared" si="86"/>
        <v>1.3652630266706449E-3</v>
      </c>
    </row>
    <row r="1352" spans="1:11" ht="15" customHeight="1" x14ac:dyDescent="0.25">
      <c r="A1352" s="1">
        <v>42412</v>
      </c>
      <c r="B1352">
        <v>4.1789940000000003</v>
      </c>
      <c r="C1352" s="6">
        <f t="shared" si="87"/>
        <v>5.8547996316987483E-2</v>
      </c>
      <c r="G1352" s="2">
        <v>3.3720930232558288E-2</v>
      </c>
      <c r="H1352" s="2">
        <v>3.9822981320384754E-2</v>
      </c>
      <c r="I1352" s="2">
        <f t="shared" si="84"/>
        <v>3.3407381974261588E-2</v>
      </c>
      <c r="J1352" s="2">
        <f t="shared" si="85"/>
        <v>3.9381234888363086E-2</v>
      </c>
      <c r="K1352" s="2">
        <f t="shared" si="86"/>
        <v>1.3156239565336625E-3</v>
      </c>
    </row>
    <row r="1353" spans="1:11" ht="15" customHeight="1" x14ac:dyDescent="0.25">
      <c r="A1353" s="1">
        <v>42416</v>
      </c>
      <c r="B1353">
        <v>4.3454139999999999</v>
      </c>
      <c r="C1353" s="6">
        <f t="shared" si="87"/>
        <v>3.9822981320384754E-2</v>
      </c>
      <c r="G1353" s="2">
        <v>2.2497187851518552E-2</v>
      </c>
      <c r="H1353" s="2">
        <v>0.11914906151634796</v>
      </c>
      <c r="I1353" s="2">
        <f t="shared" si="84"/>
        <v>2.2183639593221852E-2</v>
      </c>
      <c r="J1353" s="2">
        <f t="shared" si="85"/>
        <v>0.1187073150843263</v>
      </c>
      <c r="K1353" s="2">
        <f t="shared" si="86"/>
        <v>2.6333602949097225E-3</v>
      </c>
    </row>
    <row r="1354" spans="1:11" ht="15" customHeight="1" x14ac:dyDescent="0.25">
      <c r="A1354" s="1">
        <v>42417</v>
      </c>
      <c r="B1354">
        <v>4.8631659999999997</v>
      </c>
      <c r="C1354" s="6">
        <f t="shared" si="87"/>
        <v>0.11914906151634796</v>
      </c>
      <c r="G1354" s="2">
        <v>0</v>
      </c>
      <c r="H1354" s="2">
        <v>-4.1825222499088044E-2</v>
      </c>
      <c r="I1354" s="2">
        <f t="shared" si="84"/>
        <v>-3.1354825829670008E-4</v>
      </c>
      <c r="J1354" s="2">
        <f t="shared" si="85"/>
        <v>-4.2266968931109712E-2</v>
      </c>
      <c r="K1354" s="2">
        <f t="shared" si="86"/>
        <v>1.3252734491830185E-5</v>
      </c>
    </row>
    <row r="1355" spans="1:11" ht="15" customHeight="1" x14ac:dyDescent="0.25">
      <c r="A1355" s="1">
        <v>42418</v>
      </c>
      <c r="B1355">
        <v>4.6597629999999999</v>
      </c>
      <c r="C1355" s="6">
        <f t="shared" si="87"/>
        <v>-4.1825222499088044E-2</v>
      </c>
      <c r="G1355" s="2">
        <v>-1.7601760176017667E-2</v>
      </c>
      <c r="H1355" s="2">
        <v>9.9206762232328938E-3</v>
      </c>
      <c r="I1355" s="2">
        <f t="shared" si="84"/>
        <v>-1.7915308434314367E-2</v>
      </c>
      <c r="J1355" s="2">
        <f t="shared" si="85"/>
        <v>9.478929791211229E-3</v>
      </c>
      <c r="K1355" s="2">
        <f t="shared" si="86"/>
        <v>-1.6981795083676024E-4</v>
      </c>
    </row>
    <row r="1356" spans="1:11" ht="15" customHeight="1" x14ac:dyDescent="0.25">
      <c r="A1356" s="1">
        <v>42419</v>
      </c>
      <c r="B1356">
        <v>4.705991</v>
      </c>
      <c r="C1356" s="6">
        <f t="shared" si="87"/>
        <v>9.9206762232328938E-3</v>
      </c>
      <c r="G1356" s="2">
        <v>2.6875699888017968E-2</v>
      </c>
      <c r="H1356" s="2">
        <v>7.4656113876970798E-2</v>
      </c>
      <c r="I1356" s="2">
        <f t="shared" si="84"/>
        <v>2.6562151629721267E-2</v>
      </c>
      <c r="J1356" s="2">
        <f t="shared" si="85"/>
        <v>7.4214367444949136E-2</v>
      </c>
      <c r="K1356" s="2">
        <f t="shared" si="86"/>
        <v>1.9712932811765888E-3</v>
      </c>
    </row>
    <row r="1357" spans="1:11" ht="15" customHeight="1" x14ac:dyDescent="0.25">
      <c r="A1357" s="1">
        <v>42422</v>
      </c>
      <c r="B1357">
        <v>5.0573220000000001</v>
      </c>
      <c r="C1357" s="6">
        <f t="shared" si="87"/>
        <v>7.4656113876970798E-2</v>
      </c>
      <c r="G1357" s="2">
        <v>-1.8538713195201728E-2</v>
      </c>
      <c r="H1357" s="2">
        <v>-2.7422220693086197E-2</v>
      </c>
      <c r="I1357" s="2">
        <f t="shared" si="84"/>
        <v>-1.8852261453498428E-2</v>
      </c>
      <c r="J1357" s="2">
        <f t="shared" si="85"/>
        <v>-2.7863967125107861E-2</v>
      </c>
      <c r="K1357" s="2">
        <f t="shared" si="86"/>
        <v>5.2529879337421832E-4</v>
      </c>
    </row>
    <row r="1358" spans="1:11" ht="15" customHeight="1" x14ac:dyDescent="0.25">
      <c r="A1358" s="1">
        <v>42423</v>
      </c>
      <c r="B1358">
        <v>4.9186389999999998</v>
      </c>
      <c r="C1358" s="6">
        <f t="shared" si="87"/>
        <v>-2.7422220693086197E-2</v>
      </c>
      <c r="G1358" s="2">
        <v>2.4444444444444491E-2</v>
      </c>
      <c r="H1358" s="2">
        <v>3.7593732737857266E-3</v>
      </c>
      <c r="I1358" s="2">
        <f t="shared" si="84"/>
        <v>2.4130896186147791E-2</v>
      </c>
      <c r="J1358" s="2">
        <f t="shared" si="85"/>
        <v>3.317626841764061E-3</v>
      </c>
      <c r="K1358" s="2">
        <f t="shared" si="86"/>
        <v>8.0057308902985923E-5</v>
      </c>
    </row>
    <row r="1359" spans="1:11" ht="15" customHeight="1" x14ac:dyDescent="0.25">
      <c r="A1359" s="1">
        <v>42424</v>
      </c>
      <c r="B1359">
        <v>4.9371299999999998</v>
      </c>
      <c r="C1359" s="6">
        <f t="shared" si="87"/>
        <v>3.7593732737857266E-3</v>
      </c>
      <c r="G1359" s="2">
        <v>1.5184381778741818E-2</v>
      </c>
      <c r="H1359" s="2">
        <v>2.0599214523417508E-2</v>
      </c>
      <c r="I1359" s="2">
        <f t="shared" si="84"/>
        <v>1.4870833520445118E-2</v>
      </c>
      <c r="J1359" s="2">
        <f t="shared" si="85"/>
        <v>2.0157468091395844E-2</v>
      </c>
      <c r="K1359" s="2">
        <f t="shared" si="86"/>
        <v>2.997583521808322E-4</v>
      </c>
    </row>
    <row r="1360" spans="1:11" ht="15" customHeight="1" x14ac:dyDescent="0.25">
      <c r="A1360" s="1">
        <v>42425</v>
      </c>
      <c r="B1360">
        <v>5.0388310000000001</v>
      </c>
      <c r="C1360" s="6">
        <f t="shared" si="87"/>
        <v>2.0599214523417508E-2</v>
      </c>
      <c r="G1360" s="2">
        <v>8.5470085470085166E-3</v>
      </c>
      <c r="H1360" s="2">
        <v>-1.8347509571168263E-3</v>
      </c>
      <c r="I1360" s="2">
        <f t="shared" si="84"/>
        <v>8.2334602887118163E-3</v>
      </c>
      <c r="J1360" s="2">
        <f t="shared" si="85"/>
        <v>-2.276497389138492E-3</v>
      </c>
      <c r="K1360" s="2">
        <f t="shared" si="86"/>
        <v>-1.8743450850827903E-5</v>
      </c>
    </row>
    <row r="1361" spans="1:11" ht="15" customHeight="1" x14ac:dyDescent="0.25">
      <c r="A1361" s="1">
        <v>42426</v>
      </c>
      <c r="B1361">
        <v>5.0295860000000001</v>
      </c>
      <c r="C1361" s="6">
        <f t="shared" si="87"/>
        <v>-1.8347509571168263E-3</v>
      </c>
      <c r="G1361" s="2">
        <v>3.2838983050847537E-2</v>
      </c>
      <c r="H1361" s="2">
        <v>1.8382228676475654E-2</v>
      </c>
      <c r="I1361" s="2">
        <f t="shared" si="84"/>
        <v>3.2525434792550836E-2</v>
      </c>
      <c r="J1361" s="2">
        <f t="shared" si="85"/>
        <v>1.7940482244453989E-2</v>
      </c>
      <c r="K1361" s="2">
        <f t="shared" si="86"/>
        <v>5.835219853889043E-4</v>
      </c>
    </row>
    <row r="1362" spans="1:11" ht="15" customHeight="1" x14ac:dyDescent="0.25">
      <c r="A1362" s="1">
        <v>42429</v>
      </c>
      <c r="B1362">
        <v>5.1220410000000003</v>
      </c>
      <c r="C1362" s="6">
        <f t="shared" si="87"/>
        <v>1.8382228676475654E-2</v>
      </c>
      <c r="G1362" s="2">
        <v>3.0769230769230882E-2</v>
      </c>
      <c r="H1362" s="2">
        <v>5.5956795347791966E-2</v>
      </c>
      <c r="I1362" s="2">
        <f t="shared" si="84"/>
        <v>3.0455682510934182E-2</v>
      </c>
      <c r="J1362" s="2">
        <f t="shared" si="85"/>
        <v>5.5515048915770297E-2</v>
      </c>
      <c r="K1362" s="2">
        <f t="shared" si="86"/>
        <v>1.6907487043576811E-3</v>
      </c>
    </row>
    <row r="1363" spans="1:11" ht="15" customHeight="1" x14ac:dyDescent="0.25">
      <c r="A1363" s="1">
        <v>42430</v>
      </c>
      <c r="B1363">
        <v>5.4086540000000003</v>
      </c>
      <c r="C1363" s="6">
        <f t="shared" si="87"/>
        <v>5.5956795347791966E-2</v>
      </c>
      <c r="G1363" s="2">
        <v>0.10447761194029836</v>
      </c>
      <c r="H1363" s="2">
        <v>3.418780347199224E-3</v>
      </c>
      <c r="I1363" s="2">
        <f t="shared" si="84"/>
        <v>0.10416406368200166</v>
      </c>
      <c r="J1363" s="2">
        <f t="shared" si="85"/>
        <v>2.9770339151775583E-3</v>
      </c>
      <c r="K1363" s="2">
        <f t="shared" si="86"/>
        <v>3.1009995032403392E-4</v>
      </c>
    </row>
    <row r="1364" spans="1:11" ht="15" customHeight="1" x14ac:dyDescent="0.25">
      <c r="A1364" s="1">
        <v>42431</v>
      </c>
      <c r="B1364">
        <v>5.4271450000000003</v>
      </c>
      <c r="C1364" s="6">
        <f t="shared" si="87"/>
        <v>3.418780347199224E-3</v>
      </c>
      <c r="G1364" s="2">
        <v>-3.6036036036035668E-3</v>
      </c>
      <c r="H1364" s="2">
        <v>-1.7036581849204646E-3</v>
      </c>
      <c r="I1364" s="2">
        <f t="shared" si="84"/>
        <v>-3.9171518619002671E-3</v>
      </c>
      <c r="J1364" s="2">
        <f t="shared" si="85"/>
        <v>-2.1454046169421303E-3</v>
      </c>
      <c r="K1364" s="2">
        <f t="shared" si="86"/>
        <v>8.4038756897842953E-6</v>
      </c>
    </row>
    <row r="1365" spans="1:11" ht="15" customHeight="1" x14ac:dyDescent="0.25">
      <c r="A1365" s="1">
        <v>42432</v>
      </c>
      <c r="B1365">
        <v>5.4178990000000002</v>
      </c>
      <c r="C1365" s="6">
        <f t="shared" si="87"/>
        <v>-1.7036581849204646E-3</v>
      </c>
      <c r="G1365" s="2">
        <v>8.1374321880651745E-3</v>
      </c>
      <c r="H1365" s="2">
        <v>1.5358352010622411E-2</v>
      </c>
      <c r="I1365" s="2">
        <f t="shared" si="84"/>
        <v>7.8238839297684742E-3</v>
      </c>
      <c r="J1365" s="2">
        <f t="shared" si="85"/>
        <v>1.4916605578600747E-2</v>
      </c>
      <c r="K1365" s="2">
        <f t="shared" si="86"/>
        <v>1.1670579067310915E-4</v>
      </c>
    </row>
    <row r="1366" spans="1:11" ht="15" customHeight="1" x14ac:dyDescent="0.25">
      <c r="A1366" s="1">
        <v>42433</v>
      </c>
      <c r="B1366">
        <v>5.5011089999999996</v>
      </c>
      <c r="C1366" s="6">
        <f t="shared" si="87"/>
        <v>1.5358352010622411E-2</v>
      </c>
      <c r="G1366" s="2">
        <v>9.8654708520178325E-3</v>
      </c>
      <c r="H1366" s="2">
        <v>5.0420197091168406E-2</v>
      </c>
      <c r="I1366" s="2">
        <f t="shared" si="84"/>
        <v>9.5519225937211322E-3</v>
      </c>
      <c r="J1366" s="2">
        <f t="shared" si="85"/>
        <v>4.9978450659146738E-2</v>
      </c>
      <c r="K1366" s="2">
        <f t="shared" si="86"/>
        <v>4.7739029205028056E-4</v>
      </c>
    </row>
    <row r="1367" spans="1:11" ht="15" customHeight="1" x14ac:dyDescent="0.25">
      <c r="A1367" s="1">
        <v>42436</v>
      </c>
      <c r="B1367">
        <v>5.7784760000000004</v>
      </c>
      <c r="C1367" s="6">
        <f t="shared" si="87"/>
        <v>5.0420197091168406E-2</v>
      </c>
      <c r="G1367" s="2">
        <v>-3.5523978685612856E-2</v>
      </c>
      <c r="H1367" s="2">
        <v>-5.5999886475257665E-2</v>
      </c>
      <c r="I1367" s="2">
        <f t="shared" si="84"/>
        <v>-3.5837526943909556E-2</v>
      </c>
      <c r="J1367" s="2">
        <f t="shared" si="85"/>
        <v>-5.6441632907279334E-2</v>
      </c>
      <c r="K1367" s="2">
        <f t="shared" si="86"/>
        <v>2.0227285400728754E-3</v>
      </c>
    </row>
    <row r="1368" spans="1:11" ht="15" customHeight="1" x14ac:dyDescent="0.25">
      <c r="A1368" s="1">
        <v>42437</v>
      </c>
      <c r="B1368">
        <v>5.4548819999999996</v>
      </c>
      <c r="C1368" s="6">
        <f t="shared" si="87"/>
        <v>-5.5999886475257665E-2</v>
      </c>
      <c r="G1368" s="2">
        <v>3.0386740331491691E-2</v>
      </c>
      <c r="H1368" s="2">
        <v>3.0508450961909128E-2</v>
      </c>
      <c r="I1368" s="2">
        <f t="shared" si="84"/>
        <v>3.007319207319499E-2</v>
      </c>
      <c r="J1368" s="2">
        <f t="shared" si="85"/>
        <v>3.0066704529887463E-2</v>
      </c>
      <c r="K1368" s="2">
        <f t="shared" si="86"/>
        <v>9.0420178033530753E-4</v>
      </c>
    </row>
    <row r="1369" spans="1:11" ht="15" customHeight="1" x14ac:dyDescent="0.25">
      <c r="A1369" s="1">
        <v>42438</v>
      </c>
      <c r="B1369">
        <v>5.621302</v>
      </c>
      <c r="C1369" s="6">
        <f t="shared" si="87"/>
        <v>3.0508450961909128E-2</v>
      </c>
      <c r="G1369" s="2">
        <v>-2.3235031277926699E-2</v>
      </c>
      <c r="H1369" s="2">
        <v>6.5789028947387251E-3</v>
      </c>
      <c r="I1369" s="2">
        <f t="shared" si="84"/>
        <v>-2.3548579536223399E-2</v>
      </c>
      <c r="J1369" s="2">
        <f t="shared" si="85"/>
        <v>6.1371564627170595E-3</v>
      </c>
      <c r="K1369" s="2">
        <f t="shared" si="86"/>
        <v>-1.4452131708854012E-4</v>
      </c>
    </row>
    <row r="1370" spans="1:11" ht="15" customHeight="1" x14ac:dyDescent="0.25">
      <c r="A1370" s="1">
        <v>42439</v>
      </c>
      <c r="B1370">
        <v>5.6582840000000001</v>
      </c>
      <c r="C1370" s="6">
        <f t="shared" si="87"/>
        <v>6.5789028947387251E-3</v>
      </c>
      <c r="G1370" s="2">
        <v>4.8490393412625954E-2</v>
      </c>
      <c r="H1370" s="2">
        <v>-4.9020162296554703E-3</v>
      </c>
      <c r="I1370" s="2">
        <f t="shared" si="84"/>
        <v>4.8176845154329254E-2</v>
      </c>
      <c r="J1370" s="2">
        <f t="shared" si="85"/>
        <v>-5.343762661677136E-3</v>
      </c>
      <c r="K1370" s="2">
        <f t="shared" si="86"/>
        <v>-2.5744562629310573E-4</v>
      </c>
    </row>
    <row r="1371" spans="1:11" ht="15" customHeight="1" x14ac:dyDescent="0.25">
      <c r="A1371" s="1">
        <v>42440</v>
      </c>
      <c r="B1371">
        <v>5.630547</v>
      </c>
      <c r="C1371" s="6">
        <f t="shared" si="87"/>
        <v>-4.9020162296554703E-3</v>
      </c>
      <c r="G1371" s="2">
        <v>1.3089005235601858E-2</v>
      </c>
      <c r="H1371" s="2">
        <v>8.2102147446776463E-3</v>
      </c>
      <c r="I1371" s="2">
        <f t="shared" si="84"/>
        <v>1.2775456977305158E-2</v>
      </c>
      <c r="J1371" s="2">
        <f t="shared" si="85"/>
        <v>7.7684683126559807E-3</v>
      </c>
      <c r="K1371" s="2">
        <f t="shared" si="86"/>
        <v>9.9245732707894875E-5</v>
      </c>
    </row>
    <row r="1372" spans="1:11" ht="15" customHeight="1" x14ac:dyDescent="0.25">
      <c r="A1372" s="1">
        <v>42443</v>
      </c>
      <c r="B1372">
        <v>5.6767750000000001</v>
      </c>
      <c r="C1372" s="6">
        <f t="shared" si="87"/>
        <v>8.2102147446776463E-3</v>
      </c>
      <c r="G1372" s="2">
        <v>-6.8906115417743941E-3</v>
      </c>
      <c r="H1372" s="2">
        <v>-2.7687199157972686E-2</v>
      </c>
      <c r="I1372" s="2">
        <f t="shared" si="84"/>
        <v>-7.2041598000710944E-3</v>
      </c>
      <c r="J1372" s="2">
        <f t="shared" si="85"/>
        <v>-2.8128945589994351E-2</v>
      </c>
      <c r="K1372" s="2">
        <f t="shared" si="86"/>
        <v>2.026454190378244E-4</v>
      </c>
    </row>
    <row r="1373" spans="1:11" ht="15" customHeight="1" x14ac:dyDescent="0.25">
      <c r="A1373" s="1">
        <v>42444</v>
      </c>
      <c r="B1373">
        <v>5.5196009999999998</v>
      </c>
      <c r="C1373" s="6">
        <f t="shared" si="87"/>
        <v>-2.7687199157972686E-2</v>
      </c>
      <c r="G1373" s="2">
        <v>1.0407632263660149E-2</v>
      </c>
      <c r="H1373" s="2">
        <v>4.1876034155367448E-2</v>
      </c>
      <c r="I1373" s="2">
        <f t="shared" si="84"/>
        <v>1.0094084005363449E-2</v>
      </c>
      <c r="J1373" s="2">
        <f t="shared" si="85"/>
        <v>4.1434287723345779E-2</v>
      </c>
      <c r="K1373" s="2">
        <f t="shared" si="86"/>
        <v>4.1824118098185176E-4</v>
      </c>
    </row>
    <row r="1374" spans="1:11" ht="15" customHeight="1" x14ac:dyDescent="0.25">
      <c r="A1374" s="1">
        <v>42445</v>
      </c>
      <c r="B1374">
        <v>5.7507400000000004</v>
      </c>
      <c r="C1374" s="6">
        <f t="shared" si="87"/>
        <v>4.1876034155367448E-2</v>
      </c>
      <c r="G1374" s="2">
        <v>4.1201716738197502E-2</v>
      </c>
      <c r="H1374" s="2">
        <v>4.5015945773935195E-2</v>
      </c>
      <c r="I1374" s="2">
        <f t="shared" si="84"/>
        <v>4.0888168479900802E-2</v>
      </c>
      <c r="J1374" s="2">
        <f t="shared" si="85"/>
        <v>4.4574199341913527E-2</v>
      </c>
      <c r="K1374" s="2">
        <f t="shared" si="86"/>
        <v>1.8225573725488438E-3</v>
      </c>
    </row>
    <row r="1375" spans="1:11" ht="15" customHeight="1" x14ac:dyDescent="0.25">
      <c r="A1375" s="1">
        <v>42446</v>
      </c>
      <c r="B1375">
        <v>6.0096150000000002</v>
      </c>
      <c r="C1375" s="6">
        <f t="shared" si="87"/>
        <v>4.5015945773935195E-2</v>
      </c>
      <c r="G1375" s="2">
        <v>5.7708161582852302E-3</v>
      </c>
      <c r="H1375" s="2">
        <v>6.1538551138467401E-2</v>
      </c>
      <c r="I1375" s="2">
        <f t="shared" si="84"/>
        <v>5.4572678999885299E-3</v>
      </c>
      <c r="J1375" s="2">
        <f t="shared" si="85"/>
        <v>6.1096804706445733E-2</v>
      </c>
      <c r="K1375" s="2">
        <f t="shared" si="86"/>
        <v>3.3342163111635441E-4</v>
      </c>
    </row>
    <row r="1376" spans="1:11" ht="15" customHeight="1" x14ac:dyDescent="0.25">
      <c r="A1376" s="1">
        <v>42447</v>
      </c>
      <c r="B1376">
        <v>6.3794380000000004</v>
      </c>
      <c r="C1376" s="6">
        <f t="shared" si="87"/>
        <v>6.1538551138467401E-2</v>
      </c>
      <c r="G1376" s="2">
        <v>1.1475409836065653E-2</v>
      </c>
      <c r="H1376" s="2">
        <v>3.3333343783574554E-2</v>
      </c>
      <c r="I1376" s="2">
        <f t="shared" si="84"/>
        <v>1.1161861577768953E-2</v>
      </c>
      <c r="J1376" s="2">
        <f t="shared" si="85"/>
        <v>3.2891597351552886E-2</v>
      </c>
      <c r="K1376" s="2">
        <f t="shared" si="86"/>
        <v>3.671314567097452E-4</v>
      </c>
    </row>
    <row r="1377" spans="1:11" ht="15" customHeight="1" x14ac:dyDescent="0.25">
      <c r="A1377" s="1">
        <v>42450</v>
      </c>
      <c r="B1377">
        <v>6.5920860000000001</v>
      </c>
      <c r="C1377" s="6">
        <f t="shared" si="87"/>
        <v>3.3333343783574554E-2</v>
      </c>
      <c r="G1377" s="2">
        <v>0</v>
      </c>
      <c r="H1377" s="2">
        <v>1.1220120611290518E-2</v>
      </c>
      <c r="I1377" s="2">
        <f t="shared" si="84"/>
        <v>-3.1354825829670008E-4</v>
      </c>
      <c r="J1377" s="2">
        <f t="shared" si="85"/>
        <v>1.0778374179268854E-2</v>
      </c>
      <c r="K1377" s="2">
        <f t="shared" si="86"/>
        <v>-3.3795404511798733E-6</v>
      </c>
    </row>
    <row r="1378" spans="1:11" ht="15" customHeight="1" x14ac:dyDescent="0.25">
      <c r="A1378" s="1">
        <v>42451</v>
      </c>
      <c r="B1378">
        <v>6.6660500000000003</v>
      </c>
      <c r="C1378" s="6">
        <f t="shared" si="87"/>
        <v>1.1220120611290518E-2</v>
      </c>
      <c r="G1378" s="2">
        <v>3.2414910858995505E-3</v>
      </c>
      <c r="H1378" s="2">
        <v>-5.1317646882336643E-2</v>
      </c>
      <c r="I1378" s="2">
        <f t="shared" si="84"/>
        <v>2.9279428276028502E-3</v>
      </c>
      <c r="J1378" s="2">
        <f t="shared" si="85"/>
        <v>-5.1759393314358311E-2</v>
      </c>
      <c r="K1378" s="2">
        <f t="shared" si="86"/>
        <v>-1.5154854441585034E-4</v>
      </c>
    </row>
    <row r="1379" spans="1:11" ht="15" customHeight="1" x14ac:dyDescent="0.25">
      <c r="A1379" s="1">
        <v>42452</v>
      </c>
      <c r="B1379">
        <v>6.3239640000000001</v>
      </c>
      <c r="C1379" s="6">
        <f t="shared" si="87"/>
        <v>-5.1317646882336643E-2</v>
      </c>
      <c r="G1379" s="2">
        <v>-9.6930533117932649E-3</v>
      </c>
      <c r="H1379" s="2">
        <v>2.6315930957228728E-2</v>
      </c>
      <c r="I1379" s="2">
        <f t="shared" si="84"/>
        <v>-1.0006601570089965E-2</v>
      </c>
      <c r="J1379" s="2">
        <f t="shared" si="85"/>
        <v>2.5874184525207063E-2</v>
      </c>
      <c r="K1379" s="2">
        <f t="shared" si="86"/>
        <v>-2.5891265549473448E-4</v>
      </c>
    </row>
    <row r="1380" spans="1:11" ht="15" customHeight="1" x14ac:dyDescent="0.25">
      <c r="A1380" s="1">
        <v>42453</v>
      </c>
      <c r="B1380">
        <v>6.4903849999999998</v>
      </c>
      <c r="C1380" s="6">
        <f t="shared" si="87"/>
        <v>2.6315930957228728E-2</v>
      </c>
      <c r="G1380" s="2">
        <v>2.4469820554649413E-2</v>
      </c>
      <c r="H1380" s="2">
        <v>4.2733982652800595E-3</v>
      </c>
      <c r="I1380" s="2">
        <f t="shared" si="84"/>
        <v>2.4156272296352713E-2</v>
      </c>
      <c r="J1380" s="2">
        <f t="shared" si="85"/>
        <v>3.8316518332583939E-3</v>
      </c>
      <c r="K1380" s="2">
        <f t="shared" si="86"/>
        <v>9.2558425029008818E-5</v>
      </c>
    </row>
    <row r="1381" spans="1:11" ht="15" customHeight="1" x14ac:dyDescent="0.25">
      <c r="A1381" s="1">
        <v>42457</v>
      </c>
      <c r="B1381">
        <v>6.5181209999999998</v>
      </c>
      <c r="C1381" s="6">
        <f t="shared" si="87"/>
        <v>4.2733982652800595E-3</v>
      </c>
      <c r="G1381" s="2">
        <v>1.2738853503184711E-2</v>
      </c>
      <c r="H1381" s="2">
        <v>8.5107349188515702E-3</v>
      </c>
      <c r="I1381" s="2">
        <f t="shared" si="84"/>
        <v>1.242530524488801E-2</v>
      </c>
      <c r="J1381" s="2">
        <f t="shared" si="85"/>
        <v>8.0689884868299054E-3</v>
      </c>
      <c r="K1381" s="2">
        <f t="shared" si="86"/>
        <v>1.0025964496634859E-4</v>
      </c>
    </row>
    <row r="1382" spans="1:11" ht="15" customHeight="1" x14ac:dyDescent="0.25">
      <c r="A1382" s="1">
        <v>42458</v>
      </c>
      <c r="B1382">
        <v>6.5735950000000001</v>
      </c>
      <c r="C1382" s="6">
        <f t="shared" si="87"/>
        <v>8.5107349188515702E-3</v>
      </c>
      <c r="G1382" s="2">
        <v>7.0754716981131782E-3</v>
      </c>
      <c r="H1382" s="2">
        <v>1.8284059179185963E-2</v>
      </c>
      <c r="I1382" s="2">
        <f t="shared" si="84"/>
        <v>6.7619234398164779E-3</v>
      </c>
      <c r="J1382" s="2">
        <f t="shared" si="85"/>
        <v>1.7842312747164298E-2</v>
      </c>
      <c r="K1382" s="2">
        <f t="shared" si="86"/>
        <v>1.2064835278558661E-4</v>
      </c>
    </row>
    <row r="1383" spans="1:11" ht="15" customHeight="1" x14ac:dyDescent="0.25">
      <c r="A1383" s="1">
        <v>42459</v>
      </c>
      <c r="B1383">
        <v>6.6937870000000004</v>
      </c>
      <c r="C1383" s="6">
        <f t="shared" si="87"/>
        <v>1.8284059179185963E-2</v>
      </c>
      <c r="G1383" s="2">
        <v>1.7954722872755458E-2</v>
      </c>
      <c r="H1383" s="2">
        <v>5.524824736729661E-3</v>
      </c>
      <c r="I1383" s="2">
        <f t="shared" si="84"/>
        <v>1.7641174614458757E-2</v>
      </c>
      <c r="J1383" s="2">
        <f t="shared" si="85"/>
        <v>5.0830783047079954E-3</v>
      </c>
      <c r="K1383" s="2">
        <f t="shared" si="86"/>
        <v>8.9671471952320746E-5</v>
      </c>
    </row>
    <row r="1384" spans="1:11" ht="15" customHeight="1" x14ac:dyDescent="0.25">
      <c r="A1384" s="1">
        <v>42460</v>
      </c>
      <c r="B1384">
        <v>6.7307689999999996</v>
      </c>
      <c r="C1384" s="6">
        <f t="shared" si="87"/>
        <v>5.524824736729661E-3</v>
      </c>
      <c r="G1384" s="2">
        <v>6.1349693251533388E-3</v>
      </c>
      <c r="H1384" s="2">
        <v>-2.7472343799050947E-3</v>
      </c>
      <c r="I1384" s="2">
        <f t="shared" si="84"/>
        <v>5.8214210668566385E-3</v>
      </c>
      <c r="J1384" s="2">
        <f t="shared" si="85"/>
        <v>-3.1889808119267603E-3</v>
      </c>
      <c r="K1384" s="2">
        <f t="shared" si="86"/>
        <v>-1.856440008035203E-5</v>
      </c>
    </row>
    <row r="1385" spans="1:11" ht="15" customHeight="1" x14ac:dyDescent="0.25">
      <c r="A1385" s="1">
        <v>42461</v>
      </c>
      <c r="B1385">
        <v>6.7122780000000004</v>
      </c>
      <c r="C1385" s="6">
        <f t="shared" si="87"/>
        <v>-2.7472343799050947E-3</v>
      </c>
      <c r="G1385" s="2">
        <v>-3.4298780487804881E-2</v>
      </c>
      <c r="H1385" s="2">
        <v>-1.6528963788448592E-2</v>
      </c>
      <c r="I1385" s="2">
        <f t="shared" si="84"/>
        <v>-3.4612328746101581E-2</v>
      </c>
      <c r="J1385" s="2">
        <f t="shared" si="85"/>
        <v>-1.6970710220470257E-2</v>
      </c>
      <c r="K1385" s="2">
        <f t="shared" si="86"/>
        <v>5.8739580120574259E-4</v>
      </c>
    </row>
    <row r="1386" spans="1:11" ht="15" customHeight="1" x14ac:dyDescent="0.25">
      <c r="A1386" s="1">
        <v>42464</v>
      </c>
      <c r="B1386">
        <v>6.6013310000000001</v>
      </c>
      <c r="C1386" s="6">
        <f t="shared" si="87"/>
        <v>-1.6528963788448592E-2</v>
      </c>
      <c r="G1386" s="2">
        <v>-6.3141278610892027E-3</v>
      </c>
      <c r="H1386" s="2">
        <v>-1.1204407111232606E-2</v>
      </c>
      <c r="I1386" s="2">
        <f t="shared" si="84"/>
        <v>-6.627676119385903E-3</v>
      </c>
      <c r="J1386" s="2">
        <f t="shared" si="85"/>
        <v>-1.1646153543254271E-2</v>
      </c>
      <c r="K1386" s="2">
        <f t="shared" si="86"/>
        <v>7.7186933721327852E-5</v>
      </c>
    </row>
    <row r="1387" spans="1:11" ht="15" customHeight="1" x14ac:dyDescent="0.25">
      <c r="A1387" s="1">
        <v>42465</v>
      </c>
      <c r="B1387">
        <v>6.5273669999999999</v>
      </c>
      <c r="C1387" s="6">
        <f t="shared" si="87"/>
        <v>-1.1204407111232606E-2</v>
      </c>
      <c r="G1387" s="2">
        <v>1.6679904686258906E-2</v>
      </c>
      <c r="H1387" s="2">
        <v>4.2493397414302692E-3</v>
      </c>
      <c r="I1387" s="2">
        <f t="shared" si="84"/>
        <v>1.6366356427962206E-2</v>
      </c>
      <c r="J1387" s="2">
        <f t="shared" si="85"/>
        <v>3.8075933094086035E-3</v>
      </c>
      <c r="K1387" s="2">
        <f t="shared" si="86"/>
        <v>6.2316429234505393E-5</v>
      </c>
    </row>
    <row r="1388" spans="1:11" ht="15" customHeight="1" x14ac:dyDescent="0.25">
      <c r="A1388" s="1">
        <v>42466</v>
      </c>
      <c r="B1388">
        <v>6.555104</v>
      </c>
      <c r="C1388" s="6">
        <f t="shared" si="87"/>
        <v>4.2493397414302692E-3</v>
      </c>
      <c r="G1388" s="2">
        <v>-1.0156250000000089E-2</v>
      </c>
      <c r="H1388" s="2">
        <v>-2.3977499060274243E-2</v>
      </c>
      <c r="I1388" s="2">
        <f t="shared" si="84"/>
        <v>-1.0469798258296789E-2</v>
      </c>
      <c r="J1388" s="2">
        <f t="shared" si="85"/>
        <v>-2.4419245492295908E-2</v>
      </c>
      <c r="K1388" s="2">
        <f t="shared" si="86"/>
        <v>2.5566457392416141E-4</v>
      </c>
    </row>
    <row r="1389" spans="1:11" ht="15" customHeight="1" x14ac:dyDescent="0.25">
      <c r="A1389" s="1">
        <v>42467</v>
      </c>
      <c r="B1389">
        <v>6.3979290000000004</v>
      </c>
      <c r="C1389" s="6">
        <f t="shared" si="87"/>
        <v>-2.3977499060274243E-2</v>
      </c>
      <c r="G1389" s="2">
        <v>1.1049723756906049E-2</v>
      </c>
      <c r="H1389" s="2">
        <v>7.2254631147046222E-3</v>
      </c>
      <c r="I1389" s="2">
        <f t="shared" si="84"/>
        <v>1.0736175498609349E-2</v>
      </c>
      <c r="J1389" s="2">
        <f t="shared" si="85"/>
        <v>6.7837166826829566E-3</v>
      </c>
      <c r="K1389" s="2">
        <f t="shared" si="86"/>
        <v>7.2831172838128244E-5</v>
      </c>
    </row>
    <row r="1390" spans="1:11" ht="15" customHeight="1" x14ac:dyDescent="0.25">
      <c r="A1390" s="1">
        <v>42468</v>
      </c>
      <c r="B1390">
        <v>6.4441569999999997</v>
      </c>
      <c r="C1390" s="6">
        <f t="shared" si="87"/>
        <v>7.2254631147046222E-3</v>
      </c>
      <c r="G1390" s="2">
        <v>1.5612802498048417E-3</v>
      </c>
      <c r="H1390" s="2">
        <v>1.2912472492523142E-2</v>
      </c>
      <c r="I1390" s="2">
        <f t="shared" si="84"/>
        <v>1.2477319915081416E-3</v>
      </c>
      <c r="J1390" s="2">
        <f t="shared" si="85"/>
        <v>1.2470726060501477E-2</v>
      </c>
      <c r="K1390" s="2">
        <f t="shared" si="86"/>
        <v>1.5560123863021988E-5</v>
      </c>
    </row>
    <row r="1391" spans="1:11" ht="15" customHeight="1" x14ac:dyDescent="0.25">
      <c r="A1391" s="1">
        <v>42471</v>
      </c>
      <c r="B1391">
        <v>6.5273669999999999</v>
      </c>
      <c r="C1391" s="6">
        <f t="shared" si="87"/>
        <v>1.2912472492523142E-2</v>
      </c>
      <c r="G1391" s="2">
        <v>2.4941543257989141E-2</v>
      </c>
      <c r="H1391" s="2">
        <v>2.4079234398801219E-2</v>
      </c>
      <c r="I1391" s="2">
        <f t="shared" si="84"/>
        <v>2.462799499969244E-2</v>
      </c>
      <c r="J1391" s="2">
        <f t="shared" si="85"/>
        <v>2.3637487966779554E-2</v>
      </c>
      <c r="K1391" s="2">
        <f t="shared" si="86"/>
        <v>5.8214393545113704E-4</v>
      </c>
    </row>
    <row r="1392" spans="1:11" ht="15" customHeight="1" x14ac:dyDescent="0.25">
      <c r="A1392" s="1">
        <v>42472</v>
      </c>
      <c r="B1392">
        <v>6.6845410000000003</v>
      </c>
      <c r="C1392" s="6">
        <f t="shared" si="87"/>
        <v>2.4079234398801219E-2</v>
      </c>
      <c r="G1392" s="2">
        <v>2.357414448669215E-2</v>
      </c>
      <c r="H1392" s="2">
        <v>1.1065082853108255E-2</v>
      </c>
      <c r="I1392" s="2">
        <f t="shared" si="84"/>
        <v>2.326059622839545E-2</v>
      </c>
      <c r="J1392" s="2">
        <f t="shared" si="85"/>
        <v>1.062333642108659E-2</v>
      </c>
      <c r="K1392" s="2">
        <f t="shared" si="86"/>
        <v>2.4710513908930275E-4</v>
      </c>
    </row>
    <row r="1393" spans="1:11" ht="15" customHeight="1" x14ac:dyDescent="0.25">
      <c r="A1393" s="1">
        <v>42473</v>
      </c>
      <c r="B1393">
        <v>6.7585059999999997</v>
      </c>
      <c r="C1393" s="6">
        <f t="shared" si="87"/>
        <v>1.1065082853108255E-2</v>
      </c>
      <c r="G1393" s="2">
        <v>-7.429420505200679E-3</v>
      </c>
      <c r="H1393" s="2">
        <v>-6.8399732130147717E-3</v>
      </c>
      <c r="I1393" s="2">
        <f t="shared" si="84"/>
        <v>-7.7429687634973793E-3</v>
      </c>
      <c r="J1393" s="2">
        <f t="shared" si="85"/>
        <v>-7.2817196450364373E-3</v>
      </c>
      <c r="K1393" s="2">
        <f t="shared" si="86"/>
        <v>5.6382127756062358E-5</v>
      </c>
    </row>
    <row r="1394" spans="1:11" ht="15" customHeight="1" x14ac:dyDescent="0.25">
      <c r="A1394" s="1">
        <v>42474</v>
      </c>
      <c r="B1394">
        <v>6.7122780000000004</v>
      </c>
      <c r="C1394" s="6">
        <f t="shared" si="87"/>
        <v>-6.8399732130147717E-3</v>
      </c>
      <c r="G1394" s="2">
        <v>4.4910179640718084E-3</v>
      </c>
      <c r="H1394" s="2">
        <v>1.2396685596156587E-2</v>
      </c>
      <c r="I1394" s="2">
        <f t="shared" si="84"/>
        <v>4.1774697057751081E-3</v>
      </c>
      <c r="J1394" s="2">
        <f t="shared" si="85"/>
        <v>1.1954939164134922E-2</v>
      </c>
      <c r="K1394" s="2">
        <f t="shared" si="86"/>
        <v>4.9941396192558031E-5</v>
      </c>
    </row>
    <row r="1395" spans="1:11" ht="15" customHeight="1" x14ac:dyDescent="0.25">
      <c r="A1395" s="1">
        <v>42475</v>
      </c>
      <c r="B1395">
        <v>6.7954879999999998</v>
      </c>
      <c r="C1395" s="6">
        <f t="shared" si="87"/>
        <v>1.2396685596156587E-2</v>
      </c>
      <c r="G1395" s="2">
        <v>6.7064083457526458E-3</v>
      </c>
      <c r="H1395" s="2">
        <v>1.0884428020474735E-2</v>
      </c>
      <c r="I1395" s="2">
        <f t="shared" si="84"/>
        <v>6.3928600874559455E-3</v>
      </c>
      <c r="J1395" s="2">
        <f t="shared" si="85"/>
        <v>1.044268158845307E-2</v>
      </c>
      <c r="K1395" s="2">
        <f t="shared" si="86"/>
        <v>6.6758602332832686E-5</v>
      </c>
    </row>
    <row r="1396" spans="1:11" ht="15" customHeight="1" x14ac:dyDescent="0.25">
      <c r="A1396" s="1">
        <v>42478</v>
      </c>
      <c r="B1396">
        <v>6.869453</v>
      </c>
      <c r="C1396" s="6">
        <f t="shared" si="87"/>
        <v>1.0884428020474735E-2</v>
      </c>
      <c r="G1396" s="2">
        <v>-5.9215396002960663E-3</v>
      </c>
      <c r="H1396" s="2">
        <v>1.4804817792624769E-2</v>
      </c>
      <c r="I1396" s="2">
        <f t="shared" si="84"/>
        <v>-6.2350878585927666E-3</v>
      </c>
      <c r="J1396" s="2">
        <f t="shared" si="85"/>
        <v>1.4363071360603104E-2</v>
      </c>
      <c r="K1396" s="2">
        <f t="shared" si="86"/>
        <v>-8.9555011852597902E-5</v>
      </c>
    </row>
    <row r="1397" spans="1:11" ht="15" customHeight="1" x14ac:dyDescent="0.25">
      <c r="A1397" s="1">
        <v>42479</v>
      </c>
      <c r="B1397">
        <v>6.9711540000000003</v>
      </c>
      <c r="C1397" s="6">
        <f t="shared" si="87"/>
        <v>1.4804817792624769E-2</v>
      </c>
      <c r="G1397" s="2">
        <v>8.9352196574832288E-3</v>
      </c>
      <c r="H1397" s="2">
        <v>6.6313267502051687E-3</v>
      </c>
      <c r="I1397" s="2">
        <f t="shared" si="84"/>
        <v>8.6216713991865285E-3</v>
      </c>
      <c r="J1397" s="2">
        <f t="shared" si="85"/>
        <v>6.1895803181835031E-3</v>
      </c>
      <c r="K1397" s="2">
        <f t="shared" si="86"/>
        <v>5.3364527602250564E-5</v>
      </c>
    </row>
    <row r="1398" spans="1:11" ht="15" customHeight="1" x14ac:dyDescent="0.25">
      <c r="A1398" s="1">
        <v>42480</v>
      </c>
      <c r="B1398">
        <v>7.0173819999999996</v>
      </c>
      <c r="C1398" s="6">
        <f t="shared" si="87"/>
        <v>6.6313267502051687E-3</v>
      </c>
      <c r="G1398" s="2">
        <v>-1.1070110701107083E-2</v>
      </c>
      <c r="H1398" s="2">
        <v>-9.2226702208885181E-3</v>
      </c>
      <c r="I1398" s="2">
        <f t="shared" si="84"/>
        <v>-1.1383658959403783E-2</v>
      </c>
      <c r="J1398" s="2">
        <f t="shared" si="85"/>
        <v>-9.6644166529101828E-3</v>
      </c>
      <c r="K1398" s="2">
        <f t="shared" si="86"/>
        <v>1.1001642321831213E-4</v>
      </c>
    </row>
    <row r="1399" spans="1:11" ht="15" customHeight="1" x14ac:dyDescent="0.25">
      <c r="A1399" s="1">
        <v>42481</v>
      </c>
      <c r="B1399">
        <v>6.9526630000000003</v>
      </c>
      <c r="C1399" s="6">
        <f t="shared" si="87"/>
        <v>-9.2226702208885181E-3</v>
      </c>
      <c r="G1399" s="2">
        <v>1.4925373134328401E-2</v>
      </c>
      <c r="H1399" s="2">
        <v>7.9786694680872294E-3</v>
      </c>
      <c r="I1399" s="2">
        <f t="shared" si="84"/>
        <v>1.4611824876031701E-2</v>
      </c>
      <c r="J1399" s="2">
        <f t="shared" si="85"/>
        <v>7.5369230360655638E-3</v>
      </c>
      <c r="K1399" s="2">
        <f t="shared" si="86"/>
        <v>1.1012819950711917E-4</v>
      </c>
    </row>
    <row r="1400" spans="1:11" ht="15" customHeight="1" x14ac:dyDescent="0.25">
      <c r="A1400" s="1">
        <v>42482</v>
      </c>
      <c r="B1400">
        <v>7.0081360000000004</v>
      </c>
      <c r="C1400" s="6">
        <f t="shared" si="87"/>
        <v>7.9786694680872294E-3</v>
      </c>
      <c r="G1400" s="2">
        <v>-1.544117647058818E-2</v>
      </c>
      <c r="H1400" s="2">
        <v>-3.2981523189618556E-2</v>
      </c>
      <c r="I1400" s="2">
        <f t="shared" si="84"/>
        <v>-1.5754724728884881E-2</v>
      </c>
      <c r="J1400" s="2">
        <f t="shared" si="85"/>
        <v>-3.3423269621640224E-2</v>
      </c>
      <c r="K1400" s="2">
        <f t="shared" si="86"/>
        <v>5.2657441242824209E-4</v>
      </c>
    </row>
    <row r="1401" spans="1:11" ht="15" customHeight="1" x14ac:dyDescent="0.25">
      <c r="A1401" s="1">
        <v>42485</v>
      </c>
      <c r="B1401">
        <v>6.7769969999999997</v>
      </c>
      <c r="C1401" s="6">
        <f t="shared" si="87"/>
        <v>-3.2981523189618556E-2</v>
      </c>
      <c r="G1401" s="2">
        <v>1.8670649738610878E-2</v>
      </c>
      <c r="H1401" s="2">
        <v>1.6371115407015857E-2</v>
      </c>
      <c r="I1401" s="2">
        <f t="shared" si="84"/>
        <v>1.8357101480314178E-2</v>
      </c>
      <c r="J1401" s="2">
        <f t="shared" si="85"/>
        <v>1.5929368974994192E-2</v>
      </c>
      <c r="K1401" s="2">
        <f t="shared" si="86"/>
        <v>2.9241704279133661E-4</v>
      </c>
    </row>
    <row r="1402" spans="1:11" ht="15" customHeight="1" x14ac:dyDescent="0.25">
      <c r="A1402" s="1">
        <v>42486</v>
      </c>
      <c r="B1402">
        <v>6.8879440000000001</v>
      </c>
      <c r="C1402" s="6">
        <f t="shared" si="87"/>
        <v>1.6371115407015857E-2</v>
      </c>
      <c r="G1402" s="2">
        <v>7.3313782991202281E-3</v>
      </c>
      <c r="H1402" s="2">
        <v>9.3959823134450726E-3</v>
      </c>
      <c r="I1402" s="2">
        <f t="shared" si="84"/>
        <v>7.0178300408235278E-3</v>
      </c>
      <c r="J1402" s="2">
        <f t="shared" si="85"/>
        <v>8.9542358814234078E-3</v>
      </c>
      <c r="K1402" s="2">
        <f t="shared" si="86"/>
        <v>6.2839305561273128E-5</v>
      </c>
    </row>
    <row r="1403" spans="1:11" ht="15" customHeight="1" x14ac:dyDescent="0.25">
      <c r="A1403" s="1">
        <v>42487</v>
      </c>
      <c r="B1403">
        <v>6.9526630000000003</v>
      </c>
      <c r="C1403" s="6">
        <f t="shared" si="87"/>
        <v>9.3959823134450726E-3</v>
      </c>
      <c r="G1403" s="2">
        <v>-1.9650655021834051E-2</v>
      </c>
      <c r="H1403" s="2">
        <v>6.6489631382968817E-3</v>
      </c>
      <c r="I1403" s="2">
        <f t="shared" si="84"/>
        <v>-1.9964203280130752E-2</v>
      </c>
      <c r="J1403" s="2">
        <f t="shared" si="85"/>
        <v>6.207216706275216E-3</v>
      </c>
      <c r="K1403" s="2">
        <f t="shared" si="86"/>
        <v>-1.2392213612790208E-4</v>
      </c>
    </row>
    <row r="1404" spans="1:11" ht="15" customHeight="1" x14ac:dyDescent="0.25">
      <c r="A1404" s="1">
        <v>42488</v>
      </c>
      <c r="B1404">
        <v>6.9988910000000004</v>
      </c>
      <c r="C1404" s="6">
        <f t="shared" si="87"/>
        <v>6.6489631382968817E-3</v>
      </c>
      <c r="G1404" s="2">
        <v>2.2271714922048602E-3</v>
      </c>
      <c r="H1404" s="2">
        <v>2.3513868125678794E-2</v>
      </c>
      <c r="I1404" s="2">
        <f t="shared" si="84"/>
        <v>1.9136232339081601E-3</v>
      </c>
      <c r="J1404" s="2">
        <f t="shared" si="85"/>
        <v>2.3072121693657129E-2</v>
      </c>
      <c r="K1404" s="2">
        <f t="shared" si="86"/>
        <v>4.4151348128538771E-5</v>
      </c>
    </row>
    <row r="1405" spans="1:11" ht="15" customHeight="1" x14ac:dyDescent="0.25">
      <c r="A1405" s="1">
        <v>42489</v>
      </c>
      <c r="B1405">
        <v>7.163462</v>
      </c>
      <c r="C1405" s="6">
        <f t="shared" si="87"/>
        <v>2.3513868125678794E-2</v>
      </c>
      <c r="G1405" s="2">
        <v>-3.7037037037037646E-3</v>
      </c>
      <c r="H1405" s="2">
        <v>-2.6845958001870951E-3</v>
      </c>
      <c r="I1405" s="2">
        <f t="shared" si="84"/>
        <v>-4.0172519620004649E-3</v>
      </c>
      <c r="J1405" s="2">
        <f t="shared" si="85"/>
        <v>-3.1263422322087607E-3</v>
      </c>
      <c r="K1405" s="2">
        <f t="shared" si="86"/>
        <v>1.2559304466225556E-5</v>
      </c>
    </row>
    <row r="1406" spans="1:11" ht="15" customHeight="1" x14ac:dyDescent="0.25">
      <c r="A1406" s="1">
        <v>42492</v>
      </c>
      <c r="B1406">
        <v>7.1442310000000004</v>
      </c>
      <c r="C1406" s="6">
        <f t="shared" si="87"/>
        <v>-2.6845958001870951E-3</v>
      </c>
      <c r="G1406" s="2">
        <v>-5.3531598513011036E-2</v>
      </c>
      <c r="H1406" s="2">
        <v>-4.7106399555109535E-2</v>
      </c>
      <c r="I1406" s="2">
        <f t="shared" si="84"/>
        <v>-5.3845146771307736E-2</v>
      </c>
      <c r="J1406" s="2">
        <f t="shared" si="85"/>
        <v>-4.7548145987131203E-2</v>
      </c>
      <c r="K1406" s="2">
        <f t="shared" si="86"/>
        <v>2.5602368993806468E-3</v>
      </c>
    </row>
    <row r="1407" spans="1:11" ht="15" customHeight="1" x14ac:dyDescent="0.25">
      <c r="A1407" s="1">
        <v>42493</v>
      </c>
      <c r="B1407">
        <v>6.8076920000000003</v>
      </c>
      <c r="C1407" s="6">
        <f t="shared" si="87"/>
        <v>-4.7106399555109535E-2</v>
      </c>
      <c r="G1407" s="2">
        <v>-1.7282010997643371E-2</v>
      </c>
      <c r="H1407" s="2">
        <v>-1.6949062912952062E-2</v>
      </c>
      <c r="I1407" s="2">
        <f t="shared" si="84"/>
        <v>-1.7595559255940071E-2</v>
      </c>
      <c r="J1407" s="2">
        <f t="shared" si="85"/>
        <v>-1.7390809344973727E-2</v>
      </c>
      <c r="K1407" s="2">
        <f t="shared" si="86"/>
        <v>3.0600101633824155E-4</v>
      </c>
    </row>
    <row r="1408" spans="1:11" ht="15" customHeight="1" x14ac:dyDescent="0.25">
      <c r="A1408" s="1">
        <v>42494</v>
      </c>
      <c r="B1408">
        <v>6.6923079999999997</v>
      </c>
      <c r="C1408" s="6">
        <f t="shared" si="87"/>
        <v>-1.6949062912952062E-2</v>
      </c>
      <c r="G1408" s="2">
        <v>-3.9968025579535382E-3</v>
      </c>
      <c r="H1408" s="2">
        <v>-1.8678160060774274E-2</v>
      </c>
      <c r="I1408" s="2">
        <f t="shared" si="84"/>
        <v>-4.3103508162502385E-3</v>
      </c>
      <c r="J1408" s="2">
        <f t="shared" si="85"/>
        <v>-1.9119906492795938E-2</v>
      </c>
      <c r="K1408" s="2">
        <f t="shared" si="86"/>
        <v>8.2413504557851214E-5</v>
      </c>
    </row>
    <row r="1409" spans="1:11" ht="15" customHeight="1" x14ac:dyDescent="0.25">
      <c r="A1409" s="1">
        <v>42495</v>
      </c>
      <c r="B1409">
        <v>6.5673079999999997</v>
      </c>
      <c r="C1409" s="6">
        <f t="shared" si="87"/>
        <v>-1.8678160060774274E-2</v>
      </c>
      <c r="G1409" s="2">
        <v>1.3643659711075395E-2</v>
      </c>
      <c r="H1409" s="2">
        <v>0</v>
      </c>
      <c r="I1409" s="2">
        <f t="shared" si="84"/>
        <v>1.3330111452778695E-2</v>
      </c>
      <c r="J1409" s="2">
        <f t="shared" si="85"/>
        <v>-4.4174643202166564E-4</v>
      </c>
      <c r="K1409" s="2">
        <f t="shared" si="86"/>
        <v>-5.8885291727161308E-6</v>
      </c>
    </row>
    <row r="1410" spans="1:11" ht="15" customHeight="1" x14ac:dyDescent="0.25">
      <c r="A1410" s="1">
        <v>42496</v>
      </c>
      <c r="B1410">
        <v>6.5673079999999997</v>
      </c>
      <c r="C1410" s="6">
        <f t="shared" si="87"/>
        <v>0</v>
      </c>
      <c r="G1410" s="2">
        <v>-1.0292953285827466E-2</v>
      </c>
      <c r="H1410" s="2">
        <v>-1.3177240963877512E-2</v>
      </c>
      <c r="I1410" s="2">
        <f t="shared" si="84"/>
        <v>-1.0606501544124167E-2</v>
      </c>
      <c r="J1410" s="2">
        <f t="shared" si="85"/>
        <v>-1.3618987395899177E-2</v>
      </c>
      <c r="K1410" s="2">
        <f t="shared" si="86"/>
        <v>1.4444981084401219E-4</v>
      </c>
    </row>
    <row r="1411" spans="1:11" ht="15" customHeight="1" x14ac:dyDescent="0.25">
      <c r="A1411" s="1">
        <v>42499</v>
      </c>
      <c r="B1411">
        <v>6.4807689999999996</v>
      </c>
      <c r="C1411" s="6">
        <f t="shared" si="87"/>
        <v>-1.3177240963877512E-2</v>
      </c>
      <c r="G1411" s="2">
        <v>-5.6000000000000494E-3</v>
      </c>
      <c r="H1411" s="2">
        <v>3.4124654034112467E-2</v>
      </c>
      <c r="I1411" s="2">
        <f t="shared" ref="I1411:I1474" si="88">G1411-$G$2770</f>
        <v>-5.9135482582967497E-3</v>
      </c>
      <c r="J1411" s="2">
        <f t="shared" ref="J1411:J1474" si="89">H1411-$H$2770</f>
        <v>3.3682907602090799E-2</v>
      </c>
      <c r="K1411" s="2">
        <f t="shared" ref="K1411:K1474" si="90">I1411*J1411</f>
        <v>-1.9918549958471439E-4</v>
      </c>
    </row>
    <row r="1412" spans="1:11" ht="15" customHeight="1" x14ac:dyDescent="0.25">
      <c r="A1412" s="1">
        <v>42500</v>
      </c>
      <c r="B1412">
        <v>6.7019229999999999</v>
      </c>
      <c r="C1412" s="6">
        <f t="shared" ref="C1412:C1475" si="91">B1412/B1411-1</f>
        <v>3.4124654034112467E-2</v>
      </c>
      <c r="G1412" s="2">
        <v>-5.3901850362027326E-2</v>
      </c>
      <c r="H1412" s="2">
        <v>-1.4347225415750176E-2</v>
      </c>
      <c r="I1412" s="2">
        <f t="shared" si="88"/>
        <v>-5.4215398620324026E-2</v>
      </c>
      <c r="J1412" s="2">
        <f t="shared" si="89"/>
        <v>-1.478897184777184E-2</v>
      </c>
      <c r="K1412" s="2">
        <f t="shared" si="90"/>
        <v>8.0179000391170032E-4</v>
      </c>
    </row>
    <row r="1413" spans="1:11" ht="15" customHeight="1" x14ac:dyDescent="0.25">
      <c r="A1413" s="1">
        <v>42501</v>
      </c>
      <c r="B1413">
        <v>6.6057689999999996</v>
      </c>
      <c r="C1413" s="6">
        <f t="shared" si="91"/>
        <v>-1.4347225415750176E-2</v>
      </c>
      <c r="G1413" s="2">
        <v>-1.4455782312925214E-2</v>
      </c>
      <c r="H1413" s="2">
        <v>-4.3667890899605766E-3</v>
      </c>
      <c r="I1413" s="2">
        <f t="shared" si="88"/>
        <v>-1.4769330571221914E-2</v>
      </c>
      <c r="J1413" s="2">
        <f t="shared" si="89"/>
        <v>-4.8085355219822422E-3</v>
      </c>
      <c r="K1413" s="2">
        <f t="shared" si="90"/>
        <v>7.1018850687618848E-5</v>
      </c>
    </row>
    <row r="1414" spans="1:11" ht="15" customHeight="1" x14ac:dyDescent="0.25">
      <c r="A1414" s="1">
        <v>42502</v>
      </c>
      <c r="B1414">
        <v>6.5769229999999999</v>
      </c>
      <c r="C1414" s="6">
        <f t="shared" si="91"/>
        <v>-4.3667890899605766E-3</v>
      </c>
      <c r="G1414" s="2">
        <v>1.6393442622950838E-2</v>
      </c>
      <c r="H1414" s="2">
        <v>-3.6549766509353931E-2</v>
      </c>
      <c r="I1414" s="2">
        <f t="shared" si="88"/>
        <v>1.6079894364654138E-2</v>
      </c>
      <c r="J1414" s="2">
        <f t="shared" si="89"/>
        <v>-3.69915129413756E-2</v>
      </c>
      <c r="K1414" s="2">
        <f t="shared" si="90"/>
        <v>-5.948196204860561E-4</v>
      </c>
    </row>
    <row r="1415" spans="1:11" ht="15" customHeight="1" x14ac:dyDescent="0.25">
      <c r="A1415" s="1">
        <v>42503</v>
      </c>
      <c r="B1415">
        <v>6.336538</v>
      </c>
      <c r="C1415" s="6">
        <f t="shared" si="91"/>
        <v>-3.6549766509353931E-2</v>
      </c>
      <c r="G1415" s="2">
        <v>-3.3955857385398192E-3</v>
      </c>
      <c r="H1415" s="2">
        <v>7.5872661065079505E-3</v>
      </c>
      <c r="I1415" s="2">
        <f t="shared" si="88"/>
        <v>-3.7091339968365195E-3</v>
      </c>
      <c r="J1415" s="2">
        <f t="shared" si="89"/>
        <v>7.1455196744862849E-3</v>
      </c>
      <c r="K1415" s="2">
        <f t="shared" si="90"/>
        <v>-2.6503689949701301E-5</v>
      </c>
    </row>
    <row r="1416" spans="1:11" ht="15" customHeight="1" x14ac:dyDescent="0.25">
      <c r="A1416" s="1">
        <v>42506</v>
      </c>
      <c r="B1416">
        <v>6.3846150000000002</v>
      </c>
      <c r="C1416" s="6">
        <f t="shared" si="91"/>
        <v>7.5872661065079505E-3</v>
      </c>
      <c r="G1416" s="2">
        <v>-2.6405451448040962E-2</v>
      </c>
      <c r="H1416" s="2">
        <v>4.5182050914580607E-3</v>
      </c>
      <c r="I1416" s="2">
        <f t="shared" si="88"/>
        <v>-2.6718999706337662E-2</v>
      </c>
      <c r="J1416" s="2">
        <f t="shared" si="89"/>
        <v>4.0764586594363951E-3</v>
      </c>
      <c r="K1416" s="2">
        <f t="shared" si="90"/>
        <v>-1.0891889772437866E-4</v>
      </c>
    </row>
    <row r="1417" spans="1:11" ht="15" customHeight="1" x14ac:dyDescent="0.25">
      <c r="A1417" s="1">
        <v>42507</v>
      </c>
      <c r="B1417">
        <v>6.413462</v>
      </c>
      <c r="C1417" s="6">
        <f t="shared" si="91"/>
        <v>4.5182050914580607E-3</v>
      </c>
      <c r="G1417" s="2">
        <v>-6.1242344706912144E-3</v>
      </c>
      <c r="H1417" s="2">
        <v>-2.2488789985814162E-2</v>
      </c>
      <c r="I1417" s="2">
        <f t="shared" si="88"/>
        <v>-6.4377827289879147E-3</v>
      </c>
      <c r="J1417" s="2">
        <f t="shared" si="89"/>
        <v>-2.2930536417835826E-2</v>
      </c>
      <c r="K1417" s="2">
        <f t="shared" si="90"/>
        <v>1.4762181131717188E-4</v>
      </c>
    </row>
    <row r="1418" spans="1:11" ht="15" customHeight="1" x14ac:dyDescent="0.25">
      <c r="A1418" s="1">
        <v>42508</v>
      </c>
      <c r="B1418">
        <v>6.2692310000000004</v>
      </c>
      <c r="C1418" s="6">
        <f t="shared" si="91"/>
        <v>-2.2488789985814162E-2</v>
      </c>
      <c r="G1418" s="2">
        <v>-1.1443661971830887E-2</v>
      </c>
      <c r="H1418" s="2">
        <v>-1.5337447288192196E-2</v>
      </c>
      <c r="I1418" s="2">
        <f t="shared" si="88"/>
        <v>-1.1757210230127588E-2</v>
      </c>
      <c r="J1418" s="2">
        <f t="shared" si="89"/>
        <v>-1.5779193720213861E-2</v>
      </c>
      <c r="K1418" s="2">
        <f t="shared" si="90"/>
        <v>1.855192978304634E-4</v>
      </c>
    </row>
    <row r="1419" spans="1:11" ht="15" customHeight="1" x14ac:dyDescent="0.25">
      <c r="A1419" s="1">
        <v>42509</v>
      </c>
      <c r="B1419">
        <v>6.1730770000000001</v>
      </c>
      <c r="C1419" s="6">
        <f t="shared" si="91"/>
        <v>-1.5337447288192196E-2</v>
      </c>
      <c r="G1419" s="2">
        <v>2.2261798753339335E-2</v>
      </c>
      <c r="H1419" s="2">
        <v>7.7881743577796758E-3</v>
      </c>
      <c r="I1419" s="2">
        <f t="shared" si="88"/>
        <v>2.1948250495042634E-2</v>
      </c>
      <c r="J1419" s="2">
        <f t="shared" si="89"/>
        <v>7.3464279257580102E-3</v>
      </c>
      <c r="K1419" s="2">
        <f t="shared" si="90"/>
        <v>1.6124124035831329E-4</v>
      </c>
    </row>
    <row r="1420" spans="1:11" ht="15" customHeight="1" x14ac:dyDescent="0.25">
      <c r="A1420" s="1">
        <v>42510</v>
      </c>
      <c r="B1420">
        <v>6.2211540000000003</v>
      </c>
      <c r="C1420" s="6">
        <f t="shared" si="91"/>
        <v>7.7881743577796758E-3</v>
      </c>
      <c r="G1420" s="2">
        <v>3.0487804878048808E-2</v>
      </c>
      <c r="H1420" s="2">
        <v>-3.0912271260284951E-3</v>
      </c>
      <c r="I1420" s="2">
        <f t="shared" si="88"/>
        <v>3.0174256619752107E-2</v>
      </c>
      <c r="J1420" s="2">
        <f t="shared" si="89"/>
        <v>-3.5329735580501608E-3</v>
      </c>
      <c r="K1420" s="2">
        <f t="shared" si="90"/>
        <v>-1.0660485077140422E-4</v>
      </c>
    </row>
    <row r="1421" spans="1:11" ht="15" customHeight="1" x14ac:dyDescent="0.25">
      <c r="A1421" s="1">
        <v>42513</v>
      </c>
      <c r="B1421">
        <v>6.2019229999999999</v>
      </c>
      <c r="C1421" s="6">
        <f t="shared" si="91"/>
        <v>-3.0912271260284951E-3</v>
      </c>
      <c r="G1421" s="2">
        <v>1.9442096365173356E-2</v>
      </c>
      <c r="H1421" s="2">
        <v>9.3022760843692875E-3</v>
      </c>
      <c r="I1421" s="2">
        <f t="shared" si="88"/>
        <v>1.9128548106876656E-2</v>
      </c>
      <c r="J1421" s="2">
        <f t="shared" si="89"/>
        <v>8.8605296523476228E-3</v>
      </c>
      <c r="K1421" s="2">
        <f t="shared" si="90"/>
        <v>1.6948906770733859E-4</v>
      </c>
    </row>
    <row r="1422" spans="1:11" ht="15" customHeight="1" x14ac:dyDescent="0.25">
      <c r="A1422" s="1">
        <v>42514</v>
      </c>
      <c r="B1422">
        <v>6.2596150000000002</v>
      </c>
      <c r="C1422" s="6">
        <f t="shared" si="91"/>
        <v>9.3022760843692875E-3</v>
      </c>
      <c r="G1422" s="2">
        <v>1.741293532338295E-2</v>
      </c>
      <c r="H1422" s="2">
        <v>1.3824971663592756E-2</v>
      </c>
      <c r="I1422" s="2">
        <f t="shared" si="88"/>
        <v>1.709938706508625E-2</v>
      </c>
      <c r="J1422" s="2">
        <f t="shared" si="89"/>
        <v>1.3383225231571091E-2</v>
      </c>
      <c r="K1422" s="2">
        <f t="shared" si="90"/>
        <v>2.2884494841386263E-4</v>
      </c>
    </row>
    <row r="1423" spans="1:11" ht="15" customHeight="1" x14ac:dyDescent="0.25">
      <c r="A1423" s="1">
        <v>42515</v>
      </c>
      <c r="B1423">
        <v>6.3461540000000003</v>
      </c>
      <c r="C1423" s="6">
        <f t="shared" si="91"/>
        <v>1.3824971663592756E-2</v>
      </c>
      <c r="G1423" s="2">
        <v>-5.7049714751425951E-3</v>
      </c>
      <c r="H1423" s="2">
        <v>-4.5454301928381513E-3</v>
      </c>
      <c r="I1423" s="2">
        <f t="shared" si="88"/>
        <v>-6.0185197334392954E-3</v>
      </c>
      <c r="J1423" s="2">
        <f t="shared" si="89"/>
        <v>-4.9871766248598169E-3</v>
      </c>
      <c r="K1423" s="2">
        <f t="shared" si="90"/>
        <v>3.0015420930865989E-5</v>
      </c>
    </row>
    <row r="1424" spans="1:11" ht="15" customHeight="1" x14ac:dyDescent="0.25">
      <c r="A1424" s="1">
        <v>42516</v>
      </c>
      <c r="B1424">
        <v>6.3173079999999997</v>
      </c>
      <c r="C1424" s="6">
        <f t="shared" si="91"/>
        <v>-4.5454301928381513E-3</v>
      </c>
      <c r="G1424" s="2">
        <v>2.1311475409836245E-2</v>
      </c>
      <c r="H1424" s="2">
        <v>-1.2176547352131584E-2</v>
      </c>
      <c r="I1424" s="2">
        <f t="shared" si="88"/>
        <v>2.0997927151539544E-2</v>
      </c>
      <c r="J1424" s="2">
        <f t="shared" si="89"/>
        <v>-1.2618293784153248E-2</v>
      </c>
      <c r="K1424" s="2">
        <f t="shared" si="90"/>
        <v>-2.6495801365637413E-4</v>
      </c>
    </row>
    <row r="1425" spans="1:11" ht="15" customHeight="1" x14ac:dyDescent="0.25">
      <c r="A1425" s="1">
        <v>42517</v>
      </c>
      <c r="B1425">
        <v>6.2403849999999998</v>
      </c>
      <c r="C1425" s="6">
        <f t="shared" si="91"/>
        <v>-1.2176547352131584E-2</v>
      </c>
      <c r="G1425" s="2">
        <v>-1.7656500802568309E-2</v>
      </c>
      <c r="H1425" s="2">
        <v>-2.0030815406421265E-2</v>
      </c>
      <c r="I1425" s="2">
        <f t="shared" si="88"/>
        <v>-1.7970049060865009E-2</v>
      </c>
      <c r="J1425" s="2">
        <f t="shared" si="89"/>
        <v>-2.047256183844293E-2</v>
      </c>
      <c r="K1425" s="2">
        <f t="shared" si="90"/>
        <v>3.6789294063841219E-4</v>
      </c>
    </row>
    <row r="1426" spans="1:11" ht="15" customHeight="1" x14ac:dyDescent="0.25">
      <c r="A1426" s="1">
        <v>42521</v>
      </c>
      <c r="B1426">
        <v>6.1153849999999998</v>
      </c>
      <c r="C1426" s="6">
        <f t="shared" si="91"/>
        <v>-2.0030815406421265E-2</v>
      </c>
      <c r="G1426" s="2">
        <v>3.2679738562091609E-2</v>
      </c>
      <c r="H1426" s="2">
        <v>-9.4340748783600104E-3</v>
      </c>
      <c r="I1426" s="2">
        <f t="shared" si="88"/>
        <v>3.2366190303794909E-2</v>
      </c>
      <c r="J1426" s="2">
        <f t="shared" si="89"/>
        <v>-9.8758213103816751E-3</v>
      </c>
      <c r="K1426" s="2">
        <f t="shared" si="90"/>
        <v>-3.1964271193808653E-4</v>
      </c>
    </row>
    <row r="1427" spans="1:11" ht="15" customHeight="1" x14ac:dyDescent="0.25">
      <c r="A1427" s="1">
        <v>42522</v>
      </c>
      <c r="B1427">
        <v>6.0576920000000003</v>
      </c>
      <c r="C1427" s="6">
        <f t="shared" si="91"/>
        <v>-9.4340748783600104E-3</v>
      </c>
      <c r="G1427" s="2">
        <v>2.373417721518889E-3</v>
      </c>
      <c r="H1427" s="2">
        <v>-1.7460280251950788E-2</v>
      </c>
      <c r="I1427" s="2">
        <f t="shared" si="88"/>
        <v>2.0598694632221887E-3</v>
      </c>
      <c r="J1427" s="2">
        <f t="shared" si="89"/>
        <v>-1.7902026683972453E-2</v>
      </c>
      <c r="K1427" s="2">
        <f t="shared" si="90"/>
        <v>-3.6875838096103634E-5</v>
      </c>
    </row>
    <row r="1428" spans="1:11" ht="15" customHeight="1" x14ac:dyDescent="0.25">
      <c r="A1428" s="1">
        <v>42523</v>
      </c>
      <c r="B1428">
        <v>5.9519229999999999</v>
      </c>
      <c r="C1428" s="6">
        <f t="shared" si="91"/>
        <v>-1.7460280251950788E-2</v>
      </c>
      <c r="G1428" s="2">
        <v>2.3677979479084232E-3</v>
      </c>
      <c r="H1428" s="2">
        <v>3.7156730690232509E-2</v>
      </c>
      <c r="I1428" s="2">
        <f t="shared" si="88"/>
        <v>2.0542496896117229E-3</v>
      </c>
      <c r="J1428" s="2">
        <f t="shared" si="89"/>
        <v>3.6714984258210841E-2</v>
      </c>
      <c r="K1428" s="2">
        <f t="shared" si="90"/>
        <v>7.5421745016528919E-5</v>
      </c>
    </row>
    <row r="1429" spans="1:11" ht="15" customHeight="1" x14ac:dyDescent="0.25">
      <c r="A1429" s="1">
        <v>42524</v>
      </c>
      <c r="B1429">
        <v>6.1730770000000001</v>
      </c>
      <c r="C1429" s="6">
        <f t="shared" si="91"/>
        <v>3.7156730690232509E-2</v>
      </c>
      <c r="G1429" s="2">
        <v>1.4960629921259905E-2</v>
      </c>
      <c r="H1429" s="2">
        <v>-1.4018778641510576E-2</v>
      </c>
      <c r="I1429" s="2">
        <f t="shared" si="88"/>
        <v>1.4647081662963204E-2</v>
      </c>
      <c r="J1429" s="2">
        <f t="shared" si="89"/>
        <v>-1.4460525073532241E-2</v>
      </c>
      <c r="K1429" s="2">
        <f t="shared" si="90"/>
        <v>-2.1180449164135372E-4</v>
      </c>
    </row>
    <row r="1430" spans="1:11" ht="15" customHeight="1" x14ac:dyDescent="0.25">
      <c r="A1430" s="1">
        <v>42527</v>
      </c>
      <c r="B1430">
        <v>6.086538</v>
      </c>
      <c r="C1430" s="6">
        <f t="shared" si="91"/>
        <v>-1.4018778641510576E-2</v>
      </c>
      <c r="G1430" s="2">
        <v>-6.2063615205585343E-3</v>
      </c>
      <c r="H1430" s="2">
        <v>4.4233848535899956E-2</v>
      </c>
      <c r="I1430" s="2">
        <f t="shared" si="88"/>
        <v>-6.5199097788552346E-3</v>
      </c>
      <c r="J1430" s="2">
        <f t="shared" si="89"/>
        <v>4.3792102103878287E-2</v>
      </c>
      <c r="K1430" s="2">
        <f t="shared" si="90"/>
        <v>-2.8552055474370295E-4</v>
      </c>
    </row>
    <row r="1431" spans="1:11" ht="15" customHeight="1" x14ac:dyDescent="0.25">
      <c r="A1431" s="1">
        <v>42528</v>
      </c>
      <c r="B1431">
        <v>6.3557689999999996</v>
      </c>
      <c r="C1431" s="6">
        <f t="shared" si="91"/>
        <v>4.4233848535899956E-2</v>
      </c>
      <c r="G1431" s="2">
        <v>1.0148321623731471E-2</v>
      </c>
      <c r="H1431" s="2">
        <v>3.7821544489738512E-2</v>
      </c>
      <c r="I1431" s="2">
        <f t="shared" si="88"/>
        <v>9.8347733654347708E-3</v>
      </c>
      <c r="J1431" s="2">
        <f t="shared" si="89"/>
        <v>3.7379798057716844E-2</v>
      </c>
      <c r="K1431" s="2">
        <f t="shared" si="90"/>
        <v>3.67621842343364E-4</v>
      </c>
    </row>
    <row r="1432" spans="1:11" ht="15" customHeight="1" x14ac:dyDescent="0.25">
      <c r="A1432" s="1">
        <v>42529</v>
      </c>
      <c r="B1432">
        <v>6.5961540000000003</v>
      </c>
      <c r="C1432" s="6">
        <f t="shared" si="91"/>
        <v>3.7821544489738512E-2</v>
      </c>
      <c r="G1432" s="2">
        <v>-2.0865533230293609E-2</v>
      </c>
      <c r="H1432" s="2">
        <v>-4.0816360564049914E-2</v>
      </c>
      <c r="I1432" s="2">
        <f t="shared" si="88"/>
        <v>-2.1179081488590309E-2</v>
      </c>
      <c r="J1432" s="2">
        <f t="shared" si="89"/>
        <v>-4.1258106996071582E-2</v>
      </c>
      <c r="K1432" s="2">
        <f t="shared" si="90"/>
        <v>8.7380881013477795E-4</v>
      </c>
    </row>
    <row r="1433" spans="1:11" ht="15" customHeight="1" x14ac:dyDescent="0.25">
      <c r="A1433" s="1">
        <v>42530</v>
      </c>
      <c r="B1433">
        <v>6.3269229999999999</v>
      </c>
      <c r="C1433" s="6">
        <f t="shared" si="91"/>
        <v>-4.0816360564049914E-2</v>
      </c>
      <c r="G1433" s="2">
        <v>-2.5256511444356811E-2</v>
      </c>
      <c r="H1433" s="2">
        <v>-4.711247473692981E-2</v>
      </c>
      <c r="I1433" s="2">
        <f t="shared" si="88"/>
        <v>-2.5570059702653511E-2</v>
      </c>
      <c r="J1433" s="2">
        <f t="shared" si="89"/>
        <v>-4.7554221168951478E-2</v>
      </c>
      <c r="K1433" s="2">
        <f t="shared" si="90"/>
        <v>1.2159642744032787E-3</v>
      </c>
    </row>
    <row r="1434" spans="1:11" ht="15" customHeight="1" x14ac:dyDescent="0.25">
      <c r="A1434" s="1">
        <v>42531</v>
      </c>
      <c r="B1434">
        <v>6.0288459999999997</v>
      </c>
      <c r="C1434" s="6">
        <f t="shared" si="91"/>
        <v>-4.711247473692981E-2</v>
      </c>
      <c r="G1434" s="2">
        <v>-1.2145748987854255E-2</v>
      </c>
      <c r="H1434" s="2">
        <v>-2.2328485418270594E-2</v>
      </c>
      <c r="I1434" s="2">
        <f t="shared" si="88"/>
        <v>-1.2459297246150955E-2</v>
      </c>
      <c r="J1434" s="2">
        <f t="shared" si="89"/>
        <v>-2.2770231850292259E-2</v>
      </c>
      <c r="K1434" s="2">
        <f t="shared" si="90"/>
        <v>2.8370108698656511E-4</v>
      </c>
    </row>
    <row r="1435" spans="1:11" ht="15" customHeight="1" x14ac:dyDescent="0.25">
      <c r="A1435" s="1">
        <v>42534</v>
      </c>
      <c r="B1435">
        <v>5.8942310000000004</v>
      </c>
      <c r="C1435" s="6">
        <f t="shared" si="91"/>
        <v>-2.2328485418270594E-2</v>
      </c>
      <c r="G1435" s="2">
        <v>1.2295081967213184E-2</v>
      </c>
      <c r="H1435" s="2">
        <v>-3.7520416149282254E-2</v>
      </c>
      <c r="I1435" s="2">
        <f t="shared" si="88"/>
        <v>1.1981533708916484E-2</v>
      </c>
      <c r="J1435" s="2">
        <f t="shared" si="89"/>
        <v>-3.7962162581303922E-2</v>
      </c>
      <c r="K1435" s="2">
        <f t="shared" si="90"/>
        <v>-4.5484493063126095E-4</v>
      </c>
    </row>
    <row r="1436" spans="1:11" ht="15" customHeight="1" x14ac:dyDescent="0.25">
      <c r="A1436" s="1">
        <v>42535</v>
      </c>
      <c r="B1436">
        <v>5.6730770000000001</v>
      </c>
      <c r="C1436" s="6">
        <f t="shared" si="91"/>
        <v>-3.7520416149282254E-2</v>
      </c>
      <c r="G1436" s="2">
        <v>2.0242914979757165E-2</v>
      </c>
      <c r="H1436" s="2">
        <v>4.0677924872163596E-2</v>
      </c>
      <c r="I1436" s="2">
        <f t="shared" si="88"/>
        <v>1.9929366721460465E-2</v>
      </c>
      <c r="J1436" s="2">
        <f t="shared" si="89"/>
        <v>4.0236178440141927E-2</v>
      </c>
      <c r="K1436" s="2">
        <f t="shared" si="90"/>
        <v>8.0188155560370958E-4</v>
      </c>
    </row>
    <row r="1437" spans="1:11" ht="15" customHeight="1" x14ac:dyDescent="0.25">
      <c r="A1437" s="1">
        <v>42536</v>
      </c>
      <c r="B1437">
        <v>5.9038459999999997</v>
      </c>
      <c r="C1437" s="6">
        <f t="shared" si="91"/>
        <v>4.0677924872163596E-2</v>
      </c>
      <c r="G1437" s="2">
        <v>-1.6666666666666607E-2</v>
      </c>
      <c r="H1437" s="2">
        <v>8.1433357170901388E-3</v>
      </c>
      <c r="I1437" s="2">
        <f t="shared" si="88"/>
        <v>-1.6980214924963308E-2</v>
      </c>
      <c r="J1437" s="2">
        <f t="shared" si="89"/>
        <v>7.7015892850684732E-3</v>
      </c>
      <c r="K1437" s="2">
        <f t="shared" si="90"/>
        <v>-1.3077464132425719E-4</v>
      </c>
    </row>
    <row r="1438" spans="1:11" ht="15" customHeight="1" x14ac:dyDescent="0.25">
      <c r="A1438" s="1">
        <v>42537</v>
      </c>
      <c r="B1438">
        <v>5.9519229999999999</v>
      </c>
      <c r="C1438" s="6">
        <f t="shared" si="91"/>
        <v>8.1433357170901388E-3</v>
      </c>
      <c r="G1438" s="2">
        <v>-4.8426150121065881E-3</v>
      </c>
      <c r="H1438" s="2">
        <v>2.4232672364881136E-2</v>
      </c>
      <c r="I1438" s="2">
        <f t="shared" si="88"/>
        <v>-5.1561632704032884E-3</v>
      </c>
      <c r="J1438" s="2">
        <f t="shared" si="89"/>
        <v>2.3790925932859471E-2</v>
      </c>
      <c r="K1438" s="2">
        <f t="shared" si="90"/>
        <v>-1.2266989846389511E-4</v>
      </c>
    </row>
    <row r="1439" spans="1:11" ht="15" customHeight="1" x14ac:dyDescent="0.25">
      <c r="A1439" s="1">
        <v>42538</v>
      </c>
      <c r="B1439">
        <v>6.0961540000000003</v>
      </c>
      <c r="C1439" s="6">
        <f t="shared" si="91"/>
        <v>2.4232672364881136E-2</v>
      </c>
      <c r="G1439" s="2">
        <v>-4.8661800486617945E-3</v>
      </c>
      <c r="H1439" s="2">
        <v>2.6813791121418573E-2</v>
      </c>
      <c r="I1439" s="2">
        <f t="shared" si="88"/>
        <v>-5.1797283069584948E-3</v>
      </c>
      <c r="J1439" s="2">
        <f t="shared" si="89"/>
        <v>2.6372044689396908E-2</v>
      </c>
      <c r="K1439" s="2">
        <f t="shared" si="90"/>
        <v>-1.3660002639004362E-4</v>
      </c>
    </row>
    <row r="1440" spans="1:11" ht="15" customHeight="1" x14ac:dyDescent="0.25">
      <c r="A1440" s="1">
        <v>42541</v>
      </c>
      <c r="B1440">
        <v>6.2596150000000002</v>
      </c>
      <c r="C1440" s="6">
        <f t="shared" si="91"/>
        <v>2.6813791121418573E-2</v>
      </c>
      <c r="G1440" s="2">
        <v>-1.3039934800326058E-2</v>
      </c>
      <c r="H1440" s="2">
        <v>-1.0752578233645393E-2</v>
      </c>
      <c r="I1440" s="2">
        <f t="shared" si="88"/>
        <v>-1.3353483058622759E-2</v>
      </c>
      <c r="J1440" s="2">
        <f t="shared" si="89"/>
        <v>-1.1194324665667058E-2</v>
      </c>
      <c r="K1440" s="2">
        <f t="shared" si="90"/>
        <v>1.4948322477570795E-4</v>
      </c>
    </row>
    <row r="1441" spans="1:11" ht="15" customHeight="1" x14ac:dyDescent="0.25">
      <c r="A1441" s="1">
        <v>42542</v>
      </c>
      <c r="B1441">
        <v>6.1923079999999997</v>
      </c>
      <c r="C1441" s="6">
        <f t="shared" si="91"/>
        <v>-1.0752578233645393E-2</v>
      </c>
      <c r="G1441" s="2">
        <v>-4.1288191577207867E-3</v>
      </c>
      <c r="H1441" s="2">
        <v>1.2422347208827622E-2</v>
      </c>
      <c r="I1441" s="2">
        <f t="shared" si="88"/>
        <v>-4.442367416017487E-3</v>
      </c>
      <c r="J1441" s="2">
        <f t="shared" si="89"/>
        <v>1.1980600776805957E-2</v>
      </c>
      <c r="K1441" s="2">
        <f t="shared" si="90"/>
        <v>-5.3222230515196578E-5</v>
      </c>
    </row>
    <row r="1442" spans="1:11" ht="15" customHeight="1" x14ac:dyDescent="0.25">
      <c r="A1442" s="1">
        <v>42543</v>
      </c>
      <c r="B1442">
        <v>6.2692310000000004</v>
      </c>
      <c r="C1442" s="6">
        <f t="shared" si="91"/>
        <v>1.2422347208827622E-2</v>
      </c>
      <c r="G1442" s="2">
        <v>2.3217247097844007E-2</v>
      </c>
      <c r="H1442" s="2">
        <v>4.2944820505098624E-2</v>
      </c>
      <c r="I1442" s="2">
        <f t="shared" si="88"/>
        <v>2.2903698839547307E-2</v>
      </c>
      <c r="J1442" s="2">
        <f t="shared" si="89"/>
        <v>4.2503074073076956E-2</v>
      </c>
      <c r="K1442" s="2">
        <f t="shared" si="90"/>
        <v>9.7347760832472592E-4</v>
      </c>
    </row>
    <row r="1443" spans="1:11" ht="15" customHeight="1" x14ac:dyDescent="0.25">
      <c r="A1443" s="1">
        <v>42544</v>
      </c>
      <c r="B1443">
        <v>6.538462</v>
      </c>
      <c r="C1443" s="6">
        <f t="shared" si="91"/>
        <v>4.2944820505098624E-2</v>
      </c>
      <c r="G1443" s="2">
        <v>-3.4035656401944836E-2</v>
      </c>
      <c r="H1443" s="2">
        <v>-0.13529420221452693</v>
      </c>
      <c r="I1443" s="2">
        <f t="shared" si="88"/>
        <v>-3.4349204660241536E-2</v>
      </c>
      <c r="J1443" s="2">
        <f t="shared" si="89"/>
        <v>-0.13573594864654859</v>
      </c>
      <c r="K1443" s="2">
        <f t="shared" si="90"/>
        <v>4.6624218798123323E-3</v>
      </c>
    </row>
    <row r="1444" spans="1:11" ht="15" customHeight="1" x14ac:dyDescent="0.25">
      <c r="A1444" s="1">
        <v>42545</v>
      </c>
      <c r="B1444">
        <v>5.6538459999999997</v>
      </c>
      <c r="C1444" s="6">
        <f t="shared" si="91"/>
        <v>-0.13529420221452693</v>
      </c>
      <c r="G1444" s="2">
        <v>-5.7046979865771785E-2</v>
      </c>
      <c r="H1444" s="2">
        <v>-6.6326532417048556E-2</v>
      </c>
      <c r="I1444" s="2">
        <f t="shared" si="88"/>
        <v>-5.7360528124068486E-2</v>
      </c>
      <c r="J1444" s="2">
        <f t="shared" si="89"/>
        <v>-6.6768278849070217E-2</v>
      </c>
      <c r="K1444" s="2">
        <f t="shared" si="90"/>
        <v>3.8298637367177391E-3</v>
      </c>
    </row>
    <row r="1445" spans="1:11" ht="15" customHeight="1" x14ac:dyDescent="0.25">
      <c r="A1445" s="1">
        <v>42548</v>
      </c>
      <c r="B1445">
        <v>5.2788459999999997</v>
      </c>
      <c r="C1445" s="6">
        <f t="shared" si="91"/>
        <v>-6.6326532417048556E-2</v>
      </c>
      <c r="G1445" s="2">
        <v>0</v>
      </c>
      <c r="H1445" s="2">
        <v>3.6429931844952579E-2</v>
      </c>
      <c r="I1445" s="2">
        <f t="shared" si="88"/>
        <v>-3.1354825829670008E-4</v>
      </c>
      <c r="J1445" s="2">
        <f t="shared" si="89"/>
        <v>3.5988185412930911E-2</v>
      </c>
      <c r="K1445" s="2">
        <f t="shared" si="90"/>
        <v>-1.1284032855483195E-5</v>
      </c>
    </row>
    <row r="1446" spans="1:11" ht="15" customHeight="1" x14ac:dyDescent="0.25">
      <c r="A1446" s="1">
        <v>42549</v>
      </c>
      <c r="B1446">
        <v>5.4711540000000003</v>
      </c>
      <c r="C1446" s="6">
        <f t="shared" si="91"/>
        <v>3.6429931844952579E-2</v>
      </c>
      <c r="G1446" s="2">
        <v>2.4911032028469782E-2</v>
      </c>
      <c r="H1446" s="2">
        <v>3.6906839032496697E-2</v>
      </c>
      <c r="I1446" s="2">
        <f t="shared" si="88"/>
        <v>2.4597483770173081E-2</v>
      </c>
      <c r="J1446" s="2">
        <f t="shared" si="89"/>
        <v>3.6465092600475028E-2</v>
      </c>
      <c r="K1446" s="2">
        <f t="shared" si="90"/>
        <v>8.9694952341804303E-4</v>
      </c>
    </row>
    <row r="1447" spans="1:11" ht="15" customHeight="1" x14ac:dyDescent="0.25">
      <c r="A1447" s="1">
        <v>42550</v>
      </c>
      <c r="B1447">
        <v>5.6730770000000001</v>
      </c>
      <c r="C1447" s="6">
        <f t="shared" si="91"/>
        <v>3.6906839032496697E-2</v>
      </c>
      <c r="G1447" s="2">
        <v>3.211805555555558E-2</v>
      </c>
      <c r="H1447" s="2">
        <v>4.57626434472862E-2</v>
      </c>
      <c r="I1447" s="2">
        <f t="shared" si="88"/>
        <v>3.180450729725888E-2</v>
      </c>
      <c r="J1447" s="2">
        <f t="shared" si="89"/>
        <v>4.5320897015264532E-2</v>
      </c>
      <c r="K1447" s="2">
        <f t="shared" si="90"/>
        <v>1.441408799840299E-3</v>
      </c>
    </row>
    <row r="1448" spans="1:11" ht="15" customHeight="1" x14ac:dyDescent="0.25">
      <c r="A1448" s="1">
        <v>42551</v>
      </c>
      <c r="B1448">
        <v>5.9326920000000003</v>
      </c>
      <c r="C1448" s="6">
        <f t="shared" si="91"/>
        <v>4.57626434472862E-2</v>
      </c>
      <c r="G1448" s="2">
        <v>1.682085786375076E-3</v>
      </c>
      <c r="H1448" s="2">
        <v>-3.2413615943656104E-3</v>
      </c>
      <c r="I1448" s="2">
        <f t="shared" si="88"/>
        <v>1.3685375280783759E-3</v>
      </c>
      <c r="J1448" s="2">
        <f t="shared" si="89"/>
        <v>-3.6831080263872761E-3</v>
      </c>
      <c r="K1448" s="2">
        <f t="shared" si="90"/>
        <v>-5.0404715540776689E-6</v>
      </c>
    </row>
    <row r="1449" spans="1:11" ht="15" customHeight="1" x14ac:dyDescent="0.25">
      <c r="A1449" s="1">
        <v>42552</v>
      </c>
      <c r="B1449">
        <v>5.913462</v>
      </c>
      <c r="C1449" s="6">
        <f t="shared" si="91"/>
        <v>-3.2413615943656104E-3</v>
      </c>
      <c r="G1449" s="2">
        <v>-2.3509655751469349E-2</v>
      </c>
      <c r="H1449" s="2">
        <v>-5.5284704628185688E-2</v>
      </c>
      <c r="I1449" s="2">
        <f t="shared" si="88"/>
        <v>-2.382320400976605E-2</v>
      </c>
      <c r="J1449" s="2">
        <f t="shared" si="89"/>
        <v>-5.5726451060207356E-2</v>
      </c>
      <c r="K1449" s="2">
        <f t="shared" si="90"/>
        <v>1.3275826123475634E-3</v>
      </c>
    </row>
    <row r="1450" spans="1:11" ht="15" customHeight="1" x14ac:dyDescent="0.25">
      <c r="A1450" s="1">
        <v>42556</v>
      </c>
      <c r="B1450">
        <v>5.586538</v>
      </c>
      <c r="C1450" s="6">
        <f t="shared" si="91"/>
        <v>-5.5284704628185688E-2</v>
      </c>
      <c r="G1450" s="2">
        <v>1.1177987962166736E-2</v>
      </c>
      <c r="H1450" s="2">
        <v>1.0327147152673133E-2</v>
      </c>
      <c r="I1450" s="2">
        <f t="shared" si="88"/>
        <v>1.0864439703870035E-2</v>
      </c>
      <c r="J1450" s="2">
        <f t="shared" si="89"/>
        <v>9.8854007206514681E-3</v>
      </c>
      <c r="K1450" s="2">
        <f t="shared" si="90"/>
        <v>1.0739934007811127E-4</v>
      </c>
    </row>
    <row r="1451" spans="1:11" ht="15" customHeight="1" x14ac:dyDescent="0.25">
      <c r="A1451" s="1">
        <v>42557</v>
      </c>
      <c r="B1451">
        <v>5.6442310000000004</v>
      </c>
      <c r="C1451" s="6">
        <f t="shared" si="91"/>
        <v>1.0327147152673133E-2</v>
      </c>
      <c r="G1451" s="2">
        <v>4.2517006802722523E-3</v>
      </c>
      <c r="H1451" s="2">
        <v>3.0664407604862332E-2</v>
      </c>
      <c r="I1451" s="2">
        <f t="shared" si="88"/>
        <v>3.938152421975552E-3</v>
      </c>
      <c r="J1451" s="2">
        <f t="shared" si="89"/>
        <v>3.0222661172840667E-2</v>
      </c>
      <c r="K1451" s="2">
        <f t="shared" si="90"/>
        <v>1.1902144629636895E-4</v>
      </c>
    </row>
    <row r="1452" spans="1:11" ht="15" customHeight="1" x14ac:dyDescent="0.25">
      <c r="A1452" s="1">
        <v>42558</v>
      </c>
      <c r="B1452">
        <v>5.8173079999999997</v>
      </c>
      <c r="C1452" s="6">
        <f t="shared" si="91"/>
        <v>3.0664407604862332E-2</v>
      </c>
      <c r="G1452" s="2">
        <v>2.0321761219305623E-2</v>
      </c>
      <c r="H1452" s="2">
        <v>3.4710728742573194E-2</v>
      </c>
      <c r="I1452" s="2">
        <f t="shared" si="88"/>
        <v>2.0008212961008923E-2</v>
      </c>
      <c r="J1452" s="2">
        <f t="shared" si="89"/>
        <v>3.4268982310551525E-2</v>
      </c>
      <c r="K1452" s="2">
        <f t="shared" si="90"/>
        <v>6.8566109602656252E-4</v>
      </c>
    </row>
    <row r="1453" spans="1:11" ht="15" customHeight="1" x14ac:dyDescent="0.25">
      <c r="A1453" s="1">
        <v>42559</v>
      </c>
      <c r="B1453">
        <v>6.0192310000000004</v>
      </c>
      <c r="C1453" s="6">
        <f t="shared" si="91"/>
        <v>3.4710728742573194E-2</v>
      </c>
      <c r="G1453" s="2">
        <v>-2.4896265560166997E-3</v>
      </c>
      <c r="H1453" s="2">
        <v>4.6325851259072737E-2</v>
      </c>
      <c r="I1453" s="2">
        <f t="shared" si="88"/>
        <v>-2.8031748143134E-3</v>
      </c>
      <c r="J1453" s="2">
        <f t="shared" si="89"/>
        <v>4.5884104827051068E-2</v>
      </c>
      <c r="K1453" s="2">
        <f t="shared" si="90"/>
        <v>-1.2862116702850546E-4</v>
      </c>
    </row>
    <row r="1454" spans="1:11" ht="15" customHeight="1" x14ac:dyDescent="0.25">
      <c r="A1454" s="1">
        <v>42562</v>
      </c>
      <c r="B1454">
        <v>6.2980770000000001</v>
      </c>
      <c r="C1454" s="6">
        <f t="shared" si="91"/>
        <v>4.6325851259072737E-2</v>
      </c>
      <c r="G1454" s="2">
        <v>3.3277870216306127E-2</v>
      </c>
      <c r="H1454" s="2">
        <v>3.9694656003729456E-2</v>
      </c>
      <c r="I1454" s="2">
        <f t="shared" si="88"/>
        <v>3.2964321958009427E-2</v>
      </c>
      <c r="J1454" s="2">
        <f t="shared" si="89"/>
        <v>3.9252909571707788E-2</v>
      </c>
      <c r="K1454" s="2">
        <f t="shared" si="90"/>
        <v>1.2939455489104055E-3</v>
      </c>
    </row>
    <row r="1455" spans="1:11" ht="15" customHeight="1" x14ac:dyDescent="0.25">
      <c r="A1455" s="1">
        <v>42563</v>
      </c>
      <c r="B1455">
        <v>6.5480770000000001</v>
      </c>
      <c r="C1455" s="6">
        <f t="shared" si="91"/>
        <v>3.9694656003729456E-2</v>
      </c>
      <c r="G1455" s="2">
        <v>-5.6360708534621828E-3</v>
      </c>
      <c r="H1455" s="2">
        <v>-1.762120390459665E-2</v>
      </c>
      <c r="I1455" s="2">
        <f t="shared" si="88"/>
        <v>-5.9496191117588831E-3</v>
      </c>
      <c r="J1455" s="2">
        <f t="shared" si="89"/>
        <v>-1.8062950336618314E-2</v>
      </c>
      <c r="K1455" s="2">
        <f t="shared" si="90"/>
        <v>1.0746767453749588E-4</v>
      </c>
    </row>
    <row r="1456" spans="1:11" ht="15" customHeight="1" x14ac:dyDescent="0.25">
      <c r="A1456" s="1">
        <v>42564</v>
      </c>
      <c r="B1456">
        <v>6.4326920000000003</v>
      </c>
      <c r="C1456" s="6">
        <f t="shared" si="91"/>
        <v>-1.762120390459665E-2</v>
      </c>
      <c r="G1456" s="2">
        <v>-2.4291497975708065E-3</v>
      </c>
      <c r="H1456" s="2">
        <v>1.3452999148723555E-2</v>
      </c>
      <c r="I1456" s="2">
        <f t="shared" si="88"/>
        <v>-2.7426980558675068E-3</v>
      </c>
      <c r="J1456" s="2">
        <f t="shared" si="89"/>
        <v>1.301125271670189E-2</v>
      </c>
      <c r="K1456" s="2">
        <f t="shared" si="90"/>
        <v>-3.5685937530499091E-5</v>
      </c>
    </row>
    <row r="1457" spans="1:11" ht="15" customHeight="1" x14ac:dyDescent="0.25">
      <c r="A1457" s="1">
        <v>42565</v>
      </c>
      <c r="B1457">
        <v>6.5192310000000004</v>
      </c>
      <c r="C1457" s="6">
        <f t="shared" si="91"/>
        <v>1.3452999148723555E-2</v>
      </c>
      <c r="G1457" s="2">
        <v>4.8701298701299134E-3</v>
      </c>
      <c r="H1457" s="2">
        <v>1.4748672044293532E-3</v>
      </c>
      <c r="I1457" s="2">
        <f t="shared" si="88"/>
        <v>4.5565816118332131E-3</v>
      </c>
      <c r="J1457" s="2">
        <f t="shared" si="89"/>
        <v>1.0331207724076875E-3</v>
      </c>
      <c r="K1457" s="2">
        <f t="shared" si="90"/>
        <v>4.7074991143557947E-6</v>
      </c>
    </row>
    <row r="1458" spans="1:11" ht="15" customHeight="1" x14ac:dyDescent="0.25">
      <c r="A1458" s="1">
        <v>42566</v>
      </c>
      <c r="B1458">
        <v>6.5288459999999997</v>
      </c>
      <c r="C1458" s="6">
        <f t="shared" si="91"/>
        <v>1.4748672044293532E-3</v>
      </c>
      <c r="G1458" s="2">
        <v>-8.0775444264957752E-4</v>
      </c>
      <c r="H1458" s="2">
        <v>4.418269323552737E-2</v>
      </c>
      <c r="I1458" s="2">
        <f t="shared" si="88"/>
        <v>-1.1213027009462776E-3</v>
      </c>
      <c r="J1458" s="2">
        <f t="shared" si="89"/>
        <v>4.3740946803505702E-2</v>
      </c>
      <c r="K1458" s="2">
        <f t="shared" si="90"/>
        <v>-4.9046841792718394E-5</v>
      </c>
    </row>
    <row r="1459" spans="1:11" ht="15" customHeight="1" x14ac:dyDescent="0.25">
      <c r="A1459" s="1">
        <v>42569</v>
      </c>
      <c r="B1459">
        <v>6.8173079999999997</v>
      </c>
      <c r="C1459" s="6">
        <f t="shared" si="91"/>
        <v>4.418269323552737E-2</v>
      </c>
      <c r="G1459" s="2">
        <v>-4.0420371867420091E-3</v>
      </c>
      <c r="H1459" s="2">
        <v>-4.9365380000434222E-2</v>
      </c>
      <c r="I1459" s="2">
        <f t="shared" si="88"/>
        <v>-4.3555854450387094E-3</v>
      </c>
      <c r="J1459" s="2">
        <f t="shared" si="89"/>
        <v>-4.9807126432455891E-2</v>
      </c>
      <c r="K1459" s="2">
        <f t="shared" si="90"/>
        <v>2.1693919494840765E-4</v>
      </c>
    </row>
    <row r="1460" spans="1:11" ht="15" customHeight="1" x14ac:dyDescent="0.25">
      <c r="A1460" s="1">
        <v>42570</v>
      </c>
      <c r="B1460">
        <v>6.4807689999999996</v>
      </c>
      <c r="C1460" s="6">
        <f t="shared" si="91"/>
        <v>-4.9365380000434222E-2</v>
      </c>
      <c r="G1460" s="2">
        <v>4.0584415584414835E-3</v>
      </c>
      <c r="H1460" s="2">
        <v>2.2255229279118049E-2</v>
      </c>
      <c r="I1460" s="2">
        <f t="shared" si="88"/>
        <v>3.7448933001447832E-3</v>
      </c>
      <c r="J1460" s="2">
        <f t="shared" si="89"/>
        <v>2.1813482847096385E-2</v>
      </c>
      <c r="K1460" s="2">
        <f t="shared" si="90"/>
        <v>8.1689165766914406E-5</v>
      </c>
    </row>
    <row r="1461" spans="1:11" ht="15" customHeight="1" x14ac:dyDescent="0.25">
      <c r="A1461" s="1">
        <v>42571</v>
      </c>
      <c r="B1461">
        <v>6.625</v>
      </c>
      <c r="C1461" s="6">
        <f t="shared" si="91"/>
        <v>2.2255229279118049E-2</v>
      </c>
      <c r="G1461" s="2">
        <v>-4.0420371867421201E-2</v>
      </c>
      <c r="H1461" s="2">
        <v>-1.4513811320754799E-2</v>
      </c>
      <c r="I1461" s="2">
        <f t="shared" si="88"/>
        <v>-4.0733920125717901E-2</v>
      </c>
      <c r="J1461" s="2">
        <f t="shared" si="89"/>
        <v>-1.4955557752776464E-2</v>
      </c>
      <c r="K1461" s="2">
        <f t="shared" si="90"/>
        <v>6.0919849493715759E-4</v>
      </c>
    </row>
    <row r="1462" spans="1:11" ht="15" customHeight="1" x14ac:dyDescent="0.25">
      <c r="A1462" s="1">
        <v>42572</v>
      </c>
      <c r="B1462">
        <v>6.5288459999999997</v>
      </c>
      <c r="C1462" s="6">
        <f t="shared" si="91"/>
        <v>-1.4513811320754799E-2</v>
      </c>
      <c r="G1462" s="2">
        <v>2.9486099410278133E-2</v>
      </c>
      <c r="H1462" s="2">
        <v>1.6200259586456767E-2</v>
      </c>
      <c r="I1462" s="2">
        <f t="shared" si="88"/>
        <v>2.9172551151981432E-2</v>
      </c>
      <c r="J1462" s="2">
        <f t="shared" si="89"/>
        <v>1.5758513154435102E-2</v>
      </c>
      <c r="K1462" s="2">
        <f t="shared" si="90"/>
        <v>4.597160310769303E-4</v>
      </c>
    </row>
    <row r="1463" spans="1:11" ht="15" customHeight="1" x14ac:dyDescent="0.25">
      <c r="A1463" s="1">
        <v>42573</v>
      </c>
      <c r="B1463">
        <v>6.6346150000000002</v>
      </c>
      <c r="C1463" s="6">
        <f t="shared" si="91"/>
        <v>1.6200259586456767E-2</v>
      </c>
      <c r="G1463" s="2">
        <v>-6.5466448445171688E-3</v>
      </c>
      <c r="H1463" s="2">
        <v>-7.246388825877581E-3</v>
      </c>
      <c r="I1463" s="2">
        <f t="shared" si="88"/>
        <v>-6.8601931028138691E-3</v>
      </c>
      <c r="J1463" s="2">
        <f t="shared" si="89"/>
        <v>-7.6881352578992467E-3</v>
      </c>
      <c r="K1463" s="2">
        <f t="shared" si="90"/>
        <v>5.2742092469740541E-5</v>
      </c>
    </row>
    <row r="1464" spans="1:11" ht="15" customHeight="1" x14ac:dyDescent="0.25">
      <c r="A1464" s="1">
        <v>42576</v>
      </c>
      <c r="B1464">
        <v>6.586538</v>
      </c>
      <c r="C1464" s="6">
        <f t="shared" si="91"/>
        <v>-7.246388825877581E-3</v>
      </c>
      <c r="G1464" s="2">
        <v>8.2372322899506578E-3</v>
      </c>
      <c r="H1464" s="2">
        <v>1.7518307796903221E-2</v>
      </c>
      <c r="I1464" s="2">
        <f t="shared" si="88"/>
        <v>7.9236840316539575E-3</v>
      </c>
      <c r="J1464" s="2">
        <f t="shared" si="89"/>
        <v>1.7076561364881556E-2</v>
      </c>
      <c r="K1464" s="2">
        <f t="shared" si="90"/>
        <v>1.353092766024709E-4</v>
      </c>
    </row>
    <row r="1465" spans="1:11" ht="15" customHeight="1" x14ac:dyDescent="0.25">
      <c r="A1465" s="1">
        <v>42577</v>
      </c>
      <c r="B1465">
        <v>6.7019229999999999</v>
      </c>
      <c r="C1465" s="6">
        <f t="shared" si="91"/>
        <v>1.7518307796903221E-2</v>
      </c>
      <c r="G1465" s="2">
        <v>8.1699346405228468E-4</v>
      </c>
      <c r="H1465" s="2">
        <v>1.865136319829408E-2</v>
      </c>
      <c r="I1465" s="2">
        <f t="shared" si="88"/>
        <v>5.034452057555846E-4</v>
      </c>
      <c r="J1465" s="2">
        <f t="shared" si="89"/>
        <v>1.8209616766272415E-2</v>
      </c>
      <c r="K1465" s="2">
        <f t="shared" si="90"/>
        <v>9.1675442596263593E-6</v>
      </c>
    </row>
    <row r="1466" spans="1:11" ht="15" customHeight="1" x14ac:dyDescent="0.25">
      <c r="A1466" s="1">
        <v>42578</v>
      </c>
      <c r="B1466">
        <v>6.8269229999999999</v>
      </c>
      <c r="C1466" s="6">
        <f t="shared" si="91"/>
        <v>1.865136319829408E-2</v>
      </c>
      <c r="G1466" s="2">
        <v>-1.3061224489795964E-2</v>
      </c>
      <c r="H1466" s="2">
        <v>4.7887313215631666E-2</v>
      </c>
      <c r="I1466" s="2">
        <f t="shared" si="88"/>
        <v>-1.3374772748092664E-2</v>
      </c>
      <c r="J1466" s="2">
        <f t="shared" si="89"/>
        <v>4.7445566783609998E-2</v>
      </c>
      <c r="K1466" s="2">
        <f t="shared" si="90"/>
        <v>-6.3457367363523747E-4</v>
      </c>
    </row>
    <row r="1467" spans="1:11" ht="15" customHeight="1" x14ac:dyDescent="0.25">
      <c r="A1467" s="1">
        <v>42579</v>
      </c>
      <c r="B1467">
        <v>7.1538459999999997</v>
      </c>
      <c r="C1467" s="6">
        <f t="shared" si="91"/>
        <v>4.7887313215631666E-2</v>
      </c>
      <c r="G1467" s="2">
        <v>1.5715467328370591E-2</v>
      </c>
      <c r="H1467" s="2">
        <v>2.8225796305931139E-2</v>
      </c>
      <c r="I1467" s="2">
        <f t="shared" si="88"/>
        <v>1.5401919070073891E-2</v>
      </c>
      <c r="J1467" s="2">
        <f t="shared" si="89"/>
        <v>2.7784049873909474E-2</v>
      </c>
      <c r="K1467" s="2">
        <f t="shared" si="90"/>
        <v>4.2792768759685043E-4</v>
      </c>
    </row>
    <row r="1468" spans="1:11" ht="15" customHeight="1" x14ac:dyDescent="0.25">
      <c r="A1468" s="1">
        <v>42580</v>
      </c>
      <c r="B1468">
        <v>7.3557689999999996</v>
      </c>
      <c r="C1468" s="6">
        <f t="shared" si="91"/>
        <v>2.8225796305931139E-2</v>
      </c>
      <c r="G1468" s="2">
        <v>-3.5016286644951156E-2</v>
      </c>
      <c r="H1468" s="2">
        <v>-6.5359583749842187E-3</v>
      </c>
      <c r="I1468" s="2">
        <f t="shared" si="88"/>
        <v>-3.5329834903247856E-2</v>
      </c>
      <c r="J1468" s="2">
        <f t="shared" si="89"/>
        <v>-6.9777048070058844E-3</v>
      </c>
      <c r="K1468" s="2">
        <f t="shared" si="90"/>
        <v>2.4652115883511686E-4</v>
      </c>
    </row>
    <row r="1469" spans="1:11" ht="15" customHeight="1" x14ac:dyDescent="0.25">
      <c r="A1469" s="1">
        <v>42583</v>
      </c>
      <c r="B1469">
        <v>7.3076920000000003</v>
      </c>
      <c r="C1469" s="6">
        <f t="shared" si="91"/>
        <v>-6.5359583749842187E-3</v>
      </c>
      <c r="G1469" s="2">
        <v>-2.8691983122362874E-2</v>
      </c>
      <c r="H1469" s="2">
        <v>-3.2894654016617064E-2</v>
      </c>
      <c r="I1469" s="2">
        <f t="shared" si="88"/>
        <v>-2.9005531380659574E-2</v>
      </c>
      <c r="J1469" s="2">
        <f t="shared" si="89"/>
        <v>-3.3336400448638732E-2</v>
      </c>
      <c r="K1469" s="2">
        <f t="shared" si="90"/>
        <v>9.6694000933122471E-4</v>
      </c>
    </row>
    <row r="1470" spans="1:11" ht="15" customHeight="1" x14ac:dyDescent="0.25">
      <c r="A1470" s="1">
        <v>42584</v>
      </c>
      <c r="B1470">
        <v>7.0673079999999997</v>
      </c>
      <c r="C1470" s="6">
        <f t="shared" si="91"/>
        <v>-3.2894654016617064E-2</v>
      </c>
      <c r="G1470" s="2">
        <v>2.3457862728062606E-2</v>
      </c>
      <c r="H1470" s="2">
        <v>2.7210785209870636E-2</v>
      </c>
      <c r="I1470" s="2">
        <f t="shared" si="88"/>
        <v>2.3144314469765906E-2</v>
      </c>
      <c r="J1470" s="2">
        <f t="shared" si="89"/>
        <v>2.6769038777848971E-2</v>
      </c>
      <c r="K1470" s="2">
        <f t="shared" si="90"/>
        <v>6.1955105152789456E-4</v>
      </c>
    </row>
    <row r="1471" spans="1:11" ht="15" customHeight="1" x14ac:dyDescent="0.25">
      <c r="A1471" s="1">
        <v>42585</v>
      </c>
      <c r="B1471">
        <v>7.2596150000000002</v>
      </c>
      <c r="C1471" s="6">
        <f t="shared" si="91"/>
        <v>2.7210785209870636E-2</v>
      </c>
      <c r="G1471" s="2">
        <v>0</v>
      </c>
      <c r="H1471" s="2">
        <v>1.3245881496470879E-3</v>
      </c>
      <c r="I1471" s="2">
        <f t="shared" si="88"/>
        <v>-3.1354825829670008E-4</v>
      </c>
      <c r="J1471" s="2">
        <f t="shared" si="89"/>
        <v>8.8284171762542229E-4</v>
      </c>
      <c r="K1471" s="2">
        <f t="shared" si="90"/>
        <v>-2.7681348291311828E-7</v>
      </c>
    </row>
    <row r="1472" spans="1:11" ht="15" customHeight="1" x14ac:dyDescent="0.25">
      <c r="A1472" s="1">
        <v>42586</v>
      </c>
      <c r="B1472">
        <v>7.2692310000000004</v>
      </c>
      <c r="C1472" s="6">
        <f t="shared" si="91"/>
        <v>1.3245881496470879E-3</v>
      </c>
      <c r="G1472" s="2">
        <v>2.6315789473684292E-2</v>
      </c>
      <c r="H1472" s="2">
        <v>3.9682464348704816E-2</v>
      </c>
      <c r="I1472" s="2">
        <f t="shared" si="88"/>
        <v>2.6002241215387592E-2</v>
      </c>
      <c r="J1472" s="2">
        <f t="shared" si="89"/>
        <v>3.9240717916683147E-2</v>
      </c>
      <c r="K1472" s="2">
        <f t="shared" si="90"/>
        <v>1.0203466127345769E-3</v>
      </c>
    </row>
    <row r="1473" spans="1:11" ht="15" customHeight="1" x14ac:dyDescent="0.25">
      <c r="A1473" s="1">
        <v>42587</v>
      </c>
      <c r="B1473">
        <v>7.5576920000000003</v>
      </c>
      <c r="C1473" s="6">
        <f t="shared" si="91"/>
        <v>3.9682464348704816E-2</v>
      </c>
      <c r="G1473" s="2">
        <v>1.4888337468982549E-2</v>
      </c>
      <c r="H1473" s="2">
        <v>2.5445599000328833E-3</v>
      </c>
      <c r="I1473" s="2">
        <f t="shared" si="88"/>
        <v>1.4574789210685848E-2</v>
      </c>
      <c r="J1473" s="2">
        <f t="shared" si="89"/>
        <v>2.1028134680112177E-3</v>
      </c>
      <c r="K1473" s="2">
        <f t="shared" si="90"/>
        <v>3.0648063045654785E-5</v>
      </c>
    </row>
    <row r="1474" spans="1:11" ht="15" customHeight="1" x14ac:dyDescent="0.25">
      <c r="A1474" s="1">
        <v>42590</v>
      </c>
      <c r="B1474">
        <v>7.5769229999999999</v>
      </c>
      <c r="C1474" s="6">
        <f t="shared" si="91"/>
        <v>2.5445599000328833E-3</v>
      </c>
      <c r="G1474" s="2">
        <v>-8.9649551752241097E-3</v>
      </c>
      <c r="H1474" s="2">
        <v>3.6802010525908591E-2</v>
      </c>
      <c r="I1474" s="2">
        <f t="shared" si="88"/>
        <v>-9.27850343352081E-3</v>
      </c>
      <c r="J1474" s="2">
        <f t="shared" si="89"/>
        <v>3.6360264093886922E-2</v>
      </c>
      <c r="K1474" s="2">
        <f t="shared" si="90"/>
        <v>-3.3736883523885323E-4</v>
      </c>
    </row>
    <row r="1475" spans="1:11" ht="15" customHeight="1" x14ac:dyDescent="0.25">
      <c r="A1475" s="1">
        <v>42591</v>
      </c>
      <c r="B1475">
        <v>7.8557689999999996</v>
      </c>
      <c r="C1475" s="6">
        <f t="shared" si="91"/>
        <v>3.6802010525908591E-2</v>
      </c>
      <c r="G1475" s="2">
        <v>-1.398026315789469E-2</v>
      </c>
      <c r="H1475" s="2">
        <v>3.182374634488383E-2</v>
      </c>
      <c r="I1475" s="2">
        <f t="shared" ref="I1475:I1538" si="92">G1475-$G$2770</f>
        <v>-1.429381141619139E-2</v>
      </c>
      <c r="J1475" s="2">
        <f t="shared" ref="J1475:J1538" si="93">H1475-$H$2770</f>
        <v>3.1381999912862162E-2</v>
      </c>
      <c r="K1475" s="2">
        <f t="shared" ref="K1475:K1538" si="94">I1475*J1475</f>
        <v>-4.4856838861738636E-4</v>
      </c>
    </row>
    <row r="1476" spans="1:11" ht="15" customHeight="1" x14ac:dyDescent="0.25">
      <c r="A1476" s="1">
        <v>42592</v>
      </c>
      <c r="B1476">
        <v>8.1057690000000004</v>
      </c>
      <c r="C1476" s="6">
        <f t="shared" ref="C1476:C1539" si="95">B1476/B1475-1</f>
        <v>3.182374634488383E-2</v>
      </c>
      <c r="G1476" s="2">
        <v>5.0041701417848916E-3</v>
      </c>
      <c r="H1476" s="2">
        <v>3.0842231008556986E-2</v>
      </c>
      <c r="I1476" s="2">
        <f t="shared" si="92"/>
        <v>4.6906218834881913E-3</v>
      </c>
      <c r="J1476" s="2">
        <f t="shared" si="93"/>
        <v>3.0400484576535321E-2</v>
      </c>
      <c r="K1476" s="2">
        <f t="shared" si="94"/>
        <v>1.4259717822334182E-4</v>
      </c>
    </row>
    <row r="1477" spans="1:11" ht="15" customHeight="1" x14ac:dyDescent="0.25">
      <c r="A1477" s="1">
        <v>42593</v>
      </c>
      <c r="B1477">
        <v>8.3557690000000004</v>
      </c>
      <c r="C1477" s="6">
        <f t="shared" si="95"/>
        <v>3.0842231008556986E-2</v>
      </c>
      <c r="G1477" s="2">
        <v>2.4896265560165887E-3</v>
      </c>
      <c r="H1477" s="2">
        <v>4.6030473077940393E-3</v>
      </c>
      <c r="I1477" s="2">
        <f t="shared" si="92"/>
        <v>2.1760782977198884E-3</v>
      </c>
      <c r="J1477" s="2">
        <f t="shared" si="93"/>
        <v>4.1613008757723736E-3</v>
      </c>
      <c r="K1477" s="2">
        <f t="shared" si="94"/>
        <v>9.0553165260510282E-6</v>
      </c>
    </row>
    <row r="1478" spans="1:11" ht="15" customHeight="1" x14ac:dyDescent="0.25">
      <c r="A1478" s="1">
        <v>42594</v>
      </c>
      <c r="B1478">
        <v>8.3942309999999996</v>
      </c>
      <c r="C1478" s="6">
        <f t="shared" si="95"/>
        <v>4.6030473077940393E-3</v>
      </c>
      <c r="G1478" s="2">
        <v>1.655629139072845E-2</v>
      </c>
      <c r="H1478" s="2">
        <v>1.832758712501481E-2</v>
      </c>
      <c r="I1478" s="2">
        <f t="shared" si="92"/>
        <v>1.624274313243175E-2</v>
      </c>
      <c r="J1478" s="2">
        <f t="shared" si="93"/>
        <v>1.7885840692993146E-2</v>
      </c>
      <c r="K1478" s="2">
        <f t="shared" si="94"/>
        <v>2.9051511608388277E-4</v>
      </c>
    </row>
    <row r="1479" spans="1:11" ht="15" customHeight="1" x14ac:dyDescent="0.25">
      <c r="A1479" s="1">
        <v>42597</v>
      </c>
      <c r="B1479">
        <v>8.5480769999999993</v>
      </c>
      <c r="C1479" s="6">
        <f t="shared" si="95"/>
        <v>1.832758712501481E-2</v>
      </c>
      <c r="G1479" s="2">
        <v>-5.7003257328989143E-3</v>
      </c>
      <c r="H1479" s="2">
        <v>-8.9988660607525084E-3</v>
      </c>
      <c r="I1479" s="2">
        <f t="shared" si="92"/>
        <v>-6.0138739911956146E-3</v>
      </c>
      <c r="J1479" s="2">
        <f t="shared" si="93"/>
        <v>-9.4406124927741732E-3</v>
      </c>
      <c r="K1479" s="2">
        <f t="shared" si="94"/>
        <v>5.6774653931250996E-5</v>
      </c>
    </row>
    <row r="1480" spans="1:11" ht="15" customHeight="1" x14ac:dyDescent="0.25">
      <c r="A1480" s="1">
        <v>42598</v>
      </c>
      <c r="B1480">
        <v>8.4711540000000003</v>
      </c>
      <c r="C1480" s="6">
        <f t="shared" si="95"/>
        <v>-8.9988660607525084E-3</v>
      </c>
      <c r="G1480" s="2">
        <v>-9.8280098280099093E-3</v>
      </c>
      <c r="H1480" s="2">
        <v>-7.9455526366302154E-3</v>
      </c>
      <c r="I1480" s="2">
        <f t="shared" si="92"/>
        <v>-1.014155808630661E-2</v>
      </c>
      <c r="J1480" s="2">
        <f t="shared" si="93"/>
        <v>-8.3872990686518802E-3</v>
      </c>
      <c r="K1480" s="2">
        <f t="shared" si="94"/>
        <v>8.5060280691958367E-5</v>
      </c>
    </row>
    <row r="1481" spans="1:11" ht="15" customHeight="1" x14ac:dyDescent="0.25">
      <c r="A1481" s="1">
        <v>42599</v>
      </c>
      <c r="B1481">
        <v>8.4038459999999997</v>
      </c>
      <c r="C1481" s="6">
        <f t="shared" si="95"/>
        <v>-7.9455526366302154E-3</v>
      </c>
      <c r="G1481" s="2">
        <v>1.3234077750206685E-2</v>
      </c>
      <c r="H1481" s="2">
        <v>-5.7208330566741461E-3</v>
      </c>
      <c r="I1481" s="2">
        <f t="shared" si="92"/>
        <v>1.2920529491909985E-2</v>
      </c>
      <c r="J1481" s="2">
        <f t="shared" si="93"/>
        <v>-6.1625794886958117E-3</v>
      </c>
      <c r="K1481" s="2">
        <f t="shared" si="94"/>
        <v>-7.9623790029933786E-5</v>
      </c>
    </row>
    <row r="1482" spans="1:11" ht="15" customHeight="1" x14ac:dyDescent="0.25">
      <c r="A1482" s="1">
        <v>42600</v>
      </c>
      <c r="B1482">
        <v>8.3557690000000004</v>
      </c>
      <c r="C1482" s="6">
        <f t="shared" si="95"/>
        <v>-5.7208330566741461E-3</v>
      </c>
      <c r="G1482" s="2">
        <v>-1.06122448979592E-2</v>
      </c>
      <c r="H1482" s="2">
        <v>-4.6029276300002531E-3</v>
      </c>
      <c r="I1482" s="2">
        <f t="shared" si="92"/>
        <v>-1.09257931562559E-2</v>
      </c>
      <c r="J1482" s="2">
        <f t="shared" si="93"/>
        <v>-5.0446740620219187E-3</v>
      </c>
      <c r="K1482" s="2">
        <f t="shared" si="94"/>
        <v>5.5117065342380731E-5</v>
      </c>
    </row>
    <row r="1483" spans="1:11" ht="15" customHeight="1" x14ac:dyDescent="0.25">
      <c r="A1483" s="1">
        <v>42601</v>
      </c>
      <c r="B1483">
        <v>8.3173080000000006</v>
      </c>
      <c r="C1483" s="6">
        <f t="shared" si="95"/>
        <v>-4.6029276300002531E-3</v>
      </c>
      <c r="G1483" s="2">
        <v>1.8976897689769068E-2</v>
      </c>
      <c r="H1483" s="2">
        <v>-3.4681894670727242E-3</v>
      </c>
      <c r="I1483" s="2">
        <f t="shared" si="92"/>
        <v>1.8663349431472367E-2</v>
      </c>
      <c r="J1483" s="2">
        <f t="shared" si="93"/>
        <v>-3.9099358990943899E-3</v>
      </c>
      <c r="K1483" s="2">
        <f t="shared" si="94"/>
        <v>-7.2972499939456687E-5</v>
      </c>
    </row>
    <row r="1484" spans="1:11" ht="15" customHeight="1" x14ac:dyDescent="0.25">
      <c r="A1484" s="1">
        <v>42604</v>
      </c>
      <c r="B1484">
        <v>8.2884620000000009</v>
      </c>
      <c r="C1484" s="6">
        <f t="shared" si="95"/>
        <v>-3.4681894670727242E-3</v>
      </c>
      <c r="G1484" s="2">
        <v>3.6437246963562764E-2</v>
      </c>
      <c r="H1484" s="2">
        <v>-1.9721632312484583E-2</v>
      </c>
      <c r="I1484" s="2">
        <f t="shared" si="92"/>
        <v>3.6123698705266064E-2</v>
      </c>
      <c r="J1484" s="2">
        <f t="shared" si="93"/>
        <v>-2.0163378744506247E-2</v>
      </c>
      <c r="K1484" s="2">
        <f t="shared" si="94"/>
        <v>-7.2837581864670963E-4</v>
      </c>
    </row>
    <row r="1485" spans="1:11" ht="15" customHeight="1" x14ac:dyDescent="0.25">
      <c r="A1485" s="1">
        <v>42605</v>
      </c>
      <c r="B1485">
        <v>8.125</v>
      </c>
      <c r="C1485" s="6">
        <f t="shared" si="95"/>
        <v>-1.9721632312484583E-2</v>
      </c>
      <c r="G1485" s="2">
        <v>-8.5937500000000666E-3</v>
      </c>
      <c r="H1485" s="2">
        <v>-1.4201230769230744E-2</v>
      </c>
      <c r="I1485" s="2">
        <f t="shared" si="92"/>
        <v>-8.9072982582967669E-3</v>
      </c>
      <c r="J1485" s="2">
        <f t="shared" si="93"/>
        <v>-1.4642977201252409E-2</v>
      </c>
      <c r="K1485" s="2">
        <f t="shared" si="94"/>
        <v>1.3042936532099486E-4</v>
      </c>
    </row>
    <row r="1486" spans="1:11" ht="15" customHeight="1" x14ac:dyDescent="0.25">
      <c r="A1486" s="1">
        <v>42606</v>
      </c>
      <c r="B1486">
        <v>8.0096150000000002</v>
      </c>
      <c r="C1486" s="6">
        <f t="shared" si="95"/>
        <v>-1.4201230769230744E-2</v>
      </c>
      <c r="G1486" s="2">
        <v>2.3640661938535423E-3</v>
      </c>
      <c r="H1486" s="2">
        <v>-2.4009518559880871E-2</v>
      </c>
      <c r="I1486" s="2">
        <f t="shared" si="92"/>
        <v>2.050517935556842E-3</v>
      </c>
      <c r="J1486" s="2">
        <f t="shared" si="93"/>
        <v>-2.4451264991902536E-2</v>
      </c>
      <c r="K1486" s="2">
        <f t="shared" si="94"/>
        <v>-5.0137757412949272E-5</v>
      </c>
    </row>
    <row r="1487" spans="1:11" ht="15" customHeight="1" x14ac:dyDescent="0.25">
      <c r="A1487" s="1">
        <v>42607</v>
      </c>
      <c r="B1487">
        <v>7.8173079999999997</v>
      </c>
      <c r="C1487" s="6">
        <f t="shared" si="95"/>
        <v>-2.4009518559880871E-2</v>
      </c>
      <c r="G1487" s="2">
        <v>-2.5943396226415061E-2</v>
      </c>
      <c r="H1487" s="2">
        <v>2.7060210497015014E-2</v>
      </c>
      <c r="I1487" s="2">
        <f t="shared" si="92"/>
        <v>-2.6256944484711761E-2</v>
      </c>
      <c r="J1487" s="2">
        <f t="shared" si="93"/>
        <v>2.6618464064993349E-2</v>
      </c>
      <c r="K1487" s="2">
        <f t="shared" si="94"/>
        <v>-6.9891953322282537E-4</v>
      </c>
    </row>
    <row r="1488" spans="1:11" ht="15" customHeight="1" x14ac:dyDescent="0.25">
      <c r="A1488" s="1">
        <v>42608</v>
      </c>
      <c r="B1488">
        <v>8.0288459999999997</v>
      </c>
      <c r="C1488" s="6">
        <f t="shared" si="95"/>
        <v>2.7060210497015014E-2</v>
      </c>
      <c r="G1488" s="2">
        <v>1.7756255044390601E-2</v>
      </c>
      <c r="H1488" s="2">
        <v>7.1855905568496414E-3</v>
      </c>
      <c r="I1488" s="2">
        <f t="shared" si="92"/>
        <v>1.7442706786093901E-2</v>
      </c>
      <c r="J1488" s="2">
        <f t="shared" si="93"/>
        <v>6.7438441248279758E-3</v>
      </c>
      <c r="K1488" s="2">
        <f t="shared" si="94"/>
        <v>1.1763089568049642E-4</v>
      </c>
    </row>
    <row r="1489" spans="1:11" ht="15" customHeight="1" x14ac:dyDescent="0.25">
      <c r="A1489" s="1">
        <v>42611</v>
      </c>
      <c r="B1489">
        <v>8.0865379999999991</v>
      </c>
      <c r="C1489" s="6">
        <f t="shared" si="95"/>
        <v>7.1855905568496414E-3</v>
      </c>
      <c r="G1489" s="2">
        <v>-3.1720856463123281E-3</v>
      </c>
      <c r="H1489" s="2">
        <v>-1.1890502462240216E-2</v>
      </c>
      <c r="I1489" s="2">
        <f t="shared" si="92"/>
        <v>-3.4856339046090284E-3</v>
      </c>
      <c r="J1489" s="2">
        <f t="shared" si="93"/>
        <v>-1.233224889426188E-2</v>
      </c>
      <c r="K1489" s="2">
        <f t="shared" si="94"/>
        <v>4.298570486591641E-5</v>
      </c>
    </row>
    <row r="1490" spans="1:11" ht="15" customHeight="1" x14ac:dyDescent="0.25">
      <c r="A1490" s="1">
        <v>42612</v>
      </c>
      <c r="B1490">
        <v>7.9903849999999998</v>
      </c>
      <c r="C1490" s="6">
        <f t="shared" si="95"/>
        <v>-1.1890502462240216E-2</v>
      </c>
      <c r="G1490" s="2">
        <v>-1.5910898965790787E-3</v>
      </c>
      <c r="H1490" s="2">
        <v>-2.4067676338498378E-3</v>
      </c>
      <c r="I1490" s="2">
        <f t="shared" si="92"/>
        <v>-1.9046381548757788E-3</v>
      </c>
      <c r="J1490" s="2">
        <f t="shared" si="93"/>
        <v>-2.8485140658715035E-3</v>
      </c>
      <c r="K1490" s="2">
        <f t="shared" si="94"/>
        <v>5.4253885745592027E-6</v>
      </c>
    </row>
    <row r="1491" spans="1:11" ht="15" customHeight="1" x14ac:dyDescent="0.25">
      <c r="A1491" s="1">
        <v>42613</v>
      </c>
      <c r="B1491">
        <v>7.9711540000000003</v>
      </c>
      <c r="C1491" s="6">
        <f t="shared" si="95"/>
        <v>-2.4067676338498378E-3</v>
      </c>
      <c r="G1491" s="2">
        <v>-1.6733067729083784E-2</v>
      </c>
      <c r="H1491" s="2">
        <v>-1.2063497957761626E-3</v>
      </c>
      <c r="I1491" s="2">
        <f t="shared" si="92"/>
        <v>-1.7046615987380484E-2</v>
      </c>
      <c r="J1491" s="2">
        <f t="shared" si="93"/>
        <v>-1.6480962277978283E-3</v>
      </c>
      <c r="K1491" s="2">
        <f t="shared" si="94"/>
        <v>2.8094463505519928E-5</v>
      </c>
    </row>
    <row r="1492" spans="1:11" ht="15" customHeight="1" x14ac:dyDescent="0.25">
      <c r="A1492" s="1">
        <v>42614</v>
      </c>
      <c r="B1492">
        <v>7.961538</v>
      </c>
      <c r="C1492" s="6">
        <f t="shared" si="95"/>
        <v>-1.2063497957761626E-3</v>
      </c>
      <c r="G1492" s="2">
        <v>1.296596434359798E-2</v>
      </c>
      <c r="H1492" s="2">
        <v>2.4154629419592011E-2</v>
      </c>
      <c r="I1492" s="2">
        <f t="shared" si="92"/>
        <v>1.265241608530128E-2</v>
      </c>
      <c r="J1492" s="2">
        <f t="shared" si="93"/>
        <v>2.3712882987570346E-2</v>
      </c>
      <c r="K1492" s="2">
        <f t="shared" si="94"/>
        <v>3.0002526214080211E-4</v>
      </c>
    </row>
    <row r="1493" spans="1:11" ht="15" customHeight="1" x14ac:dyDescent="0.25">
      <c r="A1493" s="1">
        <v>42615</v>
      </c>
      <c r="B1493">
        <v>8.1538459999999997</v>
      </c>
      <c r="C1493" s="6">
        <f t="shared" si="95"/>
        <v>2.4154629419592011E-2</v>
      </c>
      <c r="G1493" s="2">
        <v>8.0000000000000071E-3</v>
      </c>
      <c r="H1493" s="2">
        <v>5.8962359603065284E-3</v>
      </c>
      <c r="I1493" s="2">
        <f t="shared" si="92"/>
        <v>7.6864517417033068E-3</v>
      </c>
      <c r="J1493" s="2">
        <f t="shared" si="93"/>
        <v>5.4544895282848628E-3</v>
      </c>
      <c r="K1493" s="2">
        <f t="shared" si="94"/>
        <v>4.192567053478763E-5</v>
      </c>
    </row>
    <row r="1494" spans="1:11" ht="15" customHeight="1" x14ac:dyDescent="0.25">
      <c r="A1494" s="1">
        <v>42619</v>
      </c>
      <c r="B1494">
        <v>8.2019230000000007</v>
      </c>
      <c r="C1494" s="6">
        <f t="shared" si="95"/>
        <v>5.8962359603065284E-3</v>
      </c>
      <c r="G1494" s="2">
        <v>0</v>
      </c>
      <c r="H1494" s="2">
        <v>-1.9929594559714769E-2</v>
      </c>
      <c r="I1494" s="2">
        <f t="shared" si="92"/>
        <v>-3.1354825829670008E-4</v>
      </c>
      <c r="J1494" s="2">
        <f t="shared" si="93"/>
        <v>-2.0371340991736434E-2</v>
      </c>
      <c r="K1494" s="2">
        <f t="shared" si="94"/>
        <v>6.3873984871271296E-6</v>
      </c>
    </row>
    <row r="1495" spans="1:11" ht="15" customHeight="1" x14ac:dyDescent="0.25">
      <c r="A1495" s="1">
        <v>42620</v>
      </c>
      <c r="B1495">
        <v>8.0384620000000009</v>
      </c>
      <c r="C1495" s="6">
        <f t="shared" si="95"/>
        <v>-1.9929594559714769E-2</v>
      </c>
      <c r="G1495" s="2">
        <v>7.9365079365079083E-4</v>
      </c>
      <c r="H1495" s="2">
        <v>-1.1961740939995913E-2</v>
      </c>
      <c r="I1495" s="2">
        <f t="shared" si="92"/>
        <v>4.8010253535409075E-4</v>
      </c>
      <c r="J1495" s="2">
        <f t="shared" si="93"/>
        <v>-1.2403487372017578E-2</v>
      </c>
      <c r="K1495" s="2">
        <f t="shared" si="94"/>
        <v>-5.9549457345380875E-6</v>
      </c>
    </row>
    <row r="1496" spans="1:11" ht="15" customHeight="1" x14ac:dyDescent="0.25">
      <c r="A1496" s="1">
        <v>42621</v>
      </c>
      <c r="B1496">
        <v>7.9423079999999997</v>
      </c>
      <c r="C1496" s="6">
        <f t="shared" si="95"/>
        <v>-1.1961740939995913E-2</v>
      </c>
      <c r="G1496" s="2">
        <v>-6.0269627279936566E-2</v>
      </c>
      <c r="H1496" s="2">
        <v>-5.5690109222659157E-2</v>
      </c>
      <c r="I1496" s="2">
        <f t="shared" si="92"/>
        <v>-6.0583175538233267E-2</v>
      </c>
      <c r="J1496" s="2">
        <f t="shared" si="93"/>
        <v>-5.6131855654680825E-2</v>
      </c>
      <c r="K1496" s="2">
        <f t="shared" si="94"/>
        <v>3.4006460644143001E-3</v>
      </c>
    </row>
    <row r="1497" spans="1:11" ht="15" customHeight="1" x14ac:dyDescent="0.25">
      <c r="A1497" s="1">
        <v>42622</v>
      </c>
      <c r="B1497">
        <v>7.5</v>
      </c>
      <c r="C1497" s="6">
        <f t="shared" si="95"/>
        <v>-5.5690109222659157E-2</v>
      </c>
      <c r="G1497" s="2">
        <v>-5.9071729957805852E-3</v>
      </c>
      <c r="H1497" s="2">
        <v>2.9487199999999936E-2</v>
      </c>
      <c r="I1497" s="2">
        <f t="shared" si="92"/>
        <v>-6.2207212540772855E-3</v>
      </c>
      <c r="J1497" s="2">
        <f t="shared" si="93"/>
        <v>2.9045453567978271E-2</v>
      </c>
      <c r="K1497" s="2">
        <f t="shared" si="94"/>
        <v>-1.8068367034463736E-4</v>
      </c>
    </row>
    <row r="1498" spans="1:11" ht="15" customHeight="1" x14ac:dyDescent="0.25">
      <c r="A1498" s="1">
        <v>42625</v>
      </c>
      <c r="B1498">
        <v>7.7211540000000003</v>
      </c>
      <c r="C1498" s="6">
        <f t="shared" si="95"/>
        <v>2.9487199999999936E-2</v>
      </c>
      <c r="G1498" s="2">
        <v>-1.9524617996604321E-2</v>
      </c>
      <c r="H1498" s="2">
        <v>-4.234120961711163E-2</v>
      </c>
      <c r="I1498" s="2">
        <f t="shared" si="92"/>
        <v>-1.9838166254901021E-2</v>
      </c>
      <c r="J1498" s="2">
        <f t="shared" si="93"/>
        <v>-4.2782956049133299E-2</v>
      </c>
      <c r="K1498" s="2">
        <f t="shared" si="94"/>
        <v>8.4873539497882968E-4</v>
      </c>
    </row>
    <row r="1499" spans="1:11" ht="15" customHeight="1" x14ac:dyDescent="0.25">
      <c r="A1499" s="1">
        <v>42626</v>
      </c>
      <c r="B1499">
        <v>7.3942310000000004</v>
      </c>
      <c r="C1499" s="6">
        <f t="shared" si="95"/>
        <v>-4.234120961711163E-2</v>
      </c>
      <c r="G1499" s="2">
        <v>-3.4632034632035014E-3</v>
      </c>
      <c r="H1499" s="2">
        <v>-1.6905070993859961E-2</v>
      </c>
      <c r="I1499" s="2">
        <f t="shared" si="92"/>
        <v>-3.7767517215002017E-3</v>
      </c>
      <c r="J1499" s="2">
        <f t="shared" si="93"/>
        <v>-1.7346817425881626E-2</v>
      </c>
      <c r="K1499" s="2">
        <f t="shared" si="94"/>
        <v>6.5514622575748126E-5</v>
      </c>
    </row>
    <row r="1500" spans="1:11" ht="15" customHeight="1" x14ac:dyDescent="0.25">
      <c r="A1500" s="1">
        <v>42627</v>
      </c>
      <c r="B1500">
        <v>7.2692310000000004</v>
      </c>
      <c r="C1500" s="6">
        <f t="shared" si="95"/>
        <v>-1.6905070993859961E-2</v>
      </c>
      <c r="G1500" s="2">
        <v>0</v>
      </c>
      <c r="H1500" s="2">
        <v>-1.3228359368412379E-3</v>
      </c>
      <c r="I1500" s="2">
        <f t="shared" si="92"/>
        <v>-3.1354825829670008E-4</v>
      </c>
      <c r="J1500" s="2">
        <f t="shared" si="93"/>
        <v>-1.7645823688629035E-3</v>
      </c>
      <c r="K1500" s="2">
        <f t="shared" si="94"/>
        <v>5.5328172837802854E-7</v>
      </c>
    </row>
    <row r="1501" spans="1:11" ht="15" customHeight="1" x14ac:dyDescent="0.25">
      <c r="A1501" s="1">
        <v>42628</v>
      </c>
      <c r="B1501">
        <v>7.2596150000000002</v>
      </c>
      <c r="C1501" s="6">
        <f t="shared" si="95"/>
        <v>-1.3228359368412379E-3</v>
      </c>
      <c r="G1501" s="2">
        <v>-1.56385751520417E-2</v>
      </c>
      <c r="H1501" s="2">
        <v>-3.4437087917196685E-2</v>
      </c>
      <c r="I1501" s="2">
        <f t="shared" si="92"/>
        <v>-1.5952123410338401E-2</v>
      </c>
      <c r="J1501" s="2">
        <f t="shared" si="93"/>
        <v>-3.4878834349218353E-2</v>
      </c>
      <c r="K1501" s="2">
        <f t="shared" si="94"/>
        <v>5.5639146994748126E-4</v>
      </c>
    </row>
    <row r="1502" spans="1:11" ht="15" customHeight="1" x14ac:dyDescent="0.25">
      <c r="A1502" s="1">
        <v>42629</v>
      </c>
      <c r="B1502">
        <v>7.0096150000000002</v>
      </c>
      <c r="C1502" s="6">
        <f t="shared" si="95"/>
        <v>-3.4437087917196685E-2</v>
      </c>
      <c r="G1502" s="2">
        <v>7.9435127978817466E-3</v>
      </c>
      <c r="H1502" s="2">
        <v>1.0973926528061728E-2</v>
      </c>
      <c r="I1502" s="2">
        <f t="shared" si="92"/>
        <v>7.6299645395850463E-3</v>
      </c>
      <c r="J1502" s="2">
        <f t="shared" si="93"/>
        <v>1.0532180096040063E-2</v>
      </c>
      <c r="K1502" s="2">
        <f t="shared" si="94"/>
        <v>8.0360160657309108E-5</v>
      </c>
    </row>
    <row r="1503" spans="1:11" ht="15" customHeight="1" x14ac:dyDescent="0.25">
      <c r="A1503" s="1">
        <v>42632</v>
      </c>
      <c r="B1503">
        <v>7.086538</v>
      </c>
      <c r="C1503" s="6">
        <f t="shared" si="95"/>
        <v>1.0973926528061728E-2</v>
      </c>
      <c r="G1503" s="2">
        <v>2.0140105078809034E-2</v>
      </c>
      <c r="H1503" s="2">
        <v>0</v>
      </c>
      <c r="I1503" s="2">
        <f t="shared" si="92"/>
        <v>1.9826556820512334E-2</v>
      </c>
      <c r="J1503" s="2">
        <f t="shared" si="93"/>
        <v>-4.4174643202166564E-4</v>
      </c>
      <c r="K1503" s="2">
        <f t="shared" si="94"/>
        <v>-8.7583107347361426E-6</v>
      </c>
    </row>
    <row r="1504" spans="1:11" ht="15" customHeight="1" x14ac:dyDescent="0.25">
      <c r="A1504" s="1">
        <v>42633</v>
      </c>
      <c r="B1504">
        <v>7.086538</v>
      </c>
      <c r="C1504" s="6">
        <f t="shared" si="95"/>
        <v>0</v>
      </c>
      <c r="G1504" s="2">
        <v>-8.5836909871244149E-3</v>
      </c>
      <c r="H1504" s="2">
        <v>1.8996017519415043E-2</v>
      </c>
      <c r="I1504" s="2">
        <f t="shared" si="92"/>
        <v>-8.8972392454211152E-3</v>
      </c>
      <c r="J1504" s="2">
        <f t="shared" si="93"/>
        <v>1.8554271087393378E-2</v>
      </c>
      <c r="K1504" s="2">
        <f t="shared" si="94"/>
        <v>-1.6508178888893869E-4</v>
      </c>
    </row>
    <row r="1505" spans="1:11" ht="15" customHeight="1" x14ac:dyDescent="0.25">
      <c r="A1505" s="1">
        <v>42634</v>
      </c>
      <c r="B1505">
        <v>7.2211540000000003</v>
      </c>
      <c r="C1505" s="6">
        <f t="shared" si="95"/>
        <v>1.8996017519415043E-2</v>
      </c>
      <c r="G1505" s="2">
        <v>1.0389610389610393E-2</v>
      </c>
      <c r="H1505" s="2">
        <v>3.8615157632699626E-2</v>
      </c>
      <c r="I1505" s="2">
        <f t="shared" si="92"/>
        <v>1.0076062131313693E-2</v>
      </c>
      <c r="J1505" s="2">
        <f t="shared" si="93"/>
        <v>3.8173411200677958E-2</v>
      </c>
      <c r="K1505" s="2">
        <f t="shared" si="94"/>
        <v>3.8463766302221711E-4</v>
      </c>
    </row>
    <row r="1506" spans="1:11" ht="15" customHeight="1" x14ac:dyDescent="0.25">
      <c r="A1506" s="1">
        <v>42635</v>
      </c>
      <c r="B1506">
        <v>7.5</v>
      </c>
      <c r="C1506" s="6">
        <f t="shared" si="95"/>
        <v>3.8615157632699626E-2</v>
      </c>
      <c r="G1506" s="2">
        <v>1.0282776349614275E-2</v>
      </c>
      <c r="H1506" s="2">
        <v>-8.974399999999938E-3</v>
      </c>
      <c r="I1506" s="2">
        <f t="shared" si="92"/>
        <v>9.9692280913175751E-3</v>
      </c>
      <c r="J1506" s="2">
        <f t="shared" si="93"/>
        <v>-9.4161464320216028E-3</v>
      </c>
      <c r="K1506" s="2">
        <f t="shared" si="94"/>
        <v>-9.3871711522069517E-5</v>
      </c>
    </row>
    <row r="1507" spans="1:11" ht="15" customHeight="1" x14ac:dyDescent="0.25">
      <c r="A1507" s="1">
        <v>42636</v>
      </c>
      <c r="B1507">
        <v>7.4326920000000003</v>
      </c>
      <c r="C1507" s="6">
        <f t="shared" si="95"/>
        <v>-8.974399999999938E-3</v>
      </c>
      <c r="G1507" s="2">
        <v>-6.7854113655638759E-3</v>
      </c>
      <c r="H1507" s="2">
        <v>-2.3285910407696231E-2</v>
      </c>
      <c r="I1507" s="2">
        <f t="shared" si="92"/>
        <v>-7.0989596238605762E-3</v>
      </c>
      <c r="J1507" s="2">
        <f t="shared" si="93"/>
        <v>-2.3727656839717896E-2</v>
      </c>
      <c r="K1507" s="2">
        <f t="shared" si="94"/>
        <v>1.6844167787397659E-4</v>
      </c>
    </row>
    <row r="1508" spans="1:11" ht="15" customHeight="1" x14ac:dyDescent="0.25">
      <c r="A1508" s="1">
        <v>42639</v>
      </c>
      <c r="B1508">
        <v>7.2596150000000002</v>
      </c>
      <c r="C1508" s="6">
        <f t="shared" si="95"/>
        <v>-2.3285910407696231E-2</v>
      </c>
      <c r="G1508" s="2">
        <v>-6.8317677198975746E-3</v>
      </c>
      <c r="H1508" s="2">
        <v>5.1655631875795027E-2</v>
      </c>
      <c r="I1508" s="2">
        <f t="shared" si="92"/>
        <v>-7.1453159781942749E-3</v>
      </c>
      <c r="J1508" s="2">
        <f t="shared" si="93"/>
        <v>5.1213885443773359E-2</v>
      </c>
      <c r="K1508" s="2">
        <f t="shared" si="94"/>
        <v>-3.65939393966805E-4</v>
      </c>
    </row>
    <row r="1509" spans="1:11" ht="15" customHeight="1" x14ac:dyDescent="0.25">
      <c r="A1509" s="1">
        <v>42640</v>
      </c>
      <c r="B1509">
        <v>7.6346150000000002</v>
      </c>
      <c r="C1509" s="6">
        <f t="shared" si="95"/>
        <v>5.1655631875795027E-2</v>
      </c>
      <c r="G1509" s="2">
        <v>1.4617368873602654E-2</v>
      </c>
      <c r="H1509" s="2">
        <v>2.0151245347669766E-2</v>
      </c>
      <c r="I1509" s="2">
        <f t="shared" si="92"/>
        <v>1.4303820615305954E-2</v>
      </c>
      <c r="J1509" s="2">
        <f t="shared" si="93"/>
        <v>1.9709498915648101E-2</v>
      </c>
      <c r="K1509" s="2">
        <f t="shared" si="94"/>
        <v>2.8192113690699765E-4</v>
      </c>
    </row>
    <row r="1510" spans="1:11" ht="15" customHeight="1" x14ac:dyDescent="0.25">
      <c r="A1510" s="1">
        <v>42641</v>
      </c>
      <c r="B1510">
        <v>7.788462</v>
      </c>
      <c r="C1510" s="6">
        <f t="shared" si="95"/>
        <v>2.0151245347669766E-2</v>
      </c>
      <c r="G1510" s="2">
        <v>-7.6271186440677319E-3</v>
      </c>
      <c r="H1510" s="2">
        <v>1.1111051193419152E-2</v>
      </c>
      <c r="I1510" s="2">
        <f t="shared" si="92"/>
        <v>-7.9406669023644322E-3</v>
      </c>
      <c r="J1510" s="2">
        <f t="shared" si="93"/>
        <v>1.0669304761397488E-2</v>
      </c>
      <c r="K1510" s="2">
        <f t="shared" si="94"/>
        <v>-8.4721395190068282E-5</v>
      </c>
    </row>
    <row r="1511" spans="1:11" ht="15" customHeight="1" x14ac:dyDescent="0.25">
      <c r="A1511" s="1">
        <v>42642</v>
      </c>
      <c r="B1511">
        <v>7.875</v>
      </c>
      <c r="C1511" s="6">
        <f t="shared" si="95"/>
        <v>1.1111051193419152E-2</v>
      </c>
      <c r="G1511" s="2">
        <v>0</v>
      </c>
      <c r="H1511" s="2">
        <v>-3.0525079365079311E-2</v>
      </c>
      <c r="I1511" s="2">
        <f t="shared" si="92"/>
        <v>-3.1354825829670008E-4</v>
      </c>
      <c r="J1511" s="2">
        <f t="shared" si="93"/>
        <v>-3.0966825797100975E-2</v>
      </c>
      <c r="K1511" s="2">
        <f t="shared" si="94"/>
        <v>9.7095942936583315E-6</v>
      </c>
    </row>
    <row r="1512" spans="1:11" ht="15" customHeight="1" x14ac:dyDescent="0.25">
      <c r="A1512" s="1">
        <v>42643</v>
      </c>
      <c r="B1512">
        <v>7.6346150000000002</v>
      </c>
      <c r="C1512" s="6">
        <f t="shared" si="95"/>
        <v>-3.0525079365079311E-2</v>
      </c>
      <c r="G1512" s="2">
        <v>-1.4517506404782332E-2</v>
      </c>
      <c r="H1512" s="2">
        <v>-1.2593955294406545E-3</v>
      </c>
      <c r="I1512" s="2">
        <f t="shared" si="92"/>
        <v>-1.4831054663079032E-2</v>
      </c>
      <c r="J1512" s="2">
        <f t="shared" si="93"/>
        <v>-1.7011419614623201E-3</v>
      </c>
      <c r="K1512" s="2">
        <f t="shared" si="94"/>
        <v>2.5229729420105153E-5</v>
      </c>
    </row>
    <row r="1513" spans="1:11" ht="15" customHeight="1" x14ac:dyDescent="0.25">
      <c r="A1513" s="1">
        <v>42646</v>
      </c>
      <c r="B1513">
        <v>7.625</v>
      </c>
      <c r="C1513" s="6">
        <f t="shared" si="95"/>
        <v>-1.2593955294406545E-3</v>
      </c>
      <c r="G1513" s="2">
        <v>-3.3795493934142051E-2</v>
      </c>
      <c r="H1513" s="2">
        <v>-3.7830819672131089E-3</v>
      </c>
      <c r="I1513" s="2">
        <f t="shared" si="92"/>
        <v>-3.4109042192438752E-2</v>
      </c>
      <c r="J1513" s="2">
        <f t="shared" si="93"/>
        <v>-4.2248283992347745E-3</v>
      </c>
      <c r="K1513" s="2">
        <f t="shared" si="94"/>
        <v>1.4410485012531239E-4</v>
      </c>
    </row>
    <row r="1514" spans="1:11" ht="15" customHeight="1" x14ac:dyDescent="0.25">
      <c r="A1514" s="1">
        <v>42647</v>
      </c>
      <c r="B1514">
        <v>7.5961540000000003</v>
      </c>
      <c r="C1514" s="6">
        <f t="shared" si="95"/>
        <v>-3.7830819672131089E-3</v>
      </c>
      <c r="G1514" s="2">
        <v>1.7937219730941534E-2</v>
      </c>
      <c r="H1514" s="2">
        <v>2.531649568979244E-2</v>
      </c>
      <c r="I1514" s="2">
        <f t="shared" si="92"/>
        <v>1.7623671472644833E-2</v>
      </c>
      <c r="J1514" s="2">
        <f t="shared" si="93"/>
        <v>2.4874749257770775E-2</v>
      </c>
      <c r="K1514" s="2">
        <f t="shared" si="94"/>
        <v>4.3838440888336808E-4</v>
      </c>
    </row>
    <row r="1515" spans="1:11" ht="15" customHeight="1" x14ac:dyDescent="0.25">
      <c r="A1515" s="1">
        <v>42648</v>
      </c>
      <c r="B1515">
        <v>7.788462</v>
      </c>
      <c r="C1515" s="6">
        <f t="shared" si="95"/>
        <v>2.531649568979244E-2</v>
      </c>
      <c r="G1515" s="2">
        <v>-2.6431718061673548E-3</v>
      </c>
      <c r="H1515" s="2">
        <v>8.6418859076413668E-3</v>
      </c>
      <c r="I1515" s="2">
        <f t="shared" si="92"/>
        <v>-2.9567200644640551E-3</v>
      </c>
      <c r="J1515" s="2">
        <f t="shared" si="93"/>
        <v>8.200139475619702E-3</v>
      </c>
      <c r="K1515" s="2">
        <f t="shared" si="94"/>
        <v>-2.4245516918968529E-5</v>
      </c>
    </row>
    <row r="1516" spans="1:11" ht="15" customHeight="1" x14ac:dyDescent="0.25">
      <c r="A1516" s="1">
        <v>42649</v>
      </c>
      <c r="B1516">
        <v>7.8557689999999996</v>
      </c>
      <c r="C1516" s="6">
        <f t="shared" si="95"/>
        <v>8.6418859076413668E-3</v>
      </c>
      <c r="G1516" s="2">
        <v>-1.4134275618374548E-2</v>
      </c>
      <c r="H1516" s="2">
        <v>-4.8958924326822917E-3</v>
      </c>
      <c r="I1516" s="2">
        <f t="shared" si="92"/>
        <v>-1.4447823876671248E-2</v>
      </c>
      <c r="J1516" s="2">
        <f t="shared" si="93"/>
        <v>-5.3376388647039573E-3</v>
      </c>
      <c r="K1516" s="2">
        <f t="shared" si="94"/>
        <v>7.7117266234518251E-5</v>
      </c>
    </row>
    <row r="1517" spans="1:11" ht="15" customHeight="1" x14ac:dyDescent="0.25">
      <c r="A1517" s="1">
        <v>42650</v>
      </c>
      <c r="B1517">
        <v>7.8173079999999997</v>
      </c>
      <c r="C1517" s="6">
        <f t="shared" si="95"/>
        <v>-4.8958924326822917E-3</v>
      </c>
      <c r="G1517" s="2">
        <v>6.2724014336916767E-3</v>
      </c>
      <c r="H1517" s="2">
        <v>4.6740386844166704E-2</v>
      </c>
      <c r="I1517" s="2">
        <f t="shared" si="92"/>
        <v>5.9588531753949764E-3</v>
      </c>
      <c r="J1517" s="2">
        <f t="shared" si="93"/>
        <v>4.6298640412145035E-2</v>
      </c>
      <c r="K1517" s="2">
        <f t="shared" si="94"/>
        <v>2.7588680043638062E-4</v>
      </c>
    </row>
    <row r="1518" spans="1:11" ht="15" customHeight="1" x14ac:dyDescent="0.25">
      <c r="A1518" s="1">
        <v>42653</v>
      </c>
      <c r="B1518">
        <v>8.1826919999999994</v>
      </c>
      <c r="C1518" s="6">
        <f t="shared" si="95"/>
        <v>4.6740386844166704E-2</v>
      </c>
      <c r="G1518" s="2">
        <v>0</v>
      </c>
      <c r="H1518" s="2">
        <v>-1.4100982903914594E-2</v>
      </c>
      <c r="I1518" s="2">
        <f t="shared" si="92"/>
        <v>-3.1354825829670008E-4</v>
      </c>
      <c r="J1518" s="2">
        <f t="shared" si="93"/>
        <v>-1.4542729335936259E-2</v>
      </c>
      <c r="K1518" s="2">
        <f t="shared" si="94"/>
        <v>4.5598474541631397E-6</v>
      </c>
    </row>
    <row r="1519" spans="1:11" ht="15" customHeight="1" x14ac:dyDescent="0.25">
      <c r="A1519" s="1">
        <v>42654</v>
      </c>
      <c r="B1519">
        <v>8.0673080000000006</v>
      </c>
      <c r="C1519" s="6">
        <f t="shared" si="95"/>
        <v>-1.4100982903914594E-2</v>
      </c>
      <c r="G1519" s="2">
        <v>5.3428317008012982E-3</v>
      </c>
      <c r="H1519" s="2">
        <v>-7.1514562230672318E-3</v>
      </c>
      <c r="I1519" s="2">
        <f t="shared" si="92"/>
        <v>5.0292834425045979E-3</v>
      </c>
      <c r="J1519" s="2">
        <f t="shared" si="93"/>
        <v>-7.5932026550888975E-3</v>
      </c>
      <c r="K1519" s="2">
        <f t="shared" si="94"/>
        <v>-3.8188368388820541E-5</v>
      </c>
    </row>
    <row r="1520" spans="1:11" ht="15" customHeight="1" x14ac:dyDescent="0.25">
      <c r="A1520" s="1">
        <v>42655</v>
      </c>
      <c r="B1520">
        <v>8.0096150000000002</v>
      </c>
      <c r="C1520" s="6">
        <f t="shared" si="95"/>
        <v>-7.1514562230672318E-3</v>
      </c>
      <c r="G1520" s="2">
        <v>-7.9716563330380907E-3</v>
      </c>
      <c r="H1520" s="2">
        <v>1.9207789637829098E-2</v>
      </c>
      <c r="I1520" s="2">
        <f t="shared" si="92"/>
        <v>-8.285204591334791E-3</v>
      </c>
      <c r="J1520" s="2">
        <f t="shared" si="93"/>
        <v>1.8766043205807433E-2</v>
      </c>
      <c r="K1520" s="2">
        <f t="shared" si="94"/>
        <v>-1.5548050732994281E-4</v>
      </c>
    </row>
    <row r="1521" spans="1:11" ht="15" customHeight="1" x14ac:dyDescent="0.25">
      <c r="A1521" s="1">
        <v>42656</v>
      </c>
      <c r="B1521">
        <v>8.1634620000000009</v>
      </c>
      <c r="C1521" s="6">
        <f t="shared" si="95"/>
        <v>1.9207789637829098E-2</v>
      </c>
      <c r="G1521" s="2">
        <v>-9.8214285714285365E-3</v>
      </c>
      <c r="H1521" s="2">
        <v>-1.531213105420226E-2</v>
      </c>
      <c r="I1521" s="2">
        <f t="shared" si="92"/>
        <v>-1.0134976829725237E-2</v>
      </c>
      <c r="J1521" s="2">
        <f t="shared" si="93"/>
        <v>-1.5753877486223925E-2</v>
      </c>
      <c r="K1521" s="2">
        <f t="shared" si="94"/>
        <v>1.5966518330120955E-4</v>
      </c>
    </row>
    <row r="1522" spans="1:11" ht="15" customHeight="1" x14ac:dyDescent="0.25">
      <c r="A1522" s="1">
        <v>42657</v>
      </c>
      <c r="B1522">
        <v>8.0384620000000009</v>
      </c>
      <c r="C1522" s="6">
        <f t="shared" si="95"/>
        <v>-1.531213105420226E-2</v>
      </c>
      <c r="G1522" s="2">
        <v>7.2137060414787513E-3</v>
      </c>
      <c r="H1522" s="2">
        <v>1.9138735743230439E-2</v>
      </c>
      <c r="I1522" s="2">
        <f t="shared" si="92"/>
        <v>6.900157783182051E-3</v>
      </c>
      <c r="J1522" s="2">
        <f t="shared" si="93"/>
        <v>1.8696989311208775E-2</v>
      </c>
      <c r="K1522" s="2">
        <f t="shared" si="94"/>
        <v>1.2901217631780884E-4</v>
      </c>
    </row>
    <row r="1523" spans="1:11" ht="15" customHeight="1" x14ac:dyDescent="0.25">
      <c r="A1523" s="1">
        <v>42660</v>
      </c>
      <c r="B1523">
        <v>8.1923080000000006</v>
      </c>
      <c r="C1523" s="6">
        <f t="shared" si="95"/>
        <v>1.9138735743230439E-2</v>
      </c>
      <c r="G1523" s="2">
        <v>3.5810205908684001E-3</v>
      </c>
      <c r="H1523" s="2">
        <v>2.4647877008530328E-2</v>
      </c>
      <c r="I1523" s="2">
        <f t="shared" si="92"/>
        <v>3.2674723325716998E-3</v>
      </c>
      <c r="J1523" s="2">
        <f t="shared" si="93"/>
        <v>2.4206130576508663E-2</v>
      </c>
      <c r="K1523" s="2">
        <f t="shared" si="94"/>
        <v>7.90928619373599E-5</v>
      </c>
    </row>
    <row r="1524" spans="1:11" ht="15" customHeight="1" x14ac:dyDescent="0.25">
      <c r="A1524" s="1">
        <v>42661</v>
      </c>
      <c r="B1524">
        <v>8.3942309999999996</v>
      </c>
      <c r="C1524" s="6">
        <f t="shared" si="95"/>
        <v>2.4647877008530328E-2</v>
      </c>
      <c r="G1524" s="2">
        <v>-8.9206066012503804E-4</v>
      </c>
      <c r="H1524" s="2">
        <v>1.7182157603239823E-2</v>
      </c>
      <c r="I1524" s="2">
        <f t="shared" si="92"/>
        <v>-1.2056089184217381E-3</v>
      </c>
      <c r="J1524" s="2">
        <f t="shared" si="93"/>
        <v>1.6740411171218158E-2</v>
      </c>
      <c r="K1524" s="2">
        <f t="shared" si="94"/>
        <v>-2.0182389006067505E-5</v>
      </c>
    </row>
    <row r="1525" spans="1:11" ht="15" customHeight="1" x14ac:dyDescent="0.25">
      <c r="A1525" s="1">
        <v>42662</v>
      </c>
      <c r="B1525">
        <v>8.5384620000000009</v>
      </c>
      <c r="C1525" s="6">
        <f t="shared" si="95"/>
        <v>1.7182157603239823E-2</v>
      </c>
      <c r="G1525" s="2">
        <v>2.7678571428571441E-2</v>
      </c>
      <c r="H1525" s="2">
        <v>1.4639638848307879E-2</v>
      </c>
      <c r="I1525" s="2">
        <f t="shared" si="92"/>
        <v>2.7365023170274741E-2</v>
      </c>
      <c r="J1525" s="2">
        <f t="shared" si="93"/>
        <v>1.4197892416286214E-2</v>
      </c>
      <c r="K1525" s="2">
        <f t="shared" si="94"/>
        <v>3.8852565494074028E-4</v>
      </c>
    </row>
    <row r="1526" spans="1:11" ht="15" customHeight="1" x14ac:dyDescent="0.25">
      <c r="A1526" s="1">
        <v>42663</v>
      </c>
      <c r="B1526">
        <v>8.6634620000000009</v>
      </c>
      <c r="C1526" s="6">
        <f t="shared" si="95"/>
        <v>1.4639638848307879E-2</v>
      </c>
      <c r="G1526" s="2">
        <v>-1.9982623805386623E-2</v>
      </c>
      <c r="H1526" s="2">
        <v>1.4428412105922606E-2</v>
      </c>
      <c r="I1526" s="2">
        <f t="shared" si="92"/>
        <v>-2.0296172063683324E-2</v>
      </c>
      <c r="J1526" s="2">
        <f t="shared" si="93"/>
        <v>1.3986665673900941E-2</v>
      </c>
      <c r="K1526" s="2">
        <f t="shared" si="94"/>
        <v>-2.8387577311470675E-4</v>
      </c>
    </row>
    <row r="1527" spans="1:11" ht="15" customHeight="1" x14ac:dyDescent="0.25">
      <c r="A1527" s="1">
        <v>42664</v>
      </c>
      <c r="B1527">
        <v>8.7884620000000009</v>
      </c>
      <c r="C1527" s="6">
        <f t="shared" si="95"/>
        <v>1.4428412105922606E-2</v>
      </c>
      <c r="G1527" s="2">
        <v>2.6595744680852906E-3</v>
      </c>
      <c r="H1527" s="2">
        <v>1.0940480825880616E-3</v>
      </c>
      <c r="I1527" s="2">
        <f t="shared" si="92"/>
        <v>2.3460262097885903E-3</v>
      </c>
      <c r="J1527" s="2">
        <f t="shared" si="93"/>
        <v>6.5230165056639599E-4</v>
      </c>
      <c r="K1527" s="2">
        <f t="shared" si="94"/>
        <v>1.5303167689171235E-6</v>
      </c>
    </row>
    <row r="1528" spans="1:11" ht="15" customHeight="1" x14ac:dyDescent="0.25">
      <c r="A1528" s="1">
        <v>42667</v>
      </c>
      <c r="B1528">
        <v>8.7980769999999993</v>
      </c>
      <c r="C1528" s="6">
        <f t="shared" si="95"/>
        <v>1.0940480825880616E-3</v>
      </c>
      <c r="G1528" s="2">
        <v>-1.4146772767462457E-2</v>
      </c>
      <c r="H1528" s="2">
        <v>-3.2786710095853433E-3</v>
      </c>
      <c r="I1528" s="2">
        <f t="shared" si="92"/>
        <v>-1.4460321025759157E-2</v>
      </c>
      <c r="J1528" s="2">
        <f t="shared" si="93"/>
        <v>-3.7204174416070089E-3</v>
      </c>
      <c r="K1528" s="2">
        <f t="shared" si="94"/>
        <v>5.3798430555470924E-5</v>
      </c>
    </row>
    <row r="1529" spans="1:11" ht="15" customHeight="1" x14ac:dyDescent="0.25">
      <c r="A1529" s="1">
        <v>42668</v>
      </c>
      <c r="B1529">
        <v>8.7692309999999996</v>
      </c>
      <c r="C1529" s="6">
        <f t="shared" si="95"/>
        <v>-3.2786710095853433E-3</v>
      </c>
      <c r="G1529" s="2">
        <v>-5.3811659192825045E-3</v>
      </c>
      <c r="H1529" s="2">
        <v>-9.8684821964434288E-3</v>
      </c>
      <c r="I1529" s="2">
        <f t="shared" si="92"/>
        <v>-5.6947141775792048E-3</v>
      </c>
      <c r="J1529" s="2">
        <f t="shared" si="93"/>
        <v>-1.0310228628465094E-2</v>
      </c>
      <c r="K1529" s="2">
        <f t="shared" si="94"/>
        <v>5.8713805144603168E-5</v>
      </c>
    </row>
    <row r="1530" spans="1:11" ht="15" customHeight="1" x14ac:dyDescent="0.25">
      <c r="A1530" s="1">
        <v>42669</v>
      </c>
      <c r="B1530">
        <v>8.6826919999999994</v>
      </c>
      <c r="C1530" s="6">
        <f t="shared" si="95"/>
        <v>-9.8684821964434288E-3</v>
      </c>
      <c r="G1530" s="2">
        <v>-5.4102795311091745E-3</v>
      </c>
      <c r="H1530" s="2">
        <v>-7.7518585249827243E-3</v>
      </c>
      <c r="I1530" s="2">
        <f t="shared" si="92"/>
        <v>-5.7238277894058748E-3</v>
      </c>
      <c r="J1530" s="2">
        <f t="shared" si="93"/>
        <v>-8.1936049570043891E-3</v>
      </c>
      <c r="K1530" s="2">
        <f t="shared" si="94"/>
        <v>4.6898783748315451E-5</v>
      </c>
    </row>
    <row r="1531" spans="1:11" ht="15" customHeight="1" x14ac:dyDescent="0.25">
      <c r="A1531" s="1">
        <v>42670</v>
      </c>
      <c r="B1531">
        <v>8.6153849999999998</v>
      </c>
      <c r="C1531" s="6">
        <f t="shared" si="95"/>
        <v>-7.7518585249827243E-3</v>
      </c>
      <c r="G1531" s="2">
        <v>-7.2529465095194645E-3</v>
      </c>
      <c r="H1531" s="2">
        <v>-2.9017855847417118E-2</v>
      </c>
      <c r="I1531" s="2">
        <f t="shared" si="92"/>
        <v>-7.5664947678161648E-3</v>
      </c>
      <c r="J1531" s="2">
        <f t="shared" si="93"/>
        <v>-2.9459602279438783E-2</v>
      </c>
      <c r="K1531" s="2">
        <f t="shared" si="94"/>
        <v>2.2290592650931872E-4</v>
      </c>
    </row>
    <row r="1532" spans="1:11" ht="15" customHeight="1" x14ac:dyDescent="0.25">
      <c r="A1532" s="1">
        <v>42671</v>
      </c>
      <c r="B1532">
        <v>8.3653849999999998</v>
      </c>
      <c r="C1532" s="6">
        <f t="shared" si="95"/>
        <v>-2.9017855847417118E-2</v>
      </c>
      <c r="G1532" s="2">
        <v>4.5662100456622667E-3</v>
      </c>
      <c r="H1532" s="2">
        <v>-2.2988780552239962E-3</v>
      </c>
      <c r="I1532" s="2">
        <f t="shared" si="92"/>
        <v>4.2526617873655664E-3</v>
      </c>
      <c r="J1532" s="2">
        <f t="shared" si="93"/>
        <v>-2.7406244872456619E-3</v>
      </c>
      <c r="K1532" s="2">
        <f t="shared" si="94"/>
        <v>-1.1654949030427976E-5</v>
      </c>
    </row>
    <row r="1533" spans="1:11" ht="15" customHeight="1" x14ac:dyDescent="0.25">
      <c r="A1533" s="1">
        <v>42674</v>
      </c>
      <c r="B1533">
        <v>8.3461540000000003</v>
      </c>
      <c r="C1533" s="6">
        <f t="shared" si="95"/>
        <v>-2.2988780552239962E-3</v>
      </c>
      <c r="G1533" s="2">
        <v>0</v>
      </c>
      <c r="H1533" s="2">
        <v>-3.4562266644013628E-2</v>
      </c>
      <c r="I1533" s="2">
        <f t="shared" si="92"/>
        <v>-3.1354825829670008E-4</v>
      </c>
      <c r="J1533" s="2">
        <f t="shared" si="93"/>
        <v>-3.5004013076035297E-2</v>
      </c>
      <c r="K1533" s="2">
        <f t="shared" si="94"/>
        <v>1.0975447333385782E-5</v>
      </c>
    </row>
    <row r="1534" spans="1:11" ht="15" customHeight="1" x14ac:dyDescent="0.25">
      <c r="A1534" s="1">
        <v>42675</v>
      </c>
      <c r="B1534">
        <v>8.0576919999999994</v>
      </c>
      <c r="C1534" s="6">
        <f t="shared" si="95"/>
        <v>-3.4562266644013628E-2</v>
      </c>
      <c r="G1534" s="2">
        <v>-2.2727272727272707E-2</v>
      </c>
      <c r="H1534" s="2">
        <v>3.5799333109280962E-3</v>
      </c>
      <c r="I1534" s="2">
        <f t="shared" si="92"/>
        <v>-2.3040820985569407E-2</v>
      </c>
      <c r="J1534" s="2">
        <f t="shared" si="93"/>
        <v>3.1381868789064305E-3</v>
      </c>
      <c r="K1534" s="2">
        <f t="shared" si="94"/>
        <v>-7.2306402096145844E-5</v>
      </c>
    </row>
    <row r="1535" spans="1:11" ht="15" customHeight="1" x14ac:dyDescent="0.25">
      <c r="A1535" s="1">
        <v>42676</v>
      </c>
      <c r="B1535">
        <v>8.0865379999999991</v>
      </c>
      <c r="C1535" s="6">
        <f t="shared" si="95"/>
        <v>3.5799333109280962E-3</v>
      </c>
      <c r="G1535" s="2">
        <v>9.302325581395321E-3</v>
      </c>
      <c r="H1535" s="2">
        <v>1.189062612455416E-2</v>
      </c>
      <c r="I1535" s="2">
        <f t="shared" si="92"/>
        <v>8.9887773230986207E-3</v>
      </c>
      <c r="J1535" s="2">
        <f t="shared" si="93"/>
        <v>1.1448879692532495E-2</v>
      </c>
      <c r="K1535" s="2">
        <f t="shared" si="94"/>
        <v>1.029114301551204E-4</v>
      </c>
    </row>
    <row r="1536" spans="1:11" ht="15" customHeight="1" x14ac:dyDescent="0.25">
      <c r="A1536" s="1">
        <v>42677</v>
      </c>
      <c r="B1536">
        <v>8.1826919999999994</v>
      </c>
      <c r="C1536" s="6">
        <f t="shared" si="95"/>
        <v>1.189062612455416E-2</v>
      </c>
      <c r="G1536" s="2">
        <v>1.8433179723502446E-2</v>
      </c>
      <c r="H1536" s="2">
        <v>-2.1151596565042285E-2</v>
      </c>
      <c r="I1536" s="2">
        <f t="shared" si="92"/>
        <v>1.8119631465205746E-2</v>
      </c>
      <c r="J1536" s="2">
        <f t="shared" si="93"/>
        <v>-2.159334299706395E-2</v>
      </c>
      <c r="K1536" s="2">
        <f t="shared" si="94"/>
        <v>-3.9126341720858011E-4</v>
      </c>
    </row>
    <row r="1537" spans="1:11" ht="15" customHeight="1" x14ac:dyDescent="0.25">
      <c r="A1537" s="1">
        <v>42678</v>
      </c>
      <c r="B1537">
        <v>8.0096150000000002</v>
      </c>
      <c r="C1537" s="6">
        <f t="shared" si="95"/>
        <v>-2.1151596565042285E-2</v>
      </c>
      <c r="G1537" s="2">
        <v>2.7149321266968229E-2</v>
      </c>
      <c r="H1537" s="2">
        <v>7.9231773312450127E-2</v>
      </c>
      <c r="I1537" s="2">
        <f t="shared" si="92"/>
        <v>2.6835773008671529E-2</v>
      </c>
      <c r="J1537" s="2">
        <f t="shared" si="93"/>
        <v>7.8790026880428465E-2</v>
      </c>
      <c r="K1537" s="2">
        <f t="shared" si="94"/>
        <v>2.1143912767103063E-3</v>
      </c>
    </row>
    <row r="1538" spans="1:11" ht="15" customHeight="1" x14ac:dyDescent="0.25">
      <c r="A1538" s="1">
        <v>42681</v>
      </c>
      <c r="B1538">
        <v>8.6442309999999996</v>
      </c>
      <c r="C1538" s="6">
        <f t="shared" si="95"/>
        <v>7.9231773312450127E-2</v>
      </c>
      <c r="G1538" s="2">
        <v>-2.2026431718061623E-2</v>
      </c>
      <c r="H1538" s="2">
        <v>-1.1124182127940641E-3</v>
      </c>
      <c r="I1538" s="2">
        <f t="shared" si="92"/>
        <v>-2.2339979976358323E-2</v>
      </c>
      <c r="J1538" s="2">
        <f t="shared" si="93"/>
        <v>-1.5541646448157297E-3</v>
      </c>
      <c r="K1538" s="2">
        <f t="shared" si="94"/>
        <v>3.4720007045147444E-5</v>
      </c>
    </row>
    <row r="1539" spans="1:11" ht="15" customHeight="1" x14ac:dyDescent="0.25">
      <c r="A1539" s="1">
        <v>42682</v>
      </c>
      <c r="B1539">
        <v>8.6346150000000002</v>
      </c>
      <c r="C1539" s="6">
        <f t="shared" si="95"/>
        <v>-1.1124182127940641E-3</v>
      </c>
      <c r="G1539" s="2">
        <v>5.8558558558558627E-2</v>
      </c>
      <c r="H1539" s="2">
        <v>-7.1269419655653476E-2</v>
      </c>
      <c r="I1539" s="2">
        <f t="shared" ref="I1539:I1602" si="96">G1539-$G$2770</f>
        <v>5.8245010300261926E-2</v>
      </c>
      <c r="J1539" s="2">
        <f t="shared" ref="J1539:J1602" si="97">H1539-$H$2770</f>
        <v>-7.1711166087675138E-2</v>
      </c>
      <c r="K1539" s="2">
        <f t="shared" ref="K1539:K1602" si="98">I1539*J1539</f>
        <v>-4.1768176074204319E-3</v>
      </c>
    </row>
    <row r="1540" spans="1:11" ht="15" customHeight="1" x14ac:dyDescent="0.25">
      <c r="A1540" s="1">
        <v>42683</v>
      </c>
      <c r="B1540">
        <v>8.0192309999999996</v>
      </c>
      <c r="C1540" s="6">
        <f t="shared" ref="C1540:C1603" si="99">B1540/B1539-1</f>
        <v>-7.1269419655653476E-2</v>
      </c>
      <c r="G1540" s="2">
        <v>5.5319148936170182E-2</v>
      </c>
      <c r="H1540" s="2">
        <v>-9.7122280178735365E-2</v>
      </c>
      <c r="I1540" s="2">
        <f t="shared" si="96"/>
        <v>5.5005600677873481E-2</v>
      </c>
      <c r="J1540" s="2">
        <f t="shared" si="97"/>
        <v>-9.7564026610757026E-2</v>
      </c>
      <c r="K1540" s="2">
        <f t="shared" si="98"/>
        <v>-5.366567888276723E-3</v>
      </c>
    </row>
    <row r="1541" spans="1:11" ht="15" customHeight="1" x14ac:dyDescent="0.25">
      <c r="A1541" s="1">
        <v>42684</v>
      </c>
      <c r="B1541">
        <v>7.2403849999999998</v>
      </c>
      <c r="C1541" s="6">
        <f t="shared" si="99"/>
        <v>-9.7122280178735365E-2</v>
      </c>
      <c r="G1541" s="2">
        <v>4.0322580645160144E-3</v>
      </c>
      <c r="H1541" s="2">
        <v>-1.328023302628234E-2</v>
      </c>
      <c r="I1541" s="2">
        <f t="shared" si="96"/>
        <v>3.7187098062193141E-3</v>
      </c>
      <c r="J1541" s="2">
        <f t="shared" si="97"/>
        <v>-1.3721979458304005E-2</v>
      </c>
      <c r="K1541" s="2">
        <f t="shared" si="98"/>
        <v>-5.1028059572335095E-5</v>
      </c>
    </row>
    <row r="1542" spans="1:11" ht="15" customHeight="1" x14ac:dyDescent="0.25">
      <c r="A1542" s="1">
        <v>42685</v>
      </c>
      <c r="B1542">
        <v>7.1442310000000004</v>
      </c>
      <c r="C1542" s="6">
        <f t="shared" si="99"/>
        <v>-1.328023302628234E-2</v>
      </c>
      <c r="G1542" s="2">
        <v>4.0160642570281624E-3</v>
      </c>
      <c r="H1542" s="2">
        <v>8.0753267916449101E-3</v>
      </c>
      <c r="I1542" s="2">
        <f t="shared" si="96"/>
        <v>3.7025159987314621E-3</v>
      </c>
      <c r="J1542" s="2">
        <f t="shared" si="97"/>
        <v>7.6335803596232444E-3</v>
      </c>
      <c r="K1542" s="2">
        <f t="shared" si="98"/>
        <v>2.8263453409107331E-5</v>
      </c>
    </row>
    <row r="1543" spans="1:11" ht="15" customHeight="1" x14ac:dyDescent="0.25">
      <c r="A1543" s="1">
        <v>42688</v>
      </c>
      <c r="B1543">
        <v>7.2019229999999999</v>
      </c>
      <c r="C1543" s="6">
        <f t="shared" si="99"/>
        <v>8.0753267916449101E-3</v>
      </c>
      <c r="G1543" s="2">
        <v>8.0000000000000071E-3</v>
      </c>
      <c r="H1543" s="2">
        <v>2.4032053661223518E-2</v>
      </c>
      <c r="I1543" s="2">
        <f t="shared" si="96"/>
        <v>7.6864517417033068E-3</v>
      </c>
      <c r="J1543" s="2">
        <f t="shared" si="97"/>
        <v>2.3590307229201853E-2</v>
      </c>
      <c r="K1543" s="2">
        <f t="shared" si="98"/>
        <v>1.813257580892147E-4</v>
      </c>
    </row>
    <row r="1544" spans="1:11" ht="15" customHeight="1" x14ac:dyDescent="0.25">
      <c r="A1544" s="1">
        <v>42689</v>
      </c>
      <c r="B1544">
        <v>7.375</v>
      </c>
      <c r="C1544" s="6">
        <f t="shared" si="99"/>
        <v>2.4032053661223518E-2</v>
      </c>
      <c r="G1544" s="2">
        <v>-2.3809523809523725E-2</v>
      </c>
      <c r="H1544" s="2">
        <v>5.2151864406779769E-3</v>
      </c>
      <c r="I1544" s="2">
        <f t="shared" si="96"/>
        <v>-2.4123072067820425E-2</v>
      </c>
      <c r="J1544" s="2">
        <f t="shared" si="97"/>
        <v>4.7734400086563112E-3</v>
      </c>
      <c r="K1544" s="2">
        <f t="shared" si="98"/>
        <v>-1.1515003734023355E-4</v>
      </c>
    </row>
    <row r="1545" spans="1:11" ht="15" customHeight="1" x14ac:dyDescent="0.25">
      <c r="A1545" s="1">
        <v>42690</v>
      </c>
      <c r="B1545">
        <v>7.413462</v>
      </c>
      <c r="C1545" s="6">
        <f t="shared" si="99"/>
        <v>5.2151864406779769E-3</v>
      </c>
      <c r="G1545" s="2">
        <v>1.6260162601625883E-2</v>
      </c>
      <c r="H1545" s="2">
        <v>4.0207395680992297E-2</v>
      </c>
      <c r="I1545" s="2">
        <f t="shared" si="96"/>
        <v>1.5946614343329182E-2</v>
      </c>
      <c r="J1545" s="2">
        <f t="shared" si="97"/>
        <v>3.9765649248970629E-2</v>
      </c>
      <c r="K1545" s="2">
        <f t="shared" si="98"/>
        <v>6.3412747268543231E-4</v>
      </c>
    </row>
    <row r="1546" spans="1:11" ht="15" customHeight="1" x14ac:dyDescent="0.25">
      <c r="A1546" s="1">
        <v>42691</v>
      </c>
      <c r="B1546">
        <v>7.711538</v>
      </c>
      <c r="C1546" s="6">
        <f t="shared" si="99"/>
        <v>4.0207395680992297E-2</v>
      </c>
      <c r="G1546" s="2">
        <v>2.4000000000000021E-2</v>
      </c>
      <c r="H1546" s="2">
        <v>-3.8653249196204387E-2</v>
      </c>
      <c r="I1546" s="2">
        <f t="shared" si="96"/>
        <v>2.3686451741703321E-2</v>
      </c>
      <c r="J1546" s="2">
        <f t="shared" si="97"/>
        <v>-3.9094995628226055E-2</v>
      </c>
      <c r="K1546" s="2">
        <f t="shared" si="98"/>
        <v>-9.2602172729007871E-4</v>
      </c>
    </row>
    <row r="1547" spans="1:11" ht="15" customHeight="1" x14ac:dyDescent="0.25">
      <c r="A1547" s="1">
        <v>42692</v>
      </c>
      <c r="B1547">
        <v>7.413462</v>
      </c>
      <c r="C1547" s="6">
        <f t="shared" si="99"/>
        <v>-3.8653249196204387E-2</v>
      </c>
      <c r="G1547" s="2">
        <v>0</v>
      </c>
      <c r="H1547" s="2">
        <v>2.3346177534868229E-2</v>
      </c>
      <c r="I1547" s="2">
        <f t="shared" si="96"/>
        <v>-3.1354825829670008E-4</v>
      </c>
      <c r="J1547" s="2">
        <f t="shared" si="97"/>
        <v>2.2904431102846564E-2</v>
      </c>
      <c r="K1547" s="2">
        <f t="shared" si="98"/>
        <v>-7.1816444795743054E-6</v>
      </c>
    </row>
    <row r="1548" spans="1:11" ht="15" customHeight="1" x14ac:dyDescent="0.25">
      <c r="A1548" s="1">
        <v>42695</v>
      </c>
      <c r="B1548">
        <v>7.586538</v>
      </c>
      <c r="C1548" s="6">
        <f t="shared" si="99"/>
        <v>2.3346177534868229E-2</v>
      </c>
      <c r="G1548" s="2">
        <v>3.90625E-3</v>
      </c>
      <c r="H1548" s="2">
        <v>-7.6045226426072476E-3</v>
      </c>
      <c r="I1548" s="2">
        <f t="shared" si="96"/>
        <v>3.5927017417032997E-3</v>
      </c>
      <c r="J1548" s="2">
        <f t="shared" si="97"/>
        <v>-8.0462690746289124E-3</v>
      </c>
      <c r="K1548" s="2">
        <f t="shared" si="98"/>
        <v>-2.8907844918632691E-5</v>
      </c>
    </row>
    <row r="1549" spans="1:11" ht="15" customHeight="1" x14ac:dyDescent="0.25">
      <c r="A1549" s="1">
        <v>42696</v>
      </c>
      <c r="B1549">
        <v>7.5288459999999997</v>
      </c>
      <c r="C1549" s="6">
        <f t="shared" si="99"/>
        <v>-7.6045226426072476E-3</v>
      </c>
      <c r="G1549" s="2">
        <v>-3.8910505836574627E-3</v>
      </c>
      <c r="H1549" s="2">
        <v>6.3857063884691367E-3</v>
      </c>
      <c r="I1549" s="2">
        <f t="shared" si="96"/>
        <v>-4.204598841954163E-3</v>
      </c>
      <c r="J1549" s="2">
        <f t="shared" si="97"/>
        <v>5.9439599564474711E-3</v>
      </c>
      <c r="K1549" s="2">
        <f t="shared" si="98"/>
        <v>-2.4991967149500953E-5</v>
      </c>
    </row>
    <row r="1550" spans="1:11" ht="15" customHeight="1" x14ac:dyDescent="0.25">
      <c r="A1550" s="1">
        <v>42697</v>
      </c>
      <c r="B1550">
        <v>7.5769229999999999</v>
      </c>
      <c r="C1550" s="6">
        <f t="shared" si="99"/>
        <v>6.3857063884691367E-3</v>
      </c>
      <c r="G1550" s="2">
        <v>7.8125E-3</v>
      </c>
      <c r="H1550" s="2">
        <v>2.4111634762554734E-2</v>
      </c>
      <c r="I1550" s="2">
        <f t="shared" si="96"/>
        <v>7.4989517417032997E-3</v>
      </c>
      <c r="J1550" s="2">
        <f t="shared" si="97"/>
        <v>2.366988833053307E-2</v>
      </c>
      <c r="K1550" s="2">
        <f t="shared" si="98"/>
        <v>1.7749935032217358E-4</v>
      </c>
    </row>
    <row r="1551" spans="1:11" ht="15" customHeight="1" x14ac:dyDescent="0.25">
      <c r="A1551" s="1">
        <v>42699</v>
      </c>
      <c r="B1551">
        <v>7.7596150000000002</v>
      </c>
      <c r="C1551" s="6">
        <f t="shared" si="99"/>
        <v>2.4111634762554734E-2</v>
      </c>
      <c r="G1551" s="2">
        <v>1.1627906976744207E-2</v>
      </c>
      <c r="H1551" s="2">
        <v>-2.6022296209283535E-2</v>
      </c>
      <c r="I1551" s="2">
        <f t="shared" si="96"/>
        <v>1.1314358718447506E-2</v>
      </c>
      <c r="J1551" s="2">
        <f t="shared" si="97"/>
        <v>-2.64640426413052E-2</v>
      </c>
      <c r="K1551" s="2">
        <f t="shared" si="98"/>
        <v>-2.9942367158401805E-4</v>
      </c>
    </row>
    <row r="1552" spans="1:11" ht="15" customHeight="1" x14ac:dyDescent="0.25">
      <c r="A1552" s="1">
        <v>42702</v>
      </c>
      <c r="B1552">
        <v>7.5576920000000003</v>
      </c>
      <c r="C1552" s="6">
        <f t="shared" si="99"/>
        <v>-2.6022296209283535E-2</v>
      </c>
      <c r="G1552" s="2">
        <v>1.9157088122605304E-2</v>
      </c>
      <c r="H1552" s="2">
        <v>-2.5444275845060149E-3</v>
      </c>
      <c r="I1552" s="2">
        <f t="shared" si="96"/>
        <v>1.8843539864308603E-2</v>
      </c>
      <c r="J1552" s="2">
        <f t="shared" si="97"/>
        <v>-2.9861740165276806E-3</v>
      </c>
      <c r="K1552" s="2">
        <f t="shared" si="98"/>
        <v>-5.6270089122201889E-5</v>
      </c>
    </row>
    <row r="1553" spans="1:11" ht="15" customHeight="1" x14ac:dyDescent="0.25">
      <c r="A1553" s="1">
        <v>42703</v>
      </c>
      <c r="B1553">
        <v>7.538462</v>
      </c>
      <c r="C1553" s="6">
        <f t="shared" si="99"/>
        <v>-2.5444275845060149E-3</v>
      </c>
      <c r="G1553" s="2">
        <v>7.5187969924812581E-3</v>
      </c>
      <c r="H1553" s="2">
        <v>-3.8266426228585892E-3</v>
      </c>
      <c r="I1553" s="2">
        <f t="shared" si="96"/>
        <v>7.2052487341845578E-3</v>
      </c>
      <c r="J1553" s="2">
        <f t="shared" si="97"/>
        <v>-4.2683890548802549E-3</v>
      </c>
      <c r="K1553" s="2">
        <f t="shared" si="98"/>
        <v>-3.0754804834683176E-5</v>
      </c>
    </row>
    <row r="1554" spans="1:11" ht="15" customHeight="1" x14ac:dyDescent="0.25">
      <c r="A1554" s="1">
        <v>42704</v>
      </c>
      <c r="B1554">
        <v>7.5096150000000002</v>
      </c>
      <c r="C1554" s="6">
        <f t="shared" si="99"/>
        <v>-3.8266426228585892E-3</v>
      </c>
      <c r="G1554" s="2">
        <v>-1.4925373134328401E-2</v>
      </c>
      <c r="H1554" s="2">
        <v>-8.9627763873381117E-3</v>
      </c>
      <c r="I1554" s="2">
        <f t="shared" si="96"/>
        <v>-1.5238921392625102E-2</v>
      </c>
      <c r="J1554" s="2">
        <f t="shared" si="97"/>
        <v>-9.4045228193597764E-3</v>
      </c>
      <c r="K1554" s="2">
        <f t="shared" si="98"/>
        <v>1.4331478397937262E-4</v>
      </c>
    </row>
    <row r="1555" spans="1:11" ht="15" customHeight="1" x14ac:dyDescent="0.25">
      <c r="A1555" s="1">
        <v>42705</v>
      </c>
      <c r="B1555">
        <v>7.4423079999999997</v>
      </c>
      <c r="C1555" s="6">
        <f t="shared" si="99"/>
        <v>-8.9627763873381117E-3</v>
      </c>
      <c r="G1555" s="2">
        <v>1.5151515151515138E-2</v>
      </c>
      <c r="H1555" s="2">
        <v>1.1627844480502469E-2</v>
      </c>
      <c r="I1555" s="2">
        <f t="shared" si="96"/>
        <v>1.4837966893218438E-2</v>
      </c>
      <c r="J1555" s="2">
        <f t="shared" si="97"/>
        <v>1.1186098048480805E-2</v>
      </c>
      <c r="K1555" s="2">
        <f t="shared" si="98"/>
        <v>1.6597895250765356E-4</v>
      </c>
    </row>
    <row r="1556" spans="1:11" ht="15" customHeight="1" x14ac:dyDescent="0.25">
      <c r="A1556" s="1">
        <v>42706</v>
      </c>
      <c r="B1556">
        <v>7.5288459999999997</v>
      </c>
      <c r="C1556" s="6">
        <f t="shared" si="99"/>
        <v>1.1627844480502469E-2</v>
      </c>
      <c r="G1556" s="2">
        <v>1.8656716417910557E-2</v>
      </c>
      <c r="H1556" s="2">
        <v>2.6819913702577969E-2</v>
      </c>
      <c r="I1556" s="2">
        <f t="shared" si="96"/>
        <v>1.8343168159613857E-2</v>
      </c>
      <c r="J1556" s="2">
        <f t="shared" si="97"/>
        <v>2.6378167270556304E-2</v>
      </c>
      <c r="K1556" s="2">
        <f t="shared" si="98"/>
        <v>4.8385915798623673E-4</v>
      </c>
    </row>
    <row r="1557" spans="1:11" ht="15" customHeight="1" x14ac:dyDescent="0.25">
      <c r="A1557" s="1">
        <v>42709</v>
      </c>
      <c r="B1557">
        <v>7.7307689999999996</v>
      </c>
      <c r="C1557" s="6">
        <f t="shared" si="99"/>
        <v>2.6819913702577969E-2</v>
      </c>
      <c r="G1557" s="2">
        <v>-1.0989010989011061E-2</v>
      </c>
      <c r="H1557" s="2">
        <v>2.114433893963219E-2</v>
      </c>
      <c r="I1557" s="2">
        <f t="shared" si="96"/>
        <v>-1.1302559247307761E-2</v>
      </c>
      <c r="J1557" s="2">
        <f t="shared" si="97"/>
        <v>2.0702592507610525E-2</v>
      </c>
      <c r="K1557" s="2">
        <f t="shared" si="98"/>
        <v>-2.3399227839013772E-4</v>
      </c>
    </row>
    <row r="1558" spans="1:11" ht="15" customHeight="1" x14ac:dyDescent="0.25">
      <c r="A1558" s="1">
        <v>42710</v>
      </c>
      <c r="B1558">
        <v>7.8942310000000004</v>
      </c>
      <c r="C1558" s="6">
        <f t="shared" si="99"/>
        <v>2.114433893963219E-2</v>
      </c>
      <c r="G1558" s="2">
        <v>3.7037037037037646E-3</v>
      </c>
      <c r="H1558" s="2">
        <v>3.7758839334699035E-2</v>
      </c>
      <c r="I1558" s="2">
        <f t="shared" si="96"/>
        <v>3.3901554454070643E-3</v>
      </c>
      <c r="J1558" s="2">
        <f t="shared" si="97"/>
        <v>3.7317092902677367E-2</v>
      </c>
      <c r="K1558" s="2">
        <f t="shared" si="98"/>
        <v>1.2651074571077298E-4</v>
      </c>
    </row>
    <row r="1559" spans="1:11" ht="15" customHeight="1" x14ac:dyDescent="0.25">
      <c r="A1559" s="1">
        <v>42711</v>
      </c>
      <c r="B1559">
        <v>8.1923080000000006</v>
      </c>
      <c r="C1559" s="6">
        <f t="shared" si="99"/>
        <v>3.7758839334699035E-2</v>
      </c>
      <c r="G1559" s="2">
        <v>3.6900369003689537E-3</v>
      </c>
      <c r="H1559" s="2">
        <v>4.8121970023587757E-2</v>
      </c>
      <c r="I1559" s="2">
        <f t="shared" si="96"/>
        <v>3.3764886420722534E-3</v>
      </c>
      <c r="J1559" s="2">
        <f t="shared" si="97"/>
        <v>4.7680223591566089E-2</v>
      </c>
      <c r="K1559" s="2">
        <f t="shared" si="98"/>
        <v>1.6099173340838841E-4</v>
      </c>
    </row>
    <row r="1560" spans="1:11" ht="15" customHeight="1" x14ac:dyDescent="0.25">
      <c r="A1560" s="1">
        <v>42712</v>
      </c>
      <c r="B1560">
        <v>8.5865379999999991</v>
      </c>
      <c r="C1560" s="6">
        <f t="shared" si="99"/>
        <v>4.8121970023587757E-2</v>
      </c>
      <c r="G1560" s="2">
        <v>-1.1029411764705954E-2</v>
      </c>
      <c r="H1560" s="2">
        <v>-1.7917116304615455E-2</v>
      </c>
      <c r="I1560" s="2">
        <f t="shared" si="96"/>
        <v>-1.1342960023002654E-2</v>
      </c>
      <c r="J1560" s="2">
        <f t="shared" si="97"/>
        <v>-1.8358862736637119E-2</v>
      </c>
      <c r="K1560" s="2">
        <f t="shared" si="98"/>
        <v>2.0824384608946796E-4</v>
      </c>
    </row>
    <row r="1561" spans="1:11" ht="15" customHeight="1" x14ac:dyDescent="0.25">
      <c r="A1561" s="1">
        <v>42713</v>
      </c>
      <c r="B1561">
        <v>8.4326919999999994</v>
      </c>
      <c r="C1561" s="6">
        <f t="shared" si="99"/>
        <v>-1.7917116304615455E-2</v>
      </c>
      <c r="G1561" s="2">
        <v>-3.7174721189590088E-3</v>
      </c>
      <c r="H1561" s="2">
        <v>5.7012636059754485E-3</v>
      </c>
      <c r="I1561" s="2">
        <f t="shared" si="96"/>
        <v>-4.0310203772557091E-3</v>
      </c>
      <c r="J1561" s="2">
        <f t="shared" si="97"/>
        <v>5.2595171739537828E-3</v>
      </c>
      <c r="K1561" s="2">
        <f t="shared" si="98"/>
        <v>-2.1201220902734058E-5</v>
      </c>
    </row>
    <row r="1562" spans="1:11" ht="15" customHeight="1" x14ac:dyDescent="0.25">
      <c r="A1562" s="1">
        <v>42716</v>
      </c>
      <c r="B1562">
        <v>8.4807690000000004</v>
      </c>
      <c r="C1562" s="6">
        <f t="shared" si="99"/>
        <v>5.7012636059754485E-3</v>
      </c>
      <c r="G1562" s="2">
        <v>0</v>
      </c>
      <c r="H1562" s="2">
        <v>-7.9364265198119677E-3</v>
      </c>
      <c r="I1562" s="2">
        <f t="shared" si="96"/>
        <v>-3.1354825829670008E-4</v>
      </c>
      <c r="J1562" s="2">
        <f t="shared" si="97"/>
        <v>-8.3781729518336324E-3</v>
      </c>
      <c r="K1562" s="2">
        <f t="shared" si="98"/>
        <v>2.6269615367559581E-6</v>
      </c>
    </row>
    <row r="1563" spans="1:11" ht="15" customHeight="1" x14ac:dyDescent="0.25">
      <c r="A1563" s="1">
        <v>42717</v>
      </c>
      <c r="B1563">
        <v>8.4134620000000009</v>
      </c>
      <c r="C1563" s="6">
        <f t="shared" si="99"/>
        <v>-7.9364265198119677E-3</v>
      </c>
      <c r="G1563" s="2">
        <v>-3.7313432835821558E-3</v>
      </c>
      <c r="H1563" s="2">
        <v>-5.0285720670040557E-2</v>
      </c>
      <c r="I1563" s="2">
        <f t="shared" si="96"/>
        <v>-4.0448915418788561E-3</v>
      </c>
      <c r="J1563" s="2">
        <f t="shared" si="97"/>
        <v>-5.0727467102062225E-2</v>
      </c>
      <c r="K1563" s="2">
        <f t="shared" si="98"/>
        <v>2.0518710262206941E-4</v>
      </c>
    </row>
    <row r="1564" spans="1:11" ht="15" customHeight="1" x14ac:dyDescent="0.25">
      <c r="A1564" s="1">
        <v>42718</v>
      </c>
      <c r="B1564">
        <v>7.9903849999999998</v>
      </c>
      <c r="C1564" s="6">
        <f t="shared" si="99"/>
        <v>-5.0285720670040557E-2</v>
      </c>
      <c r="G1564" s="2">
        <v>-1.8726591760299671E-2</v>
      </c>
      <c r="H1564" s="2">
        <v>-1.444048065268444E-2</v>
      </c>
      <c r="I1564" s="2">
        <f t="shared" si="96"/>
        <v>-1.9040140018596372E-2</v>
      </c>
      <c r="J1564" s="2">
        <f t="shared" si="97"/>
        <v>-1.4882227084706105E-2</v>
      </c>
      <c r="K1564" s="2">
        <f t="shared" si="98"/>
        <v>2.8335968748135153E-4</v>
      </c>
    </row>
    <row r="1565" spans="1:11" ht="15" customHeight="1" x14ac:dyDescent="0.25">
      <c r="A1565" s="1">
        <v>42719</v>
      </c>
      <c r="B1565">
        <v>7.875</v>
      </c>
      <c r="C1565" s="6">
        <f t="shared" si="99"/>
        <v>-1.444048065268444E-2</v>
      </c>
      <c r="G1565" s="2">
        <v>3.8167938931297218E-3</v>
      </c>
      <c r="H1565" s="2">
        <v>-2.4420063492063493E-2</v>
      </c>
      <c r="I1565" s="2">
        <f t="shared" si="96"/>
        <v>3.5032456348330215E-3</v>
      </c>
      <c r="J1565" s="2">
        <f t="shared" si="97"/>
        <v>-2.4861809924085158E-2</v>
      </c>
      <c r="K1565" s="2">
        <f t="shared" si="98"/>
        <v>-8.7097027090599617E-5</v>
      </c>
    </row>
    <row r="1566" spans="1:11" ht="15" customHeight="1" x14ac:dyDescent="0.25">
      <c r="A1566" s="1">
        <v>42720</v>
      </c>
      <c r="B1566">
        <v>7.6826920000000003</v>
      </c>
      <c r="C1566" s="6">
        <f t="shared" si="99"/>
        <v>-2.4420063492063493E-2</v>
      </c>
      <c r="G1566" s="2">
        <v>0</v>
      </c>
      <c r="H1566" s="2">
        <v>-2.5030288862289973E-3</v>
      </c>
      <c r="I1566" s="2">
        <f t="shared" si="96"/>
        <v>-3.1354825829670008E-4</v>
      </c>
      <c r="J1566" s="2">
        <f t="shared" si="97"/>
        <v>-2.944775318250663E-3</v>
      </c>
      <c r="K1566" s="2">
        <f t="shared" si="98"/>
        <v>9.2332917211260611E-7</v>
      </c>
    </row>
    <row r="1567" spans="1:11" ht="15" customHeight="1" x14ac:dyDescent="0.25">
      <c r="A1567" s="1">
        <v>42723</v>
      </c>
      <c r="B1567">
        <v>7.663462</v>
      </c>
      <c r="C1567" s="6">
        <f t="shared" si="99"/>
        <v>-2.5030288862289973E-3</v>
      </c>
      <c r="G1567" s="2">
        <v>0</v>
      </c>
      <c r="H1567" s="2">
        <v>1.3801725643058038E-2</v>
      </c>
      <c r="I1567" s="2">
        <f t="shared" si="96"/>
        <v>-3.1354825829670008E-4</v>
      </c>
      <c r="J1567" s="2">
        <f t="shared" si="97"/>
        <v>1.3359979211036373E-2</v>
      </c>
      <c r="K1567" s="2">
        <f t="shared" si="98"/>
        <v>-4.1889982125005761E-6</v>
      </c>
    </row>
    <row r="1568" spans="1:11" ht="15" customHeight="1" x14ac:dyDescent="0.25">
      <c r="A1568" s="1">
        <v>42724</v>
      </c>
      <c r="B1568">
        <v>7.7692310000000004</v>
      </c>
      <c r="C1568" s="6">
        <f t="shared" si="99"/>
        <v>1.3801725643058038E-2</v>
      </c>
      <c r="G1568" s="2">
        <v>-1.5209125475285301E-2</v>
      </c>
      <c r="H1568" s="2">
        <v>-3.7128513748658776E-3</v>
      </c>
      <c r="I1568" s="2">
        <f t="shared" si="96"/>
        <v>-1.5522673733582001E-2</v>
      </c>
      <c r="J1568" s="2">
        <f t="shared" si="97"/>
        <v>-4.1545978068875432E-3</v>
      </c>
      <c r="K1568" s="2">
        <f t="shared" si="98"/>
        <v>6.4490466250570651E-5</v>
      </c>
    </row>
    <row r="1569" spans="1:11" ht="15" customHeight="1" x14ac:dyDescent="0.25">
      <c r="A1569" s="1">
        <v>42725</v>
      </c>
      <c r="B1569">
        <v>7.7403849999999998</v>
      </c>
      <c r="C1569" s="6">
        <f t="shared" si="99"/>
        <v>-3.7128513748658776E-3</v>
      </c>
      <c r="G1569" s="2">
        <v>-1.5444015444015413E-2</v>
      </c>
      <c r="H1569" s="2">
        <v>-3.478263678098692E-2</v>
      </c>
      <c r="I1569" s="2">
        <f t="shared" si="96"/>
        <v>-1.5757563702312113E-2</v>
      </c>
      <c r="J1569" s="2">
        <f t="shared" si="97"/>
        <v>-3.5224383213008588E-2</v>
      </c>
      <c r="K1569" s="2">
        <f t="shared" si="98"/>
        <v>5.5505046235363625E-4</v>
      </c>
    </row>
    <row r="1570" spans="1:11" ht="15" customHeight="1" x14ac:dyDescent="0.25">
      <c r="A1570" s="1">
        <v>42726</v>
      </c>
      <c r="B1570">
        <v>7.4711540000000003</v>
      </c>
      <c r="C1570" s="6">
        <f t="shared" si="99"/>
        <v>-3.478263678098692E-2</v>
      </c>
      <c r="G1570" s="2">
        <v>3.1372549019607954E-2</v>
      </c>
      <c r="H1570" s="2">
        <v>6.4350165985067598E-3</v>
      </c>
      <c r="I1570" s="2">
        <f t="shared" si="96"/>
        <v>3.1059000761311253E-2</v>
      </c>
      <c r="J1570" s="2">
        <f t="shared" si="97"/>
        <v>5.9932701664850941E-3</v>
      </c>
      <c r="K1570" s="2">
        <f t="shared" si="98"/>
        <v>1.8614498266360455E-4</v>
      </c>
    </row>
    <row r="1571" spans="1:11" ht="15" customHeight="1" x14ac:dyDescent="0.25">
      <c r="A1571" s="1">
        <v>42727</v>
      </c>
      <c r="B1571">
        <v>7.5192310000000004</v>
      </c>
      <c r="C1571" s="6">
        <f t="shared" si="99"/>
        <v>6.4350165985067598E-3</v>
      </c>
      <c r="G1571" s="2">
        <v>-3.8022813688213253E-3</v>
      </c>
      <c r="H1571" s="2">
        <v>3.3248080821030701E-2</v>
      </c>
      <c r="I1571" s="2">
        <f t="shared" si="96"/>
        <v>-4.1158296271180256E-3</v>
      </c>
      <c r="J1571" s="2">
        <f t="shared" si="97"/>
        <v>3.2806334389009033E-2</v>
      </c>
      <c r="K1571" s="2">
        <f t="shared" si="98"/>
        <v>-1.350252830354243E-4</v>
      </c>
    </row>
    <row r="1572" spans="1:11" ht="15" customHeight="1" x14ac:dyDescent="0.25">
      <c r="A1572" s="1">
        <v>42731</v>
      </c>
      <c r="B1572">
        <v>7.7692310000000004</v>
      </c>
      <c r="C1572" s="6">
        <f t="shared" si="99"/>
        <v>3.3248080821030701E-2</v>
      </c>
      <c r="G1572" s="2">
        <v>0</v>
      </c>
      <c r="H1572" s="2">
        <v>-1.1138682837464886E-2</v>
      </c>
      <c r="I1572" s="2">
        <f t="shared" si="96"/>
        <v>-3.1354825829670008E-4</v>
      </c>
      <c r="J1572" s="2">
        <f t="shared" si="97"/>
        <v>-1.1580429269486551E-2</v>
      </c>
      <c r="K1572" s="2">
        <f t="shared" si="98"/>
        <v>3.6310234277756349E-6</v>
      </c>
    </row>
    <row r="1573" spans="1:11" ht="15" customHeight="1" x14ac:dyDescent="0.25">
      <c r="A1573" s="1">
        <v>42732</v>
      </c>
      <c r="B1573">
        <v>7.6826920000000003</v>
      </c>
      <c r="C1573" s="6">
        <f t="shared" si="99"/>
        <v>-1.1138682837464886E-2</v>
      </c>
      <c r="G1573" s="2">
        <v>1.5267175572519109E-2</v>
      </c>
      <c r="H1573" s="2">
        <v>-5.0061879351664951E-3</v>
      </c>
      <c r="I1573" s="2">
        <f t="shared" si="96"/>
        <v>1.4953627314222409E-2</v>
      </c>
      <c r="J1573" s="2">
        <f t="shared" si="97"/>
        <v>-5.4479343671881607E-3</v>
      </c>
      <c r="K1573" s="2">
        <f t="shared" si="98"/>
        <v>-8.1466380159275854E-5</v>
      </c>
    </row>
    <row r="1574" spans="1:11" ht="15" customHeight="1" x14ac:dyDescent="0.25">
      <c r="A1574" s="1">
        <v>42733</v>
      </c>
      <c r="B1574">
        <v>7.6442310000000004</v>
      </c>
      <c r="C1574" s="6">
        <f t="shared" si="99"/>
        <v>-5.0061879351664951E-3</v>
      </c>
      <c r="G1574" s="2">
        <v>0</v>
      </c>
      <c r="H1574" s="2">
        <v>1.0062882715082822E-2</v>
      </c>
      <c r="I1574" s="2">
        <f t="shared" si="96"/>
        <v>-3.1354825829670008E-4</v>
      </c>
      <c r="J1574" s="2">
        <f t="shared" si="97"/>
        <v>9.6211362830611567E-3</v>
      </c>
      <c r="K1574" s="2">
        <f t="shared" si="98"/>
        <v>-3.0166905243890124E-6</v>
      </c>
    </row>
    <row r="1575" spans="1:11" ht="15" customHeight="1" x14ac:dyDescent="0.25">
      <c r="A1575" s="1">
        <v>42734</v>
      </c>
      <c r="B1575">
        <v>7.7211540000000003</v>
      </c>
      <c r="C1575" s="6">
        <f t="shared" si="99"/>
        <v>1.0062882715082822E-2</v>
      </c>
      <c r="G1575" s="2">
        <v>1.1278195488721776E-2</v>
      </c>
      <c r="H1575" s="2">
        <v>-1.6189289839316778E-2</v>
      </c>
      <c r="I1575" s="2">
        <f t="shared" si="96"/>
        <v>1.0964647230425076E-2</v>
      </c>
      <c r="J1575" s="2">
        <f t="shared" si="97"/>
        <v>-1.6631036271338443E-2</v>
      </c>
      <c r="K1575" s="2">
        <f t="shared" si="98"/>
        <v>-1.8235344579163004E-4</v>
      </c>
    </row>
    <row r="1576" spans="1:11" ht="15" customHeight="1" x14ac:dyDescent="0.25">
      <c r="A1576" s="1">
        <v>42738</v>
      </c>
      <c r="B1576">
        <v>7.5961540000000003</v>
      </c>
      <c r="C1576" s="6">
        <f t="shared" si="99"/>
        <v>-1.6189289839316778E-2</v>
      </c>
      <c r="G1576" s="2">
        <v>1.8587360594795488E-2</v>
      </c>
      <c r="H1576" s="2">
        <v>7.5948960487108863E-3</v>
      </c>
      <c r="I1576" s="2">
        <f t="shared" si="96"/>
        <v>1.8273812336498788E-2</v>
      </c>
      <c r="J1576" s="2">
        <f t="shared" si="97"/>
        <v>7.1531496166892207E-3</v>
      </c>
      <c r="K1576" s="2">
        <f t="shared" si="98"/>
        <v>1.3071531371027705E-4</v>
      </c>
    </row>
    <row r="1577" spans="1:11" ht="15" customHeight="1" x14ac:dyDescent="0.25">
      <c r="A1577" s="1">
        <v>42739</v>
      </c>
      <c r="B1577">
        <v>7.6538459999999997</v>
      </c>
      <c r="C1577" s="6">
        <f t="shared" si="99"/>
        <v>7.5948960487108863E-3</v>
      </c>
      <c r="G1577" s="2">
        <v>0</v>
      </c>
      <c r="H1577" s="2">
        <v>0</v>
      </c>
      <c r="I1577" s="2">
        <f t="shared" si="96"/>
        <v>-3.1354825829670008E-4</v>
      </c>
      <c r="J1577" s="2">
        <f t="shared" si="97"/>
        <v>-4.4174643202166564E-4</v>
      </c>
      <c r="K1577" s="2">
        <f t="shared" si="98"/>
        <v>1.3850882436917487E-7</v>
      </c>
    </row>
    <row r="1578" spans="1:11" ht="15" customHeight="1" x14ac:dyDescent="0.25">
      <c r="A1578" s="1">
        <v>42740</v>
      </c>
      <c r="B1578">
        <v>7.6538459999999997</v>
      </c>
      <c r="C1578" s="6">
        <f t="shared" si="99"/>
        <v>0</v>
      </c>
      <c r="G1578" s="2">
        <v>-3.6496350364963459E-2</v>
      </c>
      <c r="H1578" s="2">
        <v>8.7940102270154252E-3</v>
      </c>
      <c r="I1578" s="2">
        <f t="shared" si="96"/>
        <v>-3.6809898623260159E-2</v>
      </c>
      <c r="J1578" s="2">
        <f t="shared" si="97"/>
        <v>8.3522637949937605E-3</v>
      </c>
      <c r="K1578" s="2">
        <f t="shared" si="98"/>
        <v>-3.0744598356844652E-4</v>
      </c>
    </row>
    <row r="1579" spans="1:11" ht="15" customHeight="1" x14ac:dyDescent="0.25">
      <c r="A1579" s="1">
        <v>42741</v>
      </c>
      <c r="B1579">
        <v>7.7211540000000003</v>
      </c>
      <c r="C1579" s="6">
        <f t="shared" si="99"/>
        <v>8.7940102270154252E-3</v>
      </c>
      <c r="G1579" s="2">
        <v>-1.5151515151515138E-2</v>
      </c>
      <c r="H1579" s="2">
        <v>-1.7434699528075748E-2</v>
      </c>
      <c r="I1579" s="2">
        <f t="shared" si="96"/>
        <v>-1.5465063409811838E-2</v>
      </c>
      <c r="J1579" s="2">
        <f t="shared" si="97"/>
        <v>-1.7876445960097413E-2</v>
      </c>
      <c r="K1579" s="2">
        <f t="shared" si="98"/>
        <v>2.7646037031498117E-4</v>
      </c>
    </row>
    <row r="1580" spans="1:11" ht="15" customHeight="1" x14ac:dyDescent="0.25">
      <c r="A1580" s="1">
        <v>42744</v>
      </c>
      <c r="B1580">
        <v>7.586538</v>
      </c>
      <c r="C1580" s="6">
        <f t="shared" si="99"/>
        <v>-1.7434699528075748E-2</v>
      </c>
      <c r="G1580" s="2">
        <v>1.9230769230769162E-2</v>
      </c>
      <c r="H1580" s="2">
        <v>-1.1406783963910816E-2</v>
      </c>
      <c r="I1580" s="2">
        <f t="shared" si="96"/>
        <v>1.8917220972472462E-2</v>
      </c>
      <c r="J1580" s="2">
        <f t="shared" si="97"/>
        <v>-1.1848530395932481E-2</v>
      </c>
      <c r="K1580" s="2">
        <f t="shared" si="98"/>
        <v>-2.2414126769891137E-4</v>
      </c>
    </row>
    <row r="1581" spans="1:11" ht="15" customHeight="1" x14ac:dyDescent="0.25">
      <c r="A1581" s="1">
        <v>42745</v>
      </c>
      <c r="B1581">
        <v>7.5</v>
      </c>
      <c r="C1581" s="6">
        <f t="shared" si="99"/>
        <v>-1.1406783963910816E-2</v>
      </c>
      <c r="G1581" s="2">
        <v>-1.132075471698113E-2</v>
      </c>
      <c r="H1581" s="2">
        <v>1.2820000000000054E-3</v>
      </c>
      <c r="I1581" s="2">
        <f t="shared" si="96"/>
        <v>-1.163430297527783E-2</v>
      </c>
      <c r="J1581" s="2">
        <f t="shared" si="97"/>
        <v>8.4025356797833971E-4</v>
      </c>
      <c r="K1581" s="2">
        <f t="shared" si="98"/>
        <v>-9.7757645859182094E-6</v>
      </c>
    </row>
    <row r="1582" spans="1:11" ht="15" customHeight="1" x14ac:dyDescent="0.25">
      <c r="A1582" s="1">
        <v>42746</v>
      </c>
      <c r="B1582">
        <v>7.5096150000000002</v>
      </c>
      <c r="C1582" s="6">
        <f t="shared" si="99"/>
        <v>1.2820000000000054E-3</v>
      </c>
      <c r="G1582" s="2">
        <v>-7.6335877862595547E-3</v>
      </c>
      <c r="H1582" s="2">
        <v>2.8169087230170975E-2</v>
      </c>
      <c r="I1582" s="2">
        <f t="shared" si="96"/>
        <v>-7.947136044556255E-3</v>
      </c>
      <c r="J1582" s="2">
        <f t="shared" si="97"/>
        <v>2.772734079814931E-2</v>
      </c>
      <c r="K1582" s="2">
        <f t="shared" si="98"/>
        <v>-2.2035294947666758E-4</v>
      </c>
    </row>
    <row r="1583" spans="1:11" ht="15" customHeight="1" x14ac:dyDescent="0.25">
      <c r="A1583" s="1">
        <v>42747</v>
      </c>
      <c r="B1583">
        <v>7.7211540000000003</v>
      </c>
      <c r="C1583" s="6">
        <f t="shared" si="99"/>
        <v>2.8169087230170975E-2</v>
      </c>
      <c r="G1583" s="2">
        <v>0</v>
      </c>
      <c r="H1583" s="2">
        <v>-7.47194007527896E-3</v>
      </c>
      <c r="I1583" s="2">
        <f t="shared" si="96"/>
        <v>-3.1354825829670008E-4</v>
      </c>
      <c r="J1583" s="2">
        <f t="shared" si="97"/>
        <v>-7.9136865073006248E-3</v>
      </c>
      <c r="K1583" s="2">
        <f t="shared" si="98"/>
        <v>2.4813226210702068E-6</v>
      </c>
    </row>
    <row r="1584" spans="1:11" ht="15" customHeight="1" x14ac:dyDescent="0.25">
      <c r="A1584" s="1">
        <v>42748</v>
      </c>
      <c r="B1584">
        <v>7.663462</v>
      </c>
      <c r="C1584" s="6">
        <f t="shared" si="99"/>
        <v>-7.47194007527896E-3</v>
      </c>
      <c r="G1584" s="2">
        <v>-7.692307692307665E-3</v>
      </c>
      <c r="H1584" s="2">
        <v>4.0150522048651105E-2</v>
      </c>
      <c r="I1584" s="2">
        <f t="shared" si="96"/>
        <v>-8.0058559506043653E-3</v>
      </c>
      <c r="J1584" s="2">
        <f t="shared" si="97"/>
        <v>3.9708775616629437E-2</v>
      </c>
      <c r="K1584" s="2">
        <f t="shared" si="98"/>
        <v>-3.1790273756160631E-4</v>
      </c>
    </row>
    <row r="1585" spans="1:11" ht="15" customHeight="1" x14ac:dyDescent="0.25">
      <c r="A1585" s="1">
        <v>42752</v>
      </c>
      <c r="B1585">
        <v>7.9711540000000003</v>
      </c>
      <c r="C1585" s="6">
        <f t="shared" si="99"/>
        <v>4.0150522048651105E-2</v>
      </c>
      <c r="G1585" s="2">
        <v>0</v>
      </c>
      <c r="H1585" s="2">
        <v>2.4125741392024835E-3</v>
      </c>
      <c r="I1585" s="2">
        <f t="shared" si="96"/>
        <v>-3.1354825829670008E-4</v>
      </c>
      <c r="J1585" s="2">
        <f t="shared" si="97"/>
        <v>1.9708277071808179E-3</v>
      </c>
      <c r="K1585" s="2">
        <f t="shared" si="98"/>
        <v>-6.1794959498942433E-7</v>
      </c>
    </row>
    <row r="1586" spans="1:11" ht="15" customHeight="1" x14ac:dyDescent="0.25">
      <c r="A1586" s="1">
        <v>42753</v>
      </c>
      <c r="B1586">
        <v>7.9903849999999998</v>
      </c>
      <c r="C1586" s="6">
        <f t="shared" si="99"/>
        <v>2.4125741392024835E-3</v>
      </c>
      <c r="G1586" s="2">
        <v>-2.3255813953488413E-2</v>
      </c>
      <c r="H1586" s="2">
        <v>-1.2034463921325456E-3</v>
      </c>
      <c r="I1586" s="2">
        <f t="shared" si="96"/>
        <v>-2.3569362211785114E-2</v>
      </c>
      <c r="J1586" s="2">
        <f t="shared" si="97"/>
        <v>-1.6451928241542112E-3</v>
      </c>
      <c r="K1586" s="2">
        <f t="shared" si="98"/>
        <v>3.8776145580720299E-5</v>
      </c>
    </row>
    <row r="1587" spans="1:11" ht="15" customHeight="1" x14ac:dyDescent="0.25">
      <c r="A1587" s="1">
        <v>42754</v>
      </c>
      <c r="B1587">
        <v>7.9807689999999996</v>
      </c>
      <c r="C1587" s="6">
        <f t="shared" si="99"/>
        <v>-1.2034463921325456E-3</v>
      </c>
      <c r="G1587" s="2">
        <v>1.1904761904761862E-2</v>
      </c>
      <c r="H1587" s="2">
        <v>6.5060271760779109E-2</v>
      </c>
      <c r="I1587" s="2">
        <f t="shared" si="96"/>
        <v>1.1591213646465162E-2</v>
      </c>
      <c r="J1587" s="2">
        <f t="shared" si="97"/>
        <v>6.4618525328757448E-2</v>
      </c>
      <c r="K1587" s="2">
        <f t="shared" si="98"/>
        <v>7.490071326051481E-4</v>
      </c>
    </row>
    <row r="1588" spans="1:11" ht="15" customHeight="1" x14ac:dyDescent="0.25">
      <c r="A1588" s="1">
        <v>42755</v>
      </c>
      <c r="B1588">
        <v>8.5</v>
      </c>
      <c r="C1588" s="6">
        <f t="shared" si="99"/>
        <v>6.5060271760779109E-2</v>
      </c>
      <c r="G1588" s="2">
        <v>1.1764705882352899E-2</v>
      </c>
      <c r="H1588" s="2">
        <v>-1.1311764705882466E-3</v>
      </c>
      <c r="I1588" s="2">
        <f t="shared" si="96"/>
        <v>1.1451157624056199E-2</v>
      </c>
      <c r="J1588" s="2">
        <f t="shared" si="97"/>
        <v>-1.5729229026099122E-3</v>
      </c>
      <c r="K1588" s="2">
        <f t="shared" si="98"/>
        <v>-1.8011788088274101E-5</v>
      </c>
    </row>
    <row r="1589" spans="1:11" ht="15" customHeight="1" x14ac:dyDescent="0.25">
      <c r="A1589" s="1">
        <v>42758</v>
      </c>
      <c r="B1589">
        <v>8.4903849999999998</v>
      </c>
      <c r="C1589" s="6">
        <f t="shared" si="99"/>
        <v>-1.1311764705882466E-3</v>
      </c>
      <c r="G1589" s="2">
        <v>0</v>
      </c>
      <c r="H1589" s="2">
        <v>3.6240052718457427E-2</v>
      </c>
      <c r="I1589" s="2">
        <f t="shared" si="96"/>
        <v>-3.1354825829670008E-4</v>
      </c>
      <c r="J1589" s="2">
        <f t="shared" si="97"/>
        <v>3.5798306286435759E-2</v>
      </c>
      <c r="K1589" s="2">
        <f t="shared" si="98"/>
        <v>-1.1224496586083741E-5</v>
      </c>
    </row>
    <row r="1590" spans="1:11" ht="15" customHeight="1" x14ac:dyDescent="0.25">
      <c r="A1590" s="1">
        <v>42759</v>
      </c>
      <c r="B1590">
        <v>8.7980769999999993</v>
      </c>
      <c r="C1590" s="6">
        <f t="shared" si="99"/>
        <v>3.6240052718457427E-2</v>
      </c>
      <c r="G1590" s="2">
        <v>7.7519379844961378E-3</v>
      </c>
      <c r="H1590" s="2">
        <v>3.7158460877303234E-2</v>
      </c>
      <c r="I1590" s="2">
        <f t="shared" si="96"/>
        <v>7.4383897261994375E-3</v>
      </c>
      <c r="J1590" s="2">
        <f t="shared" si="97"/>
        <v>3.6716714445281566E-2</v>
      </c>
      <c r="K1590" s="2">
        <f t="shared" si="98"/>
        <v>2.7311323150958089E-4</v>
      </c>
    </row>
    <row r="1591" spans="1:11" ht="15" customHeight="1" x14ac:dyDescent="0.25">
      <c r="A1591" s="1">
        <v>42760</v>
      </c>
      <c r="B1591">
        <v>9.125</v>
      </c>
      <c r="C1591" s="6">
        <f t="shared" si="99"/>
        <v>3.7158460877303234E-2</v>
      </c>
      <c r="G1591" s="2">
        <v>1.9230769230769162E-2</v>
      </c>
      <c r="H1591" s="2">
        <v>-3.3719671232876669E-2</v>
      </c>
      <c r="I1591" s="2">
        <f t="shared" si="96"/>
        <v>1.8917220972472462E-2</v>
      </c>
      <c r="J1591" s="2">
        <f t="shared" si="97"/>
        <v>-3.4161417664898337E-2</v>
      </c>
      <c r="K1591" s="2">
        <f t="shared" si="98"/>
        <v>-6.4623908669980603E-4</v>
      </c>
    </row>
    <row r="1592" spans="1:11" ht="15" customHeight="1" x14ac:dyDescent="0.25">
      <c r="A1592" s="1">
        <v>42761</v>
      </c>
      <c r="B1592">
        <v>8.8173080000000006</v>
      </c>
      <c r="C1592" s="6">
        <f t="shared" si="99"/>
        <v>-3.3719671232876669E-2</v>
      </c>
      <c r="G1592" s="2">
        <v>-1.8867924528301883E-2</v>
      </c>
      <c r="H1592" s="2">
        <v>1.4176662536910412E-2</v>
      </c>
      <c r="I1592" s="2">
        <f t="shared" si="96"/>
        <v>-1.9181472786598583E-2</v>
      </c>
      <c r="J1592" s="2">
        <f t="shared" si="97"/>
        <v>1.3734916104888747E-2</v>
      </c>
      <c r="K1592" s="2">
        <f t="shared" si="98"/>
        <v>-2.6345591949213809E-4</v>
      </c>
    </row>
    <row r="1593" spans="1:11" ht="15" customHeight="1" x14ac:dyDescent="0.25">
      <c r="A1593" s="1">
        <v>42762</v>
      </c>
      <c r="B1593">
        <v>8.9423080000000006</v>
      </c>
      <c r="C1593" s="6">
        <f t="shared" si="99"/>
        <v>1.4176662536910412E-2</v>
      </c>
      <c r="G1593" s="2">
        <v>3.8461538461538325E-3</v>
      </c>
      <c r="H1593" s="2">
        <v>0</v>
      </c>
      <c r="I1593" s="2">
        <f t="shared" si="96"/>
        <v>3.5326055878571322E-3</v>
      </c>
      <c r="J1593" s="2">
        <f t="shared" si="97"/>
        <v>-4.4174643202166564E-4</v>
      </c>
      <c r="K1593" s="2">
        <f t="shared" si="98"/>
        <v>-1.5605159141756868E-6</v>
      </c>
    </row>
    <row r="1594" spans="1:11" ht="15" customHeight="1" x14ac:dyDescent="0.25">
      <c r="A1594" s="1">
        <v>42765</v>
      </c>
      <c r="B1594">
        <v>8.9423080000000006</v>
      </c>
      <c r="C1594" s="6">
        <f t="shared" si="99"/>
        <v>0</v>
      </c>
      <c r="G1594" s="2">
        <v>0</v>
      </c>
      <c r="H1594" s="2">
        <v>-4.3011267337247361E-3</v>
      </c>
      <c r="I1594" s="2">
        <f t="shared" si="96"/>
        <v>-3.1354825829670008E-4</v>
      </c>
      <c r="J1594" s="2">
        <f t="shared" si="97"/>
        <v>-4.7428731657464017E-3</v>
      </c>
      <c r="K1594" s="2">
        <f t="shared" si="98"/>
        <v>1.4871196204419404E-6</v>
      </c>
    </row>
    <row r="1595" spans="1:11" ht="15" customHeight="1" x14ac:dyDescent="0.25">
      <c r="A1595" s="1">
        <v>42766</v>
      </c>
      <c r="B1595">
        <v>8.9038459999999997</v>
      </c>
      <c r="C1595" s="6">
        <f t="shared" si="99"/>
        <v>-4.3011267337247361E-3</v>
      </c>
      <c r="G1595" s="2">
        <v>-3.8314176245211051E-3</v>
      </c>
      <c r="H1595" s="2">
        <v>-1.4038877132421246E-2</v>
      </c>
      <c r="I1595" s="2">
        <f t="shared" si="96"/>
        <v>-4.1449658828178054E-3</v>
      </c>
      <c r="J1595" s="2">
        <f t="shared" si="97"/>
        <v>-1.4480623564442911E-2</v>
      </c>
      <c r="K1595" s="2">
        <f t="shared" si="98"/>
        <v>6.0021690636543424E-5</v>
      </c>
    </row>
    <row r="1596" spans="1:11" ht="15" customHeight="1" x14ac:dyDescent="0.25">
      <c r="A1596" s="1">
        <v>42767</v>
      </c>
      <c r="B1596">
        <v>8.7788459999999997</v>
      </c>
      <c r="C1596" s="6">
        <f t="shared" si="99"/>
        <v>-1.4038877132421246E-2</v>
      </c>
      <c r="G1596" s="2">
        <v>-3.8461538461539435E-3</v>
      </c>
      <c r="H1596" s="2">
        <v>1.4238773524447357E-2</v>
      </c>
      <c r="I1596" s="2">
        <f t="shared" si="96"/>
        <v>-4.1597021044506438E-3</v>
      </c>
      <c r="J1596" s="2">
        <f t="shared" si="97"/>
        <v>1.3797027092425692E-2</v>
      </c>
      <c r="K1596" s="2">
        <f t="shared" si="98"/>
        <v>-5.7391522631525696E-5</v>
      </c>
    </row>
    <row r="1597" spans="1:11" ht="15" customHeight="1" x14ac:dyDescent="0.25">
      <c r="A1597" s="1">
        <v>42768</v>
      </c>
      <c r="B1597">
        <v>8.9038459999999997</v>
      </c>
      <c r="C1597" s="6">
        <f t="shared" si="99"/>
        <v>1.4238773524447357E-2</v>
      </c>
      <c r="G1597" s="2">
        <v>3.8610038610038533E-3</v>
      </c>
      <c r="H1597" s="2">
        <v>-4.3195940271203437E-3</v>
      </c>
      <c r="I1597" s="2">
        <f t="shared" si="96"/>
        <v>3.547455602707153E-3</v>
      </c>
      <c r="J1597" s="2">
        <f t="shared" si="97"/>
        <v>-4.7613404591420093E-3</v>
      </c>
      <c r="K1597" s="2">
        <f t="shared" si="98"/>
        <v>-1.689064388817957E-5</v>
      </c>
    </row>
    <row r="1598" spans="1:11" ht="15" customHeight="1" x14ac:dyDescent="0.25">
      <c r="A1598" s="1">
        <v>42769</v>
      </c>
      <c r="B1598">
        <v>8.8653849999999998</v>
      </c>
      <c r="C1598" s="6">
        <f t="shared" si="99"/>
        <v>-4.3195940271203437E-3</v>
      </c>
      <c r="G1598" s="2">
        <v>0</v>
      </c>
      <c r="H1598" s="2">
        <v>-2.8199564937112176E-2</v>
      </c>
      <c r="I1598" s="2">
        <f t="shared" si="96"/>
        <v>-3.1354825829670008E-4</v>
      </c>
      <c r="J1598" s="2">
        <f t="shared" si="97"/>
        <v>-2.8641311369133841E-2</v>
      </c>
      <c r="K1598" s="2">
        <f t="shared" si="98"/>
        <v>8.9804332951253895E-6</v>
      </c>
    </row>
    <row r="1599" spans="1:11" ht="15" customHeight="1" x14ac:dyDescent="0.25">
      <c r="A1599" s="1">
        <v>42772</v>
      </c>
      <c r="B1599">
        <v>8.6153849999999998</v>
      </c>
      <c r="C1599" s="6">
        <f t="shared" si="99"/>
        <v>-2.8199564937112176E-2</v>
      </c>
      <c r="G1599" s="2">
        <v>-7.692307692307665E-3</v>
      </c>
      <c r="H1599" s="2">
        <v>-2.0089293746013537E-2</v>
      </c>
      <c r="I1599" s="2">
        <f t="shared" si="96"/>
        <v>-8.0058559506043653E-3</v>
      </c>
      <c r="J1599" s="2">
        <f t="shared" si="97"/>
        <v>-2.0531040178035202E-2</v>
      </c>
      <c r="K1599" s="2">
        <f t="shared" si="98"/>
        <v>1.6436855018142044E-4</v>
      </c>
    </row>
    <row r="1600" spans="1:11" ht="15" customHeight="1" x14ac:dyDescent="0.25">
      <c r="A1600" s="1">
        <v>42773</v>
      </c>
      <c r="B1600">
        <v>8.4423080000000006</v>
      </c>
      <c r="C1600" s="6">
        <f t="shared" si="99"/>
        <v>-2.0089293746013537E-2</v>
      </c>
      <c r="G1600" s="2">
        <v>-3.1007751937984551E-2</v>
      </c>
      <c r="H1600" s="2">
        <v>-9.111607868369731E-3</v>
      </c>
      <c r="I1600" s="2">
        <f t="shared" si="96"/>
        <v>-3.1321300196281252E-2</v>
      </c>
      <c r="J1600" s="2">
        <f t="shared" si="97"/>
        <v>-9.5533543003913958E-3</v>
      </c>
      <c r="K1600" s="2">
        <f t="shared" si="98"/>
        <v>2.9922347792399334E-4</v>
      </c>
    </row>
    <row r="1601" spans="1:11" ht="15" customHeight="1" x14ac:dyDescent="0.25">
      <c r="A1601" s="1">
        <v>42774</v>
      </c>
      <c r="B1601">
        <v>8.3653849999999998</v>
      </c>
      <c r="C1601" s="6">
        <f t="shared" si="99"/>
        <v>-9.111607868369731E-3</v>
      </c>
      <c r="G1601" s="2">
        <v>1.6000000000000014E-2</v>
      </c>
      <c r="H1601" s="2">
        <v>2.7586178042014797E-2</v>
      </c>
      <c r="I1601" s="2">
        <f t="shared" si="96"/>
        <v>1.5686451741703314E-2</v>
      </c>
      <c r="J1601" s="2">
        <f t="shared" si="97"/>
        <v>2.7144431609993133E-2</v>
      </c>
      <c r="K1601" s="2">
        <f t="shared" si="98"/>
        <v>4.2579981650612327E-4</v>
      </c>
    </row>
    <row r="1602" spans="1:11" ht="15" customHeight="1" x14ac:dyDescent="0.25">
      <c r="A1602" s="1">
        <v>42775</v>
      </c>
      <c r="B1602">
        <v>8.5961540000000003</v>
      </c>
      <c r="C1602" s="6">
        <f t="shared" si="99"/>
        <v>2.7586178042014797E-2</v>
      </c>
      <c r="G1602" s="2">
        <v>2.3622047244094446E-2</v>
      </c>
      <c r="H1602" s="2">
        <v>1.118570002352226E-2</v>
      </c>
      <c r="I1602" s="2">
        <f t="shared" si="96"/>
        <v>2.3308498985797746E-2</v>
      </c>
      <c r="J1602" s="2">
        <f t="shared" si="97"/>
        <v>1.0743953591500596E-2</v>
      </c>
      <c r="K1602" s="2">
        <f t="shared" si="98"/>
        <v>2.5042543139094968E-4</v>
      </c>
    </row>
    <row r="1603" spans="1:11" ht="15" customHeight="1" x14ac:dyDescent="0.25">
      <c r="A1603" s="1">
        <v>42776</v>
      </c>
      <c r="B1603">
        <v>8.6923080000000006</v>
      </c>
      <c r="C1603" s="6">
        <f t="shared" si="99"/>
        <v>1.118570002352226E-2</v>
      </c>
      <c r="G1603" s="2">
        <v>1.9230769230769162E-2</v>
      </c>
      <c r="H1603" s="2">
        <v>5.530982105097948E-3</v>
      </c>
      <c r="I1603" s="2">
        <f t="shared" ref="I1603:I1666" si="100">G1603-$G$2770</f>
        <v>1.8917220972472462E-2</v>
      </c>
      <c r="J1603" s="2">
        <f t="shared" ref="J1603:J1666" si="101">H1603-$H$2770</f>
        <v>5.0892356730762823E-3</v>
      </c>
      <c r="K1603" s="2">
        <f t="shared" ref="K1603:K1666" si="102">I1603*J1603</f>
        <v>9.6274195808573654E-5</v>
      </c>
    </row>
    <row r="1604" spans="1:11" ht="15" customHeight="1" x14ac:dyDescent="0.25">
      <c r="A1604" s="1">
        <v>42779</v>
      </c>
      <c r="B1604">
        <v>8.7403849999999998</v>
      </c>
      <c r="C1604" s="6">
        <f t="shared" ref="C1604:C1667" si="103">B1604/B1603-1</f>
        <v>5.530982105097948E-3</v>
      </c>
      <c r="G1604" s="2">
        <v>-2.264150943396237E-2</v>
      </c>
      <c r="H1604" s="2">
        <v>-4.4004926556437951E-3</v>
      </c>
      <c r="I1604" s="2">
        <f t="shared" si="100"/>
        <v>-2.295505769225907E-2</v>
      </c>
      <c r="J1604" s="2">
        <f t="shared" si="101"/>
        <v>-4.8422390876654607E-3</v>
      </c>
      <c r="K1604" s="2">
        <f t="shared" si="102"/>
        <v>1.1115387761707257E-4</v>
      </c>
    </row>
    <row r="1605" spans="1:11" ht="15" customHeight="1" x14ac:dyDescent="0.25">
      <c r="A1605" s="1">
        <v>42780</v>
      </c>
      <c r="B1605">
        <v>8.7019230000000007</v>
      </c>
      <c r="C1605" s="6">
        <f t="shared" si="103"/>
        <v>-4.4004926556437951E-3</v>
      </c>
      <c r="G1605" s="2">
        <v>1.9305019305019266E-2</v>
      </c>
      <c r="H1605" s="2">
        <v>-1.10497415341414E-2</v>
      </c>
      <c r="I1605" s="2">
        <f t="shared" si="100"/>
        <v>1.8991471046722566E-2</v>
      </c>
      <c r="J1605" s="2">
        <f t="shared" si="101"/>
        <v>-1.1491487966163064E-2</v>
      </c>
      <c r="K1605" s="2">
        <f t="shared" si="102"/>
        <v>-2.1824026099314663E-4</v>
      </c>
    </row>
    <row r="1606" spans="1:11" ht="15" customHeight="1" x14ac:dyDescent="0.25">
      <c r="A1606" s="1">
        <v>42781</v>
      </c>
      <c r="B1606">
        <v>8.6057690000000004</v>
      </c>
      <c r="C1606" s="6">
        <f t="shared" si="103"/>
        <v>-1.10497415341414E-2</v>
      </c>
      <c r="G1606" s="2">
        <v>0</v>
      </c>
      <c r="H1606" s="2">
        <v>-2.5698342588558964E-2</v>
      </c>
      <c r="I1606" s="2">
        <f t="shared" si="100"/>
        <v>-3.1354825829670008E-4</v>
      </c>
      <c r="J1606" s="2">
        <f t="shared" si="101"/>
        <v>-2.6140089020580629E-2</v>
      </c>
      <c r="K1606" s="2">
        <f t="shared" si="102"/>
        <v>8.1961793841237483E-6</v>
      </c>
    </row>
    <row r="1607" spans="1:11" ht="15" customHeight="1" x14ac:dyDescent="0.25">
      <c r="A1607" s="1">
        <v>42782</v>
      </c>
      <c r="B1607">
        <v>8.3846150000000002</v>
      </c>
      <c r="C1607" s="6">
        <f t="shared" si="103"/>
        <v>-2.5698342588558964E-2</v>
      </c>
      <c r="G1607" s="2">
        <v>-1.1363636363636243E-2</v>
      </c>
      <c r="H1607" s="2">
        <v>-4.5870919535363486E-3</v>
      </c>
      <c r="I1607" s="2">
        <f t="shared" si="100"/>
        <v>-1.1677184621932943E-2</v>
      </c>
      <c r="J1607" s="2">
        <f t="shared" si="101"/>
        <v>-5.0288383855580142E-3</v>
      </c>
      <c r="K1607" s="2">
        <f t="shared" si="102"/>
        <v>5.8722674262024128E-5</v>
      </c>
    </row>
    <row r="1608" spans="1:11" ht="15" customHeight="1" x14ac:dyDescent="0.25">
      <c r="A1608" s="1">
        <v>42783</v>
      </c>
      <c r="B1608">
        <v>8.3461540000000003</v>
      </c>
      <c r="C1608" s="6">
        <f t="shared" si="103"/>
        <v>-4.5870919535363486E-3</v>
      </c>
      <c r="G1608" s="2">
        <v>1.1494252873563093E-2</v>
      </c>
      <c r="H1608" s="2">
        <v>3.9170496973815583E-2</v>
      </c>
      <c r="I1608" s="2">
        <f t="shared" si="100"/>
        <v>1.1180704615266393E-2</v>
      </c>
      <c r="J1608" s="2">
        <f t="shared" si="101"/>
        <v>3.8728750541793915E-2</v>
      </c>
      <c r="K1608" s="2">
        <f t="shared" si="102"/>
        <v>4.3301471992613602E-4</v>
      </c>
    </row>
    <row r="1609" spans="1:11" ht="15" customHeight="1" x14ac:dyDescent="0.25">
      <c r="A1609" s="1">
        <v>42787</v>
      </c>
      <c r="B1609">
        <v>8.6730769999999993</v>
      </c>
      <c r="C1609" s="6">
        <f t="shared" si="103"/>
        <v>3.9170496973815583E-2</v>
      </c>
      <c r="G1609" s="2">
        <v>-7.575757575757569E-3</v>
      </c>
      <c r="H1609" s="2">
        <v>-2.2172984282279429E-2</v>
      </c>
      <c r="I1609" s="2">
        <f t="shared" si="100"/>
        <v>-7.8893058340542693E-3</v>
      </c>
      <c r="J1609" s="2">
        <f t="shared" si="101"/>
        <v>-2.2614730714301094E-2</v>
      </c>
      <c r="K1609" s="2">
        <f t="shared" si="102"/>
        <v>1.7841452695990188E-4</v>
      </c>
    </row>
    <row r="1610" spans="1:11" ht="15" customHeight="1" x14ac:dyDescent="0.25">
      <c r="A1610" s="1">
        <v>42788</v>
      </c>
      <c r="B1610">
        <v>8.4807690000000004</v>
      </c>
      <c r="C1610" s="6">
        <f t="shared" si="103"/>
        <v>-2.2172984282279429E-2</v>
      </c>
      <c r="G1610" s="2">
        <v>-7.6335877862595547E-3</v>
      </c>
      <c r="H1610" s="2">
        <v>-1.9274313449641145E-2</v>
      </c>
      <c r="I1610" s="2">
        <f t="shared" si="100"/>
        <v>-7.947136044556255E-3</v>
      </c>
      <c r="J1610" s="2">
        <f t="shared" si="101"/>
        <v>-1.971605988166281E-2</v>
      </c>
      <c r="K1610" s="2">
        <f t="shared" si="102"/>
        <v>1.5668621014219204E-4</v>
      </c>
    </row>
    <row r="1611" spans="1:11" ht="15" customHeight="1" x14ac:dyDescent="0.25">
      <c r="A1611" s="1">
        <v>42789</v>
      </c>
      <c r="B1611">
        <v>8.3173080000000006</v>
      </c>
      <c r="C1611" s="6">
        <f t="shared" si="103"/>
        <v>-1.9274313449641145E-2</v>
      </c>
      <c r="G1611" s="2">
        <v>2.3076923076923217E-2</v>
      </c>
      <c r="H1611" s="2">
        <v>-1.2716855020879492E-2</v>
      </c>
      <c r="I1611" s="2">
        <f t="shared" si="100"/>
        <v>2.2763374818626517E-2</v>
      </c>
      <c r="J1611" s="2">
        <f t="shared" si="101"/>
        <v>-1.3158601452901156E-2</v>
      </c>
      <c r="K1611" s="2">
        <f t="shared" si="102"/>
        <v>-2.9953417696131247E-4</v>
      </c>
    </row>
    <row r="1612" spans="1:11" ht="15" customHeight="1" x14ac:dyDescent="0.25">
      <c r="A1612" s="1">
        <v>42790</v>
      </c>
      <c r="B1612">
        <v>8.2115379999999991</v>
      </c>
      <c r="C1612" s="6">
        <f t="shared" si="103"/>
        <v>-1.2716855020879492E-2</v>
      </c>
      <c r="G1612" s="2">
        <v>1.1278195488721776E-2</v>
      </c>
      <c r="H1612" s="2">
        <v>3.1616001777011959E-2</v>
      </c>
      <c r="I1612" s="2">
        <f t="shared" si="100"/>
        <v>1.0964647230425076E-2</v>
      </c>
      <c r="J1612" s="2">
        <f t="shared" si="101"/>
        <v>3.1174255344990295E-2</v>
      </c>
      <c r="K1612" s="2">
        <f t="shared" si="102"/>
        <v>3.4181471252901194E-4</v>
      </c>
    </row>
    <row r="1613" spans="1:11" ht="15" customHeight="1" x14ac:dyDescent="0.25">
      <c r="A1613" s="1">
        <v>42793</v>
      </c>
      <c r="B1613">
        <v>8.4711540000000003</v>
      </c>
      <c r="C1613" s="6">
        <f t="shared" si="103"/>
        <v>3.1616001777011959E-2</v>
      </c>
      <c r="G1613" s="2">
        <v>-1.1152416356877248E-2</v>
      </c>
      <c r="H1613" s="2">
        <v>-3.9727645135479772E-2</v>
      </c>
      <c r="I1613" s="2">
        <f t="shared" si="100"/>
        <v>-1.1465964615173949E-2</v>
      </c>
      <c r="J1613" s="2">
        <f t="shared" si="101"/>
        <v>-4.016939156750144E-2</v>
      </c>
      <c r="K1613" s="2">
        <f t="shared" si="102"/>
        <v>4.605808223260383E-4</v>
      </c>
    </row>
    <row r="1614" spans="1:11" ht="15" customHeight="1" x14ac:dyDescent="0.25">
      <c r="A1614" s="1">
        <v>42794</v>
      </c>
      <c r="B1614">
        <v>8.1346150000000002</v>
      </c>
      <c r="C1614" s="6">
        <f t="shared" si="103"/>
        <v>-3.9727645135479772E-2</v>
      </c>
      <c r="G1614" s="2">
        <v>3.759398496240518E-3</v>
      </c>
      <c r="H1614" s="2">
        <v>8.0378358410324369E-2</v>
      </c>
      <c r="I1614" s="2">
        <f t="shared" si="100"/>
        <v>3.4458502379438177E-3</v>
      </c>
      <c r="J1614" s="2">
        <f t="shared" si="101"/>
        <v>7.9936611978302707E-2</v>
      </c>
      <c r="K1614" s="2">
        <f t="shared" si="102"/>
        <v>2.7544959340585699E-4</v>
      </c>
    </row>
    <row r="1615" spans="1:11" ht="15" customHeight="1" x14ac:dyDescent="0.25">
      <c r="A1615" s="1">
        <v>42795</v>
      </c>
      <c r="B1615">
        <v>8.7884620000000009</v>
      </c>
      <c r="C1615" s="6">
        <f t="shared" si="103"/>
        <v>8.0378358410324369E-2</v>
      </c>
      <c r="G1615" s="2">
        <v>-1.8726591760299671E-2</v>
      </c>
      <c r="H1615" s="2">
        <v>-5.4704679840454573E-2</v>
      </c>
      <c r="I1615" s="2">
        <f t="shared" si="100"/>
        <v>-1.9040140018596372E-2</v>
      </c>
      <c r="J1615" s="2">
        <f t="shared" si="101"/>
        <v>-5.5146426272476241E-2</v>
      </c>
      <c r="K1615" s="2">
        <f t="shared" si="102"/>
        <v>1.0499956777531491E-3</v>
      </c>
    </row>
    <row r="1616" spans="1:11" ht="15" customHeight="1" x14ac:dyDescent="0.25">
      <c r="A1616" s="1">
        <v>42796</v>
      </c>
      <c r="B1616">
        <v>8.3076919999999994</v>
      </c>
      <c r="C1616" s="6">
        <f t="shared" si="103"/>
        <v>-5.4704679840454573E-2</v>
      </c>
      <c r="G1616" s="2">
        <v>-1.9083969465648831E-2</v>
      </c>
      <c r="H1616" s="2">
        <v>2.3148186042525554E-2</v>
      </c>
      <c r="I1616" s="2">
        <f t="shared" si="100"/>
        <v>-1.9397517723945532E-2</v>
      </c>
      <c r="J1616" s="2">
        <f t="shared" si="101"/>
        <v>2.2706439610503889E-2</v>
      </c>
      <c r="K1616" s="2">
        <f t="shared" si="102"/>
        <v>-4.4044856479244808E-4</v>
      </c>
    </row>
    <row r="1617" spans="1:11" ht="15" customHeight="1" x14ac:dyDescent="0.25">
      <c r="A1617" s="1">
        <v>42797</v>
      </c>
      <c r="B1617">
        <v>8.5</v>
      </c>
      <c r="C1617" s="6">
        <f t="shared" si="103"/>
        <v>2.3148186042525554E-2</v>
      </c>
      <c r="G1617" s="2">
        <v>1.9455252918287869E-2</v>
      </c>
      <c r="H1617" s="2">
        <v>2.2624470588235468E-2</v>
      </c>
      <c r="I1617" s="2">
        <f t="shared" si="100"/>
        <v>1.9141704659991168E-2</v>
      </c>
      <c r="J1617" s="2">
        <f t="shared" si="101"/>
        <v>2.2182724156213803E-2</v>
      </c>
      <c r="K1617" s="2">
        <f t="shared" si="102"/>
        <v>4.2461515435229639E-4</v>
      </c>
    </row>
    <row r="1618" spans="1:11" ht="15" customHeight="1" x14ac:dyDescent="0.25">
      <c r="A1618" s="1">
        <v>42800</v>
      </c>
      <c r="B1618">
        <v>8.6923080000000006</v>
      </c>
      <c r="C1618" s="6">
        <f t="shared" si="103"/>
        <v>2.2624470588235468E-2</v>
      </c>
      <c r="G1618" s="2">
        <v>-7.6335877862595547E-3</v>
      </c>
      <c r="H1618" s="2">
        <v>-1.7699096718616025E-2</v>
      </c>
      <c r="I1618" s="2">
        <f t="shared" si="100"/>
        <v>-7.947136044556255E-3</v>
      </c>
      <c r="J1618" s="2">
        <f t="shared" si="101"/>
        <v>-1.814084315063769E-2</v>
      </c>
      <c r="K1618" s="2">
        <f t="shared" si="102"/>
        <v>1.4416774848107424E-4</v>
      </c>
    </row>
    <row r="1619" spans="1:11" ht="15" customHeight="1" x14ac:dyDescent="0.25">
      <c r="A1619" s="1">
        <v>42801</v>
      </c>
      <c r="B1619">
        <v>8.5384620000000009</v>
      </c>
      <c r="C1619" s="6">
        <f t="shared" si="103"/>
        <v>-1.7699096718616025E-2</v>
      </c>
      <c r="G1619" s="2">
        <v>0</v>
      </c>
      <c r="H1619" s="2">
        <v>-2.3648755478445804E-2</v>
      </c>
      <c r="I1619" s="2">
        <f t="shared" si="100"/>
        <v>-3.1354825829670008E-4</v>
      </c>
      <c r="J1619" s="2">
        <f t="shared" si="101"/>
        <v>-2.4090501910467469E-2</v>
      </c>
      <c r="K1619" s="2">
        <f t="shared" si="102"/>
        <v>7.5535349155204004E-6</v>
      </c>
    </row>
    <row r="1620" spans="1:11" ht="15" customHeight="1" x14ac:dyDescent="0.25">
      <c r="A1620" s="1">
        <v>42802</v>
      </c>
      <c r="B1620">
        <v>8.3365379999999991</v>
      </c>
      <c r="C1620" s="6">
        <f t="shared" si="103"/>
        <v>-2.3648755478445804E-2</v>
      </c>
      <c r="G1620" s="2">
        <v>0</v>
      </c>
      <c r="H1620" s="2">
        <v>-3.4601893495836977E-3</v>
      </c>
      <c r="I1620" s="2">
        <f t="shared" si="100"/>
        <v>-3.1354825829670008E-4</v>
      </c>
      <c r="J1620" s="2">
        <f t="shared" si="101"/>
        <v>-3.9019357816053634E-3</v>
      </c>
      <c r="K1620" s="2">
        <f t="shared" si="102"/>
        <v>1.2234451683079348E-6</v>
      </c>
    </row>
    <row r="1621" spans="1:11" ht="15" customHeight="1" x14ac:dyDescent="0.25">
      <c r="A1621" s="1">
        <v>42803</v>
      </c>
      <c r="B1621">
        <v>8.3076919999999994</v>
      </c>
      <c r="C1621" s="6">
        <f t="shared" si="103"/>
        <v>-3.4601893495836977E-3</v>
      </c>
      <c r="G1621" s="2">
        <v>-3.8461538461539435E-3</v>
      </c>
      <c r="H1621" s="2">
        <v>-3.472203832303844E-3</v>
      </c>
      <c r="I1621" s="2">
        <f t="shared" si="100"/>
        <v>-4.1597021044506438E-3</v>
      </c>
      <c r="J1621" s="2">
        <f t="shared" si="101"/>
        <v>-3.9139502643255096E-3</v>
      </c>
      <c r="K1621" s="2">
        <f t="shared" si="102"/>
        <v>1.6280867151229976E-5</v>
      </c>
    </row>
    <row r="1622" spans="1:11" ht="15" customHeight="1" x14ac:dyDescent="0.25">
      <c r="A1622" s="1">
        <v>42804</v>
      </c>
      <c r="B1622">
        <v>8.2788459999999997</v>
      </c>
      <c r="C1622" s="6">
        <f t="shared" si="103"/>
        <v>-3.472203832303844E-3</v>
      </c>
      <c r="G1622" s="2">
        <v>3.8610038610038533E-3</v>
      </c>
      <c r="H1622" s="2">
        <v>1.3937328946570515E-2</v>
      </c>
      <c r="I1622" s="2">
        <f t="shared" si="100"/>
        <v>3.547455602707153E-3</v>
      </c>
      <c r="J1622" s="2">
        <f t="shared" si="101"/>
        <v>1.349558251454885E-2</v>
      </c>
      <c r="K1622" s="2">
        <f t="shared" si="102"/>
        <v>4.7874979803033008E-5</v>
      </c>
    </row>
    <row r="1623" spans="1:11" ht="15" customHeight="1" x14ac:dyDescent="0.25">
      <c r="A1623" s="1">
        <v>42807</v>
      </c>
      <c r="B1623">
        <v>8.3942309999999996</v>
      </c>
      <c r="C1623" s="6">
        <f t="shared" si="103"/>
        <v>1.3937328946570515E-2</v>
      </c>
      <c r="G1623" s="2">
        <v>-1.1538461538461608E-2</v>
      </c>
      <c r="H1623" s="2">
        <v>-2.1764113949211072E-2</v>
      </c>
      <c r="I1623" s="2">
        <f t="shared" si="100"/>
        <v>-1.1852009796758309E-2</v>
      </c>
      <c r="J1623" s="2">
        <f t="shared" si="101"/>
        <v>-2.2205860381232737E-2</v>
      </c>
      <c r="K1623" s="2">
        <f t="shared" si="102"/>
        <v>2.6318407478381761E-4</v>
      </c>
    </row>
    <row r="1624" spans="1:11" ht="15" customHeight="1" x14ac:dyDescent="0.25">
      <c r="A1624" s="1">
        <v>42808</v>
      </c>
      <c r="B1624">
        <v>8.2115379999999991</v>
      </c>
      <c r="C1624" s="6">
        <f t="shared" si="103"/>
        <v>-2.1764113949211072E-2</v>
      </c>
      <c r="G1624" s="2">
        <v>0</v>
      </c>
      <c r="H1624" s="2">
        <v>3.9812761019921261E-2</v>
      </c>
      <c r="I1624" s="2">
        <f t="shared" si="100"/>
        <v>-3.1354825829670008E-4</v>
      </c>
      <c r="J1624" s="2">
        <f t="shared" si="101"/>
        <v>3.9371014587899593E-2</v>
      </c>
      <c r="K1624" s="2">
        <f t="shared" si="102"/>
        <v>-1.2344713051409888E-5</v>
      </c>
    </row>
    <row r="1625" spans="1:11" ht="15" customHeight="1" x14ac:dyDescent="0.25">
      <c r="A1625" s="1">
        <v>42809</v>
      </c>
      <c r="B1625">
        <v>8.5384620000000009</v>
      </c>
      <c r="C1625" s="6">
        <f t="shared" si="103"/>
        <v>3.9812761019921261E-2</v>
      </c>
      <c r="G1625" s="2">
        <v>1.1673151750972721E-2</v>
      </c>
      <c r="H1625" s="2">
        <v>2.5900800401758461E-2</v>
      </c>
      <c r="I1625" s="2">
        <f t="shared" si="100"/>
        <v>1.1359603492676021E-2</v>
      </c>
      <c r="J1625" s="2">
        <f t="shared" si="101"/>
        <v>2.5459053969736797E-2</v>
      </c>
      <c r="K1625" s="2">
        <f t="shared" si="102"/>
        <v>2.8920475839484941E-4</v>
      </c>
    </row>
    <row r="1626" spans="1:11" ht="15" customHeight="1" x14ac:dyDescent="0.25">
      <c r="A1626" s="1">
        <v>42810</v>
      </c>
      <c r="B1626">
        <v>8.7596150000000002</v>
      </c>
      <c r="C1626" s="6">
        <f t="shared" si="103"/>
        <v>2.5900800401758461E-2</v>
      </c>
      <c r="G1626" s="2">
        <v>-1.538461538461533E-2</v>
      </c>
      <c r="H1626" s="2">
        <v>3.2931812642451597E-3</v>
      </c>
      <c r="I1626" s="2">
        <f t="shared" si="100"/>
        <v>-1.569816364291203E-2</v>
      </c>
      <c r="J1626" s="2">
        <f t="shared" si="101"/>
        <v>2.851434832223494E-3</v>
      </c>
      <c r="K1626" s="2">
        <f t="shared" si="102"/>
        <v>-4.4762290613343817E-5</v>
      </c>
    </row>
    <row r="1627" spans="1:11" ht="15" customHeight="1" x14ac:dyDescent="0.25">
      <c r="A1627" s="1">
        <v>42811</v>
      </c>
      <c r="B1627">
        <v>8.7884620000000009</v>
      </c>
      <c r="C1627" s="6">
        <f t="shared" si="103"/>
        <v>3.2931812642451597E-3</v>
      </c>
      <c r="G1627" s="2">
        <v>2.34375E-2</v>
      </c>
      <c r="H1627" s="2">
        <v>-5.4704679840456016E-3</v>
      </c>
      <c r="I1627" s="2">
        <f t="shared" si="100"/>
        <v>2.31239517417033E-2</v>
      </c>
      <c r="J1627" s="2">
        <f t="shared" si="101"/>
        <v>-5.9122144160672673E-3</v>
      </c>
      <c r="K1627" s="2">
        <f t="shared" si="102"/>
        <v>-1.3671376084374204E-4</v>
      </c>
    </row>
    <row r="1628" spans="1:11" ht="15" customHeight="1" x14ac:dyDescent="0.25">
      <c r="A1628" s="1">
        <v>42814</v>
      </c>
      <c r="B1628">
        <v>8.7403849999999998</v>
      </c>
      <c r="C1628" s="6">
        <f t="shared" si="103"/>
        <v>-5.4704679840456016E-3</v>
      </c>
      <c r="G1628" s="2">
        <v>1.9083969465648831E-2</v>
      </c>
      <c r="H1628" s="2">
        <v>-3.0803105355198812E-2</v>
      </c>
      <c r="I1628" s="2">
        <f t="shared" si="100"/>
        <v>1.8770421207352131E-2</v>
      </c>
      <c r="J1628" s="2">
        <f t="shared" si="101"/>
        <v>-3.1244851787220477E-2</v>
      </c>
      <c r="K1628" s="2">
        <f t="shared" si="102"/>
        <v>-5.8647902860741732E-4</v>
      </c>
    </row>
    <row r="1629" spans="1:11" ht="15" customHeight="1" x14ac:dyDescent="0.25">
      <c r="A1629" s="1">
        <v>42815</v>
      </c>
      <c r="B1629">
        <v>8.4711540000000003</v>
      </c>
      <c r="C1629" s="6">
        <f t="shared" si="103"/>
        <v>-3.0803105355198812E-2</v>
      </c>
      <c r="G1629" s="2">
        <v>-2.6217228464419429E-2</v>
      </c>
      <c r="H1629" s="2">
        <v>2.2701747601330258E-3</v>
      </c>
      <c r="I1629" s="2">
        <f t="shared" si="100"/>
        <v>-2.6530776722716129E-2</v>
      </c>
      <c r="J1629" s="2">
        <f t="shared" si="101"/>
        <v>1.8284283281113601E-3</v>
      </c>
      <c r="K1629" s="2">
        <f t="shared" si="102"/>
        <v>-4.8509623726611639E-5</v>
      </c>
    </row>
    <row r="1630" spans="1:11" ht="15" customHeight="1" x14ac:dyDescent="0.25">
      <c r="A1630" s="1">
        <v>42816</v>
      </c>
      <c r="B1630">
        <v>8.4903849999999998</v>
      </c>
      <c r="C1630" s="6">
        <f t="shared" si="103"/>
        <v>2.2701747601330258E-3</v>
      </c>
      <c r="G1630" s="2">
        <v>0</v>
      </c>
      <c r="H1630" s="2">
        <v>1.1324574798434739E-3</v>
      </c>
      <c r="I1630" s="2">
        <f t="shared" si="100"/>
        <v>-3.1354825829670008E-4</v>
      </c>
      <c r="J1630" s="2">
        <f t="shared" si="101"/>
        <v>6.9071104782180825E-4</v>
      </c>
      <c r="K1630" s="2">
        <f t="shared" si="102"/>
        <v>-2.1657124603081671E-7</v>
      </c>
    </row>
    <row r="1631" spans="1:11" ht="15" customHeight="1" x14ac:dyDescent="0.25">
      <c r="A1631" s="1">
        <v>42817</v>
      </c>
      <c r="B1631">
        <v>8.5</v>
      </c>
      <c r="C1631" s="6">
        <f t="shared" si="103"/>
        <v>1.1324574798434739E-3</v>
      </c>
      <c r="G1631" s="2">
        <v>-1.1538461538461608E-2</v>
      </c>
      <c r="H1631" s="2">
        <v>3.3936470588233902E-3</v>
      </c>
      <c r="I1631" s="2">
        <f t="shared" si="100"/>
        <v>-1.1852009796758309E-2</v>
      </c>
      <c r="J1631" s="2">
        <f t="shared" si="101"/>
        <v>2.9519006268017246E-3</v>
      </c>
      <c r="K1631" s="2">
        <f t="shared" si="102"/>
        <v>-3.4985955147911032E-5</v>
      </c>
    </row>
    <row r="1632" spans="1:11" ht="15" customHeight="1" x14ac:dyDescent="0.25">
      <c r="A1632" s="1">
        <v>42818</v>
      </c>
      <c r="B1632">
        <v>8.5288459999999997</v>
      </c>
      <c r="C1632" s="6">
        <f t="shared" si="103"/>
        <v>3.3936470588233902E-3</v>
      </c>
      <c r="G1632" s="2">
        <v>2.7237354085603016E-2</v>
      </c>
      <c r="H1632" s="2">
        <v>-1.1273506404031464E-3</v>
      </c>
      <c r="I1632" s="2">
        <f t="shared" si="100"/>
        <v>2.6923805827306316E-2</v>
      </c>
      <c r="J1632" s="2">
        <f t="shared" si="101"/>
        <v>-1.569097072424812E-3</v>
      </c>
      <c r="K1632" s="2">
        <f t="shared" si="102"/>
        <v>-4.2246064902160437E-5</v>
      </c>
    </row>
    <row r="1633" spans="1:11" ht="15" customHeight="1" x14ac:dyDescent="0.25">
      <c r="A1633" s="1">
        <v>42821</v>
      </c>
      <c r="B1633">
        <v>8.5192309999999996</v>
      </c>
      <c r="C1633" s="6">
        <f t="shared" si="103"/>
        <v>-1.1273506404031464E-3</v>
      </c>
      <c r="G1633" s="2">
        <v>1.5151515151515138E-2</v>
      </c>
      <c r="H1633" s="2">
        <v>-1.0158076474273359E-2</v>
      </c>
      <c r="I1633" s="2">
        <f t="shared" si="100"/>
        <v>1.4837966893218438E-2</v>
      </c>
      <c r="J1633" s="2">
        <f t="shared" si="101"/>
        <v>-1.0599822906295023E-2</v>
      </c>
      <c r="K1633" s="2">
        <f t="shared" si="102"/>
        <v>-1.5727982135758399E-4</v>
      </c>
    </row>
    <row r="1634" spans="1:11" ht="15" customHeight="1" x14ac:dyDescent="0.25">
      <c r="A1634" s="1">
        <v>42822</v>
      </c>
      <c r="B1634">
        <v>8.4326919999999994</v>
      </c>
      <c r="C1634" s="6">
        <f t="shared" si="103"/>
        <v>-1.0158076474273359E-2</v>
      </c>
      <c r="G1634" s="2">
        <v>1.4925373134328401E-2</v>
      </c>
      <c r="H1634" s="2">
        <v>2.0524525264292937E-2</v>
      </c>
      <c r="I1634" s="2">
        <f t="shared" si="100"/>
        <v>1.4611824876031701E-2</v>
      </c>
      <c r="J1634" s="2">
        <f t="shared" si="101"/>
        <v>2.0082778832271272E-2</v>
      </c>
      <c r="K1634" s="2">
        <f t="shared" si="102"/>
        <v>2.9344604732122425E-4</v>
      </c>
    </row>
    <row r="1635" spans="1:11" ht="15" customHeight="1" x14ac:dyDescent="0.25">
      <c r="A1635" s="1">
        <v>42823</v>
      </c>
      <c r="B1635">
        <v>8.6057690000000004</v>
      </c>
      <c r="C1635" s="6">
        <f t="shared" si="103"/>
        <v>2.0524525264292937E-2</v>
      </c>
      <c r="G1635" s="2">
        <v>1.1029411764705843E-2</v>
      </c>
      <c r="H1635" s="2">
        <v>-1.4525140054305385E-2</v>
      </c>
      <c r="I1635" s="2">
        <f t="shared" si="100"/>
        <v>1.0715863506409143E-2</v>
      </c>
      <c r="J1635" s="2">
        <f t="shared" si="101"/>
        <v>-1.496688648632705E-2</v>
      </c>
      <c r="K1635" s="2">
        <f t="shared" si="102"/>
        <v>-1.6038311270340021E-4</v>
      </c>
    </row>
    <row r="1636" spans="1:11" ht="15" customHeight="1" x14ac:dyDescent="0.25">
      <c r="A1636" s="1">
        <v>42824</v>
      </c>
      <c r="B1636">
        <v>8.4807690000000004</v>
      </c>
      <c r="C1636" s="6">
        <f t="shared" si="103"/>
        <v>-1.4525140054305385E-2</v>
      </c>
      <c r="G1636" s="2">
        <v>-7.2727272727272085E-3</v>
      </c>
      <c r="H1636" s="2">
        <v>2.8344717324572777E-2</v>
      </c>
      <c r="I1636" s="2">
        <f t="shared" si="100"/>
        <v>-7.5862755310239088E-3</v>
      </c>
      <c r="J1636" s="2">
        <f t="shared" si="101"/>
        <v>2.7902970892551112E-2</v>
      </c>
      <c r="K1636" s="2">
        <f t="shared" si="102"/>
        <v>-2.1167962532503285E-4</v>
      </c>
    </row>
    <row r="1637" spans="1:11" ht="15" customHeight="1" x14ac:dyDescent="0.25">
      <c r="A1637" s="1">
        <v>42825</v>
      </c>
      <c r="B1637">
        <v>8.7211540000000003</v>
      </c>
      <c r="C1637" s="6">
        <f t="shared" si="103"/>
        <v>2.8344717324572777E-2</v>
      </c>
      <c r="G1637" s="2">
        <v>1.831501831501825E-2</v>
      </c>
      <c r="H1637" s="2">
        <v>-1.1026063752573867E-3</v>
      </c>
      <c r="I1637" s="2">
        <f t="shared" si="100"/>
        <v>1.800147005672155E-2</v>
      </c>
      <c r="J1637" s="2">
        <f t="shared" si="101"/>
        <v>-1.5443528072790523E-3</v>
      </c>
      <c r="K1637" s="2">
        <f t="shared" si="102"/>
        <v>-2.7800620817247726E-5</v>
      </c>
    </row>
    <row r="1638" spans="1:11" ht="15" customHeight="1" x14ac:dyDescent="0.25">
      <c r="A1638" s="1">
        <v>42828</v>
      </c>
      <c r="B1638">
        <v>8.7115379999999991</v>
      </c>
      <c r="C1638" s="6">
        <f t="shared" si="103"/>
        <v>-1.1026063752573867E-3</v>
      </c>
      <c r="G1638" s="2">
        <v>-3.597122302158362E-3</v>
      </c>
      <c r="H1638" s="2">
        <v>3.421634618364755E-2</v>
      </c>
      <c r="I1638" s="2">
        <f t="shared" si="100"/>
        <v>-3.9106705604550623E-3</v>
      </c>
      <c r="J1638" s="2">
        <f t="shared" si="101"/>
        <v>3.3774599751625882E-2</v>
      </c>
      <c r="K1638" s="2">
        <f t="shared" si="102"/>
        <v>-1.3208133293983619E-4</v>
      </c>
    </row>
    <row r="1639" spans="1:11" ht="15" customHeight="1" x14ac:dyDescent="0.25">
      <c r="A1639" s="1">
        <v>42829</v>
      </c>
      <c r="B1639">
        <v>9.0096150000000002</v>
      </c>
      <c r="C1639" s="6">
        <f t="shared" si="103"/>
        <v>3.421634618364755E-2</v>
      </c>
      <c r="G1639" s="2">
        <v>3.6101083032491488E-3</v>
      </c>
      <c r="H1639" s="2">
        <v>-7.4705744918067696E-3</v>
      </c>
      <c r="I1639" s="2">
        <f t="shared" si="100"/>
        <v>3.2965600449524485E-3</v>
      </c>
      <c r="J1639" s="2">
        <f t="shared" si="101"/>
        <v>-7.9123209238284344E-3</v>
      </c>
      <c r="K1639" s="2">
        <f t="shared" si="102"/>
        <v>-2.6083441020334063E-5</v>
      </c>
    </row>
    <row r="1640" spans="1:11" ht="15" customHeight="1" x14ac:dyDescent="0.25">
      <c r="A1640" s="1">
        <v>42830</v>
      </c>
      <c r="B1640">
        <v>8.9423080000000006</v>
      </c>
      <c r="C1640" s="6">
        <f t="shared" si="103"/>
        <v>-7.4705744918067696E-3</v>
      </c>
      <c r="G1640" s="2">
        <v>1.4388489208633004E-2</v>
      </c>
      <c r="H1640" s="2">
        <v>-4.3011267337247361E-3</v>
      </c>
      <c r="I1640" s="2">
        <f t="shared" si="100"/>
        <v>1.4074940950336304E-2</v>
      </c>
      <c r="J1640" s="2">
        <f t="shared" si="101"/>
        <v>-4.7428731657464017E-3</v>
      </c>
      <c r="K1640" s="2">
        <f t="shared" si="102"/>
        <v>-6.6755659742815209E-5</v>
      </c>
    </row>
    <row r="1641" spans="1:11" ht="15" customHeight="1" x14ac:dyDescent="0.25">
      <c r="A1641" s="1">
        <v>42831</v>
      </c>
      <c r="B1641">
        <v>8.9038459999999997</v>
      </c>
      <c r="C1641" s="6">
        <f t="shared" si="103"/>
        <v>-4.3011267337247361E-3</v>
      </c>
      <c r="G1641" s="2">
        <v>3.5460992907800915E-3</v>
      </c>
      <c r="H1641" s="2">
        <v>8.6393003652580624E-3</v>
      </c>
      <c r="I1641" s="2">
        <f t="shared" si="100"/>
        <v>3.2325510324833912E-3</v>
      </c>
      <c r="J1641" s="2">
        <f t="shared" si="101"/>
        <v>8.1975539332363977E-3</v>
      </c>
      <c r="K1641" s="2">
        <f t="shared" si="102"/>
        <v>2.6499011430721602E-5</v>
      </c>
    </row>
    <row r="1642" spans="1:11" ht="15" customHeight="1" x14ac:dyDescent="0.25">
      <c r="A1642" s="1">
        <v>42832</v>
      </c>
      <c r="B1642">
        <v>8.9807690000000004</v>
      </c>
      <c r="C1642" s="6">
        <f t="shared" si="103"/>
        <v>8.6393003652580624E-3</v>
      </c>
      <c r="G1642" s="2">
        <v>1.0600706713780994E-2</v>
      </c>
      <c r="H1642" s="2">
        <v>-6.4239487732065115E-3</v>
      </c>
      <c r="I1642" s="2">
        <f t="shared" si="100"/>
        <v>1.0287158455484294E-2</v>
      </c>
      <c r="J1642" s="2">
        <f t="shared" si="101"/>
        <v>-6.8656952052281771E-3</v>
      </c>
      <c r="K1642" s="2">
        <f t="shared" si="102"/>
        <v>-7.0628494483241018E-5</v>
      </c>
    </row>
    <row r="1643" spans="1:11" ht="15" customHeight="1" x14ac:dyDescent="0.25">
      <c r="A1643" s="1">
        <v>42835</v>
      </c>
      <c r="B1643">
        <v>8.9230769999999993</v>
      </c>
      <c r="C1643" s="6">
        <f t="shared" si="103"/>
        <v>-6.4239487732065115E-3</v>
      </c>
      <c r="G1643" s="2">
        <v>6.9930069930068672E-3</v>
      </c>
      <c r="H1643" s="2">
        <v>-5.3879396087245235E-3</v>
      </c>
      <c r="I1643" s="2">
        <f t="shared" si="100"/>
        <v>6.6794587347101669E-3</v>
      </c>
      <c r="J1643" s="2">
        <f t="shared" si="101"/>
        <v>-5.8296860407461891E-3</v>
      </c>
      <c r="K1643" s="2">
        <f t="shared" si="102"/>
        <v>-3.8939147345480063E-5</v>
      </c>
    </row>
    <row r="1644" spans="1:11" ht="15" customHeight="1" x14ac:dyDescent="0.25">
      <c r="A1644" s="1">
        <v>42836</v>
      </c>
      <c r="B1644">
        <v>8.875</v>
      </c>
      <c r="C1644" s="6">
        <f t="shared" si="103"/>
        <v>-5.3879396087245235E-3</v>
      </c>
      <c r="G1644" s="2">
        <v>-2.430555555555558E-2</v>
      </c>
      <c r="H1644" s="2">
        <v>-2.4918760563380271E-2</v>
      </c>
      <c r="I1644" s="2">
        <f t="shared" si="100"/>
        <v>-2.4619103813852281E-2</v>
      </c>
      <c r="J1644" s="2">
        <f t="shared" si="101"/>
        <v>-2.5360506995401936E-2</v>
      </c>
      <c r="K1644" s="2">
        <f t="shared" si="102"/>
        <v>6.2435295449172719E-4</v>
      </c>
    </row>
    <row r="1645" spans="1:11" ht="15" customHeight="1" x14ac:dyDescent="0.25">
      <c r="A1645" s="1">
        <v>42837</v>
      </c>
      <c r="B1645">
        <v>8.6538459999999997</v>
      </c>
      <c r="C1645" s="6">
        <f t="shared" si="103"/>
        <v>-2.4918760563380271E-2</v>
      </c>
      <c r="G1645" s="2">
        <v>7.1174377224199059E-3</v>
      </c>
      <c r="H1645" s="2">
        <v>-2.5555573787654717E-2</v>
      </c>
      <c r="I1645" s="2">
        <f t="shared" si="100"/>
        <v>6.8038894641232056E-3</v>
      </c>
      <c r="J1645" s="2">
        <f t="shared" si="101"/>
        <v>-2.5997320219676382E-2</v>
      </c>
      <c r="K1645" s="2">
        <f t="shared" si="102"/>
        <v>-1.7688289313809333E-4</v>
      </c>
    </row>
    <row r="1646" spans="1:11" ht="15" customHeight="1" x14ac:dyDescent="0.25">
      <c r="A1646" s="1">
        <v>42838</v>
      </c>
      <c r="B1646">
        <v>8.4326919999999994</v>
      </c>
      <c r="C1646" s="6">
        <f t="shared" si="103"/>
        <v>-2.5555573787654717E-2</v>
      </c>
      <c r="G1646" s="2">
        <v>3.5335689045936647E-3</v>
      </c>
      <c r="H1646" s="2">
        <v>2.6225788870268163E-2</v>
      </c>
      <c r="I1646" s="2">
        <f t="shared" si="100"/>
        <v>3.2200206462969644E-3</v>
      </c>
      <c r="J1646" s="2">
        <f t="shared" si="101"/>
        <v>2.5784042438246498E-2</v>
      </c>
      <c r="K1646" s="2">
        <f t="shared" si="102"/>
        <v>8.3025148996150852E-5</v>
      </c>
    </row>
    <row r="1647" spans="1:11" ht="15" customHeight="1" x14ac:dyDescent="0.25">
      <c r="A1647" s="1">
        <v>42842</v>
      </c>
      <c r="B1647">
        <v>8.6538459999999997</v>
      </c>
      <c r="C1647" s="6">
        <f t="shared" si="103"/>
        <v>2.6225788870268163E-2</v>
      </c>
      <c r="G1647" s="2">
        <v>0</v>
      </c>
      <c r="H1647" s="2">
        <v>-1.8888827002467967E-2</v>
      </c>
      <c r="I1647" s="2">
        <f t="shared" si="100"/>
        <v>-3.1354825829670008E-4</v>
      </c>
      <c r="J1647" s="2">
        <f t="shared" si="101"/>
        <v>-1.9330573434489632E-2</v>
      </c>
      <c r="K1647" s="2">
        <f t="shared" si="102"/>
        <v>6.0610676322606843E-6</v>
      </c>
    </row>
    <row r="1648" spans="1:11" ht="15" customHeight="1" x14ac:dyDescent="0.25">
      <c r="A1648" s="1">
        <v>42843</v>
      </c>
      <c r="B1648">
        <v>8.4903849999999998</v>
      </c>
      <c r="C1648" s="6">
        <f t="shared" si="103"/>
        <v>-1.8888827002467967E-2</v>
      </c>
      <c r="G1648" s="2">
        <v>0</v>
      </c>
      <c r="H1648" s="2">
        <v>-2.0385059099204517E-2</v>
      </c>
      <c r="I1648" s="2">
        <f t="shared" si="100"/>
        <v>-3.1354825829670008E-4</v>
      </c>
      <c r="J1648" s="2">
        <f t="shared" si="101"/>
        <v>-2.0826805531226181E-2</v>
      </c>
      <c r="K1648" s="2">
        <f t="shared" si="102"/>
        <v>6.5302086002000485E-6</v>
      </c>
    </row>
    <row r="1649" spans="1:11" ht="15" customHeight="1" x14ac:dyDescent="0.25">
      <c r="A1649" s="1">
        <v>42844</v>
      </c>
      <c r="B1649">
        <v>8.3173080000000006</v>
      </c>
      <c r="C1649" s="6">
        <f t="shared" si="103"/>
        <v>-2.0385059099204517E-2</v>
      </c>
      <c r="G1649" s="2">
        <v>0</v>
      </c>
      <c r="H1649" s="2">
        <v>2.3121303190888121E-2</v>
      </c>
      <c r="I1649" s="2">
        <f t="shared" si="100"/>
        <v>-3.1354825829670008E-4</v>
      </c>
      <c r="J1649" s="2">
        <f t="shared" si="101"/>
        <v>2.2679556758866456E-2</v>
      </c>
      <c r="K1649" s="2">
        <f t="shared" si="102"/>
        <v>-7.1111355206837297E-6</v>
      </c>
    </row>
    <row r="1650" spans="1:11" ht="15" customHeight="1" x14ac:dyDescent="0.25">
      <c r="A1650" s="1">
        <v>42845</v>
      </c>
      <c r="B1650">
        <v>8.5096150000000002</v>
      </c>
      <c r="C1650" s="6">
        <f t="shared" si="103"/>
        <v>2.3121303190888121E-2</v>
      </c>
      <c r="G1650" s="2">
        <v>3.5211267605634866E-3</v>
      </c>
      <c r="H1650" s="2">
        <v>-7.9095235213343384E-3</v>
      </c>
      <c r="I1650" s="2">
        <f t="shared" si="100"/>
        <v>3.2075785022667863E-3</v>
      </c>
      <c r="J1650" s="2">
        <f t="shared" si="101"/>
        <v>-8.3512699533560032E-3</v>
      </c>
      <c r="K1650" s="2">
        <f t="shared" si="102"/>
        <v>-2.6787353969011264E-5</v>
      </c>
    </row>
    <row r="1651" spans="1:11" ht="15" customHeight="1" x14ac:dyDescent="0.25">
      <c r="A1651" s="1">
        <v>42846</v>
      </c>
      <c r="B1651">
        <v>8.4423080000000006</v>
      </c>
      <c r="C1651" s="6">
        <f t="shared" si="103"/>
        <v>-7.9095235213343384E-3</v>
      </c>
      <c r="G1651" s="2">
        <v>-3.5087719298245723E-3</v>
      </c>
      <c r="H1651" s="2">
        <v>2.277896044541361E-2</v>
      </c>
      <c r="I1651" s="2">
        <f t="shared" si="100"/>
        <v>-3.8223201881212726E-3</v>
      </c>
      <c r="J1651" s="2">
        <f t="shared" si="101"/>
        <v>2.2337214013391945E-2</v>
      </c>
      <c r="K1651" s="2">
        <f t="shared" si="102"/>
        <v>-8.5379984069773419E-5</v>
      </c>
    </row>
    <row r="1652" spans="1:11" ht="15" customHeight="1" x14ac:dyDescent="0.25">
      <c r="A1652" s="1">
        <v>42849</v>
      </c>
      <c r="B1652">
        <v>8.6346150000000002</v>
      </c>
      <c r="C1652" s="6">
        <f t="shared" si="103"/>
        <v>2.277896044541361E-2</v>
      </c>
      <c r="G1652" s="2">
        <v>-7.0422535211267512E-3</v>
      </c>
      <c r="H1652" s="2">
        <v>1.7817470726836149E-2</v>
      </c>
      <c r="I1652" s="2">
        <f t="shared" si="100"/>
        <v>-7.3558017794234515E-3</v>
      </c>
      <c r="J1652" s="2">
        <f t="shared" si="101"/>
        <v>1.7375724294814484E-2</v>
      </c>
      <c r="K1652" s="2">
        <f t="shared" si="102"/>
        <v>-1.2781238368656767E-4</v>
      </c>
    </row>
    <row r="1653" spans="1:11" ht="15" customHeight="1" x14ac:dyDescent="0.25">
      <c r="A1653" s="1">
        <v>42850</v>
      </c>
      <c r="B1653">
        <v>8.7884620000000009</v>
      </c>
      <c r="C1653" s="6">
        <f t="shared" si="103"/>
        <v>1.7817470726836149E-2</v>
      </c>
      <c r="G1653" s="2">
        <v>0</v>
      </c>
      <c r="H1653" s="2">
        <v>-3.2823718188689233E-3</v>
      </c>
      <c r="I1653" s="2">
        <f t="shared" si="100"/>
        <v>-3.1354825829670008E-4</v>
      </c>
      <c r="J1653" s="2">
        <f t="shared" si="101"/>
        <v>-3.7241182508905889E-3</v>
      </c>
      <c r="K1653" s="2">
        <f t="shared" si="102"/>
        <v>1.1676907912576973E-6</v>
      </c>
    </row>
    <row r="1654" spans="1:11" ht="15" customHeight="1" x14ac:dyDescent="0.25">
      <c r="A1654" s="1">
        <v>42851</v>
      </c>
      <c r="B1654">
        <v>8.7596150000000002</v>
      </c>
      <c r="C1654" s="6">
        <f t="shared" si="103"/>
        <v>-3.2823718188689233E-3</v>
      </c>
      <c r="G1654" s="2">
        <v>7.0921985815601829E-3</v>
      </c>
      <c r="H1654" s="2">
        <v>1.3172382576174924E-2</v>
      </c>
      <c r="I1654" s="2">
        <f t="shared" si="100"/>
        <v>6.7786503232634826E-3</v>
      </c>
      <c r="J1654" s="2">
        <f t="shared" si="101"/>
        <v>1.2730636144153259E-2</v>
      </c>
      <c r="K1654" s="2">
        <f t="shared" si="102"/>
        <v>8.6296530813914269E-5</v>
      </c>
    </row>
    <row r="1655" spans="1:11" ht="15" customHeight="1" x14ac:dyDescent="0.25">
      <c r="A1655" s="1">
        <v>42852</v>
      </c>
      <c r="B1655">
        <v>8.875</v>
      </c>
      <c r="C1655" s="6">
        <f t="shared" si="103"/>
        <v>1.3172382576174924E-2</v>
      </c>
      <c r="G1655" s="2">
        <v>-3.5211267605632646E-3</v>
      </c>
      <c r="H1655" s="2">
        <v>-1.0833802816901938E-3</v>
      </c>
      <c r="I1655" s="2">
        <f t="shared" si="100"/>
        <v>-3.8346750188599649E-3</v>
      </c>
      <c r="J1655" s="2">
        <f t="shared" si="101"/>
        <v>-1.5251267137118595E-3</v>
      </c>
      <c r="K1655" s="2">
        <f t="shared" si="102"/>
        <v>5.8483653096668615E-6</v>
      </c>
    </row>
    <row r="1656" spans="1:11" ht="15" customHeight="1" x14ac:dyDescent="0.25">
      <c r="A1656" s="1">
        <v>42853</v>
      </c>
      <c r="B1656">
        <v>8.8653849999999998</v>
      </c>
      <c r="C1656" s="6">
        <f t="shared" si="103"/>
        <v>-1.0833802816901938E-3</v>
      </c>
      <c r="G1656" s="2">
        <v>0</v>
      </c>
      <c r="H1656" s="2">
        <v>1.1930559135333807E-2</v>
      </c>
      <c r="I1656" s="2">
        <f t="shared" si="100"/>
        <v>-3.1354825829670008E-4</v>
      </c>
      <c r="J1656" s="2">
        <f t="shared" si="101"/>
        <v>1.1488812703312142E-2</v>
      </c>
      <c r="K1656" s="2">
        <f t="shared" si="102"/>
        <v>-3.6022972130205246E-6</v>
      </c>
    </row>
    <row r="1657" spans="1:11" ht="15" customHeight="1" x14ac:dyDescent="0.25">
      <c r="A1657" s="1">
        <v>42856</v>
      </c>
      <c r="B1657">
        <v>8.9711540000000003</v>
      </c>
      <c r="C1657" s="6">
        <f t="shared" si="103"/>
        <v>1.1930559135333807E-2</v>
      </c>
      <c r="G1657" s="2">
        <v>3.5335689045936647E-3</v>
      </c>
      <c r="H1657" s="2">
        <v>-4.2872968182243731E-3</v>
      </c>
      <c r="I1657" s="2">
        <f t="shared" si="100"/>
        <v>3.2200206462969644E-3</v>
      </c>
      <c r="J1657" s="2">
        <f t="shared" si="101"/>
        <v>-4.7290432502460388E-3</v>
      </c>
      <c r="K1657" s="2">
        <f t="shared" si="102"/>
        <v>-1.5227616903023546E-5</v>
      </c>
    </row>
    <row r="1658" spans="1:11" ht="15" customHeight="1" x14ac:dyDescent="0.25">
      <c r="A1658" s="1">
        <v>42857</v>
      </c>
      <c r="B1658">
        <v>8.9326919999999994</v>
      </c>
      <c r="C1658" s="6">
        <f t="shared" si="103"/>
        <v>-4.2872968182243731E-3</v>
      </c>
      <c r="G1658" s="2">
        <v>0</v>
      </c>
      <c r="H1658" s="2">
        <v>-1.9332581936106097E-2</v>
      </c>
      <c r="I1658" s="2">
        <f t="shared" si="100"/>
        <v>-3.1354825829670008E-4</v>
      </c>
      <c r="J1658" s="2">
        <f t="shared" si="101"/>
        <v>-1.9774328368127762E-2</v>
      </c>
      <c r="K1658" s="2">
        <f t="shared" si="102"/>
        <v>6.2002062188134869E-6</v>
      </c>
    </row>
    <row r="1659" spans="1:11" ht="15" customHeight="1" x14ac:dyDescent="0.25">
      <c r="A1659" s="1">
        <v>42858</v>
      </c>
      <c r="B1659">
        <v>8.76</v>
      </c>
      <c r="C1659" s="6">
        <f t="shared" si="103"/>
        <v>-1.9332581936106097E-2</v>
      </c>
      <c r="G1659" s="2">
        <v>-3.5211267605632646E-3</v>
      </c>
      <c r="H1659" s="2">
        <v>-1.8264840182648401E-2</v>
      </c>
      <c r="I1659" s="2">
        <f t="shared" si="100"/>
        <v>-3.8346750188599649E-3</v>
      </c>
      <c r="J1659" s="2">
        <f t="shared" si="101"/>
        <v>-1.8706586614670066E-2</v>
      </c>
      <c r="K1659" s="2">
        <f t="shared" si="102"/>
        <v>7.1733680379415499E-5</v>
      </c>
    </row>
    <row r="1660" spans="1:11" ht="15" customHeight="1" x14ac:dyDescent="0.25">
      <c r="A1660" s="1">
        <v>42859</v>
      </c>
      <c r="B1660">
        <v>8.6</v>
      </c>
      <c r="C1660" s="6">
        <f t="shared" si="103"/>
        <v>-1.8264840182648401E-2</v>
      </c>
      <c r="G1660" s="2">
        <v>0</v>
      </c>
      <c r="H1660" s="2">
        <v>2.6744186046511631E-2</v>
      </c>
      <c r="I1660" s="2">
        <f t="shared" si="100"/>
        <v>-3.1354825829670008E-4</v>
      </c>
      <c r="J1660" s="2">
        <f t="shared" si="101"/>
        <v>2.6302439614489966E-2</v>
      </c>
      <c r="K1660" s="2">
        <f t="shared" si="102"/>
        <v>-8.2470841300774561E-6</v>
      </c>
    </row>
    <row r="1661" spans="1:11" ht="15" customHeight="1" x14ac:dyDescent="0.25">
      <c r="A1661" s="1">
        <v>42860</v>
      </c>
      <c r="B1661">
        <v>8.83</v>
      </c>
      <c r="C1661" s="6">
        <f t="shared" si="103"/>
        <v>2.6744186046511631E-2</v>
      </c>
      <c r="G1661" s="2">
        <v>-3.5335689045936647E-3</v>
      </c>
      <c r="H1661" s="2">
        <v>-1.6987542468856254E-2</v>
      </c>
      <c r="I1661" s="2">
        <f t="shared" si="100"/>
        <v>-3.847117162890365E-3</v>
      </c>
      <c r="J1661" s="2">
        <f t="shared" si="101"/>
        <v>-1.7429288900877919E-2</v>
      </c>
      <c r="K1661" s="2">
        <f t="shared" si="102"/>
        <v>6.7052516467541986E-5</v>
      </c>
    </row>
    <row r="1662" spans="1:11" ht="15" customHeight="1" x14ac:dyDescent="0.25">
      <c r="A1662" s="1">
        <v>42863</v>
      </c>
      <c r="B1662">
        <v>8.68</v>
      </c>
      <c r="C1662" s="6">
        <f t="shared" si="103"/>
        <v>-1.6987542468856254E-2</v>
      </c>
      <c r="G1662" s="2">
        <v>0</v>
      </c>
      <c r="H1662" s="2">
        <v>8.0645161290322509E-3</v>
      </c>
      <c r="I1662" s="2">
        <f t="shared" si="100"/>
        <v>-3.1354825829670008E-4</v>
      </c>
      <c r="J1662" s="2">
        <f t="shared" si="101"/>
        <v>7.6227696970105853E-3</v>
      </c>
      <c r="K1662" s="2">
        <f t="shared" si="102"/>
        <v>-2.3901061618945333E-6</v>
      </c>
    </row>
    <row r="1663" spans="1:11" ht="15" customHeight="1" x14ac:dyDescent="0.25">
      <c r="A1663" s="1">
        <v>42864</v>
      </c>
      <c r="B1663">
        <v>8.75</v>
      </c>
      <c r="C1663" s="6">
        <f t="shared" si="103"/>
        <v>8.0645161290322509E-3</v>
      </c>
      <c r="G1663" s="2">
        <v>0</v>
      </c>
      <c r="H1663" s="2">
        <v>1.0285714285714231E-2</v>
      </c>
      <c r="I1663" s="2">
        <f t="shared" si="100"/>
        <v>-3.1354825829670008E-4</v>
      </c>
      <c r="J1663" s="2">
        <f t="shared" si="101"/>
        <v>9.8439678536925666E-3</v>
      </c>
      <c r="K1663" s="2">
        <f t="shared" si="102"/>
        <v>-3.0865589752540093E-6</v>
      </c>
    </row>
    <row r="1664" spans="1:11" ht="15" customHeight="1" x14ac:dyDescent="0.25">
      <c r="A1664" s="1">
        <v>42865</v>
      </c>
      <c r="B1664">
        <v>8.84</v>
      </c>
      <c r="C1664" s="6">
        <f t="shared" si="103"/>
        <v>1.0285714285714231E-2</v>
      </c>
      <c r="G1664" s="2">
        <v>0</v>
      </c>
      <c r="H1664" s="2">
        <v>-1.0180995475113086E-2</v>
      </c>
      <c r="I1664" s="2">
        <f t="shared" si="100"/>
        <v>-3.1354825829670008E-4</v>
      </c>
      <c r="J1664" s="2">
        <f t="shared" si="101"/>
        <v>-1.0622741907134751E-2</v>
      </c>
      <c r="K1664" s="2">
        <f t="shared" si="102"/>
        <v>3.3307422233174672E-6</v>
      </c>
    </row>
    <row r="1665" spans="1:11" ht="15" customHeight="1" x14ac:dyDescent="0.25">
      <c r="A1665" s="1">
        <v>42866</v>
      </c>
      <c r="B1665">
        <v>8.75</v>
      </c>
      <c r="C1665" s="6">
        <f t="shared" si="103"/>
        <v>-1.0180995475113086E-2</v>
      </c>
      <c r="G1665" s="2">
        <v>0</v>
      </c>
      <c r="H1665" s="2">
        <v>-2.2857142857142243E-3</v>
      </c>
      <c r="I1665" s="2">
        <f t="shared" si="100"/>
        <v>-3.1354825829670008E-4</v>
      </c>
      <c r="J1665" s="2">
        <f t="shared" si="101"/>
        <v>-2.7274607177358899E-3</v>
      </c>
      <c r="K1665" s="2">
        <f t="shared" si="102"/>
        <v>8.551905576187558E-7</v>
      </c>
    </row>
    <row r="1666" spans="1:11" ht="15" customHeight="1" x14ac:dyDescent="0.25">
      <c r="A1666" s="1">
        <v>42867</v>
      </c>
      <c r="B1666">
        <v>8.73</v>
      </c>
      <c r="C1666" s="6">
        <f t="shared" si="103"/>
        <v>-2.2857142857142243E-3</v>
      </c>
      <c r="G1666" s="2">
        <v>0</v>
      </c>
      <c r="H1666" s="2">
        <v>9.1638029782359354E-3</v>
      </c>
      <c r="I1666" s="2">
        <f t="shared" si="100"/>
        <v>-3.1354825829670008E-4</v>
      </c>
      <c r="J1666" s="2">
        <f t="shared" si="101"/>
        <v>8.7220565462142706E-3</v>
      </c>
      <c r="K1666" s="2">
        <f t="shared" si="102"/>
        <v>-2.7347856388308159E-6</v>
      </c>
    </row>
    <row r="1667" spans="1:11" ht="15" customHeight="1" x14ac:dyDescent="0.25">
      <c r="A1667" s="1">
        <v>42870</v>
      </c>
      <c r="B1667">
        <v>8.81</v>
      </c>
      <c r="C1667" s="6">
        <f t="shared" si="103"/>
        <v>9.1638029782359354E-3</v>
      </c>
      <c r="G1667" s="2">
        <v>0</v>
      </c>
      <c r="H1667" s="2">
        <v>-1.2485811577752637E-2</v>
      </c>
      <c r="I1667" s="2">
        <f t="shared" ref="I1667:I1730" si="104">G1667-$G$2770</f>
        <v>-3.1354825829670008E-4</v>
      </c>
      <c r="J1667" s="2">
        <f t="shared" ref="J1667:J1730" si="105">H1667-$H$2770</f>
        <v>-1.2927558009774302E-2</v>
      </c>
      <c r="K1667" s="2">
        <f t="shared" ref="K1667:K1730" si="106">I1667*J1667</f>
        <v>4.0534132979942865E-6</v>
      </c>
    </row>
    <row r="1668" spans="1:11" ht="15" customHeight="1" x14ac:dyDescent="0.25">
      <c r="A1668" s="1">
        <v>42871</v>
      </c>
      <c r="B1668">
        <v>8.6999999999999993</v>
      </c>
      <c r="C1668" s="6">
        <f t="shared" ref="C1668:C1731" si="107">B1668/B1667-1</f>
        <v>-1.2485811577752637E-2</v>
      </c>
      <c r="G1668" s="2">
        <v>0</v>
      </c>
      <c r="H1668" s="2">
        <v>-2.8735632183908066E-2</v>
      </c>
      <c r="I1668" s="2">
        <f t="shared" si="104"/>
        <v>-3.1354825829670008E-4</v>
      </c>
      <c r="J1668" s="2">
        <f t="shared" si="105"/>
        <v>-2.9177378615929731E-2</v>
      </c>
      <c r="K1668" s="2">
        <f t="shared" si="106"/>
        <v>9.1485162466881486E-6</v>
      </c>
    </row>
    <row r="1669" spans="1:11" ht="15" customHeight="1" x14ac:dyDescent="0.25">
      <c r="A1669" s="1">
        <v>42872</v>
      </c>
      <c r="B1669">
        <v>8.4499999999999993</v>
      </c>
      <c r="C1669" s="6">
        <f t="shared" si="107"/>
        <v>-2.8735632183908066E-2</v>
      </c>
      <c r="G1669" s="2">
        <v>0</v>
      </c>
      <c r="H1669" s="2">
        <v>-2.3668639053254337E-2</v>
      </c>
      <c r="I1669" s="2">
        <f t="shared" si="104"/>
        <v>-3.1354825829670008E-4</v>
      </c>
      <c r="J1669" s="2">
        <f t="shared" si="105"/>
        <v>-2.4110385485276001E-2</v>
      </c>
      <c r="K1669" s="2">
        <f t="shared" si="106"/>
        <v>7.5597693757703286E-6</v>
      </c>
    </row>
    <row r="1670" spans="1:11" ht="15" customHeight="1" x14ac:dyDescent="0.25">
      <c r="A1670" s="1">
        <v>42873</v>
      </c>
      <c r="B1670">
        <v>8.25</v>
      </c>
      <c r="C1670" s="6">
        <f t="shared" si="107"/>
        <v>-2.3668639053254337E-2</v>
      </c>
      <c r="G1670" s="2">
        <v>3.5460992907800915E-3</v>
      </c>
      <c r="H1670" s="2">
        <v>3.6363636363636376E-2</v>
      </c>
      <c r="I1670" s="2">
        <f t="shared" si="104"/>
        <v>3.2325510324833912E-3</v>
      </c>
      <c r="J1670" s="2">
        <f t="shared" si="105"/>
        <v>3.5921889931614708E-2</v>
      </c>
      <c r="K1670" s="2">
        <f t="shared" si="106"/>
        <v>1.1611934238719586E-4</v>
      </c>
    </row>
    <row r="1671" spans="1:11" ht="15" customHeight="1" x14ac:dyDescent="0.25">
      <c r="A1671" s="1">
        <v>42874</v>
      </c>
      <c r="B1671">
        <v>8.5500000000000007</v>
      </c>
      <c r="C1671" s="6">
        <f t="shared" si="107"/>
        <v>3.6363636363636376E-2</v>
      </c>
      <c r="G1671" s="2">
        <v>0</v>
      </c>
      <c r="H1671" s="2">
        <v>-8.1871345029239651E-3</v>
      </c>
      <c r="I1671" s="2">
        <f t="shared" si="104"/>
        <v>-3.1354825829670008E-4</v>
      </c>
      <c r="J1671" s="2">
        <f t="shared" si="105"/>
        <v>-8.6288809349456298E-3</v>
      </c>
      <c r="K1671" s="2">
        <f t="shared" si="106"/>
        <v>2.7055705882018031E-6</v>
      </c>
    </row>
    <row r="1672" spans="1:11" ht="15" customHeight="1" x14ac:dyDescent="0.25">
      <c r="A1672" s="1">
        <v>42877</v>
      </c>
      <c r="B1672">
        <v>8.48</v>
      </c>
      <c r="C1672" s="6">
        <f t="shared" si="107"/>
        <v>-8.1871345029239651E-3</v>
      </c>
      <c r="G1672" s="2">
        <v>-3.5335689045936647E-3</v>
      </c>
      <c r="H1672" s="2">
        <v>1.1792452830188704E-2</v>
      </c>
      <c r="I1672" s="2">
        <f t="shared" si="104"/>
        <v>-3.847117162890365E-3</v>
      </c>
      <c r="J1672" s="2">
        <f t="shared" si="105"/>
        <v>1.135070639816704E-2</v>
      </c>
      <c r="K1672" s="2">
        <f t="shared" si="106"/>
        <v>-4.3667497395317893E-5</v>
      </c>
    </row>
    <row r="1673" spans="1:11" ht="15" customHeight="1" x14ac:dyDescent="0.25">
      <c r="A1673" s="1">
        <v>42878</v>
      </c>
      <c r="B1673">
        <v>8.58</v>
      </c>
      <c r="C1673" s="6">
        <f t="shared" si="107"/>
        <v>1.1792452830188704E-2</v>
      </c>
      <c r="G1673" s="2">
        <v>3.5460992907800915E-3</v>
      </c>
      <c r="H1673" s="2">
        <v>-1.0489510489510523E-2</v>
      </c>
      <c r="I1673" s="2">
        <f t="shared" si="104"/>
        <v>3.2325510324833912E-3</v>
      </c>
      <c r="J1673" s="2">
        <f t="shared" si="105"/>
        <v>-1.0931256921532188E-2</v>
      </c>
      <c r="K1673" s="2">
        <f t="shared" si="106"/>
        <v>-3.5335845848040088E-5</v>
      </c>
    </row>
    <row r="1674" spans="1:11" ht="15" customHeight="1" x14ac:dyDescent="0.25">
      <c r="A1674" s="1">
        <v>42879</v>
      </c>
      <c r="B1674">
        <v>8.49</v>
      </c>
      <c r="C1674" s="6">
        <f t="shared" si="107"/>
        <v>-1.0489510489510523E-2</v>
      </c>
      <c r="G1674" s="2">
        <v>0</v>
      </c>
      <c r="H1674" s="2">
        <v>-1.531213191990588E-2</v>
      </c>
      <c r="I1674" s="2">
        <f t="shared" si="104"/>
        <v>-3.1354825829670008E-4</v>
      </c>
      <c r="J1674" s="2">
        <f t="shared" si="105"/>
        <v>-1.5753878351927545E-2</v>
      </c>
      <c r="K1674" s="2">
        <f t="shared" si="106"/>
        <v>4.9396011186649701E-6</v>
      </c>
    </row>
    <row r="1675" spans="1:11" ht="15" customHeight="1" x14ac:dyDescent="0.25">
      <c r="A1675" s="1">
        <v>42880</v>
      </c>
      <c r="B1675">
        <v>8.36</v>
      </c>
      <c r="C1675" s="6">
        <f t="shared" si="107"/>
        <v>-1.531213191990588E-2</v>
      </c>
      <c r="G1675" s="2">
        <v>-3.5335689045936647E-3</v>
      </c>
      <c r="H1675" s="2">
        <v>2.3923444976077235E-3</v>
      </c>
      <c r="I1675" s="2">
        <f t="shared" si="104"/>
        <v>-3.847117162890365E-3</v>
      </c>
      <c r="J1675" s="2">
        <f t="shared" si="105"/>
        <v>1.9505980655860579E-3</v>
      </c>
      <c r="K1675" s="2">
        <f t="shared" si="106"/>
        <v>-7.504179296016869E-6</v>
      </c>
    </row>
    <row r="1676" spans="1:11" ht="15" customHeight="1" x14ac:dyDescent="0.25">
      <c r="A1676" s="1">
        <v>42881</v>
      </c>
      <c r="B1676">
        <v>8.3800000000000008</v>
      </c>
      <c r="C1676" s="6">
        <f t="shared" si="107"/>
        <v>2.3923444976077235E-3</v>
      </c>
      <c r="G1676" s="2">
        <v>3.5460992907800915E-3</v>
      </c>
      <c r="H1676" s="2">
        <v>5.966587112171684E-3</v>
      </c>
      <c r="I1676" s="2">
        <f t="shared" si="104"/>
        <v>3.2325510324833912E-3</v>
      </c>
      <c r="J1676" s="2">
        <f t="shared" si="105"/>
        <v>5.5248406801500184E-3</v>
      </c>
      <c r="K1676" s="2">
        <f t="shared" si="106"/>
        <v>1.7859329444925184E-5</v>
      </c>
    </row>
    <row r="1677" spans="1:11" ht="15" customHeight="1" x14ac:dyDescent="0.25">
      <c r="A1677" s="1">
        <v>42885</v>
      </c>
      <c r="B1677">
        <v>8.43</v>
      </c>
      <c r="C1677" s="6">
        <f t="shared" si="107"/>
        <v>5.966587112171684E-3</v>
      </c>
      <c r="G1677" s="2">
        <v>0</v>
      </c>
      <c r="H1677" s="2">
        <v>-1.8979833926453193E-2</v>
      </c>
      <c r="I1677" s="2">
        <f t="shared" si="104"/>
        <v>-3.1354825829670008E-4</v>
      </c>
      <c r="J1677" s="2">
        <f t="shared" si="105"/>
        <v>-1.9421580358474858E-2</v>
      </c>
      <c r="K1677" s="2">
        <f t="shared" si="106"/>
        <v>6.0896026947691922E-6</v>
      </c>
    </row>
    <row r="1678" spans="1:11" ht="15" customHeight="1" x14ac:dyDescent="0.25">
      <c r="A1678" s="1">
        <v>42886</v>
      </c>
      <c r="B1678">
        <v>8.27</v>
      </c>
      <c r="C1678" s="6">
        <f t="shared" si="107"/>
        <v>-1.8979833926453193E-2</v>
      </c>
      <c r="G1678" s="2">
        <v>0</v>
      </c>
      <c r="H1678" s="2">
        <v>2.1765417170495738E-2</v>
      </c>
      <c r="I1678" s="2">
        <f t="shared" si="104"/>
        <v>-3.1354825829670008E-4</v>
      </c>
      <c r="J1678" s="2">
        <f t="shared" si="105"/>
        <v>2.1323670738474073E-2</v>
      </c>
      <c r="K1678" s="2">
        <f t="shared" si="106"/>
        <v>-6.685999820540854E-6</v>
      </c>
    </row>
    <row r="1679" spans="1:11" ht="15" customHeight="1" x14ac:dyDescent="0.25">
      <c r="A1679" s="1">
        <v>42887</v>
      </c>
      <c r="B1679">
        <v>8.4499999999999993</v>
      </c>
      <c r="C1679" s="6">
        <f t="shared" si="107"/>
        <v>2.1765417170495738E-2</v>
      </c>
      <c r="G1679" s="2">
        <v>3.5335689045936647E-3</v>
      </c>
      <c r="H1679" s="2">
        <v>7.1005917159763232E-3</v>
      </c>
      <c r="I1679" s="2">
        <f t="shared" si="104"/>
        <v>3.2200206462969644E-3</v>
      </c>
      <c r="J1679" s="2">
        <f t="shared" si="105"/>
        <v>6.6588452839546576E-3</v>
      </c>
      <c r="K1679" s="2">
        <f t="shared" si="106"/>
        <v>2.1441619294831169E-5</v>
      </c>
    </row>
    <row r="1680" spans="1:11" ht="15" customHeight="1" x14ac:dyDescent="0.25">
      <c r="A1680" s="1">
        <v>42888</v>
      </c>
      <c r="B1680">
        <v>8.51</v>
      </c>
      <c r="C1680" s="6">
        <f t="shared" si="107"/>
        <v>7.1005917159763232E-3</v>
      </c>
      <c r="G1680" s="2">
        <v>0.12676056338028174</v>
      </c>
      <c r="H1680" s="2">
        <v>1.7626321974148151E-2</v>
      </c>
      <c r="I1680" s="2">
        <f t="shared" si="104"/>
        <v>0.12644701512198506</v>
      </c>
      <c r="J1680" s="2">
        <f t="shared" si="105"/>
        <v>1.7184575542126487E-2</v>
      </c>
      <c r="K1680" s="2">
        <f t="shared" si="106"/>
        <v>2.1729382834401625E-3</v>
      </c>
    </row>
    <row r="1681" spans="1:11" ht="15" customHeight="1" x14ac:dyDescent="0.25">
      <c r="A1681" s="1">
        <v>42891</v>
      </c>
      <c r="B1681">
        <v>8.66</v>
      </c>
      <c r="C1681" s="6">
        <f t="shared" si="107"/>
        <v>1.7626321974148151E-2</v>
      </c>
      <c r="G1681" s="2">
        <v>-1.2499999999999956E-2</v>
      </c>
      <c r="H1681" s="2">
        <v>1.616628175519641E-2</v>
      </c>
      <c r="I1681" s="2">
        <f t="shared" si="104"/>
        <v>-1.2813548258296656E-2</v>
      </c>
      <c r="J1681" s="2">
        <f t="shared" si="105"/>
        <v>1.5724535323174745E-2</v>
      </c>
      <c r="K1681" s="2">
        <f t="shared" si="106"/>
        <v>-2.0148709220279E-4</v>
      </c>
    </row>
    <row r="1682" spans="1:11" ht="15" customHeight="1" x14ac:dyDescent="0.25">
      <c r="A1682" s="1">
        <v>42892</v>
      </c>
      <c r="B1682">
        <v>8.8000000000000007</v>
      </c>
      <c r="C1682" s="6">
        <f t="shared" si="107"/>
        <v>1.616628175519641E-2</v>
      </c>
      <c r="G1682" s="2">
        <v>3.1645569620253333E-3</v>
      </c>
      <c r="H1682" s="2">
        <v>2.2727272727272041E-3</v>
      </c>
      <c r="I1682" s="2">
        <f t="shared" si="104"/>
        <v>2.851008703728633E-3</v>
      </c>
      <c r="J1682" s="2">
        <f t="shared" si="105"/>
        <v>1.8309808407055385E-3</v>
      </c>
      <c r="K1682" s="2">
        <f t="shared" si="106"/>
        <v>5.2201423132118597E-6</v>
      </c>
    </row>
    <row r="1683" spans="1:11" ht="15" customHeight="1" x14ac:dyDescent="0.25">
      <c r="A1683" s="1">
        <v>42893</v>
      </c>
      <c r="B1683">
        <v>8.82</v>
      </c>
      <c r="C1683" s="6">
        <f t="shared" si="107"/>
        <v>2.2727272727272041E-3</v>
      </c>
      <c r="G1683" s="2">
        <v>2.2082082018927585E-2</v>
      </c>
      <c r="H1683" s="2">
        <v>1.8140589569161092E-2</v>
      </c>
      <c r="I1683" s="2">
        <f t="shared" si="104"/>
        <v>2.1768533760630884E-2</v>
      </c>
      <c r="J1683" s="2">
        <f t="shared" si="105"/>
        <v>1.7698843137139427E-2</v>
      </c>
      <c r="K1683" s="2">
        <f t="shared" si="106"/>
        <v>3.8527786435492987E-4</v>
      </c>
    </row>
    <row r="1684" spans="1:11" ht="15" customHeight="1" x14ac:dyDescent="0.25">
      <c r="A1684" s="1">
        <v>42894</v>
      </c>
      <c r="B1684">
        <v>8.98</v>
      </c>
      <c r="C1684" s="6">
        <f t="shared" si="107"/>
        <v>1.8140589569161092E-2</v>
      </c>
      <c r="G1684" s="2">
        <v>6.1727156683508699E-3</v>
      </c>
      <c r="H1684" s="2">
        <v>3.2293986636970917E-2</v>
      </c>
      <c r="I1684" s="2">
        <f t="shared" si="104"/>
        <v>5.8591674100541696E-3</v>
      </c>
      <c r="J1684" s="2">
        <f t="shared" si="105"/>
        <v>3.1852240204949249E-2</v>
      </c>
      <c r="K1684" s="2">
        <f t="shared" si="106"/>
        <v>1.8662760774605579E-4</v>
      </c>
    </row>
    <row r="1685" spans="1:11" ht="15" customHeight="1" x14ac:dyDescent="0.25">
      <c r="A1685" s="1">
        <v>42895</v>
      </c>
      <c r="B1685">
        <v>9.27</v>
      </c>
      <c r="C1685" s="6">
        <f t="shared" si="107"/>
        <v>3.2293986636970917E-2</v>
      </c>
      <c r="G1685" s="2">
        <v>0</v>
      </c>
      <c r="H1685" s="2">
        <v>1.0787486515642097E-3</v>
      </c>
      <c r="I1685" s="2">
        <f t="shared" si="104"/>
        <v>-3.1354825829670008E-4</v>
      </c>
      <c r="J1685" s="2">
        <f t="shared" si="105"/>
        <v>6.3700221954254409E-4</v>
      </c>
      <c r="K1685" s="2">
        <f t="shared" si="106"/>
        <v>-1.9973093646869688E-7</v>
      </c>
    </row>
    <row r="1686" spans="1:11" ht="15" customHeight="1" x14ac:dyDescent="0.25">
      <c r="A1686" s="1">
        <v>42898</v>
      </c>
      <c r="B1686">
        <v>9.2799999999999994</v>
      </c>
      <c r="C1686" s="6">
        <f t="shared" si="107"/>
        <v>1.0787486515642097E-3</v>
      </c>
      <c r="G1686" s="2">
        <v>6.135031051228923E-3</v>
      </c>
      <c r="H1686" s="2">
        <v>-1.0775862068965747E-3</v>
      </c>
      <c r="I1686" s="2">
        <f t="shared" si="104"/>
        <v>5.8214827929322227E-3</v>
      </c>
      <c r="J1686" s="2">
        <f t="shared" si="105"/>
        <v>-1.5193326389182403E-3</v>
      </c>
      <c r="K1686" s="2">
        <f t="shared" si="106"/>
        <v>-8.8447688142028425E-6</v>
      </c>
    </row>
    <row r="1687" spans="1:11" ht="15" customHeight="1" x14ac:dyDescent="0.25">
      <c r="A1687" s="1">
        <v>42899</v>
      </c>
      <c r="B1687">
        <v>9.27</v>
      </c>
      <c r="C1687" s="6">
        <f t="shared" si="107"/>
        <v>-1.0775862068965747E-3</v>
      </c>
      <c r="G1687" s="2">
        <v>-6.0976219512194341E-3</v>
      </c>
      <c r="H1687" s="2">
        <v>2.1574973031284195E-3</v>
      </c>
      <c r="I1687" s="2">
        <f t="shared" si="104"/>
        <v>-6.4111702095161344E-3</v>
      </c>
      <c r="J1687" s="2">
        <f t="shared" si="105"/>
        <v>1.7157508711067538E-3</v>
      </c>
      <c r="K1687" s="2">
        <f t="shared" si="106"/>
        <v>-1.0999970871790978E-5</v>
      </c>
    </row>
    <row r="1688" spans="1:11" ht="15" customHeight="1" x14ac:dyDescent="0.25">
      <c r="A1688" s="1">
        <v>42900</v>
      </c>
      <c r="B1688">
        <v>9.2899999999999991</v>
      </c>
      <c r="C1688" s="6">
        <f t="shared" si="107"/>
        <v>2.1574973031284195E-3</v>
      </c>
      <c r="G1688" s="2">
        <v>9.2025772516919346E-3</v>
      </c>
      <c r="H1688" s="2">
        <v>-1.6146393972012785E-2</v>
      </c>
      <c r="I1688" s="2">
        <f t="shared" si="104"/>
        <v>8.8890289933952343E-3</v>
      </c>
      <c r="J1688" s="2">
        <f t="shared" si="105"/>
        <v>-1.6588140404034449E-2</v>
      </c>
      <c r="K1688" s="2">
        <f t="shared" si="106"/>
        <v>-1.4745246099797315E-4</v>
      </c>
    </row>
    <row r="1689" spans="1:11" ht="15" customHeight="1" x14ac:dyDescent="0.25">
      <c r="A1689" s="1">
        <v>42901</v>
      </c>
      <c r="B1689">
        <v>9.14</v>
      </c>
      <c r="C1689" s="6">
        <f t="shared" si="107"/>
        <v>-1.6146393972012785E-2</v>
      </c>
      <c r="G1689" s="2">
        <v>-9.1186620596558354E-3</v>
      </c>
      <c r="H1689" s="2">
        <v>1.0940919037199182E-2</v>
      </c>
      <c r="I1689" s="2">
        <f t="shared" si="104"/>
        <v>-9.4322103179525357E-3</v>
      </c>
      <c r="J1689" s="2">
        <f t="shared" si="105"/>
        <v>1.0499172605177517E-2</v>
      </c>
      <c r="K1689" s="2">
        <f t="shared" si="106"/>
        <v>-9.9030404176519976E-5</v>
      </c>
    </row>
    <row r="1690" spans="1:11" ht="15" customHeight="1" x14ac:dyDescent="0.25">
      <c r="A1690" s="1">
        <v>42902</v>
      </c>
      <c r="B1690">
        <v>9.24</v>
      </c>
      <c r="C1690" s="6">
        <f t="shared" si="107"/>
        <v>1.0940919037199182E-2</v>
      </c>
      <c r="G1690" s="2">
        <v>3.0675462004630116E-3</v>
      </c>
      <c r="H1690" s="2">
        <v>-1.0822510822510178E-3</v>
      </c>
      <c r="I1690" s="2">
        <f t="shared" si="104"/>
        <v>2.7539979421663113E-3</v>
      </c>
      <c r="J1690" s="2">
        <f t="shared" si="105"/>
        <v>-1.5239975142726835E-3</v>
      </c>
      <c r="K1690" s="2">
        <f t="shared" si="106"/>
        <v>-4.1970860181735443E-6</v>
      </c>
    </row>
    <row r="1691" spans="1:11" ht="15" customHeight="1" x14ac:dyDescent="0.25">
      <c r="A1691" s="1">
        <v>42905</v>
      </c>
      <c r="B1691">
        <v>9.23</v>
      </c>
      <c r="C1691" s="6">
        <f t="shared" si="107"/>
        <v>-1.0822510822510178E-3</v>
      </c>
      <c r="G1691" s="2">
        <v>3.0581039755350758E-3</v>
      </c>
      <c r="H1691" s="2">
        <v>-2.2751895991332649E-2</v>
      </c>
      <c r="I1691" s="2">
        <f t="shared" si="104"/>
        <v>2.7445557172383755E-3</v>
      </c>
      <c r="J1691" s="2">
        <f t="shared" si="105"/>
        <v>-2.3193642423354314E-2</v>
      </c>
      <c r="K1691" s="2">
        <f t="shared" si="106"/>
        <v>-6.3656243916599607E-5</v>
      </c>
    </row>
    <row r="1692" spans="1:11" ht="15" customHeight="1" x14ac:dyDescent="0.25">
      <c r="A1692" s="1">
        <v>42906</v>
      </c>
      <c r="B1692">
        <v>9.02</v>
      </c>
      <c r="C1692" s="6">
        <f t="shared" si="107"/>
        <v>-2.2751895991332649E-2</v>
      </c>
      <c r="G1692" s="2">
        <v>-6.0976219512194341E-3</v>
      </c>
      <c r="H1692" s="2">
        <v>8.8691796008868451E-3</v>
      </c>
      <c r="I1692" s="2">
        <f t="shared" si="104"/>
        <v>-6.4111702095161344E-3</v>
      </c>
      <c r="J1692" s="2">
        <f t="shared" si="105"/>
        <v>8.4274331688651803E-3</v>
      </c>
      <c r="K1692" s="2">
        <f t="shared" si="106"/>
        <v>-5.4029708474916599E-5</v>
      </c>
    </row>
    <row r="1693" spans="1:11" ht="15" customHeight="1" x14ac:dyDescent="0.25">
      <c r="A1693" s="1">
        <v>42907</v>
      </c>
      <c r="B1693">
        <v>9.1</v>
      </c>
      <c r="C1693" s="6">
        <f t="shared" si="107"/>
        <v>8.8691796008868451E-3</v>
      </c>
      <c r="G1693" s="2">
        <v>1.2270000752760746E-2</v>
      </c>
      <c r="H1693" s="2">
        <v>4.395604395604602E-3</v>
      </c>
      <c r="I1693" s="2">
        <f t="shared" si="104"/>
        <v>1.1956452494464045E-2</v>
      </c>
      <c r="J1693" s="2">
        <f t="shared" si="105"/>
        <v>3.9538579635829364E-3</v>
      </c>
      <c r="K1693" s="2">
        <f t="shared" si="106"/>
        <v>4.7274114911437728E-5</v>
      </c>
    </row>
    <row r="1694" spans="1:11" ht="15" customHeight="1" x14ac:dyDescent="0.25">
      <c r="A1694" s="1">
        <v>42908</v>
      </c>
      <c r="B1694">
        <v>9.14</v>
      </c>
      <c r="C1694" s="6">
        <f t="shared" si="107"/>
        <v>4.395604395604602E-3</v>
      </c>
      <c r="G1694" s="2">
        <v>6.9696969696969591E-2</v>
      </c>
      <c r="H1694" s="2">
        <v>5.4704595185994798E-3</v>
      </c>
      <c r="I1694" s="2">
        <f t="shared" si="104"/>
        <v>6.938342143867289E-2</v>
      </c>
      <c r="J1694" s="2">
        <f t="shared" si="105"/>
        <v>5.0287130865778141E-3</v>
      </c>
      <c r="K1694" s="2">
        <f t="shared" si="106"/>
        <v>3.4890931938019802E-4</v>
      </c>
    </row>
    <row r="1695" spans="1:11" ht="15" customHeight="1" x14ac:dyDescent="0.25">
      <c r="A1695" s="1">
        <v>42909</v>
      </c>
      <c r="B1695">
        <v>9.19</v>
      </c>
      <c r="C1695" s="6">
        <f t="shared" si="107"/>
        <v>5.4704595185994798E-3</v>
      </c>
      <c r="G1695" s="2">
        <v>-8.4985835694050271E-3</v>
      </c>
      <c r="H1695" s="2">
        <v>0</v>
      </c>
      <c r="I1695" s="2">
        <f t="shared" si="104"/>
        <v>-8.8121318277017274E-3</v>
      </c>
      <c r="J1695" s="2">
        <f t="shared" si="105"/>
        <v>-4.4174643202166564E-4</v>
      </c>
      <c r="K1695" s="2">
        <f t="shared" si="106"/>
        <v>3.8927277933917971E-6</v>
      </c>
    </row>
    <row r="1696" spans="1:11" ht="15" customHeight="1" x14ac:dyDescent="0.25">
      <c r="A1696" s="1">
        <v>42912</v>
      </c>
      <c r="B1696">
        <v>9.19</v>
      </c>
      <c r="C1696" s="6">
        <f t="shared" si="107"/>
        <v>0</v>
      </c>
      <c r="G1696" s="2">
        <v>-2.8570857142856676E-3</v>
      </c>
      <c r="H1696" s="2">
        <v>-5.4406964091402443E-3</v>
      </c>
      <c r="I1696" s="2">
        <f t="shared" si="104"/>
        <v>-3.1706339725823679E-3</v>
      </c>
      <c r="J1696" s="2">
        <f t="shared" si="105"/>
        <v>-5.88244284116191E-3</v>
      </c>
      <c r="K1696" s="2">
        <f t="shared" si="106"/>
        <v>1.8651073113961898E-5</v>
      </c>
    </row>
    <row r="1697" spans="1:11" ht="15" customHeight="1" x14ac:dyDescent="0.25">
      <c r="A1697" s="1">
        <v>42913</v>
      </c>
      <c r="B1697">
        <v>9.14</v>
      </c>
      <c r="C1697" s="6">
        <f t="shared" si="107"/>
        <v>-5.4406964091402443E-3</v>
      </c>
      <c r="G1697" s="2">
        <v>0</v>
      </c>
      <c r="H1697" s="2">
        <v>2.7352297592997843E-2</v>
      </c>
      <c r="I1697" s="2">
        <f t="shared" si="104"/>
        <v>-3.1354825829670008E-4</v>
      </c>
      <c r="J1697" s="2">
        <f t="shared" si="105"/>
        <v>2.6910551160976178E-2</v>
      </c>
      <c r="K1697" s="2">
        <f t="shared" si="106"/>
        <v>-8.4377564463283215E-6</v>
      </c>
    </row>
    <row r="1698" spans="1:11" ht="15" customHeight="1" x14ac:dyDescent="0.25">
      <c r="A1698" s="1">
        <v>42914</v>
      </c>
      <c r="B1698">
        <v>9.39</v>
      </c>
      <c r="C1698" s="6">
        <f t="shared" si="107"/>
        <v>2.7352297592997843E-2</v>
      </c>
      <c r="G1698" s="2">
        <v>-1.7192033398737427E-2</v>
      </c>
      <c r="H1698" s="2">
        <v>-9.5846645367412275E-3</v>
      </c>
      <c r="I1698" s="2">
        <f t="shared" si="104"/>
        <v>-1.7505581657034128E-2</v>
      </c>
      <c r="J1698" s="2">
        <f t="shared" si="105"/>
        <v>-1.0026410968762892E-2</v>
      </c>
      <c r="K1698" s="2">
        <f t="shared" si="106"/>
        <v>1.7551815594066148E-4</v>
      </c>
    </row>
    <row r="1699" spans="1:11" ht="15" customHeight="1" x14ac:dyDescent="0.25">
      <c r="A1699" s="1">
        <v>42915</v>
      </c>
      <c r="B1699">
        <v>9.3000000000000007</v>
      </c>
      <c r="C1699" s="6">
        <f t="shared" si="107"/>
        <v>-9.5846645367412275E-3</v>
      </c>
      <c r="G1699" s="2">
        <v>0</v>
      </c>
      <c r="H1699" s="2">
        <v>1.2903225806451424E-2</v>
      </c>
      <c r="I1699" s="2">
        <f t="shared" si="104"/>
        <v>-3.1354825829670008E-4</v>
      </c>
      <c r="J1699" s="2">
        <f t="shared" si="105"/>
        <v>1.2461479374429759E-2</v>
      </c>
      <c r="K1699" s="2">
        <f t="shared" si="106"/>
        <v>-3.9072751536527022E-6</v>
      </c>
    </row>
    <row r="1700" spans="1:11" ht="15" customHeight="1" x14ac:dyDescent="0.25">
      <c r="A1700" s="1">
        <v>42916</v>
      </c>
      <c r="B1700">
        <v>9.42</v>
      </c>
      <c r="C1700" s="6">
        <f t="shared" si="107"/>
        <v>1.2903225806451424E-2</v>
      </c>
      <c r="G1700" s="2">
        <v>-8.7463556851311575E-3</v>
      </c>
      <c r="H1700" s="2">
        <v>2.5477707006369421E-2</v>
      </c>
      <c r="I1700" s="2">
        <f t="shared" si="104"/>
        <v>-9.0599039434278578E-3</v>
      </c>
      <c r="J1700" s="2">
        <f t="shared" si="105"/>
        <v>2.5035960574347756E-2</v>
      </c>
      <c r="K1700" s="2">
        <f t="shared" si="106"/>
        <v>-2.2682339793503762E-4</v>
      </c>
    </row>
    <row r="1701" spans="1:11" ht="15" customHeight="1" x14ac:dyDescent="0.25">
      <c r="A1701" s="1">
        <v>42919</v>
      </c>
      <c r="B1701">
        <v>9.66</v>
      </c>
      <c r="C1701" s="6">
        <f t="shared" si="107"/>
        <v>2.5477707006369421E-2</v>
      </c>
      <c r="G1701" s="2">
        <v>-2.941117647058844E-3</v>
      </c>
      <c r="H1701" s="2">
        <v>1.2422360248447228E-2</v>
      </c>
      <c r="I1701" s="2">
        <f t="shared" si="104"/>
        <v>-3.2546659053555443E-3</v>
      </c>
      <c r="J1701" s="2">
        <f t="shared" si="105"/>
        <v>1.1980613816425564E-2</v>
      </c>
      <c r="K1701" s="2">
        <f t="shared" si="106"/>
        <v>-3.8992895313551848E-5</v>
      </c>
    </row>
    <row r="1702" spans="1:11" ht="15" customHeight="1" x14ac:dyDescent="0.25">
      <c r="A1702" s="1">
        <v>42921</v>
      </c>
      <c r="B1702">
        <v>9.7799999999999994</v>
      </c>
      <c r="C1702" s="6">
        <f t="shared" si="107"/>
        <v>1.2422360248447228E-2</v>
      </c>
      <c r="G1702" s="2">
        <v>2.9497933362954143E-3</v>
      </c>
      <c r="H1702" s="2">
        <v>-1.2269938650306678E-2</v>
      </c>
      <c r="I1702" s="2">
        <f t="shared" si="104"/>
        <v>2.636245077998714E-3</v>
      </c>
      <c r="J1702" s="2">
        <f t="shared" si="105"/>
        <v>-1.2711685082328342E-2</v>
      </c>
      <c r="K1702" s="2">
        <f t="shared" si="106"/>
        <v>-3.3511117231357771E-5</v>
      </c>
    </row>
    <row r="1703" spans="1:11" ht="15" customHeight="1" x14ac:dyDescent="0.25">
      <c r="A1703" s="1">
        <v>42922</v>
      </c>
      <c r="B1703">
        <v>9.66</v>
      </c>
      <c r="C1703" s="6">
        <f t="shared" si="107"/>
        <v>-1.2269938650306678E-2</v>
      </c>
      <c r="G1703" s="2">
        <v>0</v>
      </c>
      <c r="H1703" s="2">
        <v>2.0703933747411973E-2</v>
      </c>
      <c r="I1703" s="2">
        <f t="shared" si="104"/>
        <v>-3.1354825829670008E-4</v>
      </c>
      <c r="J1703" s="2">
        <f t="shared" si="105"/>
        <v>2.0262187315390309E-2</v>
      </c>
      <c r="K1703" s="2">
        <f t="shared" si="106"/>
        <v>-6.3531735420221206E-6</v>
      </c>
    </row>
    <row r="1704" spans="1:11" ht="15" customHeight="1" x14ac:dyDescent="0.25">
      <c r="A1704" s="1">
        <v>42923</v>
      </c>
      <c r="B1704">
        <v>9.86</v>
      </c>
      <c r="C1704" s="6">
        <f t="shared" si="107"/>
        <v>2.0703933747411973E-2</v>
      </c>
      <c r="G1704" s="2">
        <v>2.3529411764705799E-2</v>
      </c>
      <c r="H1704" s="2">
        <v>2.1298174442190732E-2</v>
      </c>
      <c r="I1704" s="2">
        <f t="shared" si="104"/>
        <v>2.3215863506409098E-2</v>
      </c>
      <c r="J1704" s="2">
        <f t="shared" si="105"/>
        <v>2.0856428010169067E-2</v>
      </c>
      <c r="K1704" s="2">
        <f t="shared" si="106"/>
        <v>4.8419998591533255E-4</v>
      </c>
    </row>
    <row r="1705" spans="1:11" ht="15" customHeight="1" x14ac:dyDescent="0.25">
      <c r="A1705" s="1">
        <v>42926</v>
      </c>
      <c r="B1705">
        <v>10.07</v>
      </c>
      <c r="C1705" s="6">
        <f t="shared" si="107"/>
        <v>2.1298174442190732E-2</v>
      </c>
      <c r="G1705" s="2">
        <v>-5.7471839080459608E-3</v>
      </c>
      <c r="H1705" s="2">
        <v>7.9443892750745704E-3</v>
      </c>
      <c r="I1705" s="2">
        <f t="shared" si="104"/>
        <v>-6.0607321663426611E-3</v>
      </c>
      <c r="J1705" s="2">
        <f t="shared" si="105"/>
        <v>7.5026428430529047E-3</v>
      </c>
      <c r="K1705" s="2">
        <f t="shared" si="106"/>
        <v>-4.5471508811471294E-5</v>
      </c>
    </row>
    <row r="1706" spans="1:11" ht="15" customHeight="1" x14ac:dyDescent="0.25">
      <c r="A1706" s="1">
        <v>42927</v>
      </c>
      <c r="B1706">
        <v>10.15</v>
      </c>
      <c r="C1706" s="6">
        <f t="shared" si="107"/>
        <v>7.9443892750745704E-3</v>
      </c>
      <c r="G1706" s="2">
        <v>5.7804049584049277E-3</v>
      </c>
      <c r="H1706" s="2">
        <v>1.0837438423645374E-2</v>
      </c>
      <c r="I1706" s="2">
        <f t="shared" si="104"/>
        <v>5.4668567001082274E-3</v>
      </c>
      <c r="J1706" s="2">
        <f t="shared" si="105"/>
        <v>1.0395691991623709E-2</v>
      </c>
      <c r="K1706" s="2">
        <f t="shared" si="106"/>
        <v>5.6831758416669519E-5</v>
      </c>
    </row>
    <row r="1707" spans="1:11" ht="15" customHeight="1" x14ac:dyDescent="0.25">
      <c r="A1707" s="1">
        <v>42928</v>
      </c>
      <c r="B1707">
        <v>10.26</v>
      </c>
      <c r="C1707" s="6">
        <f t="shared" si="107"/>
        <v>1.0837438423645374E-2</v>
      </c>
      <c r="G1707" s="2">
        <v>-2.8735632183906068E-3</v>
      </c>
      <c r="H1707" s="2">
        <v>-5.8479532163743242E-3</v>
      </c>
      <c r="I1707" s="2">
        <f t="shared" si="104"/>
        <v>-3.1871114766873071E-3</v>
      </c>
      <c r="J1707" s="2">
        <f t="shared" si="105"/>
        <v>-6.2896996483959898E-3</v>
      </c>
      <c r="K1707" s="2">
        <f t="shared" si="106"/>
        <v>2.0045973934318978E-5</v>
      </c>
    </row>
    <row r="1708" spans="1:11" ht="15" customHeight="1" x14ac:dyDescent="0.25">
      <c r="A1708" s="1">
        <v>42929</v>
      </c>
      <c r="B1708">
        <v>10.199999999999999</v>
      </c>
      <c r="C1708" s="6">
        <f t="shared" si="107"/>
        <v>-5.8479532163743242E-3</v>
      </c>
      <c r="G1708" s="2">
        <v>2.8818443804032867E-3</v>
      </c>
      <c r="H1708" s="2">
        <v>5.8823529411764497E-3</v>
      </c>
      <c r="I1708" s="2">
        <f t="shared" si="104"/>
        <v>2.5682961221065864E-3</v>
      </c>
      <c r="J1708" s="2">
        <f t="shared" si="105"/>
        <v>5.440606509154784E-3</v>
      </c>
      <c r="K1708" s="2">
        <f t="shared" si="106"/>
        <v>1.3973088599370084E-5</v>
      </c>
    </row>
    <row r="1709" spans="1:11" ht="15" customHeight="1" x14ac:dyDescent="0.25">
      <c r="A1709" s="1">
        <v>42930</v>
      </c>
      <c r="B1709">
        <v>10.26</v>
      </c>
      <c r="C1709" s="6">
        <f t="shared" si="107"/>
        <v>5.8823529411764497E-3</v>
      </c>
      <c r="G1709" s="2">
        <v>0</v>
      </c>
      <c r="H1709" s="2">
        <v>-2.1442495126705707E-2</v>
      </c>
      <c r="I1709" s="2">
        <f t="shared" si="104"/>
        <v>-3.1354825829670008E-4</v>
      </c>
      <c r="J1709" s="2">
        <f t="shared" si="105"/>
        <v>-2.1884241558727372E-2</v>
      </c>
      <c r="K1709" s="2">
        <f t="shared" si="106"/>
        <v>6.8617658248832282E-6</v>
      </c>
    </row>
    <row r="1710" spans="1:11" ht="15" customHeight="1" x14ac:dyDescent="0.25">
      <c r="A1710" s="1">
        <v>42933</v>
      </c>
      <c r="B1710">
        <v>10.039999999999999</v>
      </c>
      <c r="C1710" s="6">
        <f t="shared" si="107"/>
        <v>-2.1442495126705707E-2</v>
      </c>
      <c r="G1710" s="2">
        <v>-2.8735632183906068E-3</v>
      </c>
      <c r="H1710" s="2">
        <v>-1.9920318725099584E-2</v>
      </c>
      <c r="I1710" s="2">
        <f t="shared" si="104"/>
        <v>-3.1871114766873071E-3</v>
      </c>
      <c r="J1710" s="2">
        <f t="shared" si="105"/>
        <v>-2.0362065157121249E-2</v>
      </c>
      <c r="K1710" s="2">
        <f t="shared" si="106"/>
        <v>6.4896171551315861E-5</v>
      </c>
    </row>
    <row r="1711" spans="1:11" ht="15" customHeight="1" x14ac:dyDescent="0.25">
      <c r="A1711" s="1">
        <v>42934</v>
      </c>
      <c r="B1711">
        <v>9.84</v>
      </c>
      <c r="C1711" s="6">
        <f t="shared" si="107"/>
        <v>-1.9920318725099584E-2</v>
      </c>
      <c r="G1711" s="2">
        <v>0</v>
      </c>
      <c r="H1711" s="2">
        <v>0</v>
      </c>
      <c r="I1711" s="2">
        <f t="shared" si="104"/>
        <v>-3.1354825829670008E-4</v>
      </c>
      <c r="J1711" s="2">
        <f t="shared" si="105"/>
        <v>-4.4174643202166564E-4</v>
      </c>
      <c r="K1711" s="2">
        <f t="shared" si="106"/>
        <v>1.3850882436917487E-7</v>
      </c>
    </row>
    <row r="1712" spans="1:11" ht="15" customHeight="1" x14ac:dyDescent="0.25">
      <c r="A1712" s="1">
        <v>42935</v>
      </c>
      <c r="B1712">
        <v>9.84</v>
      </c>
      <c r="C1712" s="6">
        <f t="shared" si="107"/>
        <v>0</v>
      </c>
      <c r="G1712" s="2">
        <v>-1.7291123919308427E-2</v>
      </c>
      <c r="H1712" s="2">
        <v>1.4227642276422925E-2</v>
      </c>
      <c r="I1712" s="2">
        <f t="shared" si="104"/>
        <v>-1.7604672177605127E-2</v>
      </c>
      <c r="J1712" s="2">
        <f t="shared" si="105"/>
        <v>1.378589584440126E-2</v>
      </c>
      <c r="K1712" s="2">
        <f t="shared" si="106"/>
        <v>-2.42696177015293E-4</v>
      </c>
    </row>
    <row r="1713" spans="1:11" ht="15" customHeight="1" x14ac:dyDescent="0.25">
      <c r="A1713" s="1">
        <v>42936</v>
      </c>
      <c r="B1713">
        <v>9.98</v>
      </c>
      <c r="C1713" s="6">
        <f t="shared" si="107"/>
        <v>1.4227642276422925E-2</v>
      </c>
      <c r="G1713" s="2">
        <v>2.9326101426752071E-3</v>
      </c>
      <c r="H1713" s="2">
        <v>2.0040080160320661E-2</v>
      </c>
      <c r="I1713" s="2">
        <f t="shared" si="104"/>
        <v>2.6190618843785068E-3</v>
      </c>
      <c r="J1713" s="2">
        <f t="shared" si="105"/>
        <v>1.9598333728298997E-2</v>
      </c>
      <c r="K1713" s="2">
        <f t="shared" si="106"/>
        <v>5.1329248865117617E-5</v>
      </c>
    </row>
    <row r="1714" spans="1:11" ht="15" customHeight="1" x14ac:dyDescent="0.25">
      <c r="A1714" s="1">
        <v>42937</v>
      </c>
      <c r="B1714">
        <v>10.18</v>
      </c>
      <c r="C1714" s="6">
        <f t="shared" si="107"/>
        <v>2.0040080160320661E-2</v>
      </c>
      <c r="G1714" s="2">
        <v>-2.9240350877194343E-3</v>
      </c>
      <c r="H1714" s="2">
        <v>-5.893909626719096E-3</v>
      </c>
      <c r="I1714" s="2">
        <f t="shared" si="104"/>
        <v>-3.2375833460161346E-3</v>
      </c>
      <c r="J1714" s="2">
        <f t="shared" si="105"/>
        <v>-6.3356560587407617E-3</v>
      </c>
      <c r="K1714" s="2">
        <f t="shared" si="106"/>
        <v>2.0512214541865311E-5</v>
      </c>
    </row>
    <row r="1715" spans="1:11" ht="15" customHeight="1" x14ac:dyDescent="0.25">
      <c r="A1715" s="1">
        <v>42940</v>
      </c>
      <c r="B1715">
        <v>10.119999999999999</v>
      </c>
      <c r="C1715" s="6">
        <f t="shared" si="107"/>
        <v>-5.893909626719096E-3</v>
      </c>
      <c r="G1715" s="2">
        <v>5.8651616343201596E-3</v>
      </c>
      <c r="H1715" s="2">
        <v>-1.9762845849802257E-3</v>
      </c>
      <c r="I1715" s="2">
        <f t="shared" si="104"/>
        <v>5.5516133760234593E-3</v>
      </c>
      <c r="J1715" s="2">
        <f t="shared" si="105"/>
        <v>-2.4180310170018914E-3</v>
      </c>
      <c r="K1715" s="2">
        <f t="shared" si="106"/>
        <v>-1.3423973337627309E-5</v>
      </c>
    </row>
    <row r="1716" spans="1:11" ht="15" customHeight="1" x14ac:dyDescent="0.25">
      <c r="A1716" s="1">
        <v>42941</v>
      </c>
      <c r="B1716">
        <v>10.1</v>
      </c>
      <c r="C1716" s="6">
        <f t="shared" si="107"/>
        <v>-1.9762845849802257E-3</v>
      </c>
      <c r="G1716" s="2">
        <v>8.7462973760934482E-3</v>
      </c>
      <c r="H1716" s="2">
        <v>-2.3762376237623783E-2</v>
      </c>
      <c r="I1716" s="2">
        <f t="shared" si="104"/>
        <v>8.4327491177967479E-3</v>
      </c>
      <c r="J1716" s="2">
        <f t="shared" si="105"/>
        <v>-2.4204122669645448E-2</v>
      </c>
      <c r="K1716" s="2">
        <f t="shared" si="106"/>
        <v>-2.0410729408949693E-4</v>
      </c>
    </row>
    <row r="1717" spans="1:11" ht="15" customHeight="1" x14ac:dyDescent="0.25">
      <c r="A1717" s="1">
        <v>42942</v>
      </c>
      <c r="B1717">
        <v>9.86</v>
      </c>
      <c r="C1717" s="6">
        <f t="shared" si="107"/>
        <v>-2.3762376237623783E-2</v>
      </c>
      <c r="G1717" s="2">
        <v>-1.156063650639505E-2</v>
      </c>
      <c r="H1717" s="2">
        <v>-2.7383367139959369E-2</v>
      </c>
      <c r="I1717" s="2">
        <f t="shared" si="104"/>
        <v>-1.187418476469175E-2</v>
      </c>
      <c r="J1717" s="2">
        <f t="shared" si="105"/>
        <v>-2.7825113571981034E-2</v>
      </c>
      <c r="K1717" s="2">
        <f t="shared" si="106"/>
        <v>3.3040053965223485E-4</v>
      </c>
    </row>
    <row r="1718" spans="1:11" ht="15" customHeight="1" x14ac:dyDescent="0.25">
      <c r="A1718" s="1">
        <v>42943</v>
      </c>
      <c r="B1718">
        <v>9.59</v>
      </c>
      <c r="C1718" s="6">
        <f t="shared" si="107"/>
        <v>-2.7383367139959369E-2</v>
      </c>
      <c r="G1718" s="2">
        <v>0</v>
      </c>
      <c r="H1718" s="2">
        <v>2.0855057351407691E-3</v>
      </c>
      <c r="I1718" s="2">
        <f t="shared" si="104"/>
        <v>-3.1354825829670008E-4</v>
      </c>
      <c r="J1718" s="2">
        <f t="shared" si="105"/>
        <v>1.6437593031191034E-3</v>
      </c>
      <c r="K1718" s="2">
        <f t="shared" si="106"/>
        <v>-5.1539786655199238E-7</v>
      </c>
    </row>
    <row r="1719" spans="1:11" ht="15" customHeight="1" x14ac:dyDescent="0.25">
      <c r="A1719" s="1">
        <v>42944</v>
      </c>
      <c r="B1719">
        <v>9.61</v>
      </c>
      <c r="C1719" s="6">
        <f t="shared" si="107"/>
        <v>2.0855057351407691E-3</v>
      </c>
      <c r="G1719" s="2">
        <v>2.9239766081869956E-3</v>
      </c>
      <c r="H1719" s="2">
        <v>1.0405827263267664E-2</v>
      </c>
      <c r="I1719" s="2">
        <f t="shared" si="104"/>
        <v>2.6104283498902953E-3</v>
      </c>
      <c r="J1719" s="2">
        <f t="shared" si="105"/>
        <v>9.9640808312459993E-3</v>
      </c>
      <c r="K1719" s="2">
        <f t="shared" si="106"/>
        <v>2.6010519082483014E-5</v>
      </c>
    </row>
    <row r="1720" spans="1:11" ht="15" customHeight="1" x14ac:dyDescent="0.25">
      <c r="A1720" s="1">
        <v>42947</v>
      </c>
      <c r="B1720">
        <v>9.7100000000000009</v>
      </c>
      <c r="C1720" s="6">
        <f t="shared" si="107"/>
        <v>1.0405827263267664E-2</v>
      </c>
      <c r="G1720" s="2">
        <v>0</v>
      </c>
      <c r="H1720" s="2">
        <v>2.2657054582904124E-2</v>
      </c>
      <c r="I1720" s="2">
        <f t="shared" si="104"/>
        <v>-3.1354825829670008E-4</v>
      </c>
      <c r="J1720" s="2">
        <f t="shared" si="105"/>
        <v>2.2215308150882459E-2</v>
      </c>
      <c r="K1720" s="2">
        <f t="shared" si="106"/>
        <v>-6.9655711782336796E-6</v>
      </c>
    </row>
    <row r="1721" spans="1:11" ht="15" customHeight="1" x14ac:dyDescent="0.25">
      <c r="A1721" s="1">
        <v>42948</v>
      </c>
      <c r="B1721">
        <v>9.93</v>
      </c>
      <c r="C1721" s="6">
        <f t="shared" si="107"/>
        <v>2.2657054582904124E-2</v>
      </c>
      <c r="G1721" s="2">
        <v>-2.9154518950436081E-3</v>
      </c>
      <c r="H1721" s="2">
        <v>-6.0422960725076136E-3</v>
      </c>
      <c r="I1721" s="2">
        <f t="shared" si="104"/>
        <v>-3.2290001533403084E-3</v>
      </c>
      <c r="J1721" s="2">
        <f t="shared" si="105"/>
        <v>-6.4840425045292792E-3</v>
      </c>
      <c r="K1721" s="2">
        <f t="shared" si="106"/>
        <v>2.0936974241390121E-5</v>
      </c>
    </row>
    <row r="1722" spans="1:11" ht="15" customHeight="1" x14ac:dyDescent="0.25">
      <c r="A1722" s="1">
        <v>42949</v>
      </c>
      <c r="B1722">
        <v>9.8699999999999992</v>
      </c>
      <c r="C1722" s="6">
        <f t="shared" si="107"/>
        <v>-6.0422960725076136E-3</v>
      </c>
      <c r="G1722" s="2">
        <v>5.8480116959063189E-3</v>
      </c>
      <c r="H1722" s="2">
        <v>-1.7223910840932111E-2</v>
      </c>
      <c r="I1722" s="2">
        <f t="shared" si="104"/>
        <v>5.5344634376096186E-3</v>
      </c>
      <c r="J1722" s="2">
        <f t="shared" si="105"/>
        <v>-1.7665657272953775E-2</v>
      </c>
      <c r="K1722" s="2">
        <f t="shared" si="106"/>
        <v>-9.7769934278505111E-5</v>
      </c>
    </row>
    <row r="1723" spans="1:11" ht="15" customHeight="1" x14ac:dyDescent="0.25">
      <c r="A1723" s="1">
        <v>42950</v>
      </c>
      <c r="B1723">
        <v>9.6999999999999993</v>
      </c>
      <c r="C1723" s="6">
        <f t="shared" si="107"/>
        <v>-1.7223910840932111E-2</v>
      </c>
      <c r="G1723" s="2">
        <v>-5.8140112898830143E-3</v>
      </c>
      <c r="H1723" s="2">
        <v>9.2783505154638846E-3</v>
      </c>
      <c r="I1723" s="2">
        <f t="shared" si="104"/>
        <v>-6.1275595481797146E-3</v>
      </c>
      <c r="J1723" s="2">
        <f t="shared" si="105"/>
        <v>8.8366040834422198E-3</v>
      </c>
      <c r="K1723" s="2">
        <f t="shared" si="106"/>
        <v>-5.4146817724980231E-5</v>
      </c>
    </row>
    <row r="1724" spans="1:11" ht="15" customHeight="1" x14ac:dyDescent="0.25">
      <c r="A1724" s="1">
        <v>42951</v>
      </c>
      <c r="B1724">
        <v>9.7899999999999991</v>
      </c>
      <c r="C1724" s="6">
        <f t="shared" si="107"/>
        <v>9.2783505154638846E-3</v>
      </c>
      <c r="G1724" s="2">
        <v>8.7719298245612087E-3</v>
      </c>
      <c r="H1724" s="2">
        <v>-8.1716036772214729E-3</v>
      </c>
      <c r="I1724" s="2">
        <f t="shared" si="104"/>
        <v>8.4583815662645084E-3</v>
      </c>
      <c r="J1724" s="2">
        <f t="shared" si="105"/>
        <v>-8.6133501092431376E-3</v>
      </c>
      <c r="K1724" s="2">
        <f t="shared" si="106"/>
        <v>-7.2855001787804543E-5</v>
      </c>
    </row>
    <row r="1725" spans="1:11" ht="15" customHeight="1" x14ac:dyDescent="0.25">
      <c r="A1725" s="1">
        <v>42954</v>
      </c>
      <c r="B1725">
        <v>9.7100000000000009</v>
      </c>
      <c r="C1725" s="6">
        <f t="shared" si="107"/>
        <v>-8.1716036772214729E-3</v>
      </c>
      <c r="G1725" s="2">
        <v>-5.7971014492754769E-3</v>
      </c>
      <c r="H1725" s="2">
        <v>-6.1791967044284579E-3</v>
      </c>
      <c r="I1725" s="2">
        <f t="shared" si="104"/>
        <v>-6.1106497075721772E-3</v>
      </c>
      <c r="J1725" s="2">
        <f t="shared" si="105"/>
        <v>-6.6209431364501236E-3</v>
      </c>
      <c r="K1725" s="2">
        <f t="shared" si="106"/>
        <v>4.0458264240600962E-5</v>
      </c>
    </row>
    <row r="1726" spans="1:11" ht="15" customHeight="1" x14ac:dyDescent="0.25">
      <c r="A1726" s="1">
        <v>42955</v>
      </c>
      <c r="B1726">
        <v>9.65</v>
      </c>
      <c r="C1726" s="6">
        <f t="shared" si="107"/>
        <v>-6.1791967044284579E-3</v>
      </c>
      <c r="G1726" s="2">
        <v>-2.9154518950436081E-3</v>
      </c>
      <c r="H1726" s="2">
        <v>-9.32642487046631E-3</v>
      </c>
      <c r="I1726" s="2">
        <f t="shared" si="104"/>
        <v>-3.2290001533403084E-3</v>
      </c>
      <c r="J1726" s="2">
        <f t="shared" si="105"/>
        <v>-9.7681713024879747E-3</v>
      </c>
      <c r="K1726" s="2">
        <f t="shared" si="106"/>
        <v>3.1541426633588072E-5</v>
      </c>
    </row>
    <row r="1727" spans="1:11" ht="15" customHeight="1" x14ac:dyDescent="0.25">
      <c r="A1727" s="1">
        <v>42956</v>
      </c>
      <c r="B1727">
        <v>9.56</v>
      </c>
      <c r="C1727" s="6">
        <f t="shared" si="107"/>
        <v>-9.32642487046631E-3</v>
      </c>
      <c r="G1727" s="2">
        <v>0</v>
      </c>
      <c r="H1727" s="2">
        <v>-2.8242677824267926E-2</v>
      </c>
      <c r="I1727" s="2">
        <f t="shared" si="104"/>
        <v>-3.1354825829670008E-4</v>
      </c>
      <c r="J1727" s="2">
        <f t="shared" si="105"/>
        <v>-2.868442425628959E-2</v>
      </c>
      <c r="K1727" s="2">
        <f t="shared" si="106"/>
        <v>8.993951265803218E-6</v>
      </c>
    </row>
    <row r="1728" spans="1:11" ht="15" customHeight="1" x14ac:dyDescent="0.25">
      <c r="A1728" s="1">
        <v>42957</v>
      </c>
      <c r="B1728">
        <v>9.2899999999999991</v>
      </c>
      <c r="C1728" s="6">
        <f t="shared" si="107"/>
        <v>-2.8242677824267926E-2</v>
      </c>
      <c r="G1728" s="2">
        <v>0</v>
      </c>
      <c r="H1728" s="2">
        <v>-7.5349838536058478E-3</v>
      </c>
      <c r="I1728" s="2">
        <f t="shared" si="104"/>
        <v>-3.1354825829670008E-4</v>
      </c>
      <c r="J1728" s="2">
        <f t="shared" si="105"/>
        <v>-7.9767302856275125E-3</v>
      </c>
      <c r="K1728" s="2">
        <f t="shared" si="106"/>
        <v>2.5010898879610456E-6</v>
      </c>
    </row>
    <row r="1729" spans="1:11" ht="15" customHeight="1" x14ac:dyDescent="0.25">
      <c r="A1729" s="1">
        <v>42958</v>
      </c>
      <c r="B1729">
        <v>9.2200000000000006</v>
      </c>
      <c r="C1729" s="6">
        <f t="shared" si="107"/>
        <v>-7.5349838536058478E-3</v>
      </c>
      <c r="G1729" s="2">
        <v>2.9239766081869956E-3</v>
      </c>
      <c r="H1729" s="2">
        <v>8.6767895878525625E-3</v>
      </c>
      <c r="I1729" s="2">
        <f t="shared" si="104"/>
        <v>2.6104283498902953E-3</v>
      </c>
      <c r="J1729" s="2">
        <f t="shared" si="105"/>
        <v>8.2350431558308977E-3</v>
      </c>
      <c r="K1729" s="2">
        <f t="shared" si="106"/>
        <v>2.1496990116551019E-5</v>
      </c>
    </row>
    <row r="1730" spans="1:11" ht="15" customHeight="1" x14ac:dyDescent="0.25">
      <c r="A1730" s="1">
        <v>42961</v>
      </c>
      <c r="B1730">
        <v>9.3000000000000007</v>
      </c>
      <c r="C1730" s="6">
        <f t="shared" si="107"/>
        <v>8.6767895878525625E-3</v>
      </c>
      <c r="G1730" s="2">
        <v>0</v>
      </c>
      <c r="H1730" s="2">
        <v>-4.3010752688172893E-3</v>
      </c>
      <c r="I1730" s="2">
        <f t="shared" si="104"/>
        <v>-3.1354825829670008E-4</v>
      </c>
      <c r="J1730" s="2">
        <f t="shared" si="105"/>
        <v>-4.7428217008389549E-3</v>
      </c>
      <c r="K1730" s="2">
        <f t="shared" si="106"/>
        <v>1.487103483709847E-6</v>
      </c>
    </row>
    <row r="1731" spans="1:11" ht="15" customHeight="1" x14ac:dyDescent="0.25">
      <c r="A1731" s="1">
        <v>42962</v>
      </c>
      <c r="B1731">
        <v>9.26</v>
      </c>
      <c r="C1731" s="6">
        <f t="shared" si="107"/>
        <v>-4.3010752688172893E-3</v>
      </c>
      <c r="G1731" s="2">
        <v>2.9155102040816505E-3</v>
      </c>
      <c r="H1731" s="2">
        <v>6.4794816414688317E-3</v>
      </c>
      <c r="I1731" s="2">
        <f t="shared" ref="I1731:I1794" si="108">G1731-$G$2770</f>
        <v>2.6019619457849502E-3</v>
      </c>
      <c r="J1731" s="2">
        <f t="shared" ref="J1731:J1794" si="109">H1731-$H$2770</f>
        <v>6.037735209447166E-3</v>
      </c>
      <c r="K1731" s="2">
        <f t="shared" ref="K1731:K1794" si="110">I1731*J1731</f>
        <v>1.5709957253707451E-5</v>
      </c>
    </row>
    <row r="1732" spans="1:11" ht="15" customHeight="1" x14ac:dyDescent="0.25">
      <c r="A1732" s="1">
        <v>42963</v>
      </c>
      <c r="B1732">
        <v>9.32</v>
      </c>
      <c r="C1732" s="6">
        <f t="shared" ref="C1732:C1795" si="111">B1732/B1731-1</f>
        <v>6.4794816414688317E-3</v>
      </c>
      <c r="G1732" s="2">
        <v>-5.8140112898830143E-3</v>
      </c>
      <c r="H1732" s="2">
        <v>-1.9313304721029989E-2</v>
      </c>
      <c r="I1732" s="2">
        <f t="shared" si="108"/>
        <v>-6.1275595481797146E-3</v>
      </c>
      <c r="J1732" s="2">
        <f t="shared" si="109"/>
        <v>-1.9755051153051654E-2</v>
      </c>
      <c r="K1732" s="2">
        <f t="shared" si="110"/>
        <v>1.2105025231766034E-4</v>
      </c>
    </row>
    <row r="1733" spans="1:11" ht="15" customHeight="1" x14ac:dyDescent="0.25">
      <c r="A1733" s="1">
        <v>42964</v>
      </c>
      <c r="B1733">
        <v>9.14</v>
      </c>
      <c r="C1733" s="6">
        <f t="shared" si="111"/>
        <v>-1.9313304721029989E-2</v>
      </c>
      <c r="G1733" s="2">
        <v>0</v>
      </c>
      <c r="H1733" s="2">
        <v>6.5645514223193757E-3</v>
      </c>
      <c r="I1733" s="2">
        <f t="shared" si="108"/>
        <v>-3.1354825829670008E-4</v>
      </c>
      <c r="J1733" s="2">
        <f t="shared" si="109"/>
        <v>6.1228049902977101E-3</v>
      </c>
      <c r="K1733" s="2">
        <f t="shared" si="110"/>
        <v>-1.9197948405981905E-6</v>
      </c>
    </row>
    <row r="1734" spans="1:11" ht="15" customHeight="1" x14ac:dyDescent="0.25">
      <c r="A1734" s="1">
        <v>42965</v>
      </c>
      <c r="B1734">
        <v>9.1999999999999993</v>
      </c>
      <c r="C1734" s="6">
        <f t="shared" si="111"/>
        <v>6.5645514223193757E-3</v>
      </c>
      <c r="G1734" s="2">
        <v>-2.9240350877194343E-3</v>
      </c>
      <c r="H1734" s="2">
        <v>-2.1739130434782483E-3</v>
      </c>
      <c r="I1734" s="2">
        <f t="shared" si="108"/>
        <v>-3.2375833460161346E-3</v>
      </c>
      <c r="J1734" s="2">
        <f t="shared" si="109"/>
        <v>-2.615659475499914E-3</v>
      </c>
      <c r="K1734" s="2">
        <f t="shared" si="110"/>
        <v>8.4684155567278183E-6</v>
      </c>
    </row>
    <row r="1735" spans="1:11" ht="15" customHeight="1" x14ac:dyDescent="0.25">
      <c r="A1735" s="1">
        <v>42968</v>
      </c>
      <c r="B1735">
        <v>9.18</v>
      </c>
      <c r="C1735" s="6">
        <f t="shared" si="111"/>
        <v>-2.1739130434782483E-3</v>
      </c>
      <c r="G1735" s="2">
        <v>0</v>
      </c>
      <c r="H1735" s="2">
        <v>-5.4466230936818238E-3</v>
      </c>
      <c r="I1735" s="2">
        <f t="shared" si="108"/>
        <v>-3.1354825829670008E-4</v>
      </c>
      <c r="J1735" s="2">
        <f t="shared" si="109"/>
        <v>-5.8883695257034895E-3</v>
      </c>
      <c r="K1735" s="2">
        <f t="shared" si="110"/>
        <v>1.8462880089916951E-6</v>
      </c>
    </row>
    <row r="1736" spans="1:11" ht="15" customHeight="1" x14ac:dyDescent="0.25">
      <c r="A1736" s="1">
        <v>42969</v>
      </c>
      <c r="B1736">
        <v>9.1300000000000008</v>
      </c>
      <c r="C1736" s="6">
        <f t="shared" si="111"/>
        <v>-5.4466230936818238E-3</v>
      </c>
      <c r="G1736" s="2">
        <v>0</v>
      </c>
      <c r="H1736" s="2">
        <v>-4.381161007667167E-3</v>
      </c>
      <c r="I1736" s="2">
        <f t="shared" si="108"/>
        <v>-3.1354825829670008E-4</v>
      </c>
      <c r="J1736" s="2">
        <f t="shared" si="109"/>
        <v>-4.8229074396888326E-3</v>
      </c>
      <c r="K1736" s="2">
        <f t="shared" si="110"/>
        <v>1.5122142276406307E-6</v>
      </c>
    </row>
    <row r="1737" spans="1:11" ht="15" customHeight="1" x14ac:dyDescent="0.25">
      <c r="A1737" s="1">
        <v>42970</v>
      </c>
      <c r="B1737">
        <v>9.09</v>
      </c>
      <c r="C1737" s="6">
        <f t="shared" si="111"/>
        <v>-4.381161007667167E-3</v>
      </c>
      <c r="G1737" s="2">
        <v>2.9326101426752071E-3</v>
      </c>
      <c r="H1737" s="2">
        <v>-3.3003300330032292E-3</v>
      </c>
      <c r="I1737" s="2">
        <f t="shared" si="108"/>
        <v>2.6190618843785068E-3</v>
      </c>
      <c r="J1737" s="2">
        <f t="shared" si="109"/>
        <v>-3.7420764650248949E-3</v>
      </c>
      <c r="K1737" s="2">
        <f t="shared" si="110"/>
        <v>-9.8007298379765627E-6</v>
      </c>
    </row>
    <row r="1738" spans="1:11" ht="15" customHeight="1" x14ac:dyDescent="0.25">
      <c r="A1738" s="1">
        <v>42971</v>
      </c>
      <c r="B1738">
        <v>9.06</v>
      </c>
      <c r="C1738" s="6">
        <f t="shared" si="111"/>
        <v>-3.3003300330032292E-3</v>
      </c>
      <c r="G1738" s="2">
        <v>0</v>
      </c>
      <c r="H1738" s="2">
        <v>7.7262693156732176E-3</v>
      </c>
      <c r="I1738" s="2">
        <f t="shared" si="108"/>
        <v>-3.1354825829670008E-4</v>
      </c>
      <c r="J1738" s="2">
        <f t="shared" si="109"/>
        <v>7.284522883651552E-3</v>
      </c>
      <c r="K1738" s="2">
        <f t="shared" si="110"/>
        <v>-2.2840494626913992E-6</v>
      </c>
    </row>
    <row r="1739" spans="1:11" ht="15" customHeight="1" x14ac:dyDescent="0.25">
      <c r="A1739" s="1">
        <v>42972</v>
      </c>
      <c r="B1739">
        <v>9.1300000000000008</v>
      </c>
      <c r="C1739" s="6">
        <f t="shared" si="111"/>
        <v>7.7262693156732176E-3</v>
      </c>
      <c r="G1739" s="2">
        <v>-2.9240350877194343E-3</v>
      </c>
      <c r="H1739" s="2">
        <v>-1.0952902519169028E-3</v>
      </c>
      <c r="I1739" s="2">
        <f t="shared" si="108"/>
        <v>-3.2375833460161346E-3</v>
      </c>
      <c r="J1739" s="2">
        <f t="shared" si="109"/>
        <v>-1.5370366839385684E-3</v>
      </c>
      <c r="K1739" s="2">
        <f t="shared" si="110"/>
        <v>4.9762843701353745E-6</v>
      </c>
    </row>
    <row r="1740" spans="1:11" ht="15" customHeight="1" x14ac:dyDescent="0.25">
      <c r="A1740" s="1">
        <v>42975</v>
      </c>
      <c r="B1740">
        <v>9.1199999999999992</v>
      </c>
      <c r="C1740" s="6">
        <f t="shared" si="111"/>
        <v>-1.0952902519169028E-3</v>
      </c>
      <c r="G1740" s="2">
        <v>2.9326101426752071E-3</v>
      </c>
      <c r="H1740" s="2">
        <v>4.3859649122808264E-3</v>
      </c>
      <c r="I1740" s="2">
        <f t="shared" si="108"/>
        <v>2.6190618843785068E-3</v>
      </c>
      <c r="J1740" s="2">
        <f t="shared" si="109"/>
        <v>3.9442184802591608E-3</v>
      </c>
      <c r="K1740" s="2">
        <f t="shared" si="110"/>
        <v>1.0330152285308088E-5</v>
      </c>
    </row>
    <row r="1741" spans="1:11" ht="15" customHeight="1" x14ac:dyDescent="0.25">
      <c r="A1741" s="1">
        <v>42976</v>
      </c>
      <c r="B1741">
        <v>9.16</v>
      </c>
      <c r="C1741" s="6">
        <f t="shared" si="111"/>
        <v>4.3859649122808264E-3</v>
      </c>
      <c r="G1741" s="2">
        <v>5.8480116959063189E-3</v>
      </c>
      <c r="H1741" s="2">
        <v>3.8209606986899569E-2</v>
      </c>
      <c r="I1741" s="2">
        <f t="shared" si="108"/>
        <v>5.5344634376096186E-3</v>
      </c>
      <c r="J1741" s="2">
        <f t="shared" si="109"/>
        <v>3.7767860554877901E-2</v>
      </c>
      <c r="K1741" s="2">
        <f t="shared" si="110"/>
        <v>2.0902484335771026E-4</v>
      </c>
    </row>
    <row r="1742" spans="1:11" ht="15" customHeight="1" x14ac:dyDescent="0.25">
      <c r="A1742" s="1">
        <v>42977</v>
      </c>
      <c r="B1742">
        <v>9.51</v>
      </c>
      <c r="C1742" s="6">
        <f t="shared" si="111"/>
        <v>3.8209606986899569E-2</v>
      </c>
      <c r="G1742" s="2">
        <v>0</v>
      </c>
      <c r="H1742" s="2">
        <v>-2.1030494216614071E-2</v>
      </c>
      <c r="I1742" s="2">
        <f t="shared" si="108"/>
        <v>-3.1354825829670008E-4</v>
      </c>
      <c r="J1742" s="2">
        <f t="shared" si="109"/>
        <v>-2.1472240648635735E-2</v>
      </c>
      <c r="K1742" s="2">
        <f t="shared" si="110"/>
        <v>6.7325836571073403E-6</v>
      </c>
    </row>
    <row r="1743" spans="1:11" ht="15" customHeight="1" x14ac:dyDescent="0.25">
      <c r="A1743" s="1">
        <v>42978</v>
      </c>
      <c r="B1743">
        <v>9.31</v>
      </c>
      <c r="C1743" s="6">
        <f t="shared" si="111"/>
        <v>-2.1030494216614071E-2</v>
      </c>
      <c r="G1743" s="2">
        <v>0</v>
      </c>
      <c r="H1743" s="2">
        <v>1.7185821697099923E-2</v>
      </c>
      <c r="I1743" s="2">
        <f t="shared" si="108"/>
        <v>-3.1354825829670008E-4</v>
      </c>
      <c r="J1743" s="2">
        <f t="shared" si="109"/>
        <v>1.6744075265078259E-2</v>
      </c>
      <c r="K1743" s="2">
        <f t="shared" si="110"/>
        <v>-5.2500756361541448E-6</v>
      </c>
    </row>
    <row r="1744" spans="1:11" ht="15" customHeight="1" x14ac:dyDescent="0.25">
      <c r="A1744" s="1">
        <v>42979</v>
      </c>
      <c r="B1744">
        <v>9.4700000000000006</v>
      </c>
      <c r="C1744" s="6">
        <f t="shared" si="111"/>
        <v>1.7185821697099923E-2</v>
      </c>
      <c r="G1744" s="2">
        <v>5.813836871288558E-3</v>
      </c>
      <c r="H1744" s="2">
        <v>-3.3790918690601912E-2</v>
      </c>
      <c r="I1744" s="2">
        <f t="shared" si="108"/>
        <v>5.5002886129918577E-3</v>
      </c>
      <c r="J1744" s="2">
        <f t="shared" si="109"/>
        <v>-3.423266512262358E-2</v>
      </c>
      <c r="K1744" s="2">
        <f t="shared" si="110"/>
        <v>-1.8828953816633001E-4</v>
      </c>
    </row>
    <row r="1745" spans="1:11" ht="15" customHeight="1" x14ac:dyDescent="0.25">
      <c r="A1745" s="1">
        <v>42983</v>
      </c>
      <c r="B1745">
        <v>9.15</v>
      </c>
      <c r="C1745" s="6">
        <f t="shared" si="111"/>
        <v>-3.3790918690601912E-2</v>
      </c>
      <c r="G1745" s="2">
        <v>0</v>
      </c>
      <c r="H1745" s="2">
        <v>5.4644808743167239E-3</v>
      </c>
      <c r="I1745" s="2">
        <f t="shared" si="108"/>
        <v>-3.1354825829670008E-4</v>
      </c>
      <c r="J1745" s="2">
        <f t="shared" si="109"/>
        <v>5.0227344422950583E-3</v>
      </c>
      <c r="K1745" s="2">
        <f t="shared" si="110"/>
        <v>-1.5748696362684628E-6</v>
      </c>
    </row>
    <row r="1746" spans="1:11" ht="15" customHeight="1" x14ac:dyDescent="0.25">
      <c r="A1746" s="1">
        <v>42984</v>
      </c>
      <c r="B1746">
        <v>9.1999999999999993</v>
      </c>
      <c r="C1746" s="6">
        <f t="shared" si="111"/>
        <v>5.4644808743167239E-3</v>
      </c>
      <c r="G1746" s="2">
        <v>0</v>
      </c>
      <c r="H1746" s="2">
        <v>-3.260869565217317E-3</v>
      </c>
      <c r="I1746" s="2">
        <f t="shared" si="108"/>
        <v>-3.1354825829670008E-4</v>
      </c>
      <c r="J1746" s="2">
        <f t="shared" si="109"/>
        <v>-3.7026159972389826E-3</v>
      </c>
      <c r="K1746" s="2">
        <f t="shared" si="110"/>
        <v>1.1609487970757822E-6</v>
      </c>
    </row>
    <row r="1747" spans="1:11" ht="15" customHeight="1" x14ac:dyDescent="0.25">
      <c r="A1747" s="1">
        <v>42985</v>
      </c>
      <c r="B1747">
        <v>9.17</v>
      </c>
      <c r="C1747" s="6">
        <f t="shared" si="111"/>
        <v>-3.260869565217317E-3</v>
      </c>
      <c r="G1747" s="2">
        <v>0</v>
      </c>
      <c r="H1747" s="2">
        <v>0</v>
      </c>
      <c r="I1747" s="2">
        <f t="shared" si="108"/>
        <v>-3.1354825829670008E-4</v>
      </c>
      <c r="J1747" s="2">
        <f t="shared" si="109"/>
        <v>-4.4174643202166564E-4</v>
      </c>
      <c r="K1747" s="2">
        <f t="shared" si="110"/>
        <v>1.3850882436917487E-7</v>
      </c>
    </row>
    <row r="1748" spans="1:11" ht="15" customHeight="1" x14ac:dyDescent="0.25">
      <c r="A1748" s="1">
        <v>42986</v>
      </c>
      <c r="B1748">
        <v>9.17</v>
      </c>
      <c r="C1748" s="6">
        <f t="shared" si="111"/>
        <v>0</v>
      </c>
      <c r="G1748" s="2">
        <v>0</v>
      </c>
      <c r="H1748" s="2">
        <v>-5.4525627044711422E-3</v>
      </c>
      <c r="I1748" s="2">
        <f t="shared" si="108"/>
        <v>-3.1354825829670008E-4</v>
      </c>
      <c r="J1748" s="2">
        <f t="shared" si="109"/>
        <v>-5.8943091364928079E-3</v>
      </c>
      <c r="K1748" s="2">
        <f t="shared" si="110"/>
        <v>1.8481503636096462E-6</v>
      </c>
    </row>
    <row r="1749" spans="1:11" ht="15" customHeight="1" x14ac:dyDescent="0.25">
      <c r="A1749" s="1">
        <v>42989</v>
      </c>
      <c r="B1749">
        <v>9.1199999999999992</v>
      </c>
      <c r="C1749" s="6">
        <f t="shared" si="111"/>
        <v>-5.4525627044711422E-3</v>
      </c>
      <c r="G1749" s="2">
        <v>0</v>
      </c>
      <c r="H1749" s="2">
        <v>3.2894736842106198E-3</v>
      </c>
      <c r="I1749" s="2">
        <f t="shared" si="108"/>
        <v>-3.1354825829670008E-4</v>
      </c>
      <c r="J1749" s="2">
        <f t="shared" si="109"/>
        <v>2.8477272521889542E-3</v>
      </c>
      <c r="K1749" s="2">
        <f t="shared" si="110"/>
        <v>-8.9289992002789415E-7</v>
      </c>
    </row>
    <row r="1750" spans="1:11" ht="15" customHeight="1" x14ac:dyDescent="0.25">
      <c r="A1750" s="1">
        <v>42990</v>
      </c>
      <c r="B1750">
        <v>9.15</v>
      </c>
      <c r="C1750" s="6">
        <f t="shared" si="111"/>
        <v>3.2894736842106198E-3</v>
      </c>
      <c r="G1750" s="2">
        <v>0</v>
      </c>
      <c r="H1750" s="2">
        <v>-1.5300546448087537E-2</v>
      </c>
      <c r="I1750" s="2">
        <f t="shared" si="108"/>
        <v>-3.1354825829670008E-4</v>
      </c>
      <c r="J1750" s="2">
        <f t="shared" si="109"/>
        <v>-1.5742292880109202E-2</v>
      </c>
      <c r="K1750" s="2">
        <f t="shared" si="110"/>
        <v>4.9359685141547832E-6</v>
      </c>
    </row>
    <row r="1751" spans="1:11" ht="15" customHeight="1" x14ac:dyDescent="0.25">
      <c r="A1751" s="1">
        <v>42991</v>
      </c>
      <c r="B1751">
        <v>9.01</v>
      </c>
      <c r="C1751" s="6">
        <f t="shared" si="111"/>
        <v>-1.5300546448087537E-2</v>
      </c>
      <c r="G1751" s="2">
        <v>2.8902313809382463E-3</v>
      </c>
      <c r="H1751" s="2">
        <v>1.2208657047724669E-2</v>
      </c>
      <c r="I1751" s="2">
        <f t="shared" si="108"/>
        <v>2.576683122641546E-3</v>
      </c>
      <c r="J1751" s="2">
        <f t="shared" si="109"/>
        <v>1.1766910615703004E-2</v>
      </c>
      <c r="K1751" s="2">
        <f t="shared" si="110"/>
        <v>3.0319599989113574E-5</v>
      </c>
    </row>
    <row r="1752" spans="1:11" ht="15" customHeight="1" x14ac:dyDescent="0.25">
      <c r="A1752" s="1">
        <v>42992</v>
      </c>
      <c r="B1752">
        <v>9.1199999999999992</v>
      </c>
      <c r="C1752" s="6">
        <f t="shared" si="111"/>
        <v>1.2208657047724669E-2</v>
      </c>
      <c r="G1752" s="2">
        <v>-8.6454755043228193E-3</v>
      </c>
      <c r="H1752" s="2">
        <v>-6.5789473684209065E-3</v>
      </c>
      <c r="I1752" s="2">
        <f t="shared" si="108"/>
        <v>-8.9590237626195196E-3</v>
      </c>
      <c r="J1752" s="2">
        <f t="shared" si="109"/>
        <v>-7.0206938004425722E-3</v>
      </c>
      <c r="K1752" s="2">
        <f t="shared" si="110"/>
        <v>6.2898562588240554E-5</v>
      </c>
    </row>
    <row r="1753" spans="1:11" ht="15" customHeight="1" x14ac:dyDescent="0.25">
      <c r="A1753" s="1">
        <v>42993</v>
      </c>
      <c r="B1753">
        <v>9.06</v>
      </c>
      <c r="C1753" s="6">
        <f t="shared" si="111"/>
        <v>-6.5789473684209065E-3</v>
      </c>
      <c r="G1753" s="2">
        <v>2.906918435644279E-3</v>
      </c>
      <c r="H1753" s="2">
        <v>1.1037527593817931E-3</v>
      </c>
      <c r="I1753" s="2">
        <f t="shared" si="108"/>
        <v>2.5933701773475787E-3</v>
      </c>
      <c r="J1753" s="2">
        <f t="shared" si="109"/>
        <v>6.6200632736012743E-4</v>
      </c>
      <c r="K1753" s="2">
        <f t="shared" si="110"/>
        <v>1.7168274665911529E-6</v>
      </c>
    </row>
    <row r="1754" spans="1:11" ht="15" customHeight="1" x14ac:dyDescent="0.25">
      <c r="A1754" s="1">
        <v>42996</v>
      </c>
      <c r="B1754">
        <v>9.07</v>
      </c>
      <c r="C1754" s="6">
        <f t="shared" si="111"/>
        <v>1.1037527593817931E-3</v>
      </c>
      <c r="G1754" s="2">
        <v>2.8984927536230831E-3</v>
      </c>
      <c r="H1754" s="2">
        <v>6.6152149944873617E-3</v>
      </c>
      <c r="I1754" s="2">
        <f t="shared" si="108"/>
        <v>2.5849444953263828E-3</v>
      </c>
      <c r="J1754" s="2">
        <f t="shared" si="109"/>
        <v>6.1734685624656961E-3</v>
      </c>
      <c r="K1754" s="2">
        <f t="shared" si="110"/>
        <v>1.595807357761618E-5</v>
      </c>
    </row>
    <row r="1755" spans="1:11" ht="15" customHeight="1" x14ac:dyDescent="0.25">
      <c r="A1755" s="1">
        <v>42997</v>
      </c>
      <c r="B1755">
        <v>9.1300000000000008</v>
      </c>
      <c r="C1755" s="6">
        <f t="shared" si="111"/>
        <v>6.6152149944873617E-3</v>
      </c>
      <c r="G1755" s="2">
        <v>-1.156063650639505E-2</v>
      </c>
      <c r="H1755" s="2">
        <v>2.3001095290251738E-2</v>
      </c>
      <c r="I1755" s="2">
        <f t="shared" si="108"/>
        <v>-1.187418476469175E-2</v>
      </c>
      <c r="J1755" s="2">
        <f t="shared" si="109"/>
        <v>2.2559348858230074E-2</v>
      </c>
      <c r="K1755" s="2">
        <f t="shared" si="110"/>
        <v>-2.6787387651376176E-4</v>
      </c>
    </row>
    <row r="1756" spans="1:11" ht="15" customHeight="1" x14ac:dyDescent="0.25">
      <c r="A1756" s="1">
        <v>42998</v>
      </c>
      <c r="B1756">
        <v>9.34</v>
      </c>
      <c r="C1756" s="6">
        <f t="shared" si="111"/>
        <v>2.3001095290251738E-2</v>
      </c>
      <c r="G1756" s="2">
        <v>1.1695847953216321E-2</v>
      </c>
      <c r="H1756" s="2">
        <v>0</v>
      </c>
      <c r="I1756" s="2">
        <f t="shared" si="108"/>
        <v>1.138229969491962E-2</v>
      </c>
      <c r="J1756" s="2">
        <f t="shared" si="109"/>
        <v>-4.4174643202166564E-4</v>
      </c>
      <c r="K1756" s="2">
        <f t="shared" si="110"/>
        <v>-5.0280902784320358E-6</v>
      </c>
    </row>
    <row r="1757" spans="1:11" ht="15" customHeight="1" x14ac:dyDescent="0.25">
      <c r="A1757" s="1">
        <v>42999</v>
      </c>
      <c r="B1757">
        <v>9.34</v>
      </c>
      <c r="C1757" s="6">
        <f t="shared" si="111"/>
        <v>0</v>
      </c>
      <c r="G1757" s="2">
        <v>0</v>
      </c>
      <c r="H1757" s="2">
        <v>1.0706638115631772E-3</v>
      </c>
      <c r="I1757" s="2">
        <f t="shared" si="108"/>
        <v>-3.1354825829670008E-4</v>
      </c>
      <c r="J1757" s="2">
        <f t="shared" si="109"/>
        <v>6.2891737954151161E-4</v>
      </c>
      <c r="K1757" s="2">
        <f t="shared" si="110"/>
        <v>-1.9719594896776565E-7</v>
      </c>
    </row>
    <row r="1758" spans="1:11" ht="15" customHeight="1" x14ac:dyDescent="0.25">
      <c r="A1758" s="1">
        <v>43000</v>
      </c>
      <c r="B1758">
        <v>9.35</v>
      </c>
      <c r="C1758" s="6">
        <f t="shared" si="111"/>
        <v>1.0706638115631772E-3</v>
      </c>
      <c r="G1758" s="2">
        <v>-8.6704629289285906E-3</v>
      </c>
      <c r="H1758" s="2">
        <v>-1.8181818181818188E-2</v>
      </c>
      <c r="I1758" s="2">
        <f t="shared" si="108"/>
        <v>-8.9840111872252909E-3</v>
      </c>
      <c r="J1758" s="2">
        <f t="shared" si="109"/>
        <v>-1.8623564613839853E-2</v>
      </c>
      <c r="K1758" s="2">
        <f t="shared" si="110"/>
        <v>1.673143128367503E-4</v>
      </c>
    </row>
    <row r="1759" spans="1:11" ht="15" customHeight="1" x14ac:dyDescent="0.25">
      <c r="A1759" s="1">
        <v>43003</v>
      </c>
      <c r="B1759">
        <v>9.18</v>
      </c>
      <c r="C1759" s="6">
        <f t="shared" si="111"/>
        <v>-1.8181818181818188E-2</v>
      </c>
      <c r="G1759" s="2">
        <v>5.8309037900874383E-3</v>
      </c>
      <c r="H1759" s="2">
        <v>-4.3572984749454813E-3</v>
      </c>
      <c r="I1759" s="2">
        <f t="shared" si="108"/>
        <v>5.517355531790738E-3</v>
      </c>
      <c r="J1759" s="2">
        <f t="shared" si="109"/>
        <v>-4.7990449069671469E-3</v>
      </c>
      <c r="K1759" s="2">
        <f t="shared" si="110"/>
        <v>-2.6478036964767357E-5</v>
      </c>
    </row>
    <row r="1760" spans="1:11" ht="15" customHeight="1" x14ac:dyDescent="0.25">
      <c r="A1760" s="1">
        <v>43004</v>
      </c>
      <c r="B1760">
        <v>9.14</v>
      </c>
      <c r="C1760" s="6">
        <f t="shared" si="111"/>
        <v>-4.3572984749454813E-3</v>
      </c>
      <c r="G1760" s="2">
        <v>-2.8984927536231941E-3</v>
      </c>
      <c r="H1760" s="2">
        <v>-1.7505470459518668E-2</v>
      </c>
      <c r="I1760" s="2">
        <f t="shared" si="108"/>
        <v>-3.2120410119198944E-3</v>
      </c>
      <c r="J1760" s="2">
        <f t="shared" si="109"/>
        <v>-1.7947216891540333E-2</v>
      </c>
      <c r="K1760" s="2">
        <f t="shared" si="110"/>
        <v>5.7647196705449034E-5</v>
      </c>
    </row>
    <row r="1761" spans="1:11" ht="15" customHeight="1" x14ac:dyDescent="0.25">
      <c r="A1761" s="1">
        <v>43005</v>
      </c>
      <c r="B1761">
        <v>8.98</v>
      </c>
      <c r="C1761" s="6">
        <f t="shared" si="111"/>
        <v>-1.7505470459518668E-2</v>
      </c>
      <c r="G1761" s="2">
        <v>0</v>
      </c>
      <c r="H1761" s="2">
        <v>3.3407572383072903E-3</v>
      </c>
      <c r="I1761" s="2">
        <f t="shared" si="108"/>
        <v>-3.1354825829670008E-4</v>
      </c>
      <c r="J1761" s="2">
        <f t="shared" si="109"/>
        <v>2.8990108062856247E-3</v>
      </c>
      <c r="K1761" s="2">
        <f t="shared" si="110"/>
        <v>-9.0897978909416979E-7</v>
      </c>
    </row>
    <row r="1762" spans="1:11" ht="15" customHeight="1" x14ac:dyDescent="0.25">
      <c r="A1762" s="1">
        <v>43006</v>
      </c>
      <c r="B1762">
        <v>9.01</v>
      </c>
      <c r="C1762" s="6">
        <f t="shared" si="111"/>
        <v>3.3407572383072903E-3</v>
      </c>
      <c r="G1762" s="2">
        <v>0</v>
      </c>
      <c r="H1762" s="2">
        <v>7.769145394006749E-3</v>
      </c>
      <c r="I1762" s="2">
        <f t="shared" si="108"/>
        <v>-3.1354825829670008E-4</v>
      </c>
      <c r="J1762" s="2">
        <f t="shared" si="109"/>
        <v>7.3273989619850833E-3</v>
      </c>
      <c r="K1762" s="2">
        <f t="shared" si="110"/>
        <v>-2.2974931823754711E-6</v>
      </c>
    </row>
    <row r="1763" spans="1:11" ht="15" customHeight="1" x14ac:dyDescent="0.25">
      <c r="A1763" s="1">
        <v>43007</v>
      </c>
      <c r="B1763">
        <v>9.08</v>
      </c>
      <c r="C1763" s="6">
        <f t="shared" si="111"/>
        <v>7.769145394006749E-3</v>
      </c>
      <c r="G1763" s="2">
        <v>-3.4883777041640807E-2</v>
      </c>
      <c r="H1763" s="2">
        <v>0</v>
      </c>
      <c r="I1763" s="2">
        <f t="shared" si="108"/>
        <v>-3.5197325299937507E-2</v>
      </c>
      <c r="J1763" s="2">
        <f t="shared" si="109"/>
        <v>-4.4174643202166564E-4</v>
      </c>
      <c r="K1763" s="2">
        <f t="shared" si="110"/>
        <v>1.5548292867953295E-5</v>
      </c>
    </row>
    <row r="1764" spans="1:11" ht="15" customHeight="1" x14ac:dyDescent="0.25">
      <c r="A1764" s="1">
        <v>43010</v>
      </c>
      <c r="B1764">
        <v>9.08</v>
      </c>
      <c r="C1764" s="6">
        <f t="shared" si="111"/>
        <v>0</v>
      </c>
      <c r="G1764" s="2">
        <v>-1.2048192771084487E-2</v>
      </c>
      <c r="H1764" s="2">
        <v>-1.1013215859030367E-3</v>
      </c>
      <c r="I1764" s="2">
        <f t="shared" si="108"/>
        <v>-1.2361741029381187E-2</v>
      </c>
      <c r="J1764" s="2">
        <f t="shared" si="109"/>
        <v>-1.5430680179247024E-3</v>
      </c>
      <c r="K1764" s="2">
        <f t="shared" si="110"/>
        <v>1.9075007228305698E-5</v>
      </c>
    </row>
    <row r="1765" spans="1:11" ht="15" customHeight="1" x14ac:dyDescent="0.25">
      <c r="A1765" s="1">
        <v>43011</v>
      </c>
      <c r="B1765">
        <v>9.07</v>
      </c>
      <c r="C1765" s="6">
        <f t="shared" si="111"/>
        <v>-1.1013215859030367E-3</v>
      </c>
      <c r="G1765" s="2">
        <v>-3.0487804878046587E-3</v>
      </c>
      <c r="H1765" s="2">
        <v>-4.4101433296582782E-3</v>
      </c>
      <c r="I1765" s="2">
        <f t="shared" si="108"/>
        <v>-3.362328746101359E-3</v>
      </c>
      <c r="J1765" s="2">
        <f t="shared" si="109"/>
        <v>-4.8518897616799438E-3</v>
      </c>
      <c r="K1765" s="2">
        <f t="shared" si="110"/>
        <v>1.6313648418611347E-5</v>
      </c>
    </row>
    <row r="1766" spans="1:11" ht="15" customHeight="1" x14ac:dyDescent="0.25">
      <c r="A1766" s="1">
        <v>43012</v>
      </c>
      <c r="B1766">
        <v>9.0299999999999994</v>
      </c>
      <c r="C1766" s="6">
        <f t="shared" si="111"/>
        <v>-4.4101433296582782E-3</v>
      </c>
      <c r="G1766" s="2">
        <v>3.0581039755350758E-3</v>
      </c>
      <c r="H1766" s="2">
        <v>-9.966777408637828E-3</v>
      </c>
      <c r="I1766" s="2">
        <f t="shared" si="108"/>
        <v>2.7445557172383755E-3</v>
      </c>
      <c r="J1766" s="2">
        <f t="shared" si="109"/>
        <v>-1.0408523840659493E-2</v>
      </c>
      <c r="K1766" s="2">
        <f t="shared" si="110"/>
        <v>-2.8566773614893944E-5</v>
      </c>
    </row>
    <row r="1767" spans="1:11" ht="15" customHeight="1" x14ac:dyDescent="0.25">
      <c r="A1767" s="1">
        <v>43013</v>
      </c>
      <c r="B1767">
        <v>8.94</v>
      </c>
      <c r="C1767" s="6">
        <f t="shared" si="111"/>
        <v>-9.966777408637828E-3</v>
      </c>
      <c r="G1767" s="2">
        <v>-3.0487804878046587E-3</v>
      </c>
      <c r="H1767" s="2">
        <v>0</v>
      </c>
      <c r="I1767" s="2">
        <f t="shared" si="108"/>
        <v>-3.362328746101359E-3</v>
      </c>
      <c r="J1767" s="2">
        <f t="shared" si="109"/>
        <v>-4.4174643202166564E-4</v>
      </c>
      <c r="K1767" s="2">
        <f t="shared" si="110"/>
        <v>1.4852967268741562E-6</v>
      </c>
    </row>
    <row r="1768" spans="1:11" ht="15" customHeight="1" x14ac:dyDescent="0.25">
      <c r="A1768" s="1">
        <v>43014</v>
      </c>
      <c r="B1768">
        <v>8.94</v>
      </c>
      <c r="C1768" s="6">
        <f t="shared" si="111"/>
        <v>0</v>
      </c>
      <c r="G1768" s="2">
        <v>3.3639143730886722E-2</v>
      </c>
      <c r="H1768" s="2">
        <v>-3.4675615212527822E-2</v>
      </c>
      <c r="I1768" s="2">
        <f t="shared" si="108"/>
        <v>3.3325595472590022E-2</v>
      </c>
      <c r="J1768" s="2">
        <f t="shared" si="109"/>
        <v>-3.511736164454949E-2</v>
      </c>
      <c r="K1768" s="2">
        <f t="shared" si="110"/>
        <v>-1.170306988230905E-3</v>
      </c>
    </row>
    <row r="1769" spans="1:11" ht="15" customHeight="1" x14ac:dyDescent="0.25">
      <c r="A1769" s="1">
        <v>43017</v>
      </c>
      <c r="B1769">
        <v>8.6300000000000008</v>
      </c>
      <c r="C1769" s="6">
        <f t="shared" si="111"/>
        <v>-3.4675615212527822E-2</v>
      </c>
      <c r="G1769" s="2">
        <v>2.0710059171597628E-2</v>
      </c>
      <c r="H1769" s="2">
        <v>-2.7809965237543421E-2</v>
      </c>
      <c r="I1769" s="2">
        <f t="shared" si="108"/>
        <v>2.0396510913300928E-2</v>
      </c>
      <c r="J1769" s="2">
        <f t="shared" si="109"/>
        <v>-2.8251711669565086E-2</v>
      </c>
      <c r="K1769" s="2">
        <f t="shared" si="110"/>
        <v>-5.7623634538771543E-4</v>
      </c>
    </row>
    <row r="1770" spans="1:11" ht="15" customHeight="1" x14ac:dyDescent="0.25">
      <c r="A1770" s="1">
        <v>43018</v>
      </c>
      <c r="B1770">
        <v>8.39</v>
      </c>
      <c r="C1770" s="6">
        <f t="shared" si="111"/>
        <v>-2.7809965237543421E-2</v>
      </c>
      <c r="G1770" s="2">
        <v>-5.7971014492754769E-3</v>
      </c>
      <c r="H1770" s="2">
        <v>-2.5029797377830842E-2</v>
      </c>
      <c r="I1770" s="2">
        <f t="shared" si="108"/>
        <v>-6.1106497075721772E-3</v>
      </c>
      <c r="J1770" s="2">
        <f t="shared" si="109"/>
        <v>-2.5471543809852507E-2</v>
      </c>
      <c r="K1770" s="2">
        <f t="shared" si="110"/>
        <v>1.5564768173308713E-4</v>
      </c>
    </row>
    <row r="1771" spans="1:11" ht="15" customHeight="1" x14ac:dyDescent="0.25">
      <c r="A1771" s="1">
        <v>43019</v>
      </c>
      <c r="B1771">
        <v>8.18</v>
      </c>
      <c r="C1771" s="6">
        <f t="shared" si="111"/>
        <v>-2.5029797377830842E-2</v>
      </c>
      <c r="G1771" s="2">
        <v>2.0408163265306145E-2</v>
      </c>
      <c r="H1771" s="2">
        <v>-2.3227383863080653E-2</v>
      </c>
      <c r="I1771" s="2">
        <f t="shared" si="108"/>
        <v>2.0094615007009445E-2</v>
      </c>
      <c r="J1771" s="2">
        <f t="shared" si="109"/>
        <v>-2.3669130295102318E-2</v>
      </c>
      <c r="K1771" s="2">
        <f t="shared" si="110"/>
        <v>-4.756220608308249E-4</v>
      </c>
    </row>
    <row r="1772" spans="1:11" ht="15" customHeight="1" x14ac:dyDescent="0.25">
      <c r="A1772" s="1">
        <v>43020</v>
      </c>
      <c r="B1772">
        <v>7.99</v>
      </c>
      <c r="C1772" s="6">
        <f t="shared" si="111"/>
        <v>-2.3227383863080653E-2</v>
      </c>
      <c r="G1772" s="2">
        <v>8.5714285714284522E-3</v>
      </c>
      <c r="H1772" s="2">
        <v>3.754693366708306E-3</v>
      </c>
      <c r="I1772" s="2">
        <f t="shared" si="108"/>
        <v>8.2578803131317519E-3</v>
      </c>
      <c r="J1772" s="2">
        <f t="shared" si="109"/>
        <v>3.3129469346866404E-3</v>
      </c>
      <c r="K1772" s="2">
        <f t="shared" si="110"/>
        <v>2.7357919270398992E-5</v>
      </c>
    </row>
    <row r="1773" spans="1:11" ht="15" customHeight="1" x14ac:dyDescent="0.25">
      <c r="A1773" s="1">
        <v>43021</v>
      </c>
      <c r="B1773">
        <v>8.02</v>
      </c>
      <c r="C1773" s="6">
        <f t="shared" si="111"/>
        <v>3.754693366708306E-3</v>
      </c>
      <c r="G1773" s="2">
        <v>-8.4985835694050271E-3</v>
      </c>
      <c r="H1773" s="2">
        <v>-2.6184538653366562E-2</v>
      </c>
      <c r="I1773" s="2">
        <f t="shared" si="108"/>
        <v>-8.8121318277017274E-3</v>
      </c>
      <c r="J1773" s="2">
        <f t="shared" si="109"/>
        <v>-2.6626285085388227E-2</v>
      </c>
      <c r="K1773" s="2">
        <f t="shared" si="110"/>
        <v>2.3463433425440939E-4</v>
      </c>
    </row>
    <row r="1774" spans="1:11" ht="15" customHeight="1" x14ac:dyDescent="0.25">
      <c r="A1774" s="1">
        <v>43024</v>
      </c>
      <c r="B1774">
        <v>7.81</v>
      </c>
      <c r="C1774" s="6">
        <f t="shared" si="111"/>
        <v>-2.6184538653366562E-2</v>
      </c>
      <c r="G1774" s="2">
        <v>0</v>
      </c>
      <c r="H1774" s="2">
        <v>3.5851472471190915E-2</v>
      </c>
      <c r="I1774" s="2">
        <f t="shared" si="108"/>
        <v>-3.1354825829670008E-4</v>
      </c>
      <c r="J1774" s="2">
        <f t="shared" si="109"/>
        <v>3.5409726039169247E-2</v>
      </c>
      <c r="K1774" s="2">
        <f t="shared" si="110"/>
        <v>-1.1102657926344825E-5</v>
      </c>
    </row>
    <row r="1775" spans="1:11" ht="15" customHeight="1" x14ac:dyDescent="0.25">
      <c r="A1775" s="1">
        <v>43025</v>
      </c>
      <c r="B1775">
        <v>8.09</v>
      </c>
      <c r="C1775" s="6">
        <f t="shared" si="111"/>
        <v>3.5851472471190915E-2</v>
      </c>
      <c r="G1775" s="2">
        <v>4.2857142857142927E-2</v>
      </c>
      <c r="H1775" s="2">
        <v>-7.4165636588381378E-3</v>
      </c>
      <c r="I1775" s="2">
        <f t="shared" si="108"/>
        <v>4.2543594598846227E-2</v>
      </c>
      <c r="J1775" s="2">
        <f t="shared" si="109"/>
        <v>-7.8583100908598026E-3</v>
      </c>
      <c r="K1775" s="2">
        <f t="shared" si="110"/>
        <v>-3.3432075873756191E-4</v>
      </c>
    </row>
    <row r="1776" spans="1:11" ht="15" customHeight="1" x14ac:dyDescent="0.25">
      <c r="A1776" s="1">
        <v>43026</v>
      </c>
      <c r="B1776">
        <v>8.0299999999999994</v>
      </c>
      <c r="C1776" s="6">
        <f t="shared" si="111"/>
        <v>-7.4165636588381378E-3</v>
      </c>
      <c r="G1776" s="2">
        <v>2.7396712328766615E-3</v>
      </c>
      <c r="H1776" s="2">
        <v>7.4719800747198306E-3</v>
      </c>
      <c r="I1776" s="2">
        <f t="shared" si="108"/>
        <v>2.4261229745799612E-3</v>
      </c>
      <c r="J1776" s="2">
        <f t="shared" si="109"/>
        <v>7.030233642698165E-3</v>
      </c>
      <c r="K1776" s="2">
        <f t="shared" si="110"/>
        <v>1.7056211357214988E-5</v>
      </c>
    </row>
    <row r="1777" spans="1:11" ht="15" customHeight="1" x14ac:dyDescent="0.25">
      <c r="A1777" s="1">
        <v>43027</v>
      </c>
      <c r="B1777">
        <v>8.09</v>
      </c>
      <c r="C1777" s="6">
        <f t="shared" si="111"/>
        <v>7.4719800747198306E-3</v>
      </c>
      <c r="G1777" s="2">
        <v>-8.1966671145720094E-3</v>
      </c>
      <c r="H1777" s="2">
        <v>-1.606922126081578E-2</v>
      </c>
      <c r="I1777" s="2">
        <f t="shared" si="108"/>
        <v>-8.5102153728687097E-3</v>
      </c>
      <c r="J1777" s="2">
        <f t="shared" si="109"/>
        <v>-1.6510967692837445E-2</v>
      </c>
      <c r="K1777" s="2">
        <f t="shared" si="110"/>
        <v>1.4051189108052383E-4</v>
      </c>
    </row>
    <row r="1778" spans="1:11" ht="15" customHeight="1" x14ac:dyDescent="0.25">
      <c r="A1778" s="1">
        <v>43028</v>
      </c>
      <c r="B1778">
        <v>7.96</v>
      </c>
      <c r="C1778" s="6">
        <f t="shared" si="111"/>
        <v>-1.606922126081578E-2</v>
      </c>
      <c r="G1778" s="2">
        <v>-2.2038567493112837E-2</v>
      </c>
      <c r="H1778" s="2">
        <v>1.5075376884422065E-2</v>
      </c>
      <c r="I1778" s="2">
        <f t="shared" si="108"/>
        <v>-2.2352115751409538E-2</v>
      </c>
      <c r="J1778" s="2">
        <f t="shared" si="109"/>
        <v>1.46336304524004E-2</v>
      </c>
      <c r="K1778" s="2">
        <f t="shared" si="110"/>
        <v>-3.2709260173540528E-4</v>
      </c>
    </row>
    <row r="1779" spans="1:11" ht="15" customHeight="1" x14ac:dyDescent="0.25">
      <c r="A1779" s="1">
        <v>43031</v>
      </c>
      <c r="B1779">
        <v>8.08</v>
      </c>
      <c r="C1779" s="6">
        <f t="shared" si="111"/>
        <v>1.5075376884422065E-2</v>
      </c>
      <c r="G1779" s="2">
        <v>2.8168450704224579E-3</v>
      </c>
      <c r="H1779" s="2">
        <v>1.7326732673267342E-2</v>
      </c>
      <c r="I1779" s="2">
        <f t="shared" si="108"/>
        <v>2.5032968121257576E-3</v>
      </c>
      <c r="J1779" s="2">
        <f t="shared" si="109"/>
        <v>1.6884986241245677E-2</v>
      </c>
      <c r="K1779" s="2">
        <f t="shared" si="110"/>
        <v>4.2268132230497584E-5</v>
      </c>
    </row>
    <row r="1780" spans="1:11" ht="15" customHeight="1" x14ac:dyDescent="0.25">
      <c r="A1780" s="1">
        <v>43032</v>
      </c>
      <c r="B1780">
        <v>8.2200000000000006</v>
      </c>
      <c r="C1780" s="6">
        <f t="shared" si="111"/>
        <v>1.7326732673267342E-2</v>
      </c>
      <c r="G1780" s="2">
        <v>-5.6178654841496645E-3</v>
      </c>
      <c r="H1780" s="2">
        <v>-1.4598540145985495E-2</v>
      </c>
      <c r="I1780" s="2">
        <f t="shared" si="108"/>
        <v>-5.9314137424463648E-3</v>
      </c>
      <c r="J1780" s="2">
        <f t="shared" si="109"/>
        <v>-1.5040286578007159E-2</v>
      </c>
      <c r="K1780" s="2">
        <f t="shared" si="110"/>
        <v>8.9210162499123269E-5</v>
      </c>
    </row>
    <row r="1781" spans="1:11" ht="15" customHeight="1" x14ac:dyDescent="0.25">
      <c r="A1781" s="1">
        <v>43033</v>
      </c>
      <c r="B1781">
        <v>8.1</v>
      </c>
      <c r="C1781" s="6">
        <f t="shared" si="111"/>
        <v>-1.4598540145985495E-2</v>
      </c>
      <c r="G1781" s="2">
        <v>-2.82491509463767E-3</v>
      </c>
      <c r="H1781" s="2">
        <v>7.4074074074075291E-3</v>
      </c>
      <c r="I1781" s="2">
        <f t="shared" si="108"/>
        <v>-3.1384633529343703E-3</v>
      </c>
      <c r="J1781" s="2">
        <f t="shared" si="109"/>
        <v>6.9656609753858635E-3</v>
      </c>
      <c r="K1781" s="2">
        <f t="shared" si="110"/>
        <v>-2.1861471700213614E-5</v>
      </c>
    </row>
    <row r="1782" spans="1:11" ht="15" customHeight="1" x14ac:dyDescent="0.25">
      <c r="A1782" s="1">
        <v>43034</v>
      </c>
      <c r="B1782">
        <v>8.16</v>
      </c>
      <c r="C1782" s="6">
        <f t="shared" si="111"/>
        <v>7.4074074074075291E-3</v>
      </c>
      <c r="G1782" s="2">
        <v>2.8328611898017053E-2</v>
      </c>
      <c r="H1782" s="2">
        <v>6.1274509803921351E-3</v>
      </c>
      <c r="I1782" s="2">
        <f t="shared" si="108"/>
        <v>2.8015063639720353E-2</v>
      </c>
      <c r="J1782" s="2">
        <f t="shared" si="109"/>
        <v>5.6857045483704695E-3</v>
      </c>
      <c r="K1782" s="2">
        <f t="shared" si="110"/>
        <v>1.5928537475924618E-4</v>
      </c>
    </row>
    <row r="1783" spans="1:11" ht="15" customHeight="1" x14ac:dyDescent="0.25">
      <c r="A1783" s="1">
        <v>43035</v>
      </c>
      <c r="B1783">
        <v>8.2100000000000009</v>
      </c>
      <c r="C1783" s="6">
        <f t="shared" si="111"/>
        <v>6.1274509803921351E-3</v>
      </c>
      <c r="G1783" s="2">
        <v>-1.9283801652892452E-2</v>
      </c>
      <c r="H1783" s="2">
        <v>-2.0706455542022106E-2</v>
      </c>
      <c r="I1783" s="2">
        <f t="shared" si="108"/>
        <v>-1.9597349911189152E-2</v>
      </c>
      <c r="J1783" s="2">
        <f t="shared" si="109"/>
        <v>-2.1148201974043771E-2</v>
      </c>
      <c r="K1783" s="2">
        <f t="shared" si="110"/>
        <v>4.1444871407783694E-4</v>
      </c>
    </row>
    <row r="1784" spans="1:11" ht="15" customHeight="1" x14ac:dyDescent="0.25">
      <c r="A1784" s="1">
        <v>43038</v>
      </c>
      <c r="B1784">
        <v>8.0399999999999991</v>
      </c>
      <c r="C1784" s="6">
        <f t="shared" si="111"/>
        <v>-2.0706455542022106E-2</v>
      </c>
      <c r="G1784" s="2">
        <v>0</v>
      </c>
      <c r="H1784" s="2">
        <v>8.7064676616914749E-3</v>
      </c>
      <c r="I1784" s="2">
        <f t="shared" si="108"/>
        <v>-3.1354825829670008E-4</v>
      </c>
      <c r="J1784" s="2">
        <f t="shared" si="109"/>
        <v>8.2647212296698101E-3</v>
      </c>
      <c r="K1784" s="2">
        <f t="shared" si="110"/>
        <v>-2.5913889468707302E-6</v>
      </c>
    </row>
    <row r="1785" spans="1:11" ht="15" customHeight="1" x14ac:dyDescent="0.25">
      <c r="A1785" s="1">
        <v>43039</v>
      </c>
      <c r="B1785">
        <v>8.11</v>
      </c>
      <c r="C1785" s="6">
        <f t="shared" si="111"/>
        <v>8.7064676616914749E-3</v>
      </c>
      <c r="G1785" s="2">
        <v>-1.1235899507634706E-2</v>
      </c>
      <c r="H1785" s="2">
        <v>-1.8495684340320562E-2</v>
      </c>
      <c r="I1785" s="2">
        <f t="shared" si="108"/>
        <v>-1.1549447765931406E-2</v>
      </c>
      <c r="J1785" s="2">
        <f t="shared" si="109"/>
        <v>-1.8937430772342227E-2</v>
      </c>
      <c r="K1785" s="2">
        <f t="shared" si="110"/>
        <v>2.1871686752610858E-4</v>
      </c>
    </row>
    <row r="1786" spans="1:11" ht="15" customHeight="1" x14ac:dyDescent="0.25">
      <c r="A1786" s="1">
        <v>43040</v>
      </c>
      <c r="B1786">
        <v>7.96</v>
      </c>
      <c r="C1786" s="6">
        <f t="shared" si="111"/>
        <v>-1.8495684340320562E-2</v>
      </c>
      <c r="G1786" s="2">
        <v>-1.9886363636363757E-2</v>
      </c>
      <c r="H1786" s="2">
        <v>1.5075376884422065E-2</v>
      </c>
      <c r="I1786" s="2">
        <f t="shared" si="108"/>
        <v>-2.0199911894660458E-2</v>
      </c>
      <c r="J1786" s="2">
        <f t="shared" si="109"/>
        <v>1.46336304524004E-2</v>
      </c>
      <c r="K1786" s="2">
        <f t="shared" si="110"/>
        <v>-2.9559804583750832E-4</v>
      </c>
    </row>
    <row r="1787" spans="1:11" ht="15" customHeight="1" x14ac:dyDescent="0.25">
      <c r="A1787" s="1">
        <v>43041</v>
      </c>
      <c r="B1787">
        <v>8.08</v>
      </c>
      <c r="C1787" s="6">
        <f t="shared" si="111"/>
        <v>1.5075376884422065E-2</v>
      </c>
      <c r="G1787" s="2">
        <v>-2.8985507246376829E-2</v>
      </c>
      <c r="H1787" s="2">
        <v>-2.2277227722772297E-2</v>
      </c>
      <c r="I1787" s="2">
        <f t="shared" si="108"/>
        <v>-2.929905550467353E-2</v>
      </c>
      <c r="J1787" s="2">
        <f t="shared" si="109"/>
        <v>-2.2718974154793962E-2</v>
      </c>
      <c r="K1787" s="2">
        <f t="shared" si="110"/>
        <v>6.6564448477055168E-4</v>
      </c>
    </row>
    <row r="1788" spans="1:11" ht="15" customHeight="1" x14ac:dyDescent="0.25">
      <c r="A1788" s="1">
        <v>43042</v>
      </c>
      <c r="B1788">
        <v>7.9</v>
      </c>
      <c r="C1788" s="6">
        <f t="shared" si="111"/>
        <v>-2.2277227722772297E-2</v>
      </c>
      <c r="G1788" s="2">
        <v>2.0895522388059806E-2</v>
      </c>
      <c r="H1788" s="2">
        <v>1.8987341772152E-2</v>
      </c>
      <c r="I1788" s="2">
        <f t="shared" si="108"/>
        <v>2.0581974129763106E-2</v>
      </c>
      <c r="J1788" s="2">
        <f t="shared" si="109"/>
        <v>1.8545595340130335E-2</v>
      </c>
      <c r="K1788" s="2">
        <f t="shared" si="110"/>
        <v>3.8170496351161778E-4</v>
      </c>
    </row>
    <row r="1789" spans="1:11" ht="15" customHeight="1" x14ac:dyDescent="0.25">
      <c r="A1789" s="1">
        <v>43045</v>
      </c>
      <c r="B1789">
        <v>8.0500000000000007</v>
      </c>
      <c r="C1789" s="6">
        <f t="shared" si="111"/>
        <v>1.8987341772152E-2</v>
      </c>
      <c r="G1789" s="2">
        <v>1.4619883040935644E-2</v>
      </c>
      <c r="H1789" s="2">
        <v>3.7267080745340131E-3</v>
      </c>
      <c r="I1789" s="2">
        <f t="shared" si="108"/>
        <v>1.4306334782638944E-2</v>
      </c>
      <c r="J1789" s="2">
        <f t="shared" si="109"/>
        <v>3.2849616425123475E-3</v>
      </c>
      <c r="K1789" s="2">
        <f t="shared" si="110"/>
        <v>4.6995761005909154E-5</v>
      </c>
    </row>
    <row r="1790" spans="1:11" ht="15" customHeight="1" x14ac:dyDescent="0.25">
      <c r="A1790" s="1">
        <v>43046</v>
      </c>
      <c r="B1790">
        <v>8.08</v>
      </c>
      <c r="C1790" s="6">
        <f t="shared" si="111"/>
        <v>3.7267080745340131E-3</v>
      </c>
      <c r="G1790" s="2">
        <v>2.0172968299711824E-2</v>
      </c>
      <c r="H1790" s="2">
        <v>1.2376237623762387E-2</v>
      </c>
      <c r="I1790" s="2">
        <f t="shared" si="108"/>
        <v>1.9859420041415124E-2</v>
      </c>
      <c r="J1790" s="2">
        <f t="shared" si="109"/>
        <v>1.1934491191740722E-2</v>
      </c>
      <c r="K1790" s="2">
        <f t="shared" si="110"/>
        <v>2.3701207355734797E-4</v>
      </c>
    </row>
    <row r="1791" spans="1:11" ht="15" customHeight="1" x14ac:dyDescent="0.25">
      <c r="A1791" s="1">
        <v>43047</v>
      </c>
      <c r="B1791">
        <v>8.18</v>
      </c>
      <c r="C1791" s="6">
        <f t="shared" si="111"/>
        <v>1.2376237623762387E-2</v>
      </c>
      <c r="G1791" s="2">
        <v>3.3898190175243537E-2</v>
      </c>
      <c r="H1791" s="2">
        <v>7.3349633251833524E-3</v>
      </c>
      <c r="I1791" s="2">
        <f t="shared" si="108"/>
        <v>3.3584641916946836E-2</v>
      </c>
      <c r="J1791" s="2">
        <f t="shared" si="109"/>
        <v>6.8932168931616867E-3</v>
      </c>
      <c r="K1791" s="2">
        <f t="shared" si="110"/>
        <v>2.3150622101268401E-4</v>
      </c>
    </row>
    <row r="1792" spans="1:11" ht="15" customHeight="1" x14ac:dyDescent="0.25">
      <c r="A1792" s="1">
        <v>43048</v>
      </c>
      <c r="B1792">
        <v>8.24</v>
      </c>
      <c r="C1792" s="6">
        <f t="shared" si="111"/>
        <v>7.3349633251833524E-3</v>
      </c>
      <c r="G1792" s="2">
        <v>-1.6393388873955694E-2</v>
      </c>
      <c r="H1792" s="2">
        <v>-1.6990291262136026E-2</v>
      </c>
      <c r="I1792" s="2">
        <f t="shared" si="108"/>
        <v>-1.6706937132252395E-2</v>
      </c>
      <c r="J1792" s="2">
        <f t="shared" si="109"/>
        <v>-1.7432037694157691E-2</v>
      </c>
      <c r="K1792" s="2">
        <f t="shared" si="110"/>
        <v>2.9123595784334651E-4</v>
      </c>
    </row>
    <row r="1793" spans="1:11" ht="15" customHeight="1" x14ac:dyDescent="0.25">
      <c r="A1793" s="1">
        <v>43049</v>
      </c>
      <c r="B1793">
        <v>8.1</v>
      </c>
      <c r="C1793" s="6">
        <f t="shared" si="111"/>
        <v>-1.6990291262136026E-2</v>
      </c>
      <c r="G1793" s="2">
        <v>1.388888888888884E-2</v>
      </c>
      <c r="H1793" s="2">
        <v>-2.3456790123456694E-2</v>
      </c>
      <c r="I1793" s="2">
        <f t="shared" si="108"/>
        <v>1.3575340630592139E-2</v>
      </c>
      <c r="J1793" s="2">
        <f t="shared" si="109"/>
        <v>-2.3898536555478359E-2</v>
      </c>
      <c r="K1793" s="2">
        <f t="shared" si="110"/>
        <v>-3.2443077431327686E-4</v>
      </c>
    </row>
    <row r="1794" spans="1:11" ht="15" customHeight="1" x14ac:dyDescent="0.25">
      <c r="A1794" s="1">
        <v>43052</v>
      </c>
      <c r="B1794">
        <v>7.91</v>
      </c>
      <c r="C1794" s="6">
        <f t="shared" si="111"/>
        <v>-2.3456790123456694E-2</v>
      </c>
      <c r="G1794" s="2">
        <v>2.7396712328766615E-3</v>
      </c>
      <c r="H1794" s="2">
        <v>-1.2642225031605614E-2</v>
      </c>
      <c r="I1794" s="2">
        <f t="shared" si="108"/>
        <v>2.4261229745799612E-3</v>
      </c>
      <c r="J1794" s="2">
        <f t="shared" si="109"/>
        <v>-1.3083971463627279E-2</v>
      </c>
      <c r="K1794" s="2">
        <f t="shared" si="110"/>
        <v>-3.1743323766654739E-5</v>
      </c>
    </row>
    <row r="1795" spans="1:11" ht="15" customHeight="1" x14ac:dyDescent="0.25">
      <c r="A1795" s="1">
        <v>43053</v>
      </c>
      <c r="B1795">
        <v>7.81</v>
      </c>
      <c r="C1795" s="6">
        <f t="shared" si="111"/>
        <v>-1.2642225031605614E-2</v>
      </c>
      <c r="G1795" s="2">
        <v>5.4645358177340952E-3</v>
      </c>
      <c r="H1795" s="2">
        <v>-1.0243277848911547E-2</v>
      </c>
      <c r="I1795" s="2">
        <f t="shared" ref="I1795:I1858" si="112">G1795-$G$2770</f>
        <v>5.1509875594373949E-3</v>
      </c>
      <c r="J1795" s="2">
        <f t="shared" ref="J1795:J1858" si="113">H1795-$H$2770</f>
        <v>-1.0685024280933212E-2</v>
      </c>
      <c r="K1795" s="2">
        <f t="shared" ref="K1795:K1858" si="114">I1795*J1795</f>
        <v>-5.5038427143373471E-5</v>
      </c>
    </row>
    <row r="1796" spans="1:11" ht="15" customHeight="1" x14ac:dyDescent="0.25">
      <c r="A1796" s="1">
        <v>43054</v>
      </c>
      <c r="B1796">
        <v>7.73</v>
      </c>
      <c r="C1796" s="6">
        <f t="shared" ref="C1796:C1859" si="115">B1796/B1795-1</f>
        <v>-1.0243277848911547E-2</v>
      </c>
      <c r="G1796" s="2">
        <v>2.7173913043478271E-2</v>
      </c>
      <c r="H1796" s="2">
        <v>1.5523932729624823E-2</v>
      </c>
      <c r="I1796" s="2">
        <f t="shared" si="112"/>
        <v>2.686036478518157E-2</v>
      </c>
      <c r="J1796" s="2">
        <f t="shared" si="113"/>
        <v>1.5082186297603158E-2</v>
      </c>
      <c r="K1796" s="2">
        <f t="shared" si="114"/>
        <v>4.051130257116879E-4</v>
      </c>
    </row>
    <row r="1797" spans="1:11" ht="15" customHeight="1" x14ac:dyDescent="0.25">
      <c r="A1797" s="1">
        <v>43055</v>
      </c>
      <c r="B1797">
        <v>7.85</v>
      </c>
      <c r="C1797" s="6">
        <f t="shared" si="115"/>
        <v>1.5523932729624823E-2</v>
      </c>
      <c r="G1797" s="2">
        <v>3.1746031746031855E-2</v>
      </c>
      <c r="H1797" s="2">
        <v>0</v>
      </c>
      <c r="I1797" s="2">
        <f t="shared" si="112"/>
        <v>3.1432483487735155E-2</v>
      </c>
      <c r="J1797" s="2">
        <f t="shared" si="113"/>
        <v>-4.4174643202166564E-4</v>
      </c>
      <c r="K1797" s="2">
        <f t="shared" si="114"/>
        <v>-1.3885187430286925E-5</v>
      </c>
    </row>
    <row r="1798" spans="1:11" ht="15" customHeight="1" x14ac:dyDescent="0.25">
      <c r="A1798" s="1">
        <v>43056</v>
      </c>
      <c r="B1798">
        <v>7.85</v>
      </c>
      <c r="C1798" s="6">
        <f t="shared" si="115"/>
        <v>0</v>
      </c>
      <c r="G1798" s="2">
        <v>2.3076974358974267E-2</v>
      </c>
      <c r="H1798" s="2">
        <v>-7.6433121019108263E-3</v>
      </c>
      <c r="I1798" s="2">
        <f t="shared" si="112"/>
        <v>2.2763426100677567E-2</v>
      </c>
      <c r="J1798" s="2">
        <f t="shared" si="113"/>
        <v>-8.0850585339324911E-3</v>
      </c>
      <c r="K1798" s="2">
        <f t="shared" si="114"/>
        <v>-1.8404363245682476E-4</v>
      </c>
    </row>
    <row r="1799" spans="1:11" ht="15" customHeight="1" x14ac:dyDescent="0.25">
      <c r="A1799" s="1">
        <v>43059</v>
      </c>
      <c r="B1799">
        <v>7.79</v>
      </c>
      <c r="C1799" s="6">
        <f t="shared" si="115"/>
        <v>-7.6433121019108263E-3</v>
      </c>
      <c r="G1799" s="2">
        <v>3.2581401875618976E-2</v>
      </c>
      <c r="H1799" s="2">
        <v>3.8510911424904926E-3</v>
      </c>
      <c r="I1799" s="2">
        <f t="shared" si="112"/>
        <v>3.2267853617322276E-2</v>
      </c>
      <c r="J1799" s="2">
        <f t="shared" si="113"/>
        <v>3.4093447104688269E-3</v>
      </c>
      <c r="K1799" s="2">
        <f t="shared" si="114"/>
        <v>1.1001223604840011E-4</v>
      </c>
    </row>
    <row r="1800" spans="1:11" ht="15" customHeight="1" x14ac:dyDescent="0.25">
      <c r="A1800" s="1">
        <v>43060</v>
      </c>
      <c r="B1800">
        <v>7.82</v>
      </c>
      <c r="C1800" s="6">
        <f t="shared" si="115"/>
        <v>3.8510911424904926E-3</v>
      </c>
      <c r="G1800" s="2">
        <v>-4.8543689320389438E-3</v>
      </c>
      <c r="H1800" s="2">
        <v>3.8363171355497716E-3</v>
      </c>
      <c r="I1800" s="2">
        <f t="shared" si="112"/>
        <v>-5.1679171903356441E-3</v>
      </c>
      <c r="J1800" s="2">
        <f t="shared" si="113"/>
        <v>3.394570703528106E-3</v>
      </c>
      <c r="K1800" s="2">
        <f t="shared" si="114"/>
        <v>-1.7542860292572659E-5</v>
      </c>
    </row>
    <row r="1801" spans="1:11" ht="15" customHeight="1" x14ac:dyDescent="0.25">
      <c r="A1801" s="1">
        <v>43061</v>
      </c>
      <c r="B1801">
        <v>7.85</v>
      </c>
      <c r="C1801" s="6">
        <f t="shared" si="115"/>
        <v>3.8363171355497716E-3</v>
      </c>
      <c r="G1801" s="2">
        <v>-4.8780487804879202E-3</v>
      </c>
      <c r="H1801" s="2">
        <v>-3.8216560509553021E-3</v>
      </c>
      <c r="I1801" s="2">
        <f t="shared" si="112"/>
        <v>-5.1915970387846205E-3</v>
      </c>
      <c r="J1801" s="2">
        <f t="shared" si="113"/>
        <v>-4.2634024829769678E-3</v>
      </c>
      <c r="K1801" s="2">
        <f t="shared" si="114"/>
        <v>2.2133867705770225E-5</v>
      </c>
    </row>
    <row r="1802" spans="1:11" ht="15" customHeight="1" x14ac:dyDescent="0.25">
      <c r="A1802" s="1">
        <v>43063</v>
      </c>
      <c r="B1802">
        <v>7.82</v>
      </c>
      <c r="C1802" s="6">
        <f t="shared" si="115"/>
        <v>-3.8216560509553021E-3</v>
      </c>
      <c r="G1802" s="2">
        <v>4.1666666666666741E-2</v>
      </c>
      <c r="H1802" s="2">
        <v>-1.0230179028132946E-2</v>
      </c>
      <c r="I1802" s="2">
        <f t="shared" si="112"/>
        <v>4.135311840837004E-2</v>
      </c>
      <c r="J1802" s="2">
        <f t="shared" si="113"/>
        <v>-1.0671925460154611E-2</v>
      </c>
      <c r="K1802" s="2">
        <f t="shared" si="114"/>
        <v>-4.4131739719907256E-4</v>
      </c>
    </row>
    <row r="1803" spans="1:11" ht="15" customHeight="1" x14ac:dyDescent="0.25">
      <c r="A1803" s="1">
        <v>43066</v>
      </c>
      <c r="B1803">
        <v>7.74</v>
      </c>
      <c r="C1803" s="6">
        <f t="shared" si="115"/>
        <v>-1.0230179028132946E-2</v>
      </c>
      <c r="G1803" s="2">
        <v>2.3529411764705799E-2</v>
      </c>
      <c r="H1803" s="2">
        <v>1.2919896640826822E-2</v>
      </c>
      <c r="I1803" s="2">
        <f t="shared" si="112"/>
        <v>2.3215863506409098E-2</v>
      </c>
      <c r="J1803" s="2">
        <f t="shared" si="113"/>
        <v>1.2478150208805158E-2</v>
      </c>
      <c r="K1803" s="2">
        <f t="shared" si="114"/>
        <v>2.8969103206009071E-4</v>
      </c>
    </row>
    <row r="1804" spans="1:11" ht="15" customHeight="1" x14ac:dyDescent="0.25">
      <c r="A1804" s="1">
        <v>43067</v>
      </c>
      <c r="B1804">
        <v>7.84</v>
      </c>
      <c r="C1804" s="6">
        <f t="shared" si="115"/>
        <v>1.2919896640826822E-2</v>
      </c>
      <c r="G1804" s="2">
        <v>0</v>
      </c>
      <c r="H1804" s="2">
        <v>-7.6530612244897211E-3</v>
      </c>
      <c r="I1804" s="2">
        <f t="shared" si="112"/>
        <v>-3.1354825829670008E-4</v>
      </c>
      <c r="J1804" s="2">
        <f t="shared" si="113"/>
        <v>-8.0948076565113859E-3</v>
      </c>
      <c r="K1804" s="2">
        <f t="shared" si="114"/>
        <v>2.5381128419459374E-6</v>
      </c>
    </row>
    <row r="1805" spans="1:11" ht="15" customHeight="1" x14ac:dyDescent="0.25">
      <c r="A1805" s="1">
        <v>43068</v>
      </c>
      <c r="B1805">
        <v>7.78</v>
      </c>
      <c r="C1805" s="6">
        <f t="shared" si="115"/>
        <v>-7.6530612244897211E-3</v>
      </c>
      <c r="G1805" s="2">
        <v>2.2988505747126409E-2</v>
      </c>
      <c r="H1805" s="2">
        <v>-2.4421593830334265E-2</v>
      </c>
      <c r="I1805" s="2">
        <f t="shared" si="112"/>
        <v>2.2674957488829708E-2</v>
      </c>
      <c r="J1805" s="2">
        <f t="shared" si="113"/>
        <v>-2.486334026235593E-2</v>
      </c>
      <c r="K1805" s="2">
        <f t="shared" si="114"/>
        <v>-5.6377518347922875E-4</v>
      </c>
    </row>
    <row r="1806" spans="1:11" ht="15" customHeight="1" x14ac:dyDescent="0.25">
      <c r="A1806" s="1">
        <v>43069</v>
      </c>
      <c r="B1806">
        <v>7.59</v>
      </c>
      <c r="C1806" s="6">
        <f t="shared" si="115"/>
        <v>-2.4421593830334265E-2</v>
      </c>
      <c r="G1806" s="2">
        <v>4.4943820224718767E-3</v>
      </c>
      <c r="H1806" s="2">
        <v>-1.0540184453227908E-2</v>
      </c>
      <c r="I1806" s="2">
        <f t="shared" si="112"/>
        <v>4.1808337641751764E-3</v>
      </c>
      <c r="J1806" s="2">
        <f t="shared" si="113"/>
        <v>-1.0981930885249572E-2</v>
      </c>
      <c r="K1806" s="2">
        <f t="shared" si="114"/>
        <v>-4.5913627440889595E-5</v>
      </c>
    </row>
    <row r="1807" spans="1:11" ht="15" customHeight="1" x14ac:dyDescent="0.25">
      <c r="A1807" s="1">
        <v>43070</v>
      </c>
      <c r="B1807">
        <v>7.51</v>
      </c>
      <c r="C1807" s="6">
        <f t="shared" si="115"/>
        <v>-1.0540184453227908E-2</v>
      </c>
      <c r="G1807" s="2">
        <v>-3.3557046979865723E-2</v>
      </c>
      <c r="H1807" s="2">
        <v>-9.3209054593873519E-3</v>
      </c>
      <c r="I1807" s="2">
        <f t="shared" si="112"/>
        <v>-3.3870595238162424E-2</v>
      </c>
      <c r="J1807" s="2">
        <f t="shared" si="113"/>
        <v>-9.7626518914090167E-3</v>
      </c>
      <c r="K1807" s="2">
        <f t="shared" si="114"/>
        <v>3.3066683066499563E-4</v>
      </c>
    </row>
    <row r="1808" spans="1:11" ht="15" customHeight="1" x14ac:dyDescent="0.25">
      <c r="A1808" s="1">
        <v>43073</v>
      </c>
      <c r="B1808">
        <v>7.44</v>
      </c>
      <c r="C1808" s="6">
        <f t="shared" si="115"/>
        <v>-9.3209054593873519E-3</v>
      </c>
      <c r="G1808" s="2">
        <v>-2.3148611111112327E-3</v>
      </c>
      <c r="H1808" s="2">
        <v>-2.0161290322580738E-2</v>
      </c>
      <c r="I1808" s="2">
        <f t="shared" si="112"/>
        <v>-2.628409369407933E-3</v>
      </c>
      <c r="J1808" s="2">
        <f t="shared" si="113"/>
        <v>-2.0603036754602403E-2</v>
      </c>
      <c r="K1808" s="2">
        <f t="shared" si="114"/>
        <v>5.415321484405297E-5</v>
      </c>
    </row>
    <row r="1809" spans="1:11" ht="15" customHeight="1" x14ac:dyDescent="0.25">
      <c r="A1809" s="1">
        <v>43074</v>
      </c>
      <c r="B1809">
        <v>7.29</v>
      </c>
      <c r="C1809" s="6">
        <f t="shared" si="115"/>
        <v>-2.0161290322580738E-2</v>
      </c>
      <c r="G1809" s="2">
        <v>2.3202321262290049E-3</v>
      </c>
      <c r="H1809" s="2">
        <v>-1.3717421124828433E-2</v>
      </c>
      <c r="I1809" s="2">
        <f t="shared" si="112"/>
        <v>2.0066838679323046E-3</v>
      </c>
      <c r="J1809" s="2">
        <f t="shared" si="113"/>
        <v>-1.4159167556850098E-2</v>
      </c>
      <c r="K1809" s="2">
        <f t="shared" si="114"/>
        <v>-2.8412973119681554E-5</v>
      </c>
    </row>
    <row r="1810" spans="1:11" ht="15" customHeight="1" x14ac:dyDescent="0.25">
      <c r="A1810" s="1">
        <v>43075</v>
      </c>
      <c r="B1810">
        <v>7.19</v>
      </c>
      <c r="C1810" s="6">
        <f t="shared" si="115"/>
        <v>-1.3717421124828433E-2</v>
      </c>
      <c r="G1810" s="2">
        <v>1.1574074074074181E-2</v>
      </c>
      <c r="H1810" s="2">
        <v>1.8080667593880273E-2</v>
      </c>
      <c r="I1810" s="2">
        <f t="shared" si="112"/>
        <v>1.1260525815777481E-2</v>
      </c>
      <c r="J1810" s="2">
        <f t="shared" si="113"/>
        <v>1.7638921161858608E-2</v>
      </c>
      <c r="K1810" s="2">
        <f t="shared" si="114"/>
        <v>1.9862352710557258E-4</v>
      </c>
    </row>
    <row r="1811" spans="1:11" ht="15" customHeight="1" x14ac:dyDescent="0.25">
      <c r="A1811" s="1">
        <v>43076</v>
      </c>
      <c r="B1811">
        <v>7.32</v>
      </c>
      <c r="C1811" s="6">
        <f t="shared" si="115"/>
        <v>1.8080667593880273E-2</v>
      </c>
      <c r="G1811" s="2">
        <v>-6.8649427917620853E-3</v>
      </c>
      <c r="H1811" s="2">
        <v>2.0491803278688492E-2</v>
      </c>
      <c r="I1811" s="2">
        <f t="shared" si="112"/>
        <v>-7.1784910500587856E-3</v>
      </c>
      <c r="J1811" s="2">
        <f t="shared" si="113"/>
        <v>2.0050056846666827E-2</v>
      </c>
      <c r="K1811" s="2">
        <f t="shared" si="114"/>
        <v>-1.439291536269677E-4</v>
      </c>
    </row>
    <row r="1812" spans="1:11" ht="15" customHeight="1" x14ac:dyDescent="0.25">
      <c r="A1812" s="1">
        <v>43077</v>
      </c>
      <c r="B1812">
        <v>7.47</v>
      </c>
      <c r="C1812" s="6">
        <f t="shared" si="115"/>
        <v>2.0491803278688492E-2</v>
      </c>
      <c r="G1812" s="2">
        <v>-6.9125342436620052E-3</v>
      </c>
      <c r="H1812" s="2">
        <v>2.6773761713521083E-3</v>
      </c>
      <c r="I1812" s="2">
        <f t="shared" si="112"/>
        <v>-7.2260825019587055E-3</v>
      </c>
      <c r="J1812" s="2">
        <f t="shared" si="113"/>
        <v>2.2356297393304426E-3</v>
      </c>
      <c r="K1812" s="2">
        <f t="shared" si="114"/>
        <v>-1.6154844940234212E-5</v>
      </c>
    </row>
    <row r="1813" spans="1:11" ht="15" customHeight="1" x14ac:dyDescent="0.25">
      <c r="A1813" s="1">
        <v>43080</v>
      </c>
      <c r="B1813">
        <v>7.49</v>
      </c>
      <c r="C1813" s="6">
        <f t="shared" si="115"/>
        <v>2.6773761713521083E-3</v>
      </c>
      <c r="G1813" s="2">
        <v>4.6404178487431391E-3</v>
      </c>
      <c r="H1813" s="2">
        <v>1.3351134846462109E-3</v>
      </c>
      <c r="I1813" s="2">
        <f t="shared" si="112"/>
        <v>4.3268695904464388E-3</v>
      </c>
      <c r="J1813" s="2">
        <f t="shared" si="113"/>
        <v>8.9336705262454529E-4</v>
      </c>
      <c r="K1813" s="2">
        <f t="shared" si="114"/>
        <v>3.8654827331079082E-6</v>
      </c>
    </row>
    <row r="1814" spans="1:11" ht="15" customHeight="1" x14ac:dyDescent="0.25">
      <c r="A1814" s="1">
        <v>43081</v>
      </c>
      <c r="B1814">
        <v>7.5</v>
      </c>
      <c r="C1814" s="6">
        <f t="shared" si="115"/>
        <v>1.3351134846462109E-3</v>
      </c>
      <c r="G1814" s="2">
        <v>9.2378752886836946E-3</v>
      </c>
      <c r="H1814" s="2">
        <v>8.0000000000000071E-3</v>
      </c>
      <c r="I1814" s="2">
        <f t="shared" si="112"/>
        <v>8.9243270303869943E-3</v>
      </c>
      <c r="J1814" s="2">
        <f t="shared" si="113"/>
        <v>7.5582535679783415E-3</v>
      </c>
      <c r="K1814" s="2">
        <f t="shared" si="114"/>
        <v>6.745232661922806E-5</v>
      </c>
    </row>
    <row r="1815" spans="1:11" ht="15" customHeight="1" x14ac:dyDescent="0.25">
      <c r="A1815" s="1">
        <v>43082</v>
      </c>
      <c r="B1815">
        <v>7.56</v>
      </c>
      <c r="C1815" s="6">
        <f t="shared" si="115"/>
        <v>8.0000000000000071E-3</v>
      </c>
      <c r="G1815" s="2">
        <v>2.2883295194506825E-3</v>
      </c>
      <c r="H1815" s="2">
        <v>-1.058201058201047E-2</v>
      </c>
      <c r="I1815" s="2">
        <f t="shared" si="112"/>
        <v>1.9747812611539822E-3</v>
      </c>
      <c r="J1815" s="2">
        <f t="shared" si="113"/>
        <v>-1.1023757014032135E-2</v>
      </c>
      <c r="K1815" s="2">
        <f t="shared" si="114"/>
        <v>-2.1769508778825437E-5</v>
      </c>
    </row>
    <row r="1816" spans="1:11" ht="15" customHeight="1" x14ac:dyDescent="0.25">
      <c r="A1816" s="1">
        <v>43083</v>
      </c>
      <c r="B1816">
        <v>7.48</v>
      </c>
      <c r="C1816" s="6">
        <f t="shared" si="115"/>
        <v>-1.058201058201047E-2</v>
      </c>
      <c r="G1816" s="2">
        <v>2.7397260273972712E-2</v>
      </c>
      <c r="H1816" s="2">
        <v>-1.2032085561497374E-2</v>
      </c>
      <c r="I1816" s="2">
        <f t="shared" si="112"/>
        <v>2.7083712015676012E-2</v>
      </c>
      <c r="J1816" s="2">
        <f t="shared" si="113"/>
        <v>-1.2473831993519039E-2</v>
      </c>
      <c r="K1816" s="2">
        <f t="shared" si="114"/>
        <v>-3.3783767344439548E-4</v>
      </c>
    </row>
    <row r="1817" spans="1:11" ht="15" customHeight="1" x14ac:dyDescent="0.25">
      <c r="A1817" s="1">
        <v>43084</v>
      </c>
      <c r="B1817">
        <v>7.39</v>
      </c>
      <c r="C1817" s="6">
        <f t="shared" si="115"/>
        <v>-1.2032085561497374E-2</v>
      </c>
      <c r="G1817" s="2">
        <v>-2.2221777777777785E-3</v>
      </c>
      <c r="H1817" s="2">
        <v>1.2178619756427755E-2</v>
      </c>
      <c r="I1817" s="2">
        <f t="shared" si="112"/>
        <v>-2.5357260360744788E-3</v>
      </c>
      <c r="J1817" s="2">
        <f t="shared" si="113"/>
        <v>1.1736873324406091E-2</v>
      </c>
      <c r="K1817" s="2">
        <f t="shared" si="114"/>
        <v>-2.9761495270804547E-5</v>
      </c>
    </row>
    <row r="1818" spans="1:11" ht="15" customHeight="1" x14ac:dyDescent="0.25">
      <c r="A1818" s="1">
        <v>43087</v>
      </c>
      <c r="B1818">
        <v>7.48</v>
      </c>
      <c r="C1818" s="6">
        <f t="shared" si="115"/>
        <v>1.2178619756427755E-2</v>
      </c>
      <c r="G1818" s="2">
        <v>-1.3363072901422246E-2</v>
      </c>
      <c r="H1818" s="2">
        <v>-1.0695187165775444E-2</v>
      </c>
      <c r="I1818" s="2">
        <f t="shared" si="112"/>
        <v>-1.3676621159718946E-2</v>
      </c>
      <c r="J1818" s="2">
        <f t="shared" si="113"/>
        <v>-1.1136933597797109E-2</v>
      </c>
      <c r="K1818" s="2">
        <f t="shared" si="114"/>
        <v>1.5231562169801678E-4</v>
      </c>
    </row>
    <row r="1819" spans="1:11" ht="15" customHeight="1" x14ac:dyDescent="0.25">
      <c r="A1819" s="1">
        <v>43088</v>
      </c>
      <c r="B1819">
        <v>7.4</v>
      </c>
      <c r="C1819" s="6">
        <f t="shared" si="115"/>
        <v>-1.0695187165775444E-2</v>
      </c>
      <c r="G1819" s="2">
        <v>-2.2573363431149795E-3</v>
      </c>
      <c r="H1819" s="2">
        <v>1.6216216216216051E-2</v>
      </c>
      <c r="I1819" s="2">
        <f t="shared" si="112"/>
        <v>-2.5708846014116798E-3</v>
      </c>
      <c r="J1819" s="2">
        <f t="shared" si="113"/>
        <v>1.5774469784194386E-2</v>
      </c>
      <c r="K1819" s="2">
        <f t="shared" si="114"/>
        <v>-4.0554341463619172E-5</v>
      </c>
    </row>
    <row r="1820" spans="1:11" ht="15" customHeight="1" x14ac:dyDescent="0.25">
      <c r="A1820" s="1">
        <v>43089</v>
      </c>
      <c r="B1820">
        <v>7.52</v>
      </c>
      <c r="C1820" s="6">
        <f t="shared" si="115"/>
        <v>1.6216216216216051E-2</v>
      </c>
      <c r="G1820" s="2">
        <v>4.5249321266966902E-3</v>
      </c>
      <c r="H1820" s="2">
        <v>2.6595744680850686E-3</v>
      </c>
      <c r="I1820" s="2">
        <f t="shared" si="112"/>
        <v>4.2113838683999899E-3</v>
      </c>
      <c r="J1820" s="2">
        <f t="shared" si="113"/>
        <v>2.2178280360634029E-3</v>
      </c>
      <c r="K1820" s="2">
        <f t="shared" si="114"/>
        <v>9.3401252139626458E-6</v>
      </c>
    </row>
    <row r="1821" spans="1:11" ht="15" customHeight="1" x14ac:dyDescent="0.25">
      <c r="A1821" s="1">
        <v>43090</v>
      </c>
      <c r="B1821">
        <v>7.54</v>
      </c>
      <c r="C1821" s="6">
        <f t="shared" si="115"/>
        <v>2.6595744680850686E-3</v>
      </c>
      <c r="G1821" s="2">
        <v>-2.2522971958425231E-3</v>
      </c>
      <c r="H1821" s="2">
        <v>-1.1936339522546358E-2</v>
      </c>
      <c r="I1821" s="2">
        <f t="shared" si="112"/>
        <v>-2.5658454541392234E-3</v>
      </c>
      <c r="J1821" s="2">
        <f t="shared" si="113"/>
        <v>-1.2378085954568022E-2</v>
      </c>
      <c r="K1821" s="2">
        <f t="shared" si="114"/>
        <v>3.176025557747293E-5</v>
      </c>
    </row>
    <row r="1822" spans="1:11" ht="15" customHeight="1" x14ac:dyDescent="0.25">
      <c r="A1822" s="1">
        <v>43091</v>
      </c>
      <c r="B1822">
        <v>7.45</v>
      </c>
      <c r="C1822" s="6">
        <f t="shared" si="115"/>
        <v>-1.1936339522546358E-2</v>
      </c>
      <c r="G1822" s="2">
        <v>-4.5147178329570936E-3</v>
      </c>
      <c r="H1822" s="2">
        <v>5.3691275167784269E-3</v>
      </c>
      <c r="I1822" s="2">
        <f t="shared" si="112"/>
        <v>-4.8282660912537939E-3</v>
      </c>
      <c r="J1822" s="2">
        <f t="shared" si="113"/>
        <v>4.9273810847567613E-3</v>
      </c>
      <c r="K1822" s="2">
        <f t="shared" si="114"/>
        <v>-2.3790707010216408E-5</v>
      </c>
    </row>
    <row r="1823" spans="1:11" ht="15" customHeight="1" x14ac:dyDescent="0.25">
      <c r="A1823" s="1">
        <v>43095</v>
      </c>
      <c r="B1823">
        <v>7.49</v>
      </c>
      <c r="C1823" s="6">
        <f t="shared" si="115"/>
        <v>5.3691275167784269E-3</v>
      </c>
      <c r="G1823" s="2">
        <v>4.5351929494417131E-3</v>
      </c>
      <c r="H1823" s="2">
        <v>0</v>
      </c>
      <c r="I1823" s="2">
        <f t="shared" si="112"/>
        <v>4.2216446911450128E-3</v>
      </c>
      <c r="J1823" s="2">
        <f t="shared" si="113"/>
        <v>-4.4174643202166564E-4</v>
      </c>
      <c r="K1823" s="2">
        <f t="shared" si="114"/>
        <v>-1.864896479576516E-6</v>
      </c>
    </row>
    <row r="1824" spans="1:11" ht="15" customHeight="1" x14ac:dyDescent="0.25">
      <c r="A1824" s="1">
        <v>43096</v>
      </c>
      <c r="B1824">
        <v>7.49</v>
      </c>
      <c r="C1824" s="6">
        <f t="shared" si="115"/>
        <v>0</v>
      </c>
      <c r="G1824" s="2">
        <v>6.7719638826184703E-3</v>
      </c>
      <c r="H1824" s="2">
        <v>0</v>
      </c>
      <c r="I1824" s="2">
        <f t="shared" si="112"/>
        <v>6.45841562432177E-3</v>
      </c>
      <c r="J1824" s="2">
        <f t="shared" si="113"/>
        <v>-4.4174643202166564E-4</v>
      </c>
      <c r="K1824" s="2">
        <f t="shared" si="114"/>
        <v>-2.8529820585571202E-6</v>
      </c>
    </row>
    <row r="1825" spans="1:11" ht="15" customHeight="1" x14ac:dyDescent="0.25">
      <c r="A1825" s="1">
        <v>43097</v>
      </c>
      <c r="B1825">
        <v>7.49</v>
      </c>
      <c r="C1825" s="6">
        <f t="shared" si="115"/>
        <v>0</v>
      </c>
      <c r="G1825" s="2">
        <v>-1.3452870558424701E-2</v>
      </c>
      <c r="H1825" s="2">
        <v>1.3351134846462109E-3</v>
      </c>
      <c r="I1825" s="2">
        <f t="shared" si="112"/>
        <v>-1.3766418816721401E-2</v>
      </c>
      <c r="J1825" s="2">
        <f t="shared" si="113"/>
        <v>8.9336705262454529E-4</v>
      </c>
      <c r="K1825" s="2">
        <f t="shared" si="114"/>
        <v>-1.2298465003489479E-5</v>
      </c>
    </row>
    <row r="1826" spans="1:11" ht="15" customHeight="1" x14ac:dyDescent="0.25">
      <c r="A1826" s="1">
        <v>43098</v>
      </c>
      <c r="B1826">
        <v>7.5</v>
      </c>
      <c r="C1826" s="6">
        <f t="shared" si="115"/>
        <v>1.3351134846462109E-3</v>
      </c>
      <c r="G1826" s="2">
        <v>6.8181818181818343E-3</v>
      </c>
      <c r="H1826" s="2">
        <v>3.2000000000000028E-2</v>
      </c>
      <c r="I1826" s="2">
        <f t="shared" si="112"/>
        <v>6.504633559885134E-3</v>
      </c>
      <c r="J1826" s="2">
        <f t="shared" si="113"/>
        <v>3.155825356797836E-2</v>
      </c>
      <c r="K1826" s="2">
        <f t="shared" si="114"/>
        <v>2.0527487524963682E-4</v>
      </c>
    </row>
    <row r="1827" spans="1:11" ht="15" customHeight="1" x14ac:dyDescent="0.25">
      <c r="A1827" s="1">
        <v>43102</v>
      </c>
      <c r="B1827">
        <v>7.74</v>
      </c>
      <c r="C1827" s="6">
        <f t="shared" si="115"/>
        <v>3.2000000000000028E-2</v>
      </c>
      <c r="G1827" s="2">
        <v>6.7719638826184703E-3</v>
      </c>
      <c r="H1827" s="2">
        <v>1.8087855297157507E-2</v>
      </c>
      <c r="I1827" s="2">
        <f t="shared" si="112"/>
        <v>6.45841562432177E-3</v>
      </c>
      <c r="J1827" s="2">
        <f t="shared" si="113"/>
        <v>1.7646108865135842E-2</v>
      </c>
      <c r="K1827" s="2">
        <f t="shared" si="114"/>
        <v>1.1396590520307622E-4</v>
      </c>
    </row>
    <row r="1828" spans="1:11" ht="15" customHeight="1" x14ac:dyDescent="0.25">
      <c r="A1828" s="1">
        <v>43103</v>
      </c>
      <c r="B1828">
        <v>7.88</v>
      </c>
      <c r="C1828" s="6">
        <f t="shared" si="115"/>
        <v>1.8087855297157507E-2</v>
      </c>
      <c r="G1828" s="2">
        <v>-8.9685654245992286E-3</v>
      </c>
      <c r="H1828" s="2">
        <v>8.8832487309644659E-3</v>
      </c>
      <c r="I1828" s="2">
        <f t="shared" si="112"/>
        <v>-9.2821136828959289E-3</v>
      </c>
      <c r="J1828" s="2">
        <f t="shared" si="113"/>
        <v>8.4415022989428011E-3</v>
      </c>
      <c r="K1828" s="2">
        <f t="shared" si="114"/>
        <v>-7.8354983993214413E-5</v>
      </c>
    </row>
    <row r="1829" spans="1:11" ht="15" customHeight="1" x14ac:dyDescent="0.25">
      <c r="A1829" s="1">
        <v>43104</v>
      </c>
      <c r="B1829">
        <v>7.95</v>
      </c>
      <c r="C1829" s="6">
        <f t="shared" si="115"/>
        <v>8.8832487309644659E-3</v>
      </c>
      <c r="G1829" s="2">
        <v>1.1312217194570096E-2</v>
      </c>
      <c r="H1829" s="2">
        <v>-7.5471698113208641E-3</v>
      </c>
      <c r="I1829" s="2">
        <f t="shared" si="112"/>
        <v>1.0998668936273395E-2</v>
      </c>
      <c r="J1829" s="2">
        <f t="shared" si="113"/>
        <v>-7.9889162433425288E-3</v>
      </c>
      <c r="K1829" s="2">
        <f t="shared" si="114"/>
        <v>-8.7867444920141424E-5</v>
      </c>
    </row>
    <row r="1830" spans="1:11" ht="15" customHeight="1" x14ac:dyDescent="0.25">
      <c r="A1830" s="1">
        <v>43105</v>
      </c>
      <c r="B1830">
        <v>7.89</v>
      </c>
      <c r="C1830" s="6">
        <f t="shared" si="115"/>
        <v>-7.5471698113208641E-3</v>
      </c>
      <c r="G1830" s="2">
        <v>-6.7113646532438453E-3</v>
      </c>
      <c r="H1830" s="2">
        <v>-5.069708491761693E-3</v>
      </c>
      <c r="I1830" s="2">
        <f t="shared" si="112"/>
        <v>-7.0249129115405456E-3</v>
      </c>
      <c r="J1830" s="2">
        <f t="shared" si="113"/>
        <v>-5.5114549237833587E-3</v>
      </c>
      <c r="K1830" s="2">
        <f t="shared" si="114"/>
        <v>3.871749085545943E-5</v>
      </c>
    </row>
    <row r="1831" spans="1:11" ht="15" customHeight="1" x14ac:dyDescent="0.25">
      <c r="A1831" s="1">
        <v>43108</v>
      </c>
      <c r="B1831">
        <v>7.85</v>
      </c>
      <c r="C1831" s="6">
        <f t="shared" si="115"/>
        <v>-5.069708491761693E-3</v>
      </c>
      <c r="G1831" s="2">
        <v>-1.3513557949839772E-2</v>
      </c>
      <c r="H1831" s="2">
        <v>-1.6560509554140124E-2</v>
      </c>
      <c r="I1831" s="2">
        <f t="shared" si="112"/>
        <v>-1.3827106208136472E-2</v>
      </c>
      <c r="J1831" s="2">
        <f t="shared" si="113"/>
        <v>-1.7002255986161788E-2</v>
      </c>
      <c r="K1831" s="2">
        <f t="shared" si="114"/>
        <v>2.3509199929858316E-4</v>
      </c>
    </row>
    <row r="1832" spans="1:11" ht="15" customHeight="1" x14ac:dyDescent="0.25">
      <c r="A1832" s="1">
        <v>43109</v>
      </c>
      <c r="B1832">
        <v>7.72</v>
      </c>
      <c r="C1832" s="6">
        <f t="shared" si="115"/>
        <v>-1.6560509554140124E-2</v>
      </c>
      <c r="G1832" s="2">
        <v>2.2831506849316785E-3</v>
      </c>
      <c r="H1832" s="2">
        <v>3.8860103626943143E-3</v>
      </c>
      <c r="I1832" s="2">
        <f t="shared" si="112"/>
        <v>1.9696024266349782E-3</v>
      </c>
      <c r="J1832" s="2">
        <f t="shared" si="113"/>
        <v>3.4442639306726487E-3</v>
      </c>
      <c r="K1832" s="2">
        <f t="shared" si="114"/>
        <v>6.7838305958241769E-6</v>
      </c>
    </row>
    <row r="1833" spans="1:11" ht="15" customHeight="1" x14ac:dyDescent="0.25">
      <c r="A1833" s="1">
        <v>43110</v>
      </c>
      <c r="B1833">
        <v>7.75</v>
      </c>
      <c r="C1833" s="6">
        <f t="shared" si="115"/>
        <v>3.8860103626943143E-3</v>
      </c>
      <c r="G1833" s="2">
        <v>2.2778586661567068E-3</v>
      </c>
      <c r="H1833" s="2">
        <v>2.4516129032258194E-2</v>
      </c>
      <c r="I1833" s="2">
        <f t="shared" si="112"/>
        <v>1.9643104078600065E-3</v>
      </c>
      <c r="J1833" s="2">
        <f t="shared" si="113"/>
        <v>2.4074382600236529E-2</v>
      </c>
      <c r="K1833" s="2">
        <f t="shared" si="114"/>
        <v>4.7289560304448462E-5</v>
      </c>
    </row>
    <row r="1834" spans="1:11" ht="15" customHeight="1" x14ac:dyDescent="0.25">
      <c r="A1834" s="1">
        <v>43111</v>
      </c>
      <c r="B1834">
        <v>7.94</v>
      </c>
      <c r="C1834" s="6">
        <f t="shared" si="115"/>
        <v>2.4516129032258194E-2</v>
      </c>
      <c r="G1834" s="2">
        <v>-2.4999954545454561E-2</v>
      </c>
      <c r="H1834" s="2">
        <v>1.1335012594458238E-2</v>
      </c>
      <c r="I1834" s="2">
        <f t="shared" si="112"/>
        <v>-2.5313502803751262E-2</v>
      </c>
      <c r="J1834" s="2">
        <f t="shared" si="113"/>
        <v>1.0893266162436573E-2</v>
      </c>
      <c r="K1834" s="2">
        <f t="shared" si="114"/>
        <v>-2.7574672354484692E-4</v>
      </c>
    </row>
    <row r="1835" spans="1:11" ht="15" customHeight="1" x14ac:dyDescent="0.25">
      <c r="A1835" s="1">
        <v>43112</v>
      </c>
      <c r="B1835">
        <v>8.0299999999999994</v>
      </c>
      <c r="C1835" s="6">
        <f t="shared" si="115"/>
        <v>1.1335012594458238E-2</v>
      </c>
      <c r="G1835" s="2">
        <v>-2.3310022223309024E-2</v>
      </c>
      <c r="H1835" s="2">
        <v>1.3698630136986356E-2</v>
      </c>
      <c r="I1835" s="2">
        <f t="shared" si="112"/>
        <v>-2.3623570481605724E-2</v>
      </c>
      <c r="J1835" s="2">
        <f t="shared" si="113"/>
        <v>1.3256883704964691E-2</v>
      </c>
      <c r="K1835" s="2">
        <f t="shared" si="114"/>
        <v>-3.1317492657068383E-4</v>
      </c>
    </row>
    <row r="1836" spans="1:11" ht="15" customHeight="1" x14ac:dyDescent="0.25">
      <c r="A1836" s="1">
        <v>43116</v>
      </c>
      <c r="B1836">
        <v>8.14</v>
      </c>
      <c r="C1836" s="6">
        <f t="shared" si="115"/>
        <v>1.3698630136986356E-2</v>
      </c>
      <c r="G1836" s="2">
        <v>4.5346012155321525E-2</v>
      </c>
      <c r="H1836" s="2">
        <v>0</v>
      </c>
      <c r="I1836" s="2">
        <f t="shared" si="112"/>
        <v>4.5032463897024824E-2</v>
      </c>
      <c r="J1836" s="2">
        <f t="shared" si="113"/>
        <v>-4.4174643202166564E-4</v>
      </c>
      <c r="K1836" s="2">
        <f t="shared" si="114"/>
        <v>-1.9892930251655189E-5</v>
      </c>
    </row>
    <row r="1837" spans="1:11" ht="15" customHeight="1" x14ac:dyDescent="0.25">
      <c r="A1837" s="1">
        <v>43117</v>
      </c>
      <c r="B1837">
        <v>8.14</v>
      </c>
      <c r="C1837" s="6">
        <f t="shared" si="115"/>
        <v>0</v>
      </c>
      <c r="G1837" s="2">
        <v>0</v>
      </c>
      <c r="H1837" s="2">
        <v>4.9140049140048436E-3</v>
      </c>
      <c r="I1837" s="2">
        <f t="shared" si="112"/>
        <v>-3.1354825829670008E-4</v>
      </c>
      <c r="J1837" s="2">
        <f t="shared" si="113"/>
        <v>4.472258481983178E-3</v>
      </c>
      <c r="K1837" s="2">
        <f t="shared" si="114"/>
        <v>-1.4022688576784693E-6</v>
      </c>
    </row>
    <row r="1838" spans="1:11" ht="15" customHeight="1" x14ac:dyDescent="0.25">
      <c r="A1838" s="1">
        <v>43118</v>
      </c>
      <c r="B1838">
        <v>8.18</v>
      </c>
      <c r="C1838" s="6">
        <f t="shared" si="115"/>
        <v>4.9140049140048436E-3</v>
      </c>
      <c r="G1838" s="2">
        <v>0</v>
      </c>
      <c r="H1838" s="2">
        <v>2.4449877750609694E-3</v>
      </c>
      <c r="I1838" s="2">
        <f t="shared" si="112"/>
        <v>-3.1354825829670008E-4</v>
      </c>
      <c r="J1838" s="2">
        <f t="shared" si="113"/>
        <v>2.0032413430393038E-3</v>
      </c>
      <c r="K1838" s="2">
        <f t="shared" si="114"/>
        <v>-6.2811283405791602E-7</v>
      </c>
    </row>
    <row r="1839" spans="1:11" ht="15" customHeight="1" x14ac:dyDescent="0.25">
      <c r="A1839" s="1">
        <v>43119</v>
      </c>
      <c r="B1839">
        <v>8.1999999999999993</v>
      </c>
      <c r="C1839" s="6">
        <f t="shared" si="115"/>
        <v>2.4449877750609694E-3</v>
      </c>
      <c r="G1839" s="2">
        <v>0</v>
      </c>
      <c r="H1839" s="2">
        <v>6.0975609756097615E-3</v>
      </c>
      <c r="I1839" s="2">
        <f t="shared" si="112"/>
        <v>-3.1354825829670008E-4</v>
      </c>
      <c r="J1839" s="2">
        <f t="shared" si="113"/>
        <v>5.6558145435880959E-3</v>
      </c>
      <c r="K1839" s="2">
        <f t="shared" si="114"/>
        <v>-1.7733707993911932E-6</v>
      </c>
    </row>
    <row r="1840" spans="1:11" ht="15" customHeight="1" x14ac:dyDescent="0.25">
      <c r="A1840" s="1">
        <v>43122</v>
      </c>
      <c r="B1840">
        <v>8.25</v>
      </c>
      <c r="C1840" s="6">
        <f t="shared" si="115"/>
        <v>6.0975609756097615E-3</v>
      </c>
      <c r="G1840" s="2">
        <v>-2.2831050228309113E-3</v>
      </c>
      <c r="H1840" s="2">
        <v>8.4848484848485395E-3</v>
      </c>
      <c r="I1840" s="2">
        <f t="shared" si="112"/>
        <v>-2.5966532811276116E-3</v>
      </c>
      <c r="J1840" s="2">
        <f t="shared" si="113"/>
        <v>8.0431020528268747E-3</v>
      </c>
      <c r="K1840" s="2">
        <f t="shared" si="114"/>
        <v>-2.0885147335917132E-5</v>
      </c>
    </row>
    <row r="1841" spans="1:11" ht="15" customHeight="1" x14ac:dyDescent="0.25">
      <c r="A1841" s="1">
        <v>43123</v>
      </c>
      <c r="B1841">
        <v>8.32</v>
      </c>
      <c r="C1841" s="6">
        <f t="shared" si="115"/>
        <v>8.4848484848485395E-3</v>
      </c>
      <c r="G1841" s="2">
        <v>2.2883295194506825E-3</v>
      </c>
      <c r="H1841" s="2">
        <v>8.4134615384616751E-3</v>
      </c>
      <c r="I1841" s="2">
        <f t="shared" si="112"/>
        <v>1.9747812611539822E-3</v>
      </c>
      <c r="J1841" s="2">
        <f t="shared" si="113"/>
        <v>7.9717151064400103E-3</v>
      </c>
      <c r="K1841" s="2">
        <f t="shared" si="114"/>
        <v>1.5742393611455854E-5</v>
      </c>
    </row>
    <row r="1842" spans="1:11" ht="15" customHeight="1" x14ac:dyDescent="0.25">
      <c r="A1842" s="1">
        <v>43124</v>
      </c>
      <c r="B1842">
        <v>8.39</v>
      </c>
      <c r="C1842" s="6">
        <f t="shared" si="115"/>
        <v>8.4134615384616751E-3</v>
      </c>
      <c r="G1842" s="2">
        <v>-2.2831050228309113E-3</v>
      </c>
      <c r="H1842" s="2">
        <v>-1.5494636471990564E-2</v>
      </c>
      <c r="I1842" s="2">
        <f t="shared" si="112"/>
        <v>-2.5966532811276116E-3</v>
      </c>
      <c r="J1842" s="2">
        <f t="shared" si="113"/>
        <v>-1.5936382904012229E-2</v>
      </c>
      <c r="K1842" s="2">
        <f t="shared" si="114"/>
        <v>4.1381260957009327E-5</v>
      </c>
    </row>
    <row r="1843" spans="1:11" ht="15" customHeight="1" x14ac:dyDescent="0.25">
      <c r="A1843" s="1">
        <v>43125</v>
      </c>
      <c r="B1843">
        <v>8.26</v>
      </c>
      <c r="C1843" s="6">
        <f t="shared" si="115"/>
        <v>-1.5494636471990564E-2</v>
      </c>
      <c r="G1843" s="2">
        <v>4.5767048054918824E-3</v>
      </c>
      <c r="H1843" s="2">
        <v>2.300242130750596E-2</v>
      </c>
      <c r="I1843" s="2">
        <f t="shared" si="112"/>
        <v>4.2631565471951821E-3</v>
      </c>
      <c r="J1843" s="2">
        <f t="shared" si="113"/>
        <v>2.2560674875484295E-2</v>
      </c>
      <c r="K1843" s="2">
        <f t="shared" si="114"/>
        <v>9.6179688804562719E-5</v>
      </c>
    </row>
    <row r="1844" spans="1:11" ht="15" customHeight="1" x14ac:dyDescent="0.25">
      <c r="A1844" s="1">
        <v>43126</v>
      </c>
      <c r="B1844">
        <v>8.4499999999999993</v>
      </c>
      <c r="C1844" s="6">
        <f t="shared" si="115"/>
        <v>2.300242130750596E-2</v>
      </c>
      <c r="G1844" s="2">
        <v>9.1115713388805197E-3</v>
      </c>
      <c r="H1844" s="2">
        <v>-1.8934911242603603E-2</v>
      </c>
      <c r="I1844" s="2">
        <f t="shared" si="112"/>
        <v>8.7980230805838194E-3</v>
      </c>
      <c r="J1844" s="2">
        <f t="shared" si="113"/>
        <v>-1.9376657674625267E-2</v>
      </c>
      <c r="K1844" s="2">
        <f t="shared" si="114"/>
        <v>-1.704762814459247E-4</v>
      </c>
    </row>
    <row r="1845" spans="1:11" ht="15" customHeight="1" x14ac:dyDescent="0.25">
      <c r="A1845" s="1">
        <v>43129</v>
      </c>
      <c r="B1845">
        <v>8.2899999999999991</v>
      </c>
      <c r="C1845" s="6">
        <f t="shared" si="115"/>
        <v>-1.8934911242603603E-2</v>
      </c>
      <c r="G1845" s="2">
        <v>9.0293453724605843E-3</v>
      </c>
      <c r="H1845" s="2">
        <v>1.0856453558504509E-2</v>
      </c>
      <c r="I1845" s="2">
        <f t="shared" si="112"/>
        <v>8.715797114163884E-3</v>
      </c>
      <c r="J1845" s="2">
        <f t="shared" si="113"/>
        <v>1.0414707126482844E-2</v>
      </c>
      <c r="K1845" s="2">
        <f t="shared" si="114"/>
        <v>9.077247431786121E-5</v>
      </c>
    </row>
    <row r="1846" spans="1:11" ht="15" customHeight="1" x14ac:dyDescent="0.25">
      <c r="A1846" s="1">
        <v>43130</v>
      </c>
      <c r="B1846">
        <v>8.3800000000000008</v>
      </c>
      <c r="C1846" s="6">
        <f t="shared" si="115"/>
        <v>1.0856453558504509E-2</v>
      </c>
      <c r="G1846" s="2">
        <v>9.1722595078299607E-2</v>
      </c>
      <c r="H1846" s="2">
        <v>-1.0739856801909475E-2</v>
      </c>
      <c r="I1846" s="2">
        <f t="shared" si="112"/>
        <v>9.1409046820002907E-2</v>
      </c>
      <c r="J1846" s="2">
        <f t="shared" si="113"/>
        <v>-1.118160323393114E-2</v>
      </c>
      <c r="K1846" s="2">
        <f t="shared" si="114"/>
        <v>-1.0220996935331075E-3</v>
      </c>
    </row>
    <row r="1847" spans="1:11" ht="15" customHeight="1" x14ac:dyDescent="0.25">
      <c r="A1847" s="1">
        <v>43131</v>
      </c>
      <c r="B1847">
        <v>8.2899999999999991</v>
      </c>
      <c r="C1847" s="6">
        <f t="shared" si="115"/>
        <v>-1.0739856801909475E-2</v>
      </c>
      <c r="G1847" s="2">
        <v>7.9918032786885362E-2</v>
      </c>
      <c r="H1847" s="2">
        <v>3.6188178528349102E-3</v>
      </c>
      <c r="I1847" s="2">
        <f t="shared" si="112"/>
        <v>7.9604484528588662E-2</v>
      </c>
      <c r="J1847" s="2">
        <f t="shared" si="113"/>
        <v>3.1770714208132446E-3</v>
      </c>
      <c r="K1847" s="2">
        <f t="shared" si="114"/>
        <v>2.529091327643491E-4</v>
      </c>
    </row>
    <row r="1848" spans="1:11" ht="15" customHeight="1" x14ac:dyDescent="0.25">
      <c r="A1848" s="1">
        <v>43132</v>
      </c>
      <c r="B1848">
        <v>8.32</v>
      </c>
      <c r="C1848" s="6">
        <f t="shared" si="115"/>
        <v>3.6188178528349102E-3</v>
      </c>
      <c r="G1848" s="2">
        <v>-2.8462998102466774E-2</v>
      </c>
      <c r="H1848" s="2">
        <v>-2.4038461538461675E-2</v>
      </c>
      <c r="I1848" s="2">
        <f t="shared" si="112"/>
        <v>-2.8776546360763475E-2</v>
      </c>
      <c r="J1848" s="2">
        <f t="shared" si="113"/>
        <v>-2.448020797048334E-2</v>
      </c>
      <c r="K1848" s="2">
        <f t="shared" si="114"/>
        <v>7.044558395837454E-4</v>
      </c>
    </row>
    <row r="1849" spans="1:11" ht="15" customHeight="1" x14ac:dyDescent="0.25">
      <c r="A1849" s="1">
        <v>43133</v>
      </c>
      <c r="B1849">
        <v>8.1199999999999992</v>
      </c>
      <c r="C1849" s="6">
        <f t="shared" si="115"/>
        <v>-2.4038461538461675E-2</v>
      </c>
      <c r="G1849" s="2">
        <v>-3.1250039062500012E-2</v>
      </c>
      <c r="H1849" s="2">
        <v>-4.0640394088669818E-2</v>
      </c>
      <c r="I1849" s="2">
        <f t="shared" si="112"/>
        <v>-3.1563587320796713E-2</v>
      </c>
      <c r="J1849" s="2">
        <f t="shared" si="113"/>
        <v>-4.1082140520691486E-2</v>
      </c>
      <c r="K1849" s="2">
        <f t="shared" si="114"/>
        <v>1.2966997296500866E-3</v>
      </c>
    </row>
    <row r="1850" spans="1:11" ht="15" customHeight="1" x14ac:dyDescent="0.25">
      <c r="A1850" s="1">
        <v>43136</v>
      </c>
      <c r="B1850">
        <v>7.79</v>
      </c>
      <c r="C1850" s="6">
        <f t="shared" si="115"/>
        <v>-4.0640394088669818E-2</v>
      </c>
      <c r="G1850" s="2">
        <v>-6.0483470180785481E-3</v>
      </c>
      <c r="H1850" s="2">
        <v>2.9525032092426073E-2</v>
      </c>
      <c r="I1850" s="2">
        <f t="shared" si="112"/>
        <v>-6.3618952763752484E-3</v>
      </c>
      <c r="J1850" s="2">
        <f t="shared" si="113"/>
        <v>2.9083285660404409E-2</v>
      </c>
      <c r="K1850" s="2">
        <f t="shared" si="114"/>
        <v>-1.850248176643988E-4</v>
      </c>
    </row>
    <row r="1851" spans="1:11" ht="15" customHeight="1" x14ac:dyDescent="0.25">
      <c r="A1851" s="1">
        <v>43137</v>
      </c>
      <c r="B1851">
        <v>8.02</v>
      </c>
      <c r="C1851" s="6">
        <f t="shared" si="115"/>
        <v>2.9525032092426073E-2</v>
      </c>
      <c r="G1851" s="2">
        <v>0</v>
      </c>
      <c r="H1851" s="2">
        <v>-2.7431421446383997E-2</v>
      </c>
      <c r="I1851" s="2">
        <f t="shared" si="112"/>
        <v>-3.1354825829670008E-4</v>
      </c>
      <c r="J1851" s="2">
        <f t="shared" si="113"/>
        <v>-2.7873167878405661E-2</v>
      </c>
      <c r="K1851" s="2">
        <f t="shared" si="114"/>
        <v>8.7395832414856224E-6</v>
      </c>
    </row>
    <row r="1852" spans="1:11" ht="15" customHeight="1" x14ac:dyDescent="0.25">
      <c r="A1852" s="1">
        <v>43138</v>
      </c>
      <c r="B1852">
        <v>7.8</v>
      </c>
      <c r="C1852" s="6">
        <f t="shared" si="115"/>
        <v>-2.7431421446383997E-2</v>
      </c>
      <c r="G1852" s="2">
        <v>-6.0851926977687487E-3</v>
      </c>
      <c r="H1852" s="2">
        <v>-5.6410256410256321E-2</v>
      </c>
      <c r="I1852" s="2">
        <f t="shared" si="112"/>
        <v>-6.398740956065449E-3</v>
      </c>
      <c r="J1852" s="2">
        <f t="shared" si="113"/>
        <v>-5.6852002842277989E-2</v>
      </c>
      <c r="K1852" s="2">
        <f t="shared" si="114"/>
        <v>3.637812390212335E-4</v>
      </c>
    </row>
    <row r="1853" spans="1:11" ht="15" customHeight="1" x14ac:dyDescent="0.25">
      <c r="A1853" s="1">
        <v>43139</v>
      </c>
      <c r="B1853">
        <v>7.36</v>
      </c>
      <c r="C1853" s="6">
        <f t="shared" si="115"/>
        <v>-5.6410256410256321E-2</v>
      </c>
      <c r="G1853" s="2">
        <v>-1.0204081632653073E-2</v>
      </c>
      <c r="H1853" s="2">
        <v>9.5108695652172948E-3</v>
      </c>
      <c r="I1853" s="2">
        <f t="shared" si="112"/>
        <v>-1.0517629890949773E-2</v>
      </c>
      <c r="J1853" s="2">
        <f t="shared" si="113"/>
        <v>9.06912313319563E-3</v>
      </c>
      <c r="K1853" s="2">
        <f t="shared" si="114"/>
        <v>-9.5385680550402418E-5</v>
      </c>
    </row>
    <row r="1854" spans="1:11" ht="15" customHeight="1" x14ac:dyDescent="0.25">
      <c r="A1854" s="1">
        <v>43140</v>
      </c>
      <c r="B1854">
        <v>7.43</v>
      </c>
      <c r="C1854" s="6">
        <f t="shared" si="115"/>
        <v>9.5108695652172948E-3</v>
      </c>
      <c r="G1854" s="2">
        <v>4.1237113402061709E-3</v>
      </c>
      <c r="H1854" s="2">
        <v>-6.7294751009421283E-3</v>
      </c>
      <c r="I1854" s="2">
        <f t="shared" si="112"/>
        <v>3.8101630819094706E-3</v>
      </c>
      <c r="J1854" s="2">
        <f t="shared" si="113"/>
        <v>-7.171221532963794E-3</v>
      </c>
      <c r="K1854" s="2">
        <f t="shared" si="114"/>
        <v>-2.7323523537092889E-5</v>
      </c>
    </row>
    <row r="1855" spans="1:11" ht="15" customHeight="1" x14ac:dyDescent="0.25">
      <c r="A1855" s="1">
        <v>43143</v>
      </c>
      <c r="B1855">
        <v>7.38</v>
      </c>
      <c r="C1855" s="6">
        <f t="shared" si="115"/>
        <v>-6.7294751009421283E-3</v>
      </c>
      <c r="G1855" s="2">
        <v>6.1601642710471527E-3</v>
      </c>
      <c r="H1855" s="2">
        <v>-1.3550135501354532E-3</v>
      </c>
      <c r="I1855" s="2">
        <f t="shared" si="112"/>
        <v>5.8466160127504524E-3</v>
      </c>
      <c r="J1855" s="2">
        <f t="shared" si="113"/>
        <v>-1.7967599821571189E-3</v>
      </c>
      <c r="K1855" s="2">
        <f t="shared" si="114"/>
        <v>-1.0504965682749028E-5</v>
      </c>
    </row>
    <row r="1856" spans="1:11" ht="15" customHeight="1" x14ac:dyDescent="0.25">
      <c r="A1856" s="1">
        <v>43144</v>
      </c>
      <c r="B1856">
        <v>7.37</v>
      </c>
      <c r="C1856" s="6">
        <f t="shared" si="115"/>
        <v>-1.3550135501354532E-3</v>
      </c>
      <c r="G1856" s="2">
        <v>8.1633061224490877E-3</v>
      </c>
      <c r="H1856" s="2">
        <v>3.3921302578018953E-2</v>
      </c>
      <c r="I1856" s="2">
        <f t="shared" si="112"/>
        <v>7.8497578641523874E-3</v>
      </c>
      <c r="J1856" s="2">
        <f t="shared" si="113"/>
        <v>3.3479556145997284E-2</v>
      </c>
      <c r="K1856" s="2">
        <f t="shared" si="114"/>
        <v>2.6280640914537359E-4</v>
      </c>
    </row>
    <row r="1857" spans="1:11" ht="15" customHeight="1" x14ac:dyDescent="0.25">
      <c r="A1857" s="1">
        <v>43145</v>
      </c>
      <c r="B1857">
        <v>7.62</v>
      </c>
      <c r="C1857" s="6">
        <f t="shared" si="115"/>
        <v>3.3921302578018953E-2</v>
      </c>
      <c r="G1857" s="2">
        <v>2.0242509301922063E-3</v>
      </c>
      <c r="H1857" s="2">
        <v>-1.8372703412073421E-2</v>
      </c>
      <c r="I1857" s="2">
        <f t="shared" si="112"/>
        <v>1.7107026718955062E-3</v>
      </c>
      <c r="J1857" s="2">
        <f t="shared" si="113"/>
        <v>-1.8814449844095086E-2</v>
      </c>
      <c r="K1857" s="2">
        <f t="shared" si="114"/>
        <v>-3.2185929618537454E-5</v>
      </c>
    </row>
    <row r="1858" spans="1:11" ht="15" customHeight="1" x14ac:dyDescent="0.25">
      <c r="A1858" s="1">
        <v>43146</v>
      </c>
      <c r="B1858">
        <v>7.48</v>
      </c>
      <c r="C1858" s="6">
        <f t="shared" si="115"/>
        <v>-1.8372703412073421E-2</v>
      </c>
      <c r="G1858" s="2">
        <v>1.8181858585858635E-2</v>
      </c>
      <c r="H1858" s="2">
        <v>-1.3368983957220415E-3</v>
      </c>
      <c r="I1858" s="2">
        <f t="shared" si="112"/>
        <v>1.7868310327561934E-2</v>
      </c>
      <c r="J1858" s="2">
        <f t="shared" si="113"/>
        <v>-1.7786448277437071E-3</v>
      </c>
      <c r="K1858" s="2">
        <f t="shared" si="114"/>
        <v>-3.1781377744637497E-5</v>
      </c>
    </row>
    <row r="1859" spans="1:11" ht="15" customHeight="1" x14ac:dyDescent="0.25">
      <c r="A1859" s="1">
        <v>43147</v>
      </c>
      <c r="B1859">
        <v>7.47</v>
      </c>
      <c r="C1859" s="6">
        <f t="shared" si="115"/>
        <v>-1.3368983957220415E-3</v>
      </c>
      <c r="G1859" s="2">
        <v>0</v>
      </c>
      <c r="H1859" s="2">
        <v>-3.6144578313252906E-2</v>
      </c>
      <c r="I1859" s="2">
        <f t="shared" ref="I1859:I1922" si="116">G1859-$G$2770</f>
        <v>-3.1354825829670008E-4</v>
      </c>
      <c r="J1859" s="2">
        <f t="shared" ref="J1859:J1922" si="117">H1859-$H$2770</f>
        <v>-3.6586324745274575E-2</v>
      </c>
      <c r="K1859" s="2">
        <f t="shared" ref="K1859:K1922" si="118">I1859*J1859</f>
        <v>1.1471578401358302E-5</v>
      </c>
    </row>
    <row r="1860" spans="1:11" ht="15" customHeight="1" x14ac:dyDescent="0.25">
      <c r="A1860" s="1">
        <v>43151</v>
      </c>
      <c r="B1860">
        <v>7.2</v>
      </c>
      <c r="C1860" s="6">
        <f t="shared" ref="C1860:C1923" si="119">B1860/B1859-1</f>
        <v>-3.6144578313252906E-2</v>
      </c>
      <c r="G1860" s="2">
        <v>3.9681744457074064E-3</v>
      </c>
      <c r="H1860" s="2">
        <v>-2.2222222222222254E-2</v>
      </c>
      <c r="I1860" s="2">
        <f t="shared" si="116"/>
        <v>3.6546261874107061E-3</v>
      </c>
      <c r="J1860" s="2">
        <f t="shared" si="117"/>
        <v>-2.2663968654243919E-2</v>
      </c>
      <c r="K1860" s="2">
        <f t="shared" si="118"/>
        <v>-8.2828333354455206E-5</v>
      </c>
    </row>
    <row r="1861" spans="1:11" ht="15" customHeight="1" x14ac:dyDescent="0.25">
      <c r="A1861" s="1">
        <v>43152</v>
      </c>
      <c r="B1861">
        <v>7.04</v>
      </c>
      <c r="C1861" s="6">
        <f t="shared" si="119"/>
        <v>-2.2222222222222254E-2</v>
      </c>
      <c r="G1861" s="2">
        <v>-9.8814233154712605E-3</v>
      </c>
      <c r="H1861" s="2">
        <v>2.4147727272727293E-2</v>
      </c>
      <c r="I1861" s="2">
        <f t="shared" si="116"/>
        <v>-1.0194971573767961E-2</v>
      </c>
      <c r="J1861" s="2">
        <f t="shared" si="117"/>
        <v>2.3705980840705628E-2</v>
      </c>
      <c r="K1861" s="2">
        <f t="shared" si="118"/>
        <v>-2.4168180079928178E-4</v>
      </c>
    </row>
    <row r="1862" spans="1:11" ht="15" customHeight="1" x14ac:dyDescent="0.25">
      <c r="A1862" s="1">
        <v>43153</v>
      </c>
      <c r="B1862">
        <v>7.21</v>
      </c>
      <c r="C1862" s="6">
        <f t="shared" si="119"/>
        <v>2.4147727272727293E-2</v>
      </c>
      <c r="G1862" s="2">
        <v>0</v>
      </c>
      <c r="H1862" s="2">
        <v>-1.6643550624133141E-2</v>
      </c>
      <c r="I1862" s="2">
        <f t="shared" si="116"/>
        <v>-3.1354825829670008E-4</v>
      </c>
      <c r="J1862" s="2">
        <f t="shared" si="117"/>
        <v>-1.7085297056154806E-2</v>
      </c>
      <c r="K1862" s="2">
        <f t="shared" si="118"/>
        <v>5.3570651344390763E-6</v>
      </c>
    </row>
    <row r="1863" spans="1:11" ht="15" customHeight="1" x14ac:dyDescent="0.25">
      <c r="A1863" s="1">
        <v>43154</v>
      </c>
      <c r="B1863">
        <v>7.09</v>
      </c>
      <c r="C1863" s="6">
        <f t="shared" si="119"/>
        <v>-1.6643550624133141E-2</v>
      </c>
      <c r="G1863" s="2">
        <v>1.7964112493577433E-2</v>
      </c>
      <c r="H1863" s="2">
        <v>-1.833568406205921E-2</v>
      </c>
      <c r="I1863" s="2">
        <f t="shared" si="116"/>
        <v>1.7650564235280733E-2</v>
      </c>
      <c r="J1863" s="2">
        <f t="shared" si="117"/>
        <v>-1.8777430494080875E-2</v>
      </c>
      <c r="K1863" s="2">
        <f t="shared" si="118"/>
        <v>-3.314322431092937E-4</v>
      </c>
    </row>
    <row r="1864" spans="1:11" ht="15" customHeight="1" x14ac:dyDescent="0.25">
      <c r="A1864" s="1">
        <v>43157</v>
      </c>
      <c r="B1864">
        <v>6.96</v>
      </c>
      <c r="C1864" s="6">
        <f t="shared" si="119"/>
        <v>-1.833568406205921E-2</v>
      </c>
      <c r="G1864" s="2">
        <v>-5.8823529411764497E-3</v>
      </c>
      <c r="H1864" s="2">
        <v>-3.3045977011494143E-2</v>
      </c>
      <c r="I1864" s="2">
        <f t="shared" si="116"/>
        <v>-6.19590119947315E-3</v>
      </c>
      <c r="J1864" s="2">
        <f t="shared" si="117"/>
        <v>-3.3487723443515811E-2</v>
      </c>
      <c r="K1864" s="2">
        <f t="shared" si="118"/>
        <v>2.0748662585130475E-4</v>
      </c>
    </row>
    <row r="1865" spans="1:11" ht="15" customHeight="1" x14ac:dyDescent="0.25">
      <c r="A1865" s="1">
        <v>43158</v>
      </c>
      <c r="B1865">
        <v>6.73</v>
      </c>
      <c r="C1865" s="6">
        <f t="shared" si="119"/>
        <v>-3.3045977011494143E-2</v>
      </c>
      <c r="G1865" s="2">
        <v>-2.5640986193293913E-2</v>
      </c>
      <c r="H1865" s="2">
        <v>-2.6745913818722267E-2</v>
      </c>
      <c r="I1865" s="2">
        <f t="shared" si="116"/>
        <v>-2.5954534451590613E-2</v>
      </c>
      <c r="J1865" s="2">
        <f t="shared" si="117"/>
        <v>-2.7187660250743931E-2</v>
      </c>
      <c r="K1865" s="2">
        <f t="shared" si="118"/>
        <v>7.056430646360741E-4</v>
      </c>
    </row>
    <row r="1866" spans="1:11" ht="15" customHeight="1" x14ac:dyDescent="0.25">
      <c r="A1866" s="1">
        <v>43159</v>
      </c>
      <c r="B1866">
        <v>6.55</v>
      </c>
      <c r="C1866" s="6">
        <f t="shared" si="119"/>
        <v>-2.6745913818722267E-2</v>
      </c>
      <c r="G1866" s="2">
        <v>-2.4291537478075331E-2</v>
      </c>
      <c r="H1866" s="2">
        <v>5.6488549618320727E-2</v>
      </c>
      <c r="I1866" s="2">
        <f t="shared" si="116"/>
        <v>-2.4605085736372032E-2</v>
      </c>
      <c r="J1866" s="2">
        <f t="shared" si="117"/>
        <v>5.6046803186299059E-2</v>
      </c>
      <c r="K1866" s="2">
        <f t="shared" si="118"/>
        <v>-1.3790363976484575E-3</v>
      </c>
    </row>
    <row r="1867" spans="1:11" ht="15" customHeight="1" x14ac:dyDescent="0.25">
      <c r="A1867" s="1">
        <v>43160</v>
      </c>
      <c r="B1867">
        <v>6.92</v>
      </c>
      <c r="C1867" s="6">
        <f t="shared" si="119"/>
        <v>5.6488549618320727E-2</v>
      </c>
      <c r="G1867" s="2">
        <v>-1.0373443983402453E-2</v>
      </c>
      <c r="H1867" s="2">
        <v>0</v>
      </c>
      <c r="I1867" s="2">
        <f t="shared" si="116"/>
        <v>-1.0686992241699153E-2</v>
      </c>
      <c r="J1867" s="2">
        <f t="shared" si="117"/>
        <v>-4.4174643202166564E-4</v>
      </c>
      <c r="K1867" s="2">
        <f t="shared" si="118"/>
        <v>4.7209406918138228E-6</v>
      </c>
    </row>
    <row r="1868" spans="1:11" ht="15" customHeight="1" x14ac:dyDescent="0.25">
      <c r="A1868" s="1">
        <v>43161</v>
      </c>
      <c r="B1868">
        <v>6.92</v>
      </c>
      <c r="C1868" s="6">
        <f t="shared" si="119"/>
        <v>0</v>
      </c>
      <c r="G1868" s="2">
        <v>6.2893081761006275E-3</v>
      </c>
      <c r="H1868" s="2">
        <v>-4.3352601156069204E-3</v>
      </c>
      <c r="I1868" s="2">
        <f t="shared" si="116"/>
        <v>5.9757599178039272E-3</v>
      </c>
      <c r="J1868" s="2">
        <f t="shared" si="117"/>
        <v>-4.777006547628586E-3</v>
      </c>
      <c r="K1868" s="2">
        <f t="shared" si="118"/>
        <v>-2.8546244254405822E-5</v>
      </c>
    </row>
    <row r="1869" spans="1:11" ht="15" customHeight="1" x14ac:dyDescent="0.25">
      <c r="A1869" s="1">
        <v>43164</v>
      </c>
      <c r="B1869">
        <v>6.89</v>
      </c>
      <c r="C1869" s="6">
        <f t="shared" si="119"/>
        <v>-4.3352601156069204E-3</v>
      </c>
      <c r="G1869" s="2">
        <v>-1.8750041666666717E-2</v>
      </c>
      <c r="H1869" s="2">
        <v>1.4513788098693858E-2</v>
      </c>
      <c r="I1869" s="2">
        <f t="shared" si="116"/>
        <v>-1.9063589924963417E-2</v>
      </c>
      <c r="J1869" s="2">
        <f t="shared" si="117"/>
        <v>1.4072041666672194E-2</v>
      </c>
      <c r="K1869" s="2">
        <f t="shared" si="118"/>
        <v>-2.6826363174043744E-4</v>
      </c>
    </row>
    <row r="1870" spans="1:11" ht="15" customHeight="1" x14ac:dyDescent="0.25">
      <c r="A1870" s="1">
        <v>43165</v>
      </c>
      <c r="B1870">
        <v>6.99</v>
      </c>
      <c r="C1870" s="6">
        <f t="shared" si="119"/>
        <v>1.4513788098693858E-2</v>
      </c>
      <c r="G1870" s="2">
        <v>4.2463271442176875E-3</v>
      </c>
      <c r="H1870" s="2">
        <v>-1.1444921316165924E-2</v>
      </c>
      <c r="I1870" s="2">
        <f t="shared" si="116"/>
        <v>3.9327788859209872E-3</v>
      </c>
      <c r="J1870" s="2">
        <f t="shared" si="117"/>
        <v>-1.1886667748187588E-2</v>
      </c>
      <c r="K1870" s="2">
        <f t="shared" si="118"/>
        <v>-4.6747635944030114E-5</v>
      </c>
    </row>
    <row r="1871" spans="1:11" ht="15" customHeight="1" x14ac:dyDescent="0.25">
      <c r="A1871" s="1">
        <v>43166</v>
      </c>
      <c r="B1871">
        <v>6.91</v>
      </c>
      <c r="C1871" s="6">
        <f t="shared" si="119"/>
        <v>-1.1444921316165924E-2</v>
      </c>
      <c r="G1871" s="2">
        <v>-2.1141649048624922E-3</v>
      </c>
      <c r="H1871" s="2">
        <v>4.7756874095513657E-2</v>
      </c>
      <c r="I1871" s="2">
        <f t="shared" si="116"/>
        <v>-2.4277131631591925E-3</v>
      </c>
      <c r="J1871" s="2">
        <f t="shared" si="117"/>
        <v>4.7315127663491989E-2</v>
      </c>
      <c r="K1871" s="2">
        <f t="shared" si="118"/>
        <v>-1.1486755824521715E-4</v>
      </c>
    </row>
    <row r="1872" spans="1:11" ht="15" customHeight="1" x14ac:dyDescent="0.25">
      <c r="A1872" s="1">
        <v>43167</v>
      </c>
      <c r="B1872">
        <v>7.24</v>
      </c>
      <c r="C1872" s="6">
        <f t="shared" si="119"/>
        <v>4.7756874095513657E-2</v>
      </c>
      <c r="G1872" s="2">
        <v>1.2711864406779627E-2</v>
      </c>
      <c r="H1872" s="2">
        <v>1.5193370165745845E-2</v>
      </c>
      <c r="I1872" s="2">
        <f t="shared" si="116"/>
        <v>1.2398316148482927E-2</v>
      </c>
      <c r="J1872" s="2">
        <f t="shared" si="117"/>
        <v>1.4751623733724181E-2</v>
      </c>
      <c r="K1872" s="2">
        <f t="shared" si="118"/>
        <v>1.8289529475417653E-4</v>
      </c>
    </row>
    <row r="1873" spans="1:11" ht="15" customHeight="1" x14ac:dyDescent="0.25">
      <c r="A1873" s="1">
        <v>43168</v>
      </c>
      <c r="B1873">
        <v>7.35</v>
      </c>
      <c r="C1873" s="6">
        <f t="shared" si="119"/>
        <v>1.5193370165745845E-2</v>
      </c>
      <c r="G1873" s="2">
        <v>-8.3681589958157776E-3</v>
      </c>
      <c r="H1873" s="2">
        <v>-1.4965986394557707E-2</v>
      </c>
      <c r="I1873" s="2">
        <f t="shared" si="116"/>
        <v>-8.6817072541124779E-3</v>
      </c>
      <c r="J1873" s="2">
        <f t="shared" si="117"/>
        <v>-1.5407732826579371E-2</v>
      </c>
      <c r="K1873" s="2">
        <f t="shared" si="118"/>
        <v>1.3376542584994108E-4</v>
      </c>
    </row>
    <row r="1874" spans="1:11" ht="15" customHeight="1" x14ac:dyDescent="0.25">
      <c r="A1874" s="1">
        <v>43171</v>
      </c>
      <c r="B1874">
        <v>7.24</v>
      </c>
      <c r="C1874" s="6">
        <f t="shared" si="119"/>
        <v>-1.4965986394557707E-2</v>
      </c>
      <c r="G1874" s="2">
        <v>-4.2194512987573374E-3</v>
      </c>
      <c r="H1874" s="2">
        <v>1.2430939226519389E-2</v>
      </c>
      <c r="I1874" s="2">
        <f t="shared" si="116"/>
        <v>-4.5329995570540377E-3</v>
      </c>
      <c r="J1874" s="2">
        <f t="shared" si="117"/>
        <v>1.1989192794497724E-2</v>
      </c>
      <c r="K1874" s="2">
        <f t="shared" si="118"/>
        <v>-5.4347005626893645E-5</v>
      </c>
    </row>
    <row r="1875" spans="1:11" ht="15" customHeight="1" x14ac:dyDescent="0.25">
      <c r="A1875" s="1">
        <v>43172</v>
      </c>
      <c r="B1875">
        <v>7.33</v>
      </c>
      <c r="C1875" s="6">
        <f t="shared" si="119"/>
        <v>1.2430939226519389E-2</v>
      </c>
      <c r="G1875" s="2">
        <v>-1.0593220338983023E-2</v>
      </c>
      <c r="H1875" s="2">
        <v>-1.6371077762619368E-2</v>
      </c>
      <c r="I1875" s="2">
        <f t="shared" si="116"/>
        <v>-1.0906768597279723E-2</v>
      </c>
      <c r="J1875" s="2">
        <f t="shared" si="117"/>
        <v>-1.6812824194641033E-2</v>
      </c>
      <c r="K1875" s="2">
        <f t="shared" si="118"/>
        <v>1.8337358295769557E-4</v>
      </c>
    </row>
    <row r="1876" spans="1:11" ht="15" customHeight="1" x14ac:dyDescent="0.25">
      <c r="A1876" s="1">
        <v>43173</v>
      </c>
      <c r="B1876">
        <v>7.21</v>
      </c>
      <c r="C1876" s="6">
        <f t="shared" si="119"/>
        <v>-1.6371077762619368E-2</v>
      </c>
      <c r="G1876" s="2">
        <v>-1.927194860813719E-2</v>
      </c>
      <c r="H1876" s="2">
        <v>-1.1095700416088761E-2</v>
      </c>
      <c r="I1876" s="2">
        <f t="shared" si="116"/>
        <v>-1.9585496866433891E-2</v>
      </c>
      <c r="J1876" s="2">
        <f t="shared" si="117"/>
        <v>-1.1537446848110425E-2</v>
      </c>
      <c r="K1876" s="2">
        <f t="shared" si="118"/>
        <v>2.2596662909031432E-4</v>
      </c>
    </row>
    <row r="1877" spans="1:11" ht="15" customHeight="1" x14ac:dyDescent="0.25">
      <c r="A1877" s="1">
        <v>43174</v>
      </c>
      <c r="B1877">
        <v>7.13</v>
      </c>
      <c r="C1877" s="6">
        <f t="shared" si="119"/>
        <v>-1.1095700416088761E-2</v>
      </c>
      <c r="G1877" s="2">
        <v>-6.5502183406113135E-3</v>
      </c>
      <c r="H1877" s="2">
        <v>-2.6647966339410911E-2</v>
      </c>
      <c r="I1877" s="2">
        <f t="shared" si="116"/>
        <v>-6.8637665989080138E-3</v>
      </c>
      <c r="J1877" s="2">
        <f t="shared" si="117"/>
        <v>-2.7089712771432576E-2</v>
      </c>
      <c r="K1877" s="2">
        <f t="shared" si="118"/>
        <v>1.8593746569457075E-4</v>
      </c>
    </row>
    <row r="1878" spans="1:11" ht="15" customHeight="1" x14ac:dyDescent="0.25">
      <c r="A1878" s="1">
        <v>43175</v>
      </c>
      <c r="B1878">
        <v>6.94</v>
      </c>
      <c r="C1878" s="6">
        <f t="shared" si="119"/>
        <v>-2.6647966339410911E-2</v>
      </c>
      <c r="G1878" s="2">
        <v>-1.098901098901095E-2</v>
      </c>
      <c r="H1878" s="2">
        <v>-2.5936599423631246E-2</v>
      </c>
      <c r="I1878" s="2">
        <f t="shared" si="116"/>
        <v>-1.130255924730765E-2</v>
      </c>
      <c r="J1878" s="2">
        <f t="shared" si="117"/>
        <v>-2.6378345855652911E-2</v>
      </c>
      <c r="K1878" s="2">
        <f t="shared" si="118"/>
        <v>2.9814281687948923E-4</v>
      </c>
    </row>
    <row r="1879" spans="1:11" ht="15" customHeight="1" x14ac:dyDescent="0.25">
      <c r="A1879" s="1">
        <v>43178</v>
      </c>
      <c r="B1879">
        <v>6.76</v>
      </c>
      <c r="C1879" s="6">
        <f t="shared" si="119"/>
        <v>-2.5936599423631246E-2</v>
      </c>
      <c r="G1879" s="2">
        <v>-1.777777777777767E-2</v>
      </c>
      <c r="H1879" s="2">
        <v>-1.3313609467455634E-2</v>
      </c>
      <c r="I1879" s="2">
        <f t="shared" si="116"/>
        <v>-1.8091326036074371E-2</v>
      </c>
      <c r="J1879" s="2">
        <f t="shared" si="117"/>
        <v>-1.3755355899477299E-2</v>
      </c>
      <c r="K1879" s="2">
        <f t="shared" si="118"/>
        <v>2.4885262831968283E-4</v>
      </c>
    </row>
    <row r="1880" spans="1:11" ht="15" customHeight="1" x14ac:dyDescent="0.25">
      <c r="A1880" s="1">
        <v>43179</v>
      </c>
      <c r="B1880">
        <v>6.67</v>
      </c>
      <c r="C1880" s="6">
        <f t="shared" si="119"/>
        <v>-1.3313609467455634E-2</v>
      </c>
      <c r="G1880" s="2">
        <v>9.0497285067872024E-3</v>
      </c>
      <c r="H1880" s="2">
        <v>2.0989505247376306E-2</v>
      </c>
      <c r="I1880" s="2">
        <f t="shared" si="116"/>
        <v>8.7361802484905021E-3</v>
      </c>
      <c r="J1880" s="2">
        <f t="shared" si="117"/>
        <v>2.0547758815354641E-2</v>
      </c>
      <c r="K1880" s="2">
        <f t="shared" si="118"/>
        <v>1.7950892471344781E-4</v>
      </c>
    </row>
    <row r="1881" spans="1:11" ht="15" customHeight="1" x14ac:dyDescent="0.25">
      <c r="A1881" s="1">
        <v>43180</v>
      </c>
      <c r="B1881">
        <v>6.81</v>
      </c>
      <c r="C1881" s="6">
        <f t="shared" si="119"/>
        <v>2.0989505247376306E-2</v>
      </c>
      <c r="G1881" s="2">
        <v>-2.0179328259162577E-2</v>
      </c>
      <c r="H1881" s="2">
        <v>-2.4963289280469869E-2</v>
      </c>
      <c r="I1881" s="2">
        <f t="shared" si="116"/>
        <v>-2.0492876517459277E-2</v>
      </c>
      <c r="J1881" s="2">
        <f t="shared" si="117"/>
        <v>-2.5405035712491534E-2</v>
      </c>
      <c r="K1881" s="2">
        <f t="shared" si="118"/>
        <v>5.2062225977773208E-4</v>
      </c>
    </row>
    <row r="1882" spans="1:11" ht="15" customHeight="1" x14ac:dyDescent="0.25">
      <c r="A1882" s="1">
        <v>43181</v>
      </c>
      <c r="B1882">
        <v>6.64</v>
      </c>
      <c r="C1882" s="6">
        <f t="shared" si="119"/>
        <v>-2.4963289280469869E-2</v>
      </c>
      <c r="G1882" s="2">
        <v>-1.6018306636155666E-2</v>
      </c>
      <c r="H1882" s="2">
        <v>4.5180722891566383E-2</v>
      </c>
      <c r="I1882" s="2">
        <f t="shared" si="116"/>
        <v>-1.6331854894452366E-2</v>
      </c>
      <c r="J1882" s="2">
        <f t="shared" si="117"/>
        <v>4.4738976459544715E-2</v>
      </c>
      <c r="K1882" s="2">
        <f t="shared" si="118"/>
        <v>-7.3067047166360454E-4</v>
      </c>
    </row>
    <row r="1883" spans="1:11" ht="15" customHeight="1" x14ac:dyDescent="0.25">
      <c r="A1883" s="1">
        <v>43182</v>
      </c>
      <c r="B1883">
        <v>6.94</v>
      </c>
      <c r="C1883" s="6">
        <f t="shared" si="119"/>
        <v>4.5180722891566383E-2</v>
      </c>
      <c r="G1883" s="2">
        <v>2.093027906976741E-2</v>
      </c>
      <c r="H1883" s="2">
        <v>1.1527377521613813E-2</v>
      </c>
      <c r="I1883" s="2">
        <f t="shared" si="116"/>
        <v>2.061673081147071E-2</v>
      </c>
      <c r="J1883" s="2">
        <f t="shared" si="117"/>
        <v>1.1085631089592148E-2</v>
      </c>
      <c r="K1883" s="2">
        <f t="shared" si="118"/>
        <v>2.2854947204939207E-4</v>
      </c>
    </row>
    <row r="1884" spans="1:11" ht="15" customHeight="1" x14ac:dyDescent="0.25">
      <c r="A1884" s="1">
        <v>43185</v>
      </c>
      <c r="B1884">
        <v>7.02</v>
      </c>
      <c r="C1884" s="6">
        <f t="shared" si="119"/>
        <v>1.1527377521613813E-2</v>
      </c>
      <c r="G1884" s="2">
        <v>-6.8338037888927561E-3</v>
      </c>
      <c r="H1884" s="2">
        <v>-2.8490028490028352E-2</v>
      </c>
      <c r="I1884" s="2">
        <f t="shared" si="116"/>
        <v>-7.1473520471894564E-3</v>
      </c>
      <c r="J1884" s="2">
        <f t="shared" si="117"/>
        <v>-2.8931774922050017E-2</v>
      </c>
      <c r="K1884" s="2">
        <f t="shared" si="118"/>
        <v>2.0678558071793876E-4</v>
      </c>
    </row>
    <row r="1885" spans="1:11" ht="15" customHeight="1" x14ac:dyDescent="0.25">
      <c r="A1885" s="1">
        <v>43186</v>
      </c>
      <c r="B1885">
        <v>6.82</v>
      </c>
      <c r="C1885" s="6">
        <f t="shared" si="119"/>
        <v>-2.8490028490028352E-2</v>
      </c>
      <c r="G1885" s="2">
        <v>-9.1742664758837078E-3</v>
      </c>
      <c r="H1885" s="2">
        <v>-4.398826979472148E-2</v>
      </c>
      <c r="I1885" s="2">
        <f t="shared" si="116"/>
        <v>-9.4878147341804081E-3</v>
      </c>
      <c r="J1885" s="2">
        <f t="shared" si="117"/>
        <v>-4.4430016226743148E-2</v>
      </c>
      <c r="K1885" s="2">
        <f t="shared" si="118"/>
        <v>4.2154376259596828E-4</v>
      </c>
    </row>
    <row r="1886" spans="1:11" ht="15" customHeight="1" x14ac:dyDescent="0.25">
      <c r="A1886" s="1">
        <v>43187</v>
      </c>
      <c r="B1886">
        <v>6.52</v>
      </c>
      <c r="C1886" s="6">
        <f t="shared" si="119"/>
        <v>-4.398826979472148E-2</v>
      </c>
      <c r="G1886" s="2">
        <v>-2.0833333333333481E-2</v>
      </c>
      <c r="H1886" s="2">
        <v>1.5337423312883569E-2</v>
      </c>
      <c r="I1886" s="2">
        <f t="shared" si="116"/>
        <v>-2.1146881591630182E-2</v>
      </c>
      <c r="J1886" s="2">
        <f t="shared" si="117"/>
        <v>1.4895676880861904E-2</v>
      </c>
      <c r="K1886" s="2">
        <f t="shared" si="118"/>
        <v>-3.1499711522676988E-4</v>
      </c>
    </row>
    <row r="1887" spans="1:11" ht="15" customHeight="1" x14ac:dyDescent="0.25">
      <c r="A1887" s="1">
        <v>43188</v>
      </c>
      <c r="B1887">
        <v>6.62</v>
      </c>
      <c r="C1887" s="6">
        <f t="shared" si="119"/>
        <v>1.5337423312883569E-2</v>
      </c>
      <c r="G1887" s="2">
        <v>-4.2553191489361653E-2</v>
      </c>
      <c r="H1887" s="2">
        <v>-1.3595166163141936E-2</v>
      </c>
      <c r="I1887" s="2">
        <f t="shared" si="116"/>
        <v>-4.2866739747658353E-2</v>
      </c>
      <c r="J1887" s="2">
        <f t="shared" si="117"/>
        <v>-1.4036912595163601E-2</v>
      </c>
      <c r="K1887" s="2">
        <f t="shared" si="118"/>
        <v>6.0171667907750568E-4</v>
      </c>
    </row>
    <row r="1888" spans="1:11" ht="15" customHeight="1" x14ac:dyDescent="0.25">
      <c r="A1888" s="1">
        <v>43192</v>
      </c>
      <c r="B1888">
        <v>6.53</v>
      </c>
      <c r="C1888" s="6">
        <f t="shared" si="119"/>
        <v>-1.3595166163141936E-2</v>
      </c>
      <c r="G1888" s="2">
        <v>1.9753086419753041E-2</v>
      </c>
      <c r="H1888" s="2">
        <v>1.0719754977029039E-2</v>
      </c>
      <c r="I1888" s="2">
        <f t="shared" si="116"/>
        <v>1.9439538161456341E-2</v>
      </c>
      <c r="J1888" s="2">
        <f t="shared" si="117"/>
        <v>1.0278008545007374E-2</v>
      </c>
      <c r="K1888" s="2">
        <f t="shared" si="118"/>
        <v>1.9979973933444522E-4</v>
      </c>
    </row>
    <row r="1889" spans="1:11" ht="15" customHeight="1" x14ac:dyDescent="0.25">
      <c r="A1889" s="1">
        <v>43193</v>
      </c>
      <c r="B1889">
        <v>6.6</v>
      </c>
      <c r="C1889" s="6">
        <f t="shared" si="119"/>
        <v>1.0719754977029039E-2</v>
      </c>
      <c r="G1889" s="2">
        <v>3.3898305084745894E-2</v>
      </c>
      <c r="H1889" s="2">
        <v>2.8787878787878807E-2</v>
      </c>
      <c r="I1889" s="2">
        <f t="shared" si="116"/>
        <v>3.3584756826449194E-2</v>
      </c>
      <c r="J1889" s="2">
        <f t="shared" si="117"/>
        <v>2.8346132355857142E-2</v>
      </c>
      <c r="K1889" s="2">
        <f t="shared" si="118"/>
        <v>9.5199796214180557E-4</v>
      </c>
    </row>
    <row r="1890" spans="1:11" ht="15" customHeight="1" x14ac:dyDescent="0.25">
      <c r="A1890" s="1">
        <v>43194</v>
      </c>
      <c r="B1890">
        <v>6.79</v>
      </c>
      <c r="C1890" s="6">
        <f t="shared" si="119"/>
        <v>2.8787878787878807E-2</v>
      </c>
      <c r="G1890" s="2">
        <v>5.6206042154566704E-2</v>
      </c>
      <c r="H1890" s="2">
        <v>1.3254786450662692E-2</v>
      </c>
      <c r="I1890" s="2">
        <f t="shared" si="116"/>
        <v>5.5892493896270004E-2</v>
      </c>
      <c r="J1890" s="2">
        <f t="shared" si="117"/>
        <v>1.2813040018641027E-2</v>
      </c>
      <c r="K1890" s="2">
        <f t="shared" si="118"/>
        <v>7.1615276103455694E-4</v>
      </c>
    </row>
    <row r="1891" spans="1:11" ht="15" customHeight="1" x14ac:dyDescent="0.25">
      <c r="A1891" s="1">
        <v>43195</v>
      </c>
      <c r="B1891">
        <v>6.88</v>
      </c>
      <c r="C1891" s="6">
        <f t="shared" si="119"/>
        <v>1.3254786450662692E-2</v>
      </c>
      <c r="G1891" s="2">
        <v>-4.2128560626543687E-2</v>
      </c>
      <c r="H1891" s="2">
        <v>-1.4534883720930258E-3</v>
      </c>
      <c r="I1891" s="2">
        <f t="shared" si="116"/>
        <v>-4.2442108884840388E-2</v>
      </c>
      <c r="J1891" s="2">
        <f t="shared" si="117"/>
        <v>-1.8952348041146915E-3</v>
      </c>
      <c r="K1891" s="2">
        <f t="shared" si="118"/>
        <v>8.0437761918574879E-5</v>
      </c>
    </row>
    <row r="1892" spans="1:11" ht="15" customHeight="1" x14ac:dyDescent="0.25">
      <c r="A1892" s="1">
        <v>43196</v>
      </c>
      <c r="B1892">
        <v>6.87</v>
      </c>
      <c r="C1892" s="6">
        <f t="shared" si="119"/>
        <v>-1.4534883720930258E-3</v>
      </c>
      <c r="G1892" s="2">
        <v>-2.5463009259259373E-2</v>
      </c>
      <c r="H1892" s="2">
        <v>2.4745269286754024E-2</v>
      </c>
      <c r="I1892" s="2">
        <f t="shared" si="116"/>
        <v>-2.5776557517556073E-2</v>
      </c>
      <c r="J1892" s="2">
        <f t="shared" si="117"/>
        <v>2.4303522854732359E-2</v>
      </c>
      <c r="K1892" s="2">
        <f t="shared" si="118"/>
        <v>-6.2646115474424718E-4</v>
      </c>
    </row>
    <row r="1893" spans="1:11" ht="15" customHeight="1" x14ac:dyDescent="0.25">
      <c r="A1893" s="1">
        <v>43199</v>
      </c>
      <c r="B1893">
        <v>7.04</v>
      </c>
      <c r="C1893" s="6">
        <f t="shared" si="119"/>
        <v>2.4745269286754024E-2</v>
      </c>
      <c r="G1893" s="2">
        <v>2.8503611805397178E-2</v>
      </c>
      <c r="H1893" s="2">
        <v>5.6818181818181213E-3</v>
      </c>
      <c r="I1893" s="2">
        <f t="shared" si="116"/>
        <v>2.8190063547100477E-2</v>
      </c>
      <c r="J1893" s="2">
        <f t="shared" si="117"/>
        <v>5.2400717497964556E-3</v>
      </c>
      <c r="K1893" s="2">
        <f t="shared" si="118"/>
        <v>1.4771795561812807E-4</v>
      </c>
    </row>
    <row r="1894" spans="1:11" ht="15" customHeight="1" x14ac:dyDescent="0.25">
      <c r="A1894" s="1">
        <v>43200</v>
      </c>
      <c r="B1894">
        <v>7.08</v>
      </c>
      <c r="C1894" s="6">
        <f t="shared" si="119"/>
        <v>5.6818181818181213E-3</v>
      </c>
      <c r="G1894" s="2">
        <v>0</v>
      </c>
      <c r="H1894" s="2">
        <v>4.237288135593209E-3</v>
      </c>
      <c r="I1894" s="2">
        <f t="shared" si="116"/>
        <v>-3.1354825829670008E-4</v>
      </c>
      <c r="J1894" s="2">
        <f t="shared" si="117"/>
        <v>3.7955417035715434E-3</v>
      </c>
      <c r="K1894" s="2">
        <f t="shared" si="118"/>
        <v>-1.1900854904473473E-6</v>
      </c>
    </row>
    <row r="1895" spans="1:11" ht="15" customHeight="1" x14ac:dyDescent="0.25">
      <c r="A1895" s="1">
        <v>43201</v>
      </c>
      <c r="B1895">
        <v>7.11</v>
      </c>
      <c r="C1895" s="6">
        <f t="shared" si="119"/>
        <v>4.237288135593209E-3</v>
      </c>
      <c r="G1895" s="2">
        <v>1.3856859122401977E-2</v>
      </c>
      <c r="H1895" s="2">
        <v>2.8129395218001729E-3</v>
      </c>
      <c r="I1895" s="2">
        <f t="shared" si="116"/>
        <v>1.3543310864105276E-2</v>
      </c>
      <c r="J1895" s="2">
        <f t="shared" si="117"/>
        <v>2.3711930897785073E-3</v>
      </c>
      <c r="K1895" s="2">
        <f t="shared" si="118"/>
        <v>3.2113805133688617E-5</v>
      </c>
    </row>
    <row r="1896" spans="1:11" ht="15" customHeight="1" x14ac:dyDescent="0.25">
      <c r="A1896" s="1">
        <v>43202</v>
      </c>
      <c r="B1896">
        <v>7.13</v>
      </c>
      <c r="C1896" s="6">
        <f t="shared" si="119"/>
        <v>2.8129395218001729E-3</v>
      </c>
      <c r="G1896" s="2">
        <v>6.8336671146393968E-3</v>
      </c>
      <c r="H1896" s="2">
        <v>-4.2075736325386526E-3</v>
      </c>
      <c r="I1896" s="2">
        <f t="shared" si="116"/>
        <v>6.5201188563426965E-3</v>
      </c>
      <c r="J1896" s="2">
        <f t="shared" si="117"/>
        <v>-4.6493200645603182E-3</v>
      </c>
      <c r="K1896" s="2">
        <f t="shared" si="118"/>
        <v>-3.0314119422112175E-5</v>
      </c>
    </row>
    <row r="1897" spans="1:11" ht="15" customHeight="1" x14ac:dyDescent="0.25">
      <c r="A1897" s="1">
        <v>43203</v>
      </c>
      <c r="B1897">
        <v>7.1</v>
      </c>
      <c r="C1897" s="6">
        <f t="shared" si="119"/>
        <v>-4.2075736325386526E-3</v>
      </c>
      <c r="G1897" s="2">
        <v>1.8099547511312153E-2</v>
      </c>
      <c r="H1897" s="2">
        <v>-1.8309859154929553E-2</v>
      </c>
      <c r="I1897" s="2">
        <f t="shared" si="116"/>
        <v>1.7785999253015453E-2</v>
      </c>
      <c r="J1897" s="2">
        <f t="shared" si="117"/>
        <v>-1.8751605586951218E-2</v>
      </c>
      <c r="K1897" s="2">
        <f t="shared" si="118"/>
        <v>-3.3351604296235477E-4</v>
      </c>
    </row>
    <row r="1898" spans="1:11" ht="15" customHeight="1" x14ac:dyDescent="0.25">
      <c r="A1898" s="1">
        <v>43206</v>
      </c>
      <c r="B1898">
        <v>6.97</v>
      </c>
      <c r="C1898" s="6">
        <f t="shared" si="119"/>
        <v>-1.8309859154929553E-2</v>
      </c>
      <c r="G1898" s="2">
        <v>0</v>
      </c>
      <c r="H1898" s="2">
        <v>2.2955523672883782E-2</v>
      </c>
      <c r="I1898" s="2">
        <f t="shared" si="116"/>
        <v>-3.1354825829670008E-4</v>
      </c>
      <c r="J1898" s="2">
        <f t="shared" si="117"/>
        <v>2.2513777240862117E-2</v>
      </c>
      <c r="K1898" s="2">
        <f t="shared" si="118"/>
        <v>-7.0591556415522024E-6</v>
      </c>
    </row>
    <row r="1899" spans="1:11" ht="15" customHeight="1" x14ac:dyDescent="0.25">
      <c r="A1899" s="1">
        <v>43207</v>
      </c>
      <c r="B1899">
        <v>7.13</v>
      </c>
      <c r="C1899" s="6">
        <f t="shared" si="119"/>
        <v>2.2955523672883782E-2</v>
      </c>
      <c r="G1899" s="2">
        <v>6.6666666666665986E-3</v>
      </c>
      <c r="H1899" s="2">
        <v>8.4151472650773051E-3</v>
      </c>
      <c r="I1899" s="2">
        <f t="shared" si="116"/>
        <v>6.3531184083698983E-3</v>
      </c>
      <c r="J1899" s="2">
        <f t="shared" si="117"/>
        <v>7.9734008330556404E-3</v>
      </c>
      <c r="K1899" s="2">
        <f t="shared" si="118"/>
        <v>5.0655959609797672E-5</v>
      </c>
    </row>
    <row r="1900" spans="1:11" ht="15" customHeight="1" x14ac:dyDescent="0.25">
      <c r="A1900" s="1">
        <v>43208</v>
      </c>
      <c r="B1900">
        <v>7.19</v>
      </c>
      <c r="C1900" s="6">
        <f t="shared" si="119"/>
        <v>8.4151472650773051E-3</v>
      </c>
      <c r="G1900" s="2">
        <v>-1.103752759381893E-2</v>
      </c>
      <c r="H1900" s="2">
        <v>-3.3379694019471495E-2</v>
      </c>
      <c r="I1900" s="2">
        <f t="shared" si="116"/>
        <v>-1.135107585211563E-2</v>
      </c>
      <c r="J1900" s="2">
        <f t="shared" si="117"/>
        <v>-3.3821440451493164E-2</v>
      </c>
      <c r="K1900" s="2">
        <f t="shared" si="118"/>
        <v>3.8390973599271083E-4</v>
      </c>
    </row>
    <row r="1901" spans="1:11" ht="15" customHeight="1" x14ac:dyDescent="0.25">
      <c r="A1901" s="1">
        <v>43209</v>
      </c>
      <c r="B1901">
        <v>6.95</v>
      </c>
      <c r="C1901" s="6">
        <f t="shared" si="119"/>
        <v>-3.3379694019471495E-2</v>
      </c>
      <c r="G1901" s="2">
        <v>8.9285714285716189E-3</v>
      </c>
      <c r="H1901" s="2">
        <v>-1.8705035971222972E-2</v>
      </c>
      <c r="I1901" s="2">
        <f t="shared" si="116"/>
        <v>8.6150231702749186E-3</v>
      </c>
      <c r="J1901" s="2">
        <f t="shared" si="117"/>
        <v>-1.9146782403244637E-2</v>
      </c>
      <c r="K1901" s="2">
        <f t="shared" si="118"/>
        <v>-1.6494997404016464E-4</v>
      </c>
    </row>
    <row r="1902" spans="1:11" ht="15" customHeight="1" x14ac:dyDescent="0.25">
      <c r="A1902" s="1">
        <v>43210</v>
      </c>
      <c r="B1902">
        <v>6.82</v>
      </c>
      <c r="C1902" s="6">
        <f t="shared" si="119"/>
        <v>-1.8705035971222972E-2</v>
      </c>
      <c r="G1902" s="2">
        <v>1.7699115044247815E-2</v>
      </c>
      <c r="H1902" s="2">
        <v>-7.3313782991203391E-3</v>
      </c>
      <c r="I1902" s="2">
        <f t="shared" si="116"/>
        <v>1.7385566785951115E-2</v>
      </c>
      <c r="J1902" s="2">
        <f t="shared" si="117"/>
        <v>-7.7731247311420048E-3</v>
      </c>
      <c r="K1902" s="2">
        <f t="shared" si="118"/>
        <v>-1.3514017914879761E-4</v>
      </c>
    </row>
    <row r="1903" spans="1:11" ht="15" customHeight="1" x14ac:dyDescent="0.25">
      <c r="A1903" s="1">
        <v>43213</v>
      </c>
      <c r="B1903">
        <v>6.77</v>
      </c>
      <c r="C1903" s="6">
        <f t="shared" si="119"/>
        <v>-7.3313782991203391E-3</v>
      </c>
      <c r="G1903" s="2">
        <v>6.5217391304346339E-3</v>
      </c>
      <c r="H1903" s="2">
        <v>-2.3633677991137247E-2</v>
      </c>
      <c r="I1903" s="2">
        <f t="shared" si="116"/>
        <v>6.2081908721379336E-3</v>
      </c>
      <c r="J1903" s="2">
        <f t="shared" si="117"/>
        <v>-2.4075424423158912E-2</v>
      </c>
      <c r="K1903" s="2">
        <f t="shared" si="118"/>
        <v>-1.4946483014670185E-4</v>
      </c>
    </row>
    <row r="1904" spans="1:11" ht="15" customHeight="1" x14ac:dyDescent="0.25">
      <c r="A1904" s="1">
        <v>43214</v>
      </c>
      <c r="B1904">
        <v>6.61</v>
      </c>
      <c r="C1904" s="6">
        <f t="shared" si="119"/>
        <v>-2.3633677991137247E-2</v>
      </c>
      <c r="G1904" s="2">
        <v>-6.4794816414686096E-3</v>
      </c>
      <c r="H1904" s="2">
        <v>1.5128593040847349E-3</v>
      </c>
      <c r="I1904" s="2">
        <f t="shared" si="116"/>
        <v>-6.7930298997653099E-3</v>
      </c>
      <c r="J1904" s="2">
        <f t="shared" si="117"/>
        <v>1.0711128720630693E-3</v>
      </c>
      <c r="K1904" s="2">
        <f t="shared" si="118"/>
        <v>-7.2761017659479248E-6</v>
      </c>
    </row>
    <row r="1905" spans="1:11" ht="15" customHeight="1" x14ac:dyDescent="0.25">
      <c r="A1905" s="1">
        <v>43215</v>
      </c>
      <c r="B1905">
        <v>6.62</v>
      </c>
      <c r="C1905" s="6">
        <f t="shared" si="119"/>
        <v>1.5128593040847349E-3</v>
      </c>
      <c r="G1905" s="2">
        <v>6.5217391304346339E-3</v>
      </c>
      <c r="H1905" s="2">
        <v>-2.5679758308157052E-2</v>
      </c>
      <c r="I1905" s="2">
        <f t="shared" si="116"/>
        <v>6.2081908721379336E-3</v>
      </c>
      <c r="J1905" s="2">
        <f t="shared" si="117"/>
        <v>-2.6121504740178717E-2</v>
      </c>
      <c r="K1905" s="2">
        <f t="shared" si="118"/>
        <v>-1.6216728729448527E-4</v>
      </c>
    </row>
    <row r="1906" spans="1:11" ht="15" customHeight="1" x14ac:dyDescent="0.25">
      <c r="A1906" s="1">
        <v>43216</v>
      </c>
      <c r="B1906">
        <v>6.45</v>
      </c>
      <c r="C1906" s="6">
        <f t="shared" si="119"/>
        <v>-2.5679758308157052E-2</v>
      </c>
      <c r="G1906" s="2">
        <v>-3.8876889848811991E-2</v>
      </c>
      <c r="H1906" s="2">
        <v>-3.5658914728682212E-2</v>
      </c>
      <c r="I1906" s="2">
        <f t="shared" si="116"/>
        <v>-3.9190438107108691E-2</v>
      </c>
      <c r="J1906" s="2">
        <f t="shared" si="117"/>
        <v>-3.610066116070388E-2</v>
      </c>
      <c r="K1906" s="2">
        <f t="shared" si="118"/>
        <v>1.4148007268442681E-3</v>
      </c>
    </row>
    <row r="1907" spans="1:11" ht="15" customHeight="1" x14ac:dyDescent="0.25">
      <c r="A1907" s="1">
        <v>43217</v>
      </c>
      <c r="B1907">
        <v>6.22</v>
      </c>
      <c r="C1907" s="6">
        <f t="shared" si="119"/>
        <v>-3.5658914728682212E-2</v>
      </c>
      <c r="G1907" s="2">
        <v>-2.0224764044943888E-2</v>
      </c>
      <c r="H1907" s="2">
        <v>-1.607717041800627E-3</v>
      </c>
      <c r="I1907" s="2">
        <f t="shared" si="116"/>
        <v>-2.0538312303240588E-2</v>
      </c>
      <c r="J1907" s="2">
        <f t="shared" si="117"/>
        <v>-2.0494634738222927E-3</v>
      </c>
      <c r="K1907" s="2">
        <f t="shared" si="118"/>
        <v>4.2092520879446586E-5</v>
      </c>
    </row>
    <row r="1908" spans="1:11" ht="15" customHeight="1" x14ac:dyDescent="0.25">
      <c r="A1908" s="1">
        <v>43220</v>
      </c>
      <c r="B1908">
        <v>6.21</v>
      </c>
      <c r="C1908" s="6">
        <f t="shared" si="119"/>
        <v>-1.607717041800627E-3</v>
      </c>
      <c r="G1908" s="2">
        <v>1.8348716438014501E-2</v>
      </c>
      <c r="H1908" s="2">
        <v>-2.254428341384862E-2</v>
      </c>
      <c r="I1908" s="2">
        <f t="shared" si="116"/>
        <v>1.80351681797178E-2</v>
      </c>
      <c r="J1908" s="2">
        <f t="shared" si="117"/>
        <v>-2.2986029845870285E-2</v>
      </c>
      <c r="K1908" s="2">
        <f t="shared" si="118"/>
        <v>-4.1455691405428344E-4</v>
      </c>
    </row>
    <row r="1909" spans="1:11" ht="15" customHeight="1" x14ac:dyDescent="0.25">
      <c r="A1909" s="1">
        <v>43221</v>
      </c>
      <c r="B1909">
        <v>6.07</v>
      </c>
      <c r="C1909" s="6">
        <f t="shared" si="119"/>
        <v>-2.254428341384862E-2</v>
      </c>
      <c r="G1909" s="2">
        <v>6.7567114073554535E-3</v>
      </c>
      <c r="H1909" s="2">
        <v>-1.8121911037891292E-2</v>
      </c>
      <c r="I1909" s="2">
        <f t="shared" si="116"/>
        <v>6.4431631490587532E-3</v>
      </c>
      <c r="J1909" s="2">
        <f t="shared" si="117"/>
        <v>-1.8563657469912957E-2</v>
      </c>
      <c r="K1909" s="2">
        <f t="shared" si="118"/>
        <v>-1.1960867372189241E-4</v>
      </c>
    </row>
    <row r="1910" spans="1:11" ht="15" customHeight="1" x14ac:dyDescent="0.25">
      <c r="A1910" s="1">
        <v>43222</v>
      </c>
      <c r="B1910">
        <v>5.96</v>
      </c>
      <c r="C1910" s="6">
        <f t="shared" si="119"/>
        <v>-1.8121911037891292E-2</v>
      </c>
      <c r="G1910" s="2">
        <v>2.2371364653241965E-3</v>
      </c>
      <c r="H1910" s="2">
        <v>-3.3557046979865168E-3</v>
      </c>
      <c r="I1910" s="2">
        <f t="shared" si="116"/>
        <v>1.9235882070274964E-3</v>
      </c>
      <c r="J1910" s="2">
        <f t="shared" si="117"/>
        <v>-3.7974511300081825E-3</v>
      </c>
      <c r="K1910" s="2">
        <f t="shared" si="118"/>
        <v>-7.3047322104469796E-6</v>
      </c>
    </row>
    <row r="1911" spans="1:11" ht="15" customHeight="1" x14ac:dyDescent="0.25">
      <c r="A1911" s="1">
        <v>43223</v>
      </c>
      <c r="B1911">
        <v>5.94</v>
      </c>
      <c r="C1911" s="6">
        <f t="shared" si="119"/>
        <v>-3.3557046979865168E-3</v>
      </c>
      <c r="G1911" s="2">
        <v>2.2321874999999824E-3</v>
      </c>
      <c r="H1911" s="2">
        <v>3.3670033670032407E-3</v>
      </c>
      <c r="I1911" s="2">
        <f t="shared" si="116"/>
        <v>1.9186392417032824E-3</v>
      </c>
      <c r="J1911" s="2">
        <f t="shared" si="117"/>
        <v>2.925256934981575E-3</v>
      </c>
      <c r="K1911" s="2">
        <f t="shared" si="118"/>
        <v>5.6125127475203169E-6</v>
      </c>
    </row>
    <row r="1912" spans="1:11" ht="15" customHeight="1" x14ac:dyDescent="0.25">
      <c r="A1912" s="1">
        <v>43224</v>
      </c>
      <c r="B1912">
        <v>5.96</v>
      </c>
      <c r="C1912" s="6">
        <f t="shared" si="119"/>
        <v>3.3670033670032407E-3</v>
      </c>
      <c r="G1912" s="2">
        <v>1.1135856964995305E-2</v>
      </c>
      <c r="H1912" s="2">
        <v>-2.5167785234899376E-2</v>
      </c>
      <c r="I1912" s="2">
        <f t="shared" si="116"/>
        <v>1.0822308706698605E-2</v>
      </c>
      <c r="J1912" s="2">
        <f t="shared" si="117"/>
        <v>-2.5609531666921041E-2</v>
      </c>
      <c r="K1912" s="2">
        <f t="shared" si="118"/>
        <v>-2.7715425753339321E-4</v>
      </c>
    </row>
    <row r="1913" spans="1:11" ht="15" customHeight="1" x14ac:dyDescent="0.25">
      <c r="A1913" s="1">
        <v>43227</v>
      </c>
      <c r="B1913">
        <v>5.81</v>
      </c>
      <c r="C1913" s="6">
        <f t="shared" si="119"/>
        <v>-2.5167785234899376E-2</v>
      </c>
      <c r="G1913" s="2">
        <v>1.5418413417690902E-2</v>
      </c>
      <c r="H1913" s="2">
        <v>2.2375215146299698E-2</v>
      </c>
      <c r="I1913" s="2">
        <f t="shared" si="116"/>
        <v>1.5104865159394201E-2</v>
      </c>
      <c r="J1913" s="2">
        <f t="shared" si="117"/>
        <v>2.1933468714278034E-2</v>
      </c>
      <c r="K1913" s="2">
        <f t="shared" si="118"/>
        <v>3.3130208740696102E-4</v>
      </c>
    </row>
    <row r="1914" spans="1:11" ht="15" customHeight="1" x14ac:dyDescent="0.25">
      <c r="A1914" s="1">
        <v>43228</v>
      </c>
      <c r="B1914">
        <v>5.94</v>
      </c>
      <c r="C1914" s="6">
        <f t="shared" si="119"/>
        <v>2.2375215146299698E-2</v>
      </c>
      <c r="G1914" s="2">
        <v>-2.1691541071215958E-3</v>
      </c>
      <c r="H1914" s="2">
        <v>3.3670033670032407E-3</v>
      </c>
      <c r="I1914" s="2">
        <f t="shared" si="116"/>
        <v>-2.4827023654182961E-3</v>
      </c>
      <c r="J1914" s="2">
        <f t="shared" si="117"/>
        <v>2.925256934981575E-3</v>
      </c>
      <c r="K1914" s="2">
        <f t="shared" si="118"/>
        <v>-7.2625423119350314E-6</v>
      </c>
    </row>
    <row r="1915" spans="1:11" ht="15" customHeight="1" x14ac:dyDescent="0.25">
      <c r="A1915" s="1">
        <v>43229</v>
      </c>
      <c r="B1915">
        <v>5.96</v>
      </c>
      <c r="C1915" s="6">
        <f t="shared" si="119"/>
        <v>3.3670033670032407E-3</v>
      </c>
      <c r="G1915" s="2">
        <v>-1.9565260869565226E-2</v>
      </c>
      <c r="H1915" s="2">
        <v>1.3422818791946289E-2</v>
      </c>
      <c r="I1915" s="2">
        <f t="shared" si="116"/>
        <v>-1.9878809127861927E-2</v>
      </c>
      <c r="J1915" s="2">
        <f t="shared" si="117"/>
        <v>1.2981072359924625E-2</v>
      </c>
      <c r="K1915" s="2">
        <f t="shared" si="118"/>
        <v>-2.580482597179058E-4</v>
      </c>
    </row>
    <row r="1916" spans="1:11" ht="15" customHeight="1" x14ac:dyDescent="0.25">
      <c r="A1916" s="1">
        <v>43230</v>
      </c>
      <c r="B1916">
        <v>6.04</v>
      </c>
      <c r="C1916" s="6">
        <f t="shared" si="119"/>
        <v>1.3422818791946289E-2</v>
      </c>
      <c r="G1916" s="2">
        <v>-8.8691356482986095E-3</v>
      </c>
      <c r="H1916" s="2">
        <v>-6.6225165562914245E-3</v>
      </c>
      <c r="I1916" s="2">
        <f t="shared" si="116"/>
        <v>-9.1826839065953098E-3</v>
      </c>
      <c r="J1916" s="2">
        <f t="shared" si="117"/>
        <v>-7.0642629883130902E-3</v>
      </c>
      <c r="K1916" s="2">
        <f t="shared" si="118"/>
        <v>6.4868894054739506E-5</v>
      </c>
    </row>
    <row r="1917" spans="1:11" ht="15" customHeight="1" x14ac:dyDescent="0.25">
      <c r="A1917" s="1">
        <v>43231</v>
      </c>
      <c r="B1917">
        <v>6</v>
      </c>
      <c r="C1917" s="6">
        <f t="shared" si="119"/>
        <v>-6.6225165562914245E-3</v>
      </c>
      <c r="G1917" s="2">
        <v>-1.7897046979865827E-2</v>
      </c>
      <c r="H1917" s="2">
        <v>-1.8333333333333424E-2</v>
      </c>
      <c r="I1917" s="2">
        <f t="shared" si="116"/>
        <v>-1.8210595238162527E-2</v>
      </c>
      <c r="J1917" s="2">
        <f t="shared" si="117"/>
        <v>-1.8775079765355088E-2</v>
      </c>
      <c r="K1917" s="2">
        <f t="shared" si="118"/>
        <v>3.4190537817109702E-4</v>
      </c>
    </row>
    <row r="1918" spans="1:11" ht="15" customHeight="1" x14ac:dyDescent="0.25">
      <c r="A1918" s="1">
        <v>43234</v>
      </c>
      <c r="B1918">
        <v>5.89</v>
      </c>
      <c r="C1918" s="6">
        <f t="shared" si="119"/>
        <v>-1.8333333333333424E-2</v>
      </c>
      <c r="G1918" s="2">
        <v>0</v>
      </c>
      <c r="H1918" s="2">
        <v>-1.018675721561968E-2</v>
      </c>
      <c r="I1918" s="2">
        <f t="shared" si="116"/>
        <v>-3.1354825829670008E-4</v>
      </c>
      <c r="J1918" s="2">
        <f t="shared" si="117"/>
        <v>-1.0628503647641344E-2</v>
      </c>
      <c r="K1918" s="2">
        <f t="shared" si="118"/>
        <v>3.3325488070180672E-6</v>
      </c>
    </row>
    <row r="1919" spans="1:11" ht="15" customHeight="1" x14ac:dyDescent="0.25">
      <c r="A1919" s="1">
        <v>43235</v>
      </c>
      <c r="B1919">
        <v>5.83</v>
      </c>
      <c r="C1919" s="6">
        <f t="shared" si="119"/>
        <v>-1.018675721561968E-2</v>
      </c>
      <c r="G1919" s="2">
        <v>2.0501092460086801E-2</v>
      </c>
      <c r="H1919" s="2">
        <v>3.2590051457975999E-2</v>
      </c>
      <c r="I1919" s="2">
        <f t="shared" si="116"/>
        <v>2.01875442017901E-2</v>
      </c>
      <c r="J1919" s="2">
        <f t="shared" si="117"/>
        <v>3.2148305025954331E-2</v>
      </c>
      <c r="K1919" s="2">
        <f t="shared" si="118"/>
        <v>6.4899532872408384E-4</v>
      </c>
    </row>
    <row r="1920" spans="1:11" ht="15" customHeight="1" x14ac:dyDescent="0.25">
      <c r="A1920" s="1">
        <v>43236</v>
      </c>
      <c r="B1920">
        <v>6.02</v>
      </c>
      <c r="C1920" s="6">
        <f t="shared" si="119"/>
        <v>3.2590051457975999E-2</v>
      </c>
      <c r="G1920" s="2">
        <v>4.4642857142858094E-3</v>
      </c>
      <c r="H1920" s="2">
        <v>-2.9900332225913595E-2</v>
      </c>
      <c r="I1920" s="2">
        <f t="shared" si="116"/>
        <v>4.1507374559891091E-3</v>
      </c>
      <c r="J1920" s="2">
        <f t="shared" si="117"/>
        <v>-3.034207865793526E-2</v>
      </c>
      <c r="K1920" s="2">
        <f t="shared" si="118"/>
        <v>-1.2594200237805964E-4</v>
      </c>
    </row>
    <row r="1921" spans="1:11" ht="15" customHeight="1" x14ac:dyDescent="0.25">
      <c r="A1921" s="1">
        <v>43237</v>
      </c>
      <c r="B1921">
        <v>5.84</v>
      </c>
      <c r="C1921" s="6">
        <f t="shared" si="119"/>
        <v>-2.9900332225913595E-2</v>
      </c>
      <c r="G1921" s="2">
        <v>4.4444444444444731E-3</v>
      </c>
      <c r="H1921" s="2">
        <v>5.1369863013699391E-3</v>
      </c>
      <c r="I1921" s="2">
        <f t="shared" si="116"/>
        <v>4.1308961861477728E-3</v>
      </c>
      <c r="J1921" s="2">
        <f t="shared" si="117"/>
        <v>4.6952398693482734E-3</v>
      </c>
      <c r="K1921" s="2">
        <f t="shared" si="118"/>
        <v>1.9395548469339749E-5</v>
      </c>
    </row>
    <row r="1922" spans="1:11" ht="15" customHeight="1" x14ac:dyDescent="0.25">
      <c r="A1922" s="1">
        <v>43238</v>
      </c>
      <c r="B1922">
        <v>5.87</v>
      </c>
      <c r="C1922" s="6">
        <f t="shared" si="119"/>
        <v>5.1369863013699391E-3</v>
      </c>
      <c r="G1922" s="2">
        <v>2.2123893805309658E-2</v>
      </c>
      <c r="H1922" s="2">
        <v>2.3850085178875657E-2</v>
      </c>
      <c r="I1922" s="2">
        <f t="shared" si="116"/>
        <v>2.1810345547012958E-2</v>
      </c>
      <c r="J1922" s="2">
        <f t="shared" si="117"/>
        <v>2.3408338746853993E-2</v>
      </c>
      <c r="K1922" s="2">
        <f t="shared" si="118"/>
        <v>5.1054395675041784E-4</v>
      </c>
    </row>
    <row r="1923" spans="1:11" ht="15" customHeight="1" x14ac:dyDescent="0.25">
      <c r="A1923" s="1">
        <v>43241</v>
      </c>
      <c r="B1923">
        <v>6.01</v>
      </c>
      <c r="C1923" s="6">
        <f t="shared" si="119"/>
        <v>2.3850085178875657E-2</v>
      </c>
      <c r="G1923" s="2">
        <v>8.6579653679652591E-3</v>
      </c>
      <c r="H1923" s="2">
        <v>3.3277870216306127E-3</v>
      </c>
      <c r="I1923" s="2">
        <f t="shared" ref="I1923:I1986" si="120">G1923-$G$2770</f>
        <v>8.3444171096685588E-3</v>
      </c>
      <c r="J1923" s="2">
        <f t="shared" ref="J1923:J1986" si="121">H1923-$H$2770</f>
        <v>2.886040589608947E-3</v>
      </c>
      <c r="K1923" s="2">
        <f t="shared" ref="K1923:K1986" si="122">I1923*J1923</f>
        <v>2.4082326475130832E-5</v>
      </c>
    </row>
    <row r="1924" spans="1:11" ht="15" customHeight="1" x14ac:dyDescent="0.25">
      <c r="A1924" s="1">
        <v>43242</v>
      </c>
      <c r="B1924">
        <v>6.03</v>
      </c>
      <c r="C1924" s="6">
        <f t="shared" ref="C1924:C1987" si="123">B1924/B1923-1</f>
        <v>3.3277870216306127E-3</v>
      </c>
      <c r="G1924" s="2">
        <v>-2.145879920424032E-3</v>
      </c>
      <c r="H1924" s="2">
        <v>1.1608623548921893E-2</v>
      </c>
      <c r="I1924" s="2">
        <f t="shared" si="120"/>
        <v>-2.4594281787207323E-3</v>
      </c>
      <c r="J1924" s="2">
        <f t="shared" si="121"/>
        <v>1.1166877116900228E-2</v>
      </c>
      <c r="K1924" s="2">
        <f t="shared" si="122"/>
        <v>-2.7464132249616148E-5</v>
      </c>
    </row>
    <row r="1925" spans="1:11" ht="15" customHeight="1" x14ac:dyDescent="0.25">
      <c r="A1925" s="1">
        <v>43243</v>
      </c>
      <c r="B1925">
        <v>6.1</v>
      </c>
      <c r="C1925" s="6">
        <f t="shared" si="123"/>
        <v>1.1608623548921893E-2</v>
      </c>
      <c r="G1925" s="2">
        <v>-8.6021935483870937E-3</v>
      </c>
      <c r="H1925" s="2">
        <v>-1.3114754098360715E-2</v>
      </c>
      <c r="I1925" s="2">
        <f t="shared" si="120"/>
        <v>-8.915741806683794E-3</v>
      </c>
      <c r="J1925" s="2">
        <f t="shared" si="121"/>
        <v>-1.3556500530382379E-2</v>
      </c>
      <c r="K1925" s="2">
        <f t="shared" si="122"/>
        <v>1.208662585310612E-4</v>
      </c>
    </row>
    <row r="1926" spans="1:11" ht="15" customHeight="1" x14ac:dyDescent="0.25">
      <c r="A1926" s="1">
        <v>43244</v>
      </c>
      <c r="B1926">
        <v>6.02</v>
      </c>
      <c r="C1926" s="6">
        <f t="shared" si="123"/>
        <v>-1.3114754098360715E-2</v>
      </c>
      <c r="G1926" s="2">
        <v>2.1692408750213499E-3</v>
      </c>
      <c r="H1926" s="2">
        <v>4.983388704318914E-3</v>
      </c>
      <c r="I1926" s="2">
        <f t="shared" si="120"/>
        <v>1.8556926167246498E-3</v>
      </c>
      <c r="J1926" s="2">
        <f t="shared" si="121"/>
        <v>4.5416422722972484E-3</v>
      </c>
      <c r="K1926" s="2">
        <f t="shared" si="122"/>
        <v>8.4278920325065656E-6</v>
      </c>
    </row>
    <row r="1927" spans="1:11" ht="15" customHeight="1" x14ac:dyDescent="0.25">
      <c r="A1927" s="1">
        <v>43245</v>
      </c>
      <c r="B1927">
        <v>6.05</v>
      </c>
      <c r="C1927" s="6">
        <f t="shared" si="123"/>
        <v>4.983388704318914E-3</v>
      </c>
      <c r="G1927" s="2">
        <v>-2.1645454545454745E-3</v>
      </c>
      <c r="H1927" s="2">
        <v>-1.3223140495867813E-2</v>
      </c>
      <c r="I1927" s="2">
        <f t="shared" si="120"/>
        <v>-2.4780937128421748E-3</v>
      </c>
      <c r="J1927" s="2">
        <f t="shared" si="121"/>
        <v>-1.3664886927889478E-2</v>
      </c>
      <c r="K1927" s="2">
        <f t="shared" si="122"/>
        <v>3.3862870382702139E-5</v>
      </c>
    </row>
    <row r="1928" spans="1:11" ht="15" customHeight="1" x14ac:dyDescent="0.25">
      <c r="A1928" s="1">
        <v>43249</v>
      </c>
      <c r="B1928">
        <v>5.97</v>
      </c>
      <c r="C1928" s="6">
        <f t="shared" si="123"/>
        <v>-1.3223140495867813E-2</v>
      </c>
      <c r="G1928" s="2">
        <v>4.3384383660927117E-3</v>
      </c>
      <c r="H1928" s="2">
        <v>-1.6750418760468344E-3</v>
      </c>
      <c r="I1928" s="2">
        <f t="shared" si="120"/>
        <v>4.0248901077960114E-3</v>
      </c>
      <c r="J1928" s="2">
        <f t="shared" si="121"/>
        <v>-2.1167883080685001E-3</v>
      </c>
      <c r="K1928" s="2">
        <f t="shared" si="122"/>
        <v>-8.5198403214431611E-6</v>
      </c>
    </row>
    <row r="1929" spans="1:11" ht="15" customHeight="1" x14ac:dyDescent="0.25">
      <c r="A1929" s="1">
        <v>43250</v>
      </c>
      <c r="B1929">
        <v>5.96</v>
      </c>
      <c r="C1929" s="6">
        <f t="shared" si="123"/>
        <v>-1.6750418760468344E-3</v>
      </c>
      <c r="G1929" s="2">
        <v>1.0799136069114423E-2</v>
      </c>
      <c r="H1929" s="2">
        <v>0</v>
      </c>
      <c r="I1929" s="2">
        <f t="shared" si="120"/>
        <v>1.0485587810817723E-2</v>
      </c>
      <c r="J1929" s="2">
        <f t="shared" si="121"/>
        <v>-4.4174643202166564E-4</v>
      </c>
      <c r="K1929" s="2">
        <f t="shared" si="122"/>
        <v>-4.6319710030785969E-6</v>
      </c>
    </row>
    <row r="1930" spans="1:11" ht="15" customHeight="1" x14ac:dyDescent="0.25">
      <c r="A1930" s="1">
        <v>43251</v>
      </c>
      <c r="B1930">
        <v>5.96</v>
      </c>
      <c r="C1930" s="6">
        <f t="shared" si="123"/>
        <v>0</v>
      </c>
      <c r="G1930" s="2">
        <v>0</v>
      </c>
      <c r="H1930" s="2">
        <v>-1.6778523489932029E-3</v>
      </c>
      <c r="I1930" s="2">
        <f t="shared" si="120"/>
        <v>-3.1354825829670008E-4</v>
      </c>
      <c r="J1930" s="2">
        <f t="shared" si="121"/>
        <v>-2.1195987810148685E-3</v>
      </c>
      <c r="K1930" s="2">
        <f t="shared" si="122"/>
        <v>6.6459650607502064E-7</v>
      </c>
    </row>
    <row r="1931" spans="1:11" ht="15" customHeight="1" x14ac:dyDescent="0.25">
      <c r="A1931" s="1">
        <v>43252</v>
      </c>
      <c r="B1931">
        <v>5.95</v>
      </c>
      <c r="C1931" s="6">
        <f t="shared" si="123"/>
        <v>-1.6778523489932029E-3</v>
      </c>
      <c r="G1931" s="2">
        <v>4.2735042735042583E-3</v>
      </c>
      <c r="H1931" s="2">
        <v>1.1764705882352899E-2</v>
      </c>
      <c r="I1931" s="2">
        <f t="shared" si="120"/>
        <v>3.959956015207558E-3</v>
      </c>
      <c r="J1931" s="2">
        <f t="shared" si="121"/>
        <v>1.1322959450331235E-2</v>
      </c>
      <c r="K1931" s="2">
        <f t="shared" si="122"/>
        <v>4.4838421385290437E-5</v>
      </c>
    </row>
    <row r="1932" spans="1:11" ht="15" customHeight="1" x14ac:dyDescent="0.25">
      <c r="A1932" s="1">
        <v>43255</v>
      </c>
      <c r="B1932">
        <v>6.02</v>
      </c>
      <c r="C1932" s="6">
        <f t="shared" si="123"/>
        <v>1.1764705882352899E-2</v>
      </c>
      <c r="G1932" s="2">
        <v>2.1276170212765066E-3</v>
      </c>
      <c r="H1932" s="2">
        <v>-9.966777408637828E-3</v>
      </c>
      <c r="I1932" s="2">
        <f t="shared" si="120"/>
        <v>1.8140687629798066E-3</v>
      </c>
      <c r="J1932" s="2">
        <f t="shared" si="121"/>
        <v>-1.0408523840659493E-2</v>
      </c>
      <c r="K1932" s="2">
        <f t="shared" si="122"/>
        <v>-1.8881777968070991E-5</v>
      </c>
    </row>
    <row r="1933" spans="1:11" ht="15" customHeight="1" x14ac:dyDescent="0.25">
      <c r="A1933" s="1">
        <v>43256</v>
      </c>
      <c r="B1933">
        <v>5.96</v>
      </c>
      <c r="C1933" s="6">
        <f t="shared" si="123"/>
        <v>-9.966777408637828E-3</v>
      </c>
      <c r="G1933" s="2">
        <v>1.0615711703427344E-2</v>
      </c>
      <c r="H1933" s="2">
        <v>1.3422818791946289E-2</v>
      </c>
      <c r="I1933" s="2">
        <f t="shared" si="120"/>
        <v>1.0302163445130644E-2</v>
      </c>
      <c r="J1933" s="2">
        <f t="shared" si="121"/>
        <v>1.2981072359924625E-2</v>
      </c>
      <c r="K1933" s="2">
        <f t="shared" si="122"/>
        <v>1.3373312914501126E-4</v>
      </c>
    </row>
    <row r="1934" spans="1:11" ht="15" customHeight="1" x14ac:dyDescent="0.25">
      <c r="A1934" s="1">
        <v>43257</v>
      </c>
      <c r="B1934">
        <v>6.04</v>
      </c>
      <c r="C1934" s="6">
        <f t="shared" si="123"/>
        <v>1.3422818791946289E-2</v>
      </c>
      <c r="G1934" s="2">
        <v>-1.2605000529621879E-2</v>
      </c>
      <c r="H1934" s="2">
        <v>-1.490066225165565E-2</v>
      </c>
      <c r="I1934" s="2">
        <f t="shared" si="120"/>
        <v>-1.291854878791858E-2</v>
      </c>
      <c r="J1934" s="2">
        <f t="shared" si="121"/>
        <v>-1.5342408683677315E-2</v>
      </c>
      <c r="K1934" s="2">
        <f t="shared" si="122"/>
        <v>1.9820165510427105E-4</v>
      </c>
    </row>
    <row r="1935" spans="1:11" ht="15" customHeight="1" x14ac:dyDescent="0.25">
      <c r="A1935" s="1">
        <v>43258</v>
      </c>
      <c r="B1935">
        <v>5.95</v>
      </c>
      <c r="C1935" s="6">
        <f t="shared" si="123"/>
        <v>-1.490066225165565E-2</v>
      </c>
      <c r="G1935" s="2">
        <v>8.5106808510637677E-3</v>
      </c>
      <c r="H1935" s="2">
        <v>1.3445378151260456E-2</v>
      </c>
      <c r="I1935" s="2">
        <f t="shared" si="120"/>
        <v>8.1971325927670674E-3</v>
      </c>
      <c r="J1935" s="2">
        <f t="shared" si="121"/>
        <v>1.3003631719238792E-2</v>
      </c>
      <c r="K1935" s="2">
        <f t="shared" si="122"/>
        <v>1.0659249339011195E-4</v>
      </c>
    </row>
    <row r="1936" spans="1:11" ht="15" customHeight="1" x14ac:dyDescent="0.25">
      <c r="A1936" s="1">
        <v>43259</v>
      </c>
      <c r="B1936">
        <v>6.03</v>
      </c>
      <c r="C1936" s="6">
        <f t="shared" si="123"/>
        <v>1.3445378151260456E-2</v>
      </c>
      <c r="G1936" s="2">
        <v>-1.2658269508090014E-2</v>
      </c>
      <c r="H1936" s="2">
        <v>2.6533996683250516E-2</v>
      </c>
      <c r="I1936" s="2">
        <f t="shared" si="120"/>
        <v>-1.2971817766386715E-2</v>
      </c>
      <c r="J1936" s="2">
        <f t="shared" si="121"/>
        <v>2.6092250251228851E-2</v>
      </c>
      <c r="K1936" s="2">
        <f t="shared" si="122"/>
        <v>-3.3846391537389864E-4</v>
      </c>
    </row>
    <row r="1937" spans="1:11" ht="15" customHeight="1" x14ac:dyDescent="0.25">
      <c r="A1937" s="1">
        <v>43262</v>
      </c>
      <c r="B1937">
        <v>6.19</v>
      </c>
      <c r="C1937" s="6">
        <f t="shared" si="123"/>
        <v>2.6533996683250516E-2</v>
      </c>
      <c r="G1937" s="2">
        <v>2.136794871794967E-3</v>
      </c>
      <c r="H1937" s="2">
        <v>-1.1308562197092087E-2</v>
      </c>
      <c r="I1937" s="2">
        <f t="shared" si="120"/>
        <v>1.8232466134982669E-3</v>
      </c>
      <c r="J1937" s="2">
        <f t="shared" si="121"/>
        <v>-1.1750308629113752E-2</v>
      </c>
      <c r="K1937" s="2">
        <f t="shared" si="122"/>
        <v>-2.1423710415591112E-5</v>
      </c>
    </row>
    <row r="1938" spans="1:11" ht="15" customHeight="1" x14ac:dyDescent="0.25">
      <c r="A1938" s="1">
        <v>43263</v>
      </c>
      <c r="B1938">
        <v>6.12</v>
      </c>
      <c r="C1938" s="6">
        <f t="shared" si="123"/>
        <v>-1.1308562197092087E-2</v>
      </c>
      <c r="G1938" s="2">
        <v>-3.1982941066825532E-2</v>
      </c>
      <c r="H1938" s="2">
        <v>-1.6339869281045694E-3</v>
      </c>
      <c r="I1938" s="2">
        <f t="shared" si="120"/>
        <v>-3.2296489325122232E-2</v>
      </c>
      <c r="J1938" s="2">
        <f t="shared" si="121"/>
        <v>-2.075733360126235E-3</v>
      </c>
      <c r="K1938" s="2">
        <f t="shared" si="122"/>
        <v>6.7038900307117056E-5</v>
      </c>
    </row>
    <row r="1939" spans="1:11" ht="15" customHeight="1" x14ac:dyDescent="0.25">
      <c r="A1939" s="1">
        <v>43264</v>
      </c>
      <c r="B1939">
        <v>6.11</v>
      </c>
      <c r="C1939" s="6">
        <f t="shared" si="123"/>
        <v>-1.6339869281045694E-3</v>
      </c>
      <c r="G1939" s="2">
        <v>1.7621100545325952E-2</v>
      </c>
      <c r="H1939" s="2">
        <v>1.4729950900163713E-2</v>
      </c>
      <c r="I1939" s="2">
        <f t="shared" si="120"/>
        <v>1.7307552287029251E-2</v>
      </c>
      <c r="J1939" s="2">
        <f t="shared" si="121"/>
        <v>1.4288204468142048E-2</v>
      </c>
      <c r="K1939" s="2">
        <f t="shared" si="122"/>
        <v>2.4729384592013347E-4</v>
      </c>
    </row>
    <row r="1940" spans="1:11" ht="15" customHeight="1" x14ac:dyDescent="0.25">
      <c r="A1940" s="1">
        <v>43265</v>
      </c>
      <c r="B1940">
        <v>6.2</v>
      </c>
      <c r="C1940" s="6">
        <f t="shared" si="123"/>
        <v>1.4729950900163713E-2</v>
      </c>
      <c r="G1940" s="2">
        <v>-1.2987056277056319E-2</v>
      </c>
      <c r="H1940" s="2">
        <v>8.0645161290322509E-3</v>
      </c>
      <c r="I1940" s="2">
        <f t="shared" si="120"/>
        <v>-1.3300604535353019E-2</v>
      </c>
      <c r="J1940" s="2">
        <f t="shared" si="121"/>
        <v>7.6227696970105853E-3</v>
      </c>
      <c r="K1940" s="2">
        <f t="shared" si="122"/>
        <v>-1.0138744520401055E-4</v>
      </c>
    </row>
    <row r="1941" spans="1:11" ht="15" customHeight="1" x14ac:dyDescent="0.25">
      <c r="A1941" s="1">
        <v>43266</v>
      </c>
      <c r="B1941">
        <v>6.25</v>
      </c>
      <c r="C1941" s="6">
        <f t="shared" si="123"/>
        <v>8.0645161290322509E-3</v>
      </c>
      <c r="G1941" s="2">
        <v>-1.5350790146964499E-2</v>
      </c>
      <c r="H1941" s="2">
        <v>-1.2800000000000034E-2</v>
      </c>
      <c r="I1941" s="2">
        <f t="shared" si="120"/>
        <v>-1.5664338405261199E-2</v>
      </c>
      <c r="J1941" s="2">
        <f t="shared" si="121"/>
        <v>-1.3241746432021698E-2</v>
      </c>
      <c r="K1941" s="2">
        <f t="shared" si="122"/>
        <v>2.0742319718784796E-4</v>
      </c>
    </row>
    <row r="1942" spans="1:11" ht="15" customHeight="1" x14ac:dyDescent="0.25">
      <c r="A1942" s="1">
        <v>43269</v>
      </c>
      <c r="B1942">
        <v>6.17</v>
      </c>
      <c r="C1942" s="6">
        <f t="shared" si="123"/>
        <v>-1.2800000000000034E-2</v>
      </c>
      <c r="G1942" s="2">
        <v>-1.1135856964995194E-2</v>
      </c>
      <c r="H1942" s="2">
        <v>6.482982171799101E-3</v>
      </c>
      <c r="I1942" s="2">
        <f t="shared" si="120"/>
        <v>-1.1449405223291895E-2</v>
      </c>
      <c r="J1942" s="2">
        <f t="shared" si="121"/>
        <v>6.0412357397774353E-3</v>
      </c>
      <c r="K1942" s="2">
        <f t="shared" si="122"/>
        <v>-6.9168556034145443E-5</v>
      </c>
    </row>
    <row r="1943" spans="1:11" ht="15" customHeight="1" x14ac:dyDescent="0.25">
      <c r="A1943" s="1">
        <v>43270</v>
      </c>
      <c r="B1943">
        <v>6.21</v>
      </c>
      <c r="C1943" s="6">
        <f t="shared" si="123"/>
        <v>6.482982171799101E-3</v>
      </c>
      <c r="G1943" s="2">
        <v>-1.5765810100639155E-2</v>
      </c>
      <c r="H1943" s="2">
        <v>1.9323671497584627E-2</v>
      </c>
      <c r="I1943" s="2">
        <f t="shared" si="120"/>
        <v>-1.6079358358935855E-2</v>
      </c>
      <c r="J1943" s="2">
        <f t="shared" si="121"/>
        <v>1.8881925065562962E-2</v>
      </c>
      <c r="K1943" s="2">
        <f t="shared" si="122"/>
        <v>-3.0360923963576028E-4</v>
      </c>
    </row>
    <row r="1944" spans="1:11" ht="15" customHeight="1" x14ac:dyDescent="0.25">
      <c r="A1944" s="1">
        <v>43271</v>
      </c>
      <c r="B1944">
        <v>6.33</v>
      </c>
      <c r="C1944" s="6">
        <f t="shared" si="123"/>
        <v>1.9323671497584627E-2</v>
      </c>
      <c r="G1944" s="2">
        <v>4.5767048054918824E-3</v>
      </c>
      <c r="H1944" s="2">
        <v>-2.3696682464454999E-2</v>
      </c>
      <c r="I1944" s="2">
        <f t="shared" si="120"/>
        <v>4.2631565471951821E-3</v>
      </c>
      <c r="J1944" s="2">
        <f t="shared" si="121"/>
        <v>-2.4138428896476664E-2</v>
      </c>
      <c r="K1944" s="2">
        <f t="shared" si="122"/>
        <v>-1.0290590118901986E-4</v>
      </c>
    </row>
    <row r="1945" spans="1:11" ht="15" customHeight="1" x14ac:dyDescent="0.25">
      <c r="A1945" s="1">
        <v>43272</v>
      </c>
      <c r="B1945">
        <v>6.18</v>
      </c>
      <c r="C1945" s="6">
        <f t="shared" si="123"/>
        <v>-2.3696682464454999E-2</v>
      </c>
      <c r="G1945" s="2">
        <v>-2.2779497823258721E-3</v>
      </c>
      <c r="H1945" s="2">
        <v>3.0744336569579422E-2</v>
      </c>
      <c r="I1945" s="2">
        <f t="shared" si="120"/>
        <v>-2.5914980406225724E-3</v>
      </c>
      <c r="J1945" s="2">
        <f t="shared" si="121"/>
        <v>3.0302590137557758E-2</v>
      </c>
      <c r="K1945" s="2">
        <f t="shared" si="122"/>
        <v>-7.8529102967269822E-5</v>
      </c>
    </row>
    <row r="1946" spans="1:11" ht="15" customHeight="1" x14ac:dyDescent="0.25">
      <c r="A1946" s="1">
        <v>43273</v>
      </c>
      <c r="B1946">
        <v>6.37</v>
      </c>
      <c r="C1946" s="6">
        <f t="shared" si="123"/>
        <v>3.0744336569579422E-2</v>
      </c>
      <c r="G1946" s="2">
        <v>-2.5114155251141468E-2</v>
      </c>
      <c r="H1946" s="2">
        <v>-6.2794348508634634E-3</v>
      </c>
      <c r="I1946" s="2">
        <f t="shared" si="120"/>
        <v>-2.5427703509438168E-2</v>
      </c>
      <c r="J1946" s="2">
        <f t="shared" si="121"/>
        <v>-6.7211812828851291E-3</v>
      </c>
      <c r="K1946" s="2">
        <f t="shared" si="122"/>
        <v>1.7090420489438834E-4</v>
      </c>
    </row>
    <row r="1947" spans="1:11" ht="15" customHeight="1" x14ac:dyDescent="0.25">
      <c r="A1947" s="1">
        <v>43276</v>
      </c>
      <c r="B1947">
        <v>6.33</v>
      </c>
      <c r="C1947" s="6">
        <f t="shared" si="123"/>
        <v>-6.2794348508634634E-3</v>
      </c>
      <c r="G1947" s="2">
        <v>-4.6838407494146361E-3</v>
      </c>
      <c r="H1947" s="2">
        <v>4.2654028436018843E-2</v>
      </c>
      <c r="I1947" s="2">
        <f t="shared" si="120"/>
        <v>-4.9973890077113364E-3</v>
      </c>
      <c r="J1947" s="2">
        <f t="shared" si="121"/>
        <v>4.2212282003997174E-2</v>
      </c>
      <c r="K1947" s="2">
        <f t="shared" si="122"/>
        <v>-2.1095119407718655E-4</v>
      </c>
    </row>
    <row r="1948" spans="1:11" ht="15" customHeight="1" x14ac:dyDescent="0.25">
      <c r="A1948" s="1">
        <v>43277</v>
      </c>
      <c r="B1948">
        <v>6.6</v>
      </c>
      <c r="C1948" s="6">
        <f t="shared" si="123"/>
        <v>4.2654028436018843E-2</v>
      </c>
      <c r="G1948" s="2">
        <v>-9.4118117647058464E-3</v>
      </c>
      <c r="H1948" s="2">
        <v>-2.7272727272727226E-2</v>
      </c>
      <c r="I1948" s="2">
        <f t="shared" si="120"/>
        <v>-9.7253600230025466E-3</v>
      </c>
      <c r="J1948" s="2">
        <f t="shared" si="121"/>
        <v>-2.7714473704748891E-2</v>
      </c>
      <c r="K1948" s="2">
        <f t="shared" si="122"/>
        <v>2.6953323462672015E-4</v>
      </c>
    </row>
    <row r="1949" spans="1:11" ht="15" customHeight="1" x14ac:dyDescent="0.25">
      <c r="A1949" s="1">
        <v>43278</v>
      </c>
      <c r="B1949">
        <v>6.42</v>
      </c>
      <c r="C1949" s="6">
        <f t="shared" si="123"/>
        <v>-2.7272727272727226E-2</v>
      </c>
      <c r="G1949" s="2">
        <v>-1.1876485124773684E-2</v>
      </c>
      <c r="H1949" s="2">
        <v>2.3364485981308469E-2</v>
      </c>
      <c r="I1949" s="2">
        <f t="shared" si="120"/>
        <v>-1.2190033383070384E-2</v>
      </c>
      <c r="J1949" s="2">
        <f t="shared" si="121"/>
        <v>2.2922739549286805E-2</v>
      </c>
      <c r="K1949" s="2">
        <f t="shared" si="122"/>
        <v>-2.7942896033723391E-4</v>
      </c>
    </row>
    <row r="1950" spans="1:11" ht="15" customHeight="1" x14ac:dyDescent="0.25">
      <c r="A1950" s="1">
        <v>43279</v>
      </c>
      <c r="B1950">
        <v>6.57</v>
      </c>
      <c r="C1950" s="6">
        <f t="shared" si="123"/>
        <v>2.3364485981308469E-2</v>
      </c>
      <c r="G1950" s="2">
        <v>-2.4037981924902585E-3</v>
      </c>
      <c r="H1950" s="2">
        <v>-1.5220700152207556E-3</v>
      </c>
      <c r="I1950" s="2">
        <f t="shared" si="120"/>
        <v>-2.7173464507869588E-3</v>
      </c>
      <c r="J1950" s="2">
        <f t="shared" si="121"/>
        <v>-1.9638164472424212E-3</v>
      </c>
      <c r="K1950" s="2">
        <f t="shared" si="122"/>
        <v>5.3363696529112481E-6</v>
      </c>
    </row>
    <row r="1951" spans="1:11" ht="15" customHeight="1" x14ac:dyDescent="0.25">
      <c r="A1951" s="1">
        <v>43280</v>
      </c>
      <c r="B1951">
        <v>6.56</v>
      </c>
      <c r="C1951" s="6">
        <f t="shared" si="123"/>
        <v>-1.5220700152207556E-3</v>
      </c>
      <c r="G1951" s="2">
        <v>-7.2289156626504925E-3</v>
      </c>
      <c r="H1951" s="2">
        <v>-3.3536585365853577E-2</v>
      </c>
      <c r="I1951" s="2">
        <f t="shared" si="120"/>
        <v>-7.5424639209471928E-3</v>
      </c>
      <c r="J1951" s="2">
        <f t="shared" si="121"/>
        <v>-3.3978331797875246E-2</v>
      </c>
      <c r="K1951" s="2">
        <f t="shared" si="122"/>
        <v>2.5628034167944679E-4</v>
      </c>
    </row>
    <row r="1952" spans="1:11" ht="15" customHeight="1" x14ac:dyDescent="0.25">
      <c r="A1952" s="1">
        <v>43283</v>
      </c>
      <c r="B1952">
        <v>6.34</v>
      </c>
      <c r="C1952" s="6">
        <f t="shared" si="123"/>
        <v>-3.3536585365853577E-2</v>
      </c>
      <c r="G1952" s="2">
        <v>7.2815533980581382E-3</v>
      </c>
      <c r="H1952" s="2">
        <v>4.5741324921135584E-2</v>
      </c>
      <c r="I1952" s="2">
        <f t="shared" si="120"/>
        <v>6.9680051397614379E-3</v>
      </c>
      <c r="J1952" s="2">
        <f t="shared" si="121"/>
        <v>4.5299578489113916E-2</v>
      </c>
      <c r="K1952" s="2">
        <f t="shared" si="122"/>
        <v>3.1564769574117242E-4</v>
      </c>
    </row>
    <row r="1953" spans="1:11" ht="15" customHeight="1" x14ac:dyDescent="0.25">
      <c r="A1953" s="1">
        <v>43284</v>
      </c>
      <c r="B1953">
        <v>6.63</v>
      </c>
      <c r="C1953" s="6">
        <f t="shared" si="123"/>
        <v>4.5741324921135584E-2</v>
      </c>
      <c r="G1953" s="2">
        <v>6.5060240963855431E-2</v>
      </c>
      <c r="H1953" s="2">
        <v>5.1282051282051322E-2</v>
      </c>
      <c r="I1953" s="2">
        <f t="shared" si="120"/>
        <v>6.4746692705558731E-2</v>
      </c>
      <c r="J1953" s="2">
        <f t="shared" si="121"/>
        <v>5.0840304850029654E-2</v>
      </c>
      <c r="K1953" s="2">
        <f t="shared" si="122"/>
        <v>3.291741595181797E-3</v>
      </c>
    </row>
    <row r="1954" spans="1:11" ht="15" customHeight="1" x14ac:dyDescent="0.25">
      <c r="A1954" s="1">
        <v>43286</v>
      </c>
      <c r="B1954">
        <v>6.97</v>
      </c>
      <c r="C1954" s="6">
        <f t="shared" si="123"/>
        <v>5.1282051282051322E-2</v>
      </c>
      <c r="G1954" s="2">
        <v>-1.1312217194570096E-2</v>
      </c>
      <c r="H1954" s="2">
        <v>-1.4347202295551531E-3</v>
      </c>
      <c r="I1954" s="2">
        <f t="shared" si="120"/>
        <v>-1.1625765452866796E-2</v>
      </c>
      <c r="J1954" s="2">
        <f t="shared" si="121"/>
        <v>-1.8764666615768187E-3</v>
      </c>
      <c r="K1954" s="2">
        <f t="shared" si="122"/>
        <v>2.1815361287616069E-5</v>
      </c>
    </row>
    <row r="1955" spans="1:11" ht="15" customHeight="1" x14ac:dyDescent="0.25">
      <c r="A1955" s="1">
        <v>43287</v>
      </c>
      <c r="B1955">
        <v>6.96</v>
      </c>
      <c r="C1955" s="6">
        <f t="shared" si="123"/>
        <v>-1.4347202295551531E-3</v>
      </c>
      <c r="G1955" s="2">
        <v>-2.7459954233409634E-2</v>
      </c>
      <c r="H1955" s="2">
        <v>1.4367816091953589E-3</v>
      </c>
      <c r="I1955" s="2">
        <f t="shared" si="120"/>
        <v>-2.7773502491706334E-2</v>
      </c>
      <c r="J1955" s="2">
        <f t="shared" si="121"/>
        <v>9.9503517717369327E-4</v>
      </c>
      <c r="K1955" s="2">
        <f t="shared" si="122"/>
        <v>-2.7635611972569024E-5</v>
      </c>
    </row>
    <row r="1956" spans="1:11" ht="15" customHeight="1" x14ac:dyDescent="0.25">
      <c r="A1956" s="1">
        <v>43290</v>
      </c>
      <c r="B1956">
        <v>6.97</v>
      </c>
      <c r="C1956" s="6">
        <f t="shared" si="123"/>
        <v>1.4367816091953589E-3</v>
      </c>
      <c r="G1956" s="2">
        <v>3.2941223529411756E-2</v>
      </c>
      <c r="H1956" s="2">
        <v>8.6083213773315848E-3</v>
      </c>
      <c r="I1956" s="2">
        <f t="shared" si="120"/>
        <v>3.2627675271115056E-2</v>
      </c>
      <c r="J1956" s="2">
        <f t="shared" si="121"/>
        <v>8.16657494530992E-3</v>
      </c>
      <c r="K1956" s="2">
        <f t="shared" si="122"/>
        <v>2.6645635539279629E-4</v>
      </c>
    </row>
    <row r="1957" spans="1:11" ht="15" customHeight="1" x14ac:dyDescent="0.25">
      <c r="A1957" s="1">
        <v>43291</v>
      </c>
      <c r="B1957">
        <v>7.03</v>
      </c>
      <c r="C1957" s="6">
        <f t="shared" si="123"/>
        <v>8.6083213773315848E-3</v>
      </c>
      <c r="G1957" s="2">
        <v>0</v>
      </c>
      <c r="H1957" s="2">
        <v>-1.2802275960170695E-2</v>
      </c>
      <c r="I1957" s="2">
        <f t="shared" si="120"/>
        <v>-3.1354825829670008E-4</v>
      </c>
      <c r="J1957" s="2">
        <f t="shared" si="121"/>
        <v>-1.324402239219236E-2</v>
      </c>
      <c r="K1957" s="2">
        <f t="shared" si="122"/>
        <v>4.1526401539144095E-6</v>
      </c>
    </row>
    <row r="1958" spans="1:11" ht="15" customHeight="1" x14ac:dyDescent="0.25">
      <c r="A1958" s="1">
        <v>43292</v>
      </c>
      <c r="B1958">
        <v>6.94</v>
      </c>
      <c r="C1958" s="6">
        <f t="shared" si="123"/>
        <v>-1.2802275960170695E-2</v>
      </c>
      <c r="G1958" s="2">
        <v>-4.555854006566995E-3</v>
      </c>
      <c r="H1958" s="2">
        <v>-1.1527377521613813E-2</v>
      </c>
      <c r="I1958" s="2">
        <f t="shared" si="120"/>
        <v>-4.8694022648636953E-3</v>
      </c>
      <c r="J1958" s="2">
        <f t="shared" si="121"/>
        <v>-1.1969123953635478E-2</v>
      </c>
      <c r="K1958" s="2">
        <f t="shared" si="122"/>
        <v>5.82824792882669E-5</v>
      </c>
    </row>
    <row r="1959" spans="1:11" ht="15" customHeight="1" x14ac:dyDescent="0.25">
      <c r="A1959" s="1">
        <v>43293</v>
      </c>
      <c r="B1959">
        <v>6.86</v>
      </c>
      <c r="C1959" s="6">
        <f t="shared" si="123"/>
        <v>-1.1527377521613813E-2</v>
      </c>
      <c r="G1959" s="2">
        <v>-2.2883752860413109E-3</v>
      </c>
      <c r="H1959" s="2">
        <v>-1.3119533527696903E-2</v>
      </c>
      <c r="I1959" s="2">
        <f t="shared" si="120"/>
        <v>-2.6019235443380112E-3</v>
      </c>
      <c r="J1959" s="2">
        <f t="shared" si="121"/>
        <v>-1.3561279959718568E-2</v>
      </c>
      <c r="K1959" s="2">
        <f t="shared" si="122"/>
        <v>3.5285413618550975E-5</v>
      </c>
    </row>
    <row r="1960" spans="1:11" ht="15" customHeight="1" x14ac:dyDescent="0.25">
      <c r="A1960" s="1">
        <v>43294</v>
      </c>
      <c r="B1960">
        <v>6.77</v>
      </c>
      <c r="C1960" s="6">
        <f t="shared" si="123"/>
        <v>-1.3119533527696903E-2</v>
      </c>
      <c r="G1960" s="2">
        <v>-2.2935322152995985E-3</v>
      </c>
      <c r="H1960" s="2">
        <v>-1.0339734121122546E-2</v>
      </c>
      <c r="I1960" s="2">
        <f t="shared" si="120"/>
        <v>-2.6070804735962988E-3</v>
      </c>
      <c r="J1960" s="2">
        <f t="shared" si="121"/>
        <v>-1.0781480553144211E-2</v>
      </c>
      <c r="K1960" s="2">
        <f t="shared" si="122"/>
        <v>2.8108187426560494E-5</v>
      </c>
    </row>
    <row r="1961" spans="1:11" ht="15" customHeight="1" x14ac:dyDescent="0.25">
      <c r="A1961" s="1">
        <v>43297</v>
      </c>
      <c r="B1961">
        <v>6.7</v>
      </c>
      <c r="C1961" s="6">
        <f t="shared" si="123"/>
        <v>-1.0339734121122546E-2</v>
      </c>
      <c r="G1961" s="2">
        <v>1.3793057471264358E-2</v>
      </c>
      <c r="H1961" s="2">
        <v>-1.0447761194029903E-2</v>
      </c>
      <c r="I1961" s="2">
        <f t="shared" si="120"/>
        <v>1.3479509212967658E-2</v>
      </c>
      <c r="J1961" s="2">
        <f t="shared" si="121"/>
        <v>-1.0889507626051568E-2</v>
      </c>
      <c r="K1961" s="2">
        <f t="shared" si="122"/>
        <v>-1.4678521837004367E-4</v>
      </c>
    </row>
    <row r="1962" spans="1:11" ht="15" customHeight="1" x14ac:dyDescent="0.25">
      <c r="A1962" s="1">
        <v>43298</v>
      </c>
      <c r="B1962">
        <v>6.63</v>
      </c>
      <c r="C1962" s="6">
        <f t="shared" si="123"/>
        <v>-1.0447761194029903E-2</v>
      </c>
      <c r="G1962" s="2">
        <v>4.5351929494417131E-3</v>
      </c>
      <c r="H1962" s="2">
        <v>1.9607843137254832E-2</v>
      </c>
      <c r="I1962" s="2">
        <f t="shared" si="120"/>
        <v>4.2216446911450128E-3</v>
      </c>
      <c r="J1962" s="2">
        <f t="shared" si="121"/>
        <v>1.9166096705233168E-2</v>
      </c>
      <c r="K1962" s="2">
        <f t="shared" si="122"/>
        <v>8.0912450405619526E-5</v>
      </c>
    </row>
    <row r="1963" spans="1:11" ht="15" customHeight="1" x14ac:dyDescent="0.25">
      <c r="A1963" s="1">
        <v>43299</v>
      </c>
      <c r="B1963">
        <v>6.76</v>
      </c>
      <c r="C1963" s="6">
        <f t="shared" si="123"/>
        <v>1.9607843137254832E-2</v>
      </c>
      <c r="G1963" s="2">
        <v>1.8058645598194145E-2</v>
      </c>
      <c r="H1963" s="2">
        <v>-1.1834319526627279E-2</v>
      </c>
      <c r="I1963" s="2">
        <f t="shared" si="120"/>
        <v>1.7745097339897445E-2</v>
      </c>
      <c r="J1963" s="2">
        <f t="shared" si="121"/>
        <v>-1.2276065958648944E-2</v>
      </c>
      <c r="K1963" s="2">
        <f t="shared" si="122"/>
        <v>-2.1783998538722695E-4</v>
      </c>
    </row>
    <row r="1964" spans="1:11" ht="15" customHeight="1" x14ac:dyDescent="0.25">
      <c r="A1964" s="1">
        <v>43300</v>
      </c>
      <c r="B1964">
        <v>6.68</v>
      </c>
      <c r="C1964" s="6">
        <f t="shared" si="123"/>
        <v>-1.1834319526627279E-2</v>
      </c>
      <c r="G1964" s="2">
        <v>-1.9955610641047006E-2</v>
      </c>
      <c r="H1964" s="2">
        <v>-4.4910179640718084E-3</v>
      </c>
      <c r="I1964" s="2">
        <f t="shared" si="120"/>
        <v>-2.0269158899343706E-2</v>
      </c>
      <c r="J1964" s="2">
        <f t="shared" si="121"/>
        <v>-4.9327643960934741E-3</v>
      </c>
      <c r="K1964" s="2">
        <f t="shared" si="122"/>
        <v>9.9982985357443825E-5</v>
      </c>
    </row>
    <row r="1965" spans="1:11" ht="15" customHeight="1" x14ac:dyDescent="0.25">
      <c r="A1965" s="1">
        <v>43301</v>
      </c>
      <c r="B1965">
        <v>6.65</v>
      </c>
      <c r="C1965" s="6">
        <f t="shared" si="123"/>
        <v>-4.4910179640718084E-3</v>
      </c>
      <c r="G1965" s="2">
        <v>6.7873303167420573E-3</v>
      </c>
      <c r="H1965" s="2">
        <v>7.5187969924812581E-3</v>
      </c>
      <c r="I1965" s="2">
        <f t="shared" si="120"/>
        <v>6.473782058445357E-3</v>
      </c>
      <c r="J1965" s="2">
        <f t="shared" si="121"/>
        <v>7.0770505604595925E-3</v>
      </c>
      <c r="K1965" s="2">
        <f t="shared" si="122"/>
        <v>4.581528294501397E-5</v>
      </c>
    </row>
    <row r="1966" spans="1:11" ht="15" customHeight="1" x14ac:dyDescent="0.25">
      <c r="A1966" s="1">
        <v>43304</v>
      </c>
      <c r="B1966">
        <v>6.7</v>
      </c>
      <c r="C1966" s="6">
        <f t="shared" si="123"/>
        <v>7.5187969924812581E-3</v>
      </c>
      <c r="G1966" s="2">
        <v>1.5730337078651679E-2</v>
      </c>
      <c r="H1966" s="2">
        <v>4.0298507462686484E-2</v>
      </c>
      <c r="I1966" s="2">
        <f t="shared" si="120"/>
        <v>1.5416788820354979E-2</v>
      </c>
      <c r="J1966" s="2">
        <f t="shared" si="121"/>
        <v>3.9856761030664815E-2</v>
      </c>
      <c r="K1966" s="2">
        <f t="shared" si="122"/>
        <v>6.1446326787311333E-4</v>
      </c>
    </row>
    <row r="1967" spans="1:11" ht="15" customHeight="1" x14ac:dyDescent="0.25">
      <c r="A1967" s="1">
        <v>43305</v>
      </c>
      <c r="B1967">
        <v>6.97</v>
      </c>
      <c r="C1967" s="6">
        <f t="shared" si="123"/>
        <v>4.0298507462686484E-2</v>
      </c>
      <c r="G1967" s="2">
        <v>-6.6371238938053301E-3</v>
      </c>
      <c r="H1967" s="2">
        <v>1.1477761836441891E-2</v>
      </c>
      <c r="I1967" s="2">
        <f t="shared" si="120"/>
        <v>-6.9506721521020304E-3</v>
      </c>
      <c r="J1967" s="2">
        <f t="shared" si="121"/>
        <v>1.1036015404420226E-2</v>
      </c>
      <c r="K1967" s="2">
        <f t="shared" si="122"/>
        <v>-7.6707724941672687E-5</v>
      </c>
    </row>
    <row r="1968" spans="1:11" ht="15" customHeight="1" x14ac:dyDescent="0.25">
      <c r="A1968" s="1">
        <v>43306</v>
      </c>
      <c r="B1968">
        <v>7.05</v>
      </c>
      <c r="C1968" s="6">
        <f t="shared" si="123"/>
        <v>1.1477761836441891E-2</v>
      </c>
      <c r="G1968" s="2">
        <v>-6.6816032658528757E-3</v>
      </c>
      <c r="H1968" s="2">
        <v>5.3900709219858234E-2</v>
      </c>
      <c r="I1968" s="2">
        <f t="shared" si="120"/>
        <v>-6.995151524149576E-3</v>
      </c>
      <c r="J1968" s="2">
        <f t="shared" si="121"/>
        <v>5.3458962787836566E-2</v>
      </c>
      <c r="K1968" s="2">
        <f t="shared" si="122"/>
        <v>-3.7395354502479044E-4</v>
      </c>
    </row>
    <row r="1969" spans="1:11" ht="15" customHeight="1" x14ac:dyDescent="0.25">
      <c r="A1969" s="1">
        <v>43307</v>
      </c>
      <c r="B1969">
        <v>7.43</v>
      </c>
      <c r="C1969" s="6">
        <f t="shared" si="123"/>
        <v>5.3900709219858234E-2</v>
      </c>
      <c r="G1969" s="2">
        <v>2.2421974099640085E-3</v>
      </c>
      <c r="H1969" s="2">
        <v>2.6917900403768957E-3</v>
      </c>
      <c r="I1969" s="2">
        <f t="shared" si="120"/>
        <v>1.9286491516673084E-3</v>
      </c>
      <c r="J1969" s="2">
        <f t="shared" si="121"/>
        <v>2.2500436083552301E-3</v>
      </c>
      <c r="K1969" s="2">
        <f t="shared" si="122"/>
        <v>4.3395446964687642E-6</v>
      </c>
    </row>
    <row r="1970" spans="1:11" ht="15" customHeight="1" x14ac:dyDescent="0.25">
      <c r="A1970" s="1">
        <v>43308</v>
      </c>
      <c r="B1970">
        <v>7.45</v>
      </c>
      <c r="C1970" s="6">
        <f t="shared" si="123"/>
        <v>2.6917900403768957E-3</v>
      </c>
      <c r="G1970" s="2">
        <v>2.2371364653241965E-3</v>
      </c>
      <c r="H1970" s="2">
        <v>1.0738255033557076E-2</v>
      </c>
      <c r="I1970" s="2">
        <f t="shared" si="120"/>
        <v>1.9235882070274964E-3</v>
      </c>
      <c r="J1970" s="2">
        <f t="shared" si="121"/>
        <v>1.0296508601535411E-2</v>
      </c>
      <c r="K1970" s="2">
        <f t="shared" si="122"/>
        <v>1.9806242519470695E-5</v>
      </c>
    </row>
    <row r="1971" spans="1:11" ht="15" customHeight="1" x14ac:dyDescent="0.25">
      <c r="A1971" s="1">
        <v>43311</v>
      </c>
      <c r="B1971">
        <v>7.53</v>
      </c>
      <c r="C1971" s="6">
        <f t="shared" si="123"/>
        <v>1.0738255033557076E-2</v>
      </c>
      <c r="G1971" s="2">
        <v>1.3392901785714395E-2</v>
      </c>
      <c r="H1971" s="2">
        <v>-1.0624169986719778E-2</v>
      </c>
      <c r="I1971" s="2">
        <f t="shared" si="120"/>
        <v>1.3079353527417695E-2</v>
      </c>
      <c r="J1971" s="2">
        <f t="shared" si="121"/>
        <v>-1.1065916418741443E-2</v>
      </c>
      <c r="K1971" s="2">
        <f t="shared" si="122"/>
        <v>-1.4473503294557528E-4</v>
      </c>
    </row>
    <row r="1972" spans="1:11" ht="15" customHeight="1" x14ac:dyDescent="0.25">
      <c r="A1972" s="1">
        <v>43312</v>
      </c>
      <c r="B1972">
        <v>7.45</v>
      </c>
      <c r="C1972" s="6">
        <f t="shared" si="123"/>
        <v>-1.0624169986719778E-2</v>
      </c>
      <c r="G1972" s="2">
        <v>-6.6080173300433476E-3</v>
      </c>
      <c r="H1972" s="2">
        <v>-2.6845637583893245E-3</v>
      </c>
      <c r="I1972" s="2">
        <f t="shared" si="120"/>
        <v>-6.9215655883400479E-3</v>
      </c>
      <c r="J1972" s="2">
        <f t="shared" si="121"/>
        <v>-3.1263101904109901E-3</v>
      </c>
      <c r="K1972" s="2">
        <f t="shared" si="122"/>
        <v>2.1638961032425533E-5</v>
      </c>
    </row>
    <row r="1973" spans="1:11" ht="15" customHeight="1" x14ac:dyDescent="0.25">
      <c r="A1973" s="1">
        <v>43313</v>
      </c>
      <c r="B1973">
        <v>7.43</v>
      </c>
      <c r="C1973" s="6">
        <f t="shared" si="123"/>
        <v>-2.6845637583893245E-3</v>
      </c>
      <c r="G1973" s="2">
        <v>1.1086474992748396E-2</v>
      </c>
      <c r="H1973" s="2">
        <v>-6.7294751009421283E-3</v>
      </c>
      <c r="I1973" s="2">
        <f t="shared" si="120"/>
        <v>1.0772926734451696E-2</v>
      </c>
      <c r="J1973" s="2">
        <f t="shared" si="121"/>
        <v>-7.171221532963794E-3</v>
      </c>
      <c r="K1973" s="2">
        <f t="shared" si="122"/>
        <v>-7.7255044171141332E-5</v>
      </c>
    </row>
    <row r="1974" spans="1:11" ht="15" customHeight="1" x14ac:dyDescent="0.25">
      <c r="A1974" s="1">
        <v>43314</v>
      </c>
      <c r="B1974">
        <v>7.38</v>
      </c>
      <c r="C1974" s="6">
        <f t="shared" si="123"/>
        <v>-6.7294751009421283E-3</v>
      </c>
      <c r="G1974" s="2">
        <v>4.3860089642986377E-3</v>
      </c>
      <c r="H1974" s="2">
        <v>1.2195121951219523E-2</v>
      </c>
      <c r="I1974" s="2">
        <f t="shared" si="120"/>
        <v>4.0724607060019374E-3</v>
      </c>
      <c r="J1974" s="2">
        <f t="shared" si="121"/>
        <v>1.1753375519197858E-2</v>
      </c>
      <c r="K1974" s="2">
        <f t="shared" si="122"/>
        <v>4.7865159964818399E-5</v>
      </c>
    </row>
    <row r="1975" spans="1:11" ht="15" customHeight="1" x14ac:dyDescent="0.25">
      <c r="A1975" s="1">
        <v>43315</v>
      </c>
      <c r="B1975">
        <v>7.47</v>
      </c>
      <c r="C1975" s="6">
        <f t="shared" si="123"/>
        <v>1.2195121951219523E-2</v>
      </c>
      <c r="G1975" s="2">
        <v>2.1834061135371119E-2</v>
      </c>
      <c r="H1975" s="2">
        <v>5.3547523427042165E-3</v>
      </c>
      <c r="I1975" s="2">
        <f t="shared" si="120"/>
        <v>2.1520512877074419E-2</v>
      </c>
      <c r="J1975" s="2">
        <f t="shared" si="121"/>
        <v>4.9130059106825509E-3</v>
      </c>
      <c r="K1975" s="2">
        <f t="shared" si="122"/>
        <v>1.0573040696598656E-4</v>
      </c>
    </row>
    <row r="1976" spans="1:11" ht="15" customHeight="1" x14ac:dyDescent="0.25">
      <c r="A1976" s="1">
        <v>43318</v>
      </c>
      <c r="B1976">
        <v>7.51</v>
      </c>
      <c r="C1976" s="6">
        <f t="shared" si="123"/>
        <v>5.3547523427042165E-3</v>
      </c>
      <c r="G1976" s="2">
        <v>1.2820555555555613E-2</v>
      </c>
      <c r="H1976" s="2">
        <v>-6.6577896138482195E-3</v>
      </c>
      <c r="I1976" s="2">
        <f t="shared" si="120"/>
        <v>1.2507007297258912E-2</v>
      </c>
      <c r="J1976" s="2">
        <f t="shared" si="121"/>
        <v>-7.0995360458698852E-3</v>
      </c>
      <c r="K1976" s="2">
        <f t="shared" si="122"/>
        <v>-8.8793949132847337E-5</v>
      </c>
    </row>
    <row r="1977" spans="1:11" ht="15" customHeight="1" x14ac:dyDescent="0.25">
      <c r="A1977" s="1">
        <v>43319</v>
      </c>
      <c r="B1977">
        <v>7.46</v>
      </c>
      <c r="C1977" s="6">
        <f t="shared" si="123"/>
        <v>-6.6577896138482195E-3</v>
      </c>
      <c r="G1977" s="2">
        <v>2.1096623582421703E-3</v>
      </c>
      <c r="H1977" s="2">
        <v>-4.0214477211796273E-3</v>
      </c>
      <c r="I1977" s="2">
        <f t="shared" si="120"/>
        <v>1.7961140999454702E-3</v>
      </c>
      <c r="J1977" s="2">
        <f t="shared" si="121"/>
        <v>-4.463194153201293E-3</v>
      </c>
      <c r="K1977" s="2">
        <f t="shared" si="122"/>
        <v>-8.0164059493590254E-6</v>
      </c>
    </row>
    <row r="1978" spans="1:11" ht="15" customHeight="1" x14ac:dyDescent="0.25">
      <c r="A1978" s="1">
        <v>43320</v>
      </c>
      <c r="B1978">
        <v>7.43</v>
      </c>
      <c r="C1978" s="6">
        <f t="shared" si="123"/>
        <v>-4.0214477211796273E-3</v>
      </c>
      <c r="G1978" s="2">
        <v>8.4210947368421607E-3</v>
      </c>
      <c r="H1978" s="2">
        <v>-4.4414535666218002E-2</v>
      </c>
      <c r="I1978" s="2">
        <f t="shared" si="120"/>
        <v>8.1075464785454604E-3</v>
      </c>
      <c r="J1978" s="2">
        <f t="shared" si="121"/>
        <v>-4.4856282098239671E-2</v>
      </c>
      <c r="K1978" s="2">
        <f t="shared" si="122"/>
        <v>-3.6367439196622481E-4</v>
      </c>
    </row>
    <row r="1979" spans="1:11" ht="15" customHeight="1" x14ac:dyDescent="0.25">
      <c r="A1979" s="1">
        <v>43321</v>
      </c>
      <c r="B1979">
        <v>7.1</v>
      </c>
      <c r="C1979" s="6">
        <f t="shared" si="123"/>
        <v>-4.4414535666218002E-2</v>
      </c>
      <c r="G1979" s="2">
        <v>-6.263131262499777E-3</v>
      </c>
      <c r="H1979" s="2">
        <v>-1.5492957746478742E-2</v>
      </c>
      <c r="I1979" s="2">
        <f t="shared" si="120"/>
        <v>-6.5766795207964773E-3</v>
      </c>
      <c r="J1979" s="2">
        <f t="shared" si="121"/>
        <v>-1.5934704178500406E-2</v>
      </c>
      <c r="K1979" s="2">
        <f t="shared" si="122"/>
        <v>1.0479744264069368E-4</v>
      </c>
    </row>
    <row r="1980" spans="1:11" ht="15" customHeight="1" x14ac:dyDescent="0.25">
      <c r="A1980" s="1">
        <v>43322</v>
      </c>
      <c r="B1980">
        <v>6.99</v>
      </c>
      <c r="C1980" s="6">
        <f t="shared" si="123"/>
        <v>-1.5492957746478742E-2</v>
      </c>
      <c r="G1980" s="2">
        <v>-4.2015968151931649E-3</v>
      </c>
      <c r="H1980" s="2">
        <v>-1.7167381974248941E-2</v>
      </c>
      <c r="I1980" s="2">
        <f t="shared" si="120"/>
        <v>-4.5151450734898652E-3</v>
      </c>
      <c r="J1980" s="2">
        <f t="shared" si="121"/>
        <v>-1.7609128406270606E-2</v>
      </c>
      <c r="K1980" s="2">
        <f t="shared" si="122"/>
        <v>7.9507769372023172E-5</v>
      </c>
    </row>
    <row r="1981" spans="1:11" ht="15" customHeight="1" x14ac:dyDescent="0.25">
      <c r="A1981" s="1">
        <v>43325</v>
      </c>
      <c r="B1981">
        <v>6.87</v>
      </c>
      <c r="C1981" s="6">
        <f t="shared" si="123"/>
        <v>-1.7167381974248941E-2</v>
      </c>
      <c r="G1981" s="2">
        <v>2.5316370239815589E-2</v>
      </c>
      <c r="H1981" s="2">
        <v>2.7656477438136706E-2</v>
      </c>
      <c r="I1981" s="2">
        <f t="shared" si="120"/>
        <v>2.5002821981518888E-2</v>
      </c>
      <c r="J1981" s="2">
        <f t="shared" si="121"/>
        <v>2.7214731006115041E-2</v>
      </c>
      <c r="K1981" s="2">
        <f t="shared" si="122"/>
        <v>6.804450746208168E-4</v>
      </c>
    </row>
    <row r="1982" spans="1:11" ht="15" customHeight="1" x14ac:dyDescent="0.25">
      <c r="A1982" s="1">
        <v>43326</v>
      </c>
      <c r="B1982">
        <v>7.06</v>
      </c>
      <c r="C1982" s="6">
        <f t="shared" si="123"/>
        <v>2.7656477438136706E-2</v>
      </c>
      <c r="G1982" s="2">
        <v>-6.1727986079341823E-3</v>
      </c>
      <c r="H1982" s="2">
        <v>-3.82436260623229E-2</v>
      </c>
      <c r="I1982" s="2">
        <f t="shared" si="120"/>
        <v>-6.4863468662308826E-3</v>
      </c>
      <c r="J1982" s="2">
        <f t="shared" si="121"/>
        <v>-3.8685372494344568E-2</v>
      </c>
      <c r="K1982" s="2">
        <f t="shared" si="122"/>
        <v>2.5092674464766629E-4</v>
      </c>
    </row>
    <row r="1983" spans="1:11" ht="15" customHeight="1" x14ac:dyDescent="0.25">
      <c r="A1983" s="1">
        <v>43327</v>
      </c>
      <c r="B1983">
        <v>6.79</v>
      </c>
      <c r="C1983" s="6">
        <f t="shared" si="123"/>
        <v>-3.82436260623229E-2</v>
      </c>
      <c r="G1983" s="2">
        <v>1.0351966873705987E-2</v>
      </c>
      <c r="H1983" s="2">
        <v>-3.0927835051546393E-2</v>
      </c>
      <c r="I1983" s="2">
        <f t="shared" si="120"/>
        <v>1.0038418615409286E-2</v>
      </c>
      <c r="J1983" s="2">
        <f t="shared" si="121"/>
        <v>-3.1369581483568061E-2</v>
      </c>
      <c r="K1983" s="2">
        <f t="shared" si="122"/>
        <v>-3.1490099072224807E-4</v>
      </c>
    </row>
    <row r="1984" spans="1:11" ht="15" customHeight="1" x14ac:dyDescent="0.25">
      <c r="A1984" s="1">
        <v>43328</v>
      </c>
      <c r="B1984">
        <v>6.58</v>
      </c>
      <c r="C1984" s="6">
        <f t="shared" si="123"/>
        <v>-3.0927835051546393E-2</v>
      </c>
      <c r="G1984" s="2">
        <v>8.19672131147553E-3</v>
      </c>
      <c r="H1984" s="2">
        <v>1.9756838905774954E-2</v>
      </c>
      <c r="I1984" s="2">
        <f t="shared" si="120"/>
        <v>7.8831730531788297E-3</v>
      </c>
      <c r="J1984" s="2">
        <f t="shared" si="121"/>
        <v>1.9315092473753289E-2</v>
      </c>
      <c r="K1984" s="2">
        <f t="shared" si="122"/>
        <v>1.5226421650874915E-4</v>
      </c>
    </row>
    <row r="1985" spans="1:11" ht="15" customHeight="1" x14ac:dyDescent="0.25">
      <c r="A1985" s="1">
        <v>43329</v>
      </c>
      <c r="B1985">
        <v>6.71</v>
      </c>
      <c r="C1985" s="6">
        <f t="shared" si="123"/>
        <v>1.9756838905774954E-2</v>
      </c>
      <c r="G1985" s="2">
        <v>0</v>
      </c>
      <c r="H1985" s="2">
        <v>-1.4903129657227732E-3</v>
      </c>
      <c r="I1985" s="2">
        <f t="shared" si="120"/>
        <v>-3.1354825829670008E-4</v>
      </c>
      <c r="J1985" s="2">
        <f t="shared" si="121"/>
        <v>-1.9320593977444388E-3</v>
      </c>
      <c r="K1985" s="2">
        <f t="shared" si="122"/>
        <v>6.0579385908854009E-7</v>
      </c>
    </row>
    <row r="1986" spans="1:11" ht="15" customHeight="1" x14ac:dyDescent="0.25">
      <c r="A1986" s="1">
        <v>43332</v>
      </c>
      <c r="B1986">
        <v>6.7</v>
      </c>
      <c r="C1986" s="6">
        <f t="shared" si="123"/>
        <v>-1.4903129657227732E-3</v>
      </c>
      <c r="G1986" s="2">
        <v>3.6585365853658569E-2</v>
      </c>
      <c r="H1986" s="2">
        <v>3.8805970149253799E-2</v>
      </c>
      <c r="I1986" s="2">
        <f t="shared" si="120"/>
        <v>3.6271817595361869E-2</v>
      </c>
      <c r="J1986" s="2">
        <f t="shared" si="121"/>
        <v>3.8364223717232131E-2</v>
      </c>
      <c r="K1986" s="2">
        <f t="shared" si="122"/>
        <v>1.3915401248590995E-3</v>
      </c>
    </row>
    <row r="1987" spans="1:11" ht="15" customHeight="1" x14ac:dyDescent="0.25">
      <c r="A1987" s="1">
        <v>43333</v>
      </c>
      <c r="B1987">
        <v>6.96</v>
      </c>
      <c r="C1987" s="6">
        <f t="shared" si="123"/>
        <v>3.8805970149253799E-2</v>
      </c>
      <c r="G1987" s="2">
        <v>-7.8431764705882978E-3</v>
      </c>
      <c r="H1987" s="2">
        <v>2.2988505747126409E-2</v>
      </c>
      <c r="I1987" s="2">
        <f t="shared" ref="I1987:I2050" si="124">G1987-$G$2770</f>
        <v>-8.1567247288849981E-3</v>
      </c>
      <c r="J1987" s="2">
        <f t="shared" ref="J1987:J2050" si="125">H1987-$H$2770</f>
        <v>2.2546759315104744E-2</v>
      </c>
      <c r="K1987" s="2">
        <f t="shared" ref="K1987:K2050" si="126">I1987*J1987</f>
        <v>-1.8390770926173306E-4</v>
      </c>
    </row>
    <row r="1988" spans="1:11" ht="15" customHeight="1" x14ac:dyDescent="0.25">
      <c r="A1988" s="1">
        <v>43334</v>
      </c>
      <c r="B1988">
        <v>7.12</v>
      </c>
      <c r="C1988" s="6">
        <f t="shared" ref="C1988:C2051" si="127">B1988/B1987-1</f>
        <v>2.2988505747126409E-2</v>
      </c>
      <c r="G1988" s="2">
        <v>-1.9762451374010226E-3</v>
      </c>
      <c r="H1988" s="2">
        <v>-1.8258426966292096E-2</v>
      </c>
      <c r="I1988" s="2">
        <f t="shared" si="124"/>
        <v>-2.2897933956977229E-3</v>
      </c>
      <c r="J1988" s="2">
        <f t="shared" si="125"/>
        <v>-1.8700173398313761E-2</v>
      </c>
      <c r="K1988" s="2">
        <f t="shared" si="126"/>
        <v>4.2819533545861095E-5</v>
      </c>
    </row>
    <row r="1989" spans="1:11" ht="15" customHeight="1" x14ac:dyDescent="0.25">
      <c r="A1989" s="1">
        <v>43335</v>
      </c>
      <c r="B1989">
        <v>6.99</v>
      </c>
      <c r="C1989" s="6">
        <f t="shared" si="127"/>
        <v>-1.8258426966292096E-2</v>
      </c>
      <c r="G1989" s="2">
        <v>1.980198019801982E-2</v>
      </c>
      <c r="H1989" s="2">
        <v>0</v>
      </c>
      <c r="I1989" s="2">
        <f t="shared" si="124"/>
        <v>1.9488431939723119E-2</v>
      </c>
      <c r="J1989" s="2">
        <f t="shared" si="125"/>
        <v>-4.4174643202166564E-4</v>
      </c>
      <c r="K1989" s="2">
        <f t="shared" si="126"/>
        <v>-8.6089452750697564E-6</v>
      </c>
    </row>
    <row r="1990" spans="1:11" ht="15" customHeight="1" x14ac:dyDescent="0.25">
      <c r="A1990" s="1">
        <v>43336</v>
      </c>
      <c r="B1990">
        <v>6.99</v>
      </c>
      <c r="C1990" s="6">
        <f t="shared" si="127"/>
        <v>0</v>
      </c>
      <c r="G1990" s="2">
        <v>3.8834951456310218E-3</v>
      </c>
      <c r="H1990" s="2">
        <v>5.4363376251788331E-2</v>
      </c>
      <c r="I1990" s="2">
        <f t="shared" si="124"/>
        <v>3.5699468873343215E-3</v>
      </c>
      <c r="J1990" s="2">
        <f t="shared" si="125"/>
        <v>5.3921629819766663E-2</v>
      </c>
      <c r="K1990" s="2">
        <f t="shared" si="126"/>
        <v>1.9249735453506954E-4</v>
      </c>
    </row>
    <row r="1991" spans="1:11" ht="15" customHeight="1" x14ac:dyDescent="0.25">
      <c r="A1991" s="1">
        <v>43339</v>
      </c>
      <c r="B1991">
        <v>7.37</v>
      </c>
      <c r="C1991" s="6">
        <f t="shared" si="127"/>
        <v>5.4363376251788331E-2</v>
      </c>
      <c r="G1991" s="2">
        <v>-1.1605454545454585E-2</v>
      </c>
      <c r="H1991" s="2">
        <v>-3.1207598371777556E-2</v>
      </c>
      <c r="I1991" s="2">
        <f t="shared" si="124"/>
        <v>-1.1919002803751286E-2</v>
      </c>
      <c r="J1991" s="2">
        <f t="shared" si="125"/>
        <v>-3.1649344803799224E-2</v>
      </c>
      <c r="K1991" s="2">
        <f t="shared" si="126"/>
        <v>3.7722862945337415E-4</v>
      </c>
    </row>
    <row r="1992" spans="1:11" ht="15" customHeight="1" x14ac:dyDescent="0.25">
      <c r="A1992" s="1">
        <v>43340</v>
      </c>
      <c r="B1992">
        <v>7.14</v>
      </c>
      <c r="C1992" s="6">
        <f t="shared" si="127"/>
        <v>-3.1207598371777556E-2</v>
      </c>
      <c r="G1992" s="2">
        <v>7.827828095022582E-3</v>
      </c>
      <c r="H1992" s="2">
        <v>1.9607843137255054E-2</v>
      </c>
      <c r="I1992" s="2">
        <f t="shared" si="124"/>
        <v>7.5142798367258817E-3</v>
      </c>
      <c r="J1992" s="2">
        <f t="shared" si="125"/>
        <v>1.916609670523339E-2</v>
      </c>
      <c r="K1992" s="2">
        <f t="shared" si="126"/>
        <v>1.4401941402087361E-4</v>
      </c>
    </row>
    <row r="1993" spans="1:11" ht="15" customHeight="1" x14ac:dyDescent="0.25">
      <c r="A1993" s="1">
        <v>43341</v>
      </c>
      <c r="B1993">
        <v>7.28</v>
      </c>
      <c r="C1993" s="6">
        <f t="shared" si="127"/>
        <v>1.9607843137255054E-2</v>
      </c>
      <c r="G1993" s="2">
        <v>-3.8834951456311328E-3</v>
      </c>
      <c r="H1993" s="2">
        <v>-1.9230769230769273E-2</v>
      </c>
      <c r="I1993" s="2">
        <f t="shared" si="124"/>
        <v>-4.1970434039278331E-3</v>
      </c>
      <c r="J1993" s="2">
        <f t="shared" si="125"/>
        <v>-1.9672515662790938E-2</v>
      </c>
      <c r="K1993" s="2">
        <f t="shared" si="126"/>
        <v>8.2566402101183698E-5</v>
      </c>
    </row>
    <row r="1994" spans="1:11" ht="15" customHeight="1" x14ac:dyDescent="0.25">
      <c r="A1994" s="1">
        <v>43342</v>
      </c>
      <c r="B1994">
        <v>7.14</v>
      </c>
      <c r="C1994" s="6">
        <f t="shared" si="127"/>
        <v>-1.9230769230769273E-2</v>
      </c>
      <c r="G1994" s="2">
        <v>1.9493567251462895E-3</v>
      </c>
      <c r="H1994" s="2">
        <v>-7.0028011204481544E-3</v>
      </c>
      <c r="I1994" s="2">
        <f t="shared" si="124"/>
        <v>1.6358084668495895E-3</v>
      </c>
      <c r="J1994" s="2">
        <f t="shared" si="125"/>
        <v>-7.44454755246982E-3</v>
      </c>
      <c r="K1994" s="2">
        <f t="shared" si="126"/>
        <v>-1.217785391819452E-5</v>
      </c>
    </row>
    <row r="1995" spans="1:11" ht="15" customHeight="1" x14ac:dyDescent="0.25">
      <c r="A1995" s="1">
        <v>43343</v>
      </c>
      <c r="B1995">
        <v>7.09</v>
      </c>
      <c r="C1995" s="6">
        <f t="shared" si="127"/>
        <v>-7.0028011204481544E-3</v>
      </c>
      <c r="G1995" s="2">
        <v>-2.9182878241911347E-2</v>
      </c>
      <c r="H1995" s="2">
        <v>-2.3977433004231274E-2</v>
      </c>
      <c r="I1995" s="2">
        <f t="shared" si="124"/>
        <v>-2.9496426500208048E-2</v>
      </c>
      <c r="J1995" s="2">
        <f t="shared" si="125"/>
        <v>-2.4419179436252939E-2</v>
      </c>
      <c r="K1995" s="2">
        <f t="shared" si="126"/>
        <v>7.202785314368266E-4</v>
      </c>
    </row>
    <row r="1996" spans="1:11" ht="15" customHeight="1" x14ac:dyDescent="0.25">
      <c r="A1996" s="1">
        <v>43347</v>
      </c>
      <c r="B1996">
        <v>6.92</v>
      </c>
      <c r="C1996" s="6">
        <f t="shared" si="127"/>
        <v>-2.3977433004231274E-2</v>
      </c>
      <c r="G1996" s="2">
        <v>4.0079357111046932E-3</v>
      </c>
      <c r="H1996" s="2">
        <v>-2.0231213872832332E-2</v>
      </c>
      <c r="I1996" s="2">
        <f t="shared" si="124"/>
        <v>3.6943874528079929E-3</v>
      </c>
      <c r="J1996" s="2">
        <f t="shared" si="125"/>
        <v>-2.0672960304853997E-2</v>
      </c>
      <c r="K1996" s="2">
        <f t="shared" si="126"/>
        <v>-7.6373925162650301E-5</v>
      </c>
    </row>
    <row r="1997" spans="1:11" ht="15" customHeight="1" x14ac:dyDescent="0.25">
      <c r="A1997" s="1">
        <v>43348</v>
      </c>
      <c r="B1997">
        <v>6.78</v>
      </c>
      <c r="C1997" s="6">
        <f t="shared" si="127"/>
        <v>-2.0231213872832332E-2</v>
      </c>
      <c r="G1997" s="2">
        <v>-1.1976008462116106E-2</v>
      </c>
      <c r="H1997" s="2">
        <v>-1.4749262536873919E-3</v>
      </c>
      <c r="I1997" s="2">
        <f t="shared" si="124"/>
        <v>-1.2289556720412806E-2</v>
      </c>
      <c r="J1997" s="2">
        <f t="shared" si="125"/>
        <v>-1.9166726857090576E-3</v>
      </c>
      <c r="K1997" s="2">
        <f t="shared" si="126"/>
        <v>2.355505768548741E-5</v>
      </c>
    </row>
    <row r="1998" spans="1:11" ht="15" customHeight="1" x14ac:dyDescent="0.25">
      <c r="A1998" s="1">
        <v>43349</v>
      </c>
      <c r="B1998">
        <v>6.77</v>
      </c>
      <c r="C1998" s="6">
        <f t="shared" si="127"/>
        <v>-1.4749262536873919E-3</v>
      </c>
      <c r="G1998" s="2">
        <v>1.0101010101010166E-2</v>
      </c>
      <c r="H1998" s="2">
        <v>2.9542097488921559E-3</v>
      </c>
      <c r="I1998" s="2">
        <f t="shared" si="124"/>
        <v>9.7874618427134658E-3</v>
      </c>
      <c r="J1998" s="2">
        <f t="shared" si="125"/>
        <v>2.5124633168704903E-3</v>
      </c>
      <c r="K1998" s="2">
        <f t="shared" si="126"/>
        <v>2.4590638845087237E-5</v>
      </c>
    </row>
    <row r="1999" spans="1:11" ht="15" customHeight="1" x14ac:dyDescent="0.25">
      <c r="A1999" s="1">
        <v>43350</v>
      </c>
      <c r="B1999">
        <v>6.79</v>
      </c>
      <c r="C1999" s="6">
        <f t="shared" si="127"/>
        <v>2.9542097488921559E-3</v>
      </c>
      <c r="G1999" s="2">
        <v>1.9999600000000228E-3</v>
      </c>
      <c r="H1999" s="2">
        <v>0</v>
      </c>
      <c r="I1999" s="2">
        <f t="shared" si="124"/>
        <v>1.6864117417033227E-3</v>
      </c>
      <c r="J1999" s="2">
        <f t="shared" si="125"/>
        <v>-4.4174643202166564E-4</v>
      </c>
      <c r="K1999" s="2">
        <f t="shared" si="126"/>
        <v>-7.4496636981688561E-7</v>
      </c>
    </row>
    <row r="2000" spans="1:11" ht="15" customHeight="1" x14ac:dyDescent="0.25">
      <c r="A2000" s="1">
        <v>43353</v>
      </c>
      <c r="B2000">
        <v>6.79</v>
      </c>
      <c r="C2000" s="6">
        <f t="shared" si="127"/>
        <v>0</v>
      </c>
      <c r="G2000" s="2">
        <v>-1.9959681435516297E-3</v>
      </c>
      <c r="H2000" s="2">
        <v>1.4727540500736325E-3</v>
      </c>
      <c r="I2000" s="2">
        <f t="shared" si="124"/>
        <v>-2.30951640184833E-3</v>
      </c>
      <c r="J2000" s="2">
        <f t="shared" si="125"/>
        <v>1.0310076180519668E-3</v>
      </c>
      <c r="K2000" s="2">
        <f t="shared" si="126"/>
        <v>-2.3811290043215957E-6</v>
      </c>
    </row>
    <row r="2001" spans="1:11" ht="15" customHeight="1" x14ac:dyDescent="0.25">
      <c r="A2001" s="1">
        <v>43354</v>
      </c>
      <c r="B2001">
        <v>6.8</v>
      </c>
      <c r="C2001" s="6">
        <f t="shared" si="127"/>
        <v>1.4727540500736325E-3</v>
      </c>
      <c r="G2001" s="2">
        <v>1.9999600000000228E-3</v>
      </c>
      <c r="H2001" s="2">
        <v>2.4999999999999911E-2</v>
      </c>
      <c r="I2001" s="2">
        <f t="shared" si="124"/>
        <v>1.6864117417033227E-3</v>
      </c>
      <c r="J2001" s="2">
        <f t="shared" si="125"/>
        <v>2.4558253567978246E-2</v>
      </c>
      <c r="K2001" s="2">
        <f t="shared" si="126"/>
        <v>4.1415327172766034E-5</v>
      </c>
    </row>
    <row r="2002" spans="1:11" ht="15" customHeight="1" x14ac:dyDescent="0.25">
      <c r="A2002" s="1">
        <v>43355</v>
      </c>
      <c r="B2002">
        <v>6.97</v>
      </c>
      <c r="C2002" s="6">
        <f t="shared" si="127"/>
        <v>2.4999999999999911E-2</v>
      </c>
      <c r="G2002" s="2">
        <v>-1.9959681435516297E-3</v>
      </c>
      <c r="H2002" s="2">
        <v>1.4347202295552419E-2</v>
      </c>
      <c r="I2002" s="2">
        <f t="shared" si="124"/>
        <v>-2.30951640184833E-3</v>
      </c>
      <c r="J2002" s="2">
        <f t="shared" si="125"/>
        <v>1.3905455863530754E-2</v>
      </c>
      <c r="K2002" s="2">
        <f t="shared" si="126"/>
        <v>-3.2114878392002307E-5</v>
      </c>
    </row>
    <row r="2003" spans="1:11" ht="15" customHeight="1" x14ac:dyDescent="0.25">
      <c r="A2003" s="1">
        <v>43356</v>
      </c>
      <c r="B2003">
        <v>7.07</v>
      </c>
      <c r="C2003" s="6">
        <f t="shared" si="127"/>
        <v>1.4347202295552419E-2</v>
      </c>
      <c r="G2003" s="2">
        <v>0</v>
      </c>
      <c r="H2003" s="2">
        <v>7.0721357850069833E-3</v>
      </c>
      <c r="I2003" s="2">
        <f t="shared" si="124"/>
        <v>-3.1354825829670008E-4</v>
      </c>
      <c r="J2003" s="2">
        <f t="shared" si="125"/>
        <v>6.6303893529853176E-3</v>
      </c>
      <c r="K2003" s="2">
        <f t="shared" si="126"/>
        <v>-2.0789470334575303E-6</v>
      </c>
    </row>
    <row r="2004" spans="1:11" ht="15" customHeight="1" x14ac:dyDescent="0.25">
      <c r="A2004" s="1">
        <v>43357</v>
      </c>
      <c r="B2004">
        <v>7.12</v>
      </c>
      <c r="C2004" s="6">
        <f t="shared" si="127"/>
        <v>7.0721357850069833E-3</v>
      </c>
      <c r="G2004" s="2">
        <v>-1.9999600000000228E-3</v>
      </c>
      <c r="H2004" s="2">
        <v>-2.8089887640450062E-3</v>
      </c>
      <c r="I2004" s="2">
        <f t="shared" si="124"/>
        <v>-2.3135082582967231E-3</v>
      </c>
      <c r="J2004" s="2">
        <f t="shared" si="125"/>
        <v>-3.2507351960666718E-3</v>
      </c>
      <c r="K2004" s="2">
        <f t="shared" si="126"/>
        <v>7.5206027216360629E-6</v>
      </c>
    </row>
    <row r="2005" spans="1:11" ht="15" customHeight="1" x14ac:dyDescent="0.25">
      <c r="A2005" s="1">
        <v>43360</v>
      </c>
      <c r="B2005">
        <v>7.1</v>
      </c>
      <c r="C2005" s="6">
        <f t="shared" si="127"/>
        <v>-2.8089887640450062E-3</v>
      </c>
      <c r="G2005" s="2">
        <v>0</v>
      </c>
      <c r="H2005" s="2">
        <v>1.2676056338028374E-2</v>
      </c>
      <c r="I2005" s="2">
        <f t="shared" si="124"/>
        <v>-3.1354825829670008E-4</v>
      </c>
      <c r="J2005" s="2">
        <f t="shared" si="125"/>
        <v>1.2234309906006709E-2</v>
      </c>
      <c r="K2005" s="2">
        <f t="shared" si="126"/>
        <v>-3.836046562490468E-6</v>
      </c>
    </row>
    <row r="2006" spans="1:11" ht="15" customHeight="1" x14ac:dyDescent="0.25">
      <c r="A2006" s="1">
        <v>43361</v>
      </c>
      <c r="B2006">
        <v>7.19</v>
      </c>
      <c r="C2006" s="6">
        <f t="shared" si="127"/>
        <v>1.2676056338028374E-2</v>
      </c>
      <c r="G2006" s="2">
        <v>2.0039678555523466E-3</v>
      </c>
      <c r="H2006" s="2">
        <v>-2.7816411682893838E-3</v>
      </c>
      <c r="I2006" s="2">
        <f t="shared" si="124"/>
        <v>1.6904195972556465E-3</v>
      </c>
      <c r="J2006" s="2">
        <f t="shared" si="125"/>
        <v>-3.2233876003110494E-3</v>
      </c>
      <c r="K2006" s="2">
        <f t="shared" si="126"/>
        <v>-5.448877569116649E-6</v>
      </c>
    </row>
    <row r="2007" spans="1:11" ht="15" customHeight="1" x14ac:dyDescent="0.25">
      <c r="A2007" s="1">
        <v>43362</v>
      </c>
      <c r="B2007">
        <v>7.17</v>
      </c>
      <c r="C2007" s="6">
        <f t="shared" si="127"/>
        <v>-2.7816411682893838E-3</v>
      </c>
      <c r="G2007" s="2">
        <v>6.0000000000000053E-3</v>
      </c>
      <c r="H2007" s="2">
        <v>-1.3947001394699621E-3</v>
      </c>
      <c r="I2007" s="2">
        <f t="shared" si="124"/>
        <v>5.686451741703305E-3</v>
      </c>
      <c r="J2007" s="2">
        <f t="shared" si="125"/>
        <v>-1.8364465714916277E-3</v>
      </c>
      <c r="K2007" s="2">
        <f t="shared" si="126"/>
        <v>-1.0442864805003629E-5</v>
      </c>
    </row>
    <row r="2008" spans="1:11" ht="15" customHeight="1" x14ac:dyDescent="0.25">
      <c r="A2008" s="1">
        <v>43363</v>
      </c>
      <c r="B2008">
        <v>7.16</v>
      </c>
      <c r="C2008" s="6">
        <f t="shared" si="127"/>
        <v>-1.3947001394699621E-3</v>
      </c>
      <c r="G2008" s="2">
        <v>0</v>
      </c>
      <c r="H2008" s="2">
        <v>-1.3966480446927498E-2</v>
      </c>
      <c r="I2008" s="2">
        <f t="shared" si="124"/>
        <v>-3.1354825829670008E-4</v>
      </c>
      <c r="J2008" s="2">
        <f t="shared" si="125"/>
        <v>-1.4408226878949163E-2</v>
      </c>
      <c r="K2008" s="2">
        <f t="shared" si="126"/>
        <v>4.5176744430382093E-6</v>
      </c>
    </row>
    <row r="2009" spans="1:11" ht="15" customHeight="1" x14ac:dyDescent="0.25">
      <c r="A2009" s="1">
        <v>43364</v>
      </c>
      <c r="B2009">
        <v>7.06</v>
      </c>
      <c r="C2009" s="6">
        <f t="shared" si="127"/>
        <v>-1.3966480446927498E-2</v>
      </c>
      <c r="G2009" s="2">
        <v>-1.1928429423459175E-2</v>
      </c>
      <c r="H2009" s="2">
        <v>-2.2662889518413443E-2</v>
      </c>
      <c r="I2009" s="2">
        <f t="shared" si="124"/>
        <v>-1.2241977681755875E-2</v>
      </c>
      <c r="J2009" s="2">
        <f t="shared" si="125"/>
        <v>-2.3104635950435107E-2</v>
      </c>
      <c r="K2009" s="2">
        <f t="shared" si="126"/>
        <v>2.8284643765032105E-4</v>
      </c>
    </row>
    <row r="2010" spans="1:11" ht="15" customHeight="1" x14ac:dyDescent="0.25">
      <c r="A2010" s="1">
        <v>43367</v>
      </c>
      <c r="B2010">
        <v>6.9</v>
      </c>
      <c r="C2010" s="6">
        <f t="shared" si="127"/>
        <v>-2.2662889518413443E-2</v>
      </c>
      <c r="G2010" s="2">
        <v>-3.2193199195171052E-2</v>
      </c>
      <c r="H2010" s="2">
        <v>0</v>
      </c>
      <c r="I2010" s="2">
        <f t="shared" si="124"/>
        <v>-3.2506747453467752E-2</v>
      </c>
      <c r="J2010" s="2">
        <f t="shared" si="125"/>
        <v>-4.4174643202166564E-4</v>
      </c>
      <c r="K2010" s="2">
        <f t="shared" si="126"/>
        <v>1.4359739704198744E-5</v>
      </c>
    </row>
    <row r="2011" spans="1:11" ht="15" customHeight="1" x14ac:dyDescent="0.25">
      <c r="A2011" s="1">
        <v>43368</v>
      </c>
      <c r="B2011">
        <v>6.9</v>
      </c>
      <c r="C2011" s="6">
        <f t="shared" si="127"/>
        <v>0</v>
      </c>
      <c r="G2011" s="2">
        <v>-4.3659003894345294E-2</v>
      </c>
      <c r="H2011" s="2">
        <v>5.7971014492754769E-3</v>
      </c>
      <c r="I2011" s="2">
        <f t="shared" si="124"/>
        <v>-4.3972552152641994E-2</v>
      </c>
      <c r="J2011" s="2">
        <f t="shared" si="125"/>
        <v>5.3553550172538112E-3</v>
      </c>
      <c r="K2011" s="2">
        <f t="shared" si="126"/>
        <v>-2.3548862779210618E-4</v>
      </c>
    </row>
    <row r="2012" spans="1:11" ht="15" customHeight="1" x14ac:dyDescent="0.25">
      <c r="A2012" s="1">
        <v>43369</v>
      </c>
      <c r="B2012">
        <v>6.94</v>
      </c>
      <c r="C2012" s="6">
        <f t="shared" si="127"/>
        <v>5.7971014492754769E-3</v>
      </c>
      <c r="G2012" s="2">
        <v>-6.3043521739130415E-2</v>
      </c>
      <c r="H2012" s="2">
        <v>1.5850144092218965E-2</v>
      </c>
      <c r="I2012" s="2">
        <f t="shared" si="124"/>
        <v>-6.3357069997427115E-2</v>
      </c>
      <c r="J2012" s="2">
        <f t="shared" si="125"/>
        <v>1.54083976601973E-2</v>
      </c>
      <c r="K2012" s="2">
        <f t="shared" si="126"/>
        <v>-9.7623092910531257E-4</v>
      </c>
    </row>
    <row r="2013" spans="1:11" ht="15" customHeight="1" x14ac:dyDescent="0.25">
      <c r="A2013" s="1">
        <v>43370</v>
      </c>
      <c r="B2013">
        <v>7.05</v>
      </c>
      <c r="C2013" s="6">
        <f t="shared" si="127"/>
        <v>1.5850144092218965E-2</v>
      </c>
      <c r="G2013" s="2">
        <v>-1.6241207250171974E-2</v>
      </c>
      <c r="H2013" s="2">
        <v>-1.4184397163120588E-3</v>
      </c>
      <c r="I2013" s="2">
        <f t="shared" si="124"/>
        <v>-1.6554755508468674E-2</v>
      </c>
      <c r="J2013" s="2">
        <f t="shared" si="125"/>
        <v>-1.8601861483337244E-3</v>
      </c>
      <c r="K2013" s="2">
        <f t="shared" si="126"/>
        <v>3.0794926885904851E-5</v>
      </c>
    </row>
    <row r="2014" spans="1:11" ht="15" customHeight="1" x14ac:dyDescent="0.25">
      <c r="A2014" s="1">
        <v>43371</v>
      </c>
      <c r="B2014">
        <v>7.04</v>
      </c>
      <c r="C2014" s="6">
        <f t="shared" si="127"/>
        <v>-1.4184397163120588E-3</v>
      </c>
      <c r="G2014" s="2">
        <v>-7.5471694553221891E-3</v>
      </c>
      <c r="H2014" s="2">
        <v>9.9431818181818787E-3</v>
      </c>
      <c r="I2014" s="2">
        <f t="shared" si="124"/>
        <v>-7.8607177136188894E-3</v>
      </c>
      <c r="J2014" s="2">
        <f t="shared" si="125"/>
        <v>9.501435386160214E-3</v>
      </c>
      <c r="K2014" s="2">
        <f t="shared" si="126"/>
        <v>-7.4688101444794921E-5</v>
      </c>
    </row>
    <row r="2015" spans="1:11" ht="15" customHeight="1" x14ac:dyDescent="0.25">
      <c r="A2015" s="1">
        <v>43374</v>
      </c>
      <c r="B2015">
        <v>7.11</v>
      </c>
      <c r="C2015" s="6">
        <f t="shared" si="127"/>
        <v>9.9431818181818787E-3</v>
      </c>
      <c r="G2015" s="2">
        <v>3.8022811881044394E-3</v>
      </c>
      <c r="H2015" s="2">
        <v>-1.9690576652602099E-2</v>
      </c>
      <c r="I2015" s="2">
        <f t="shared" si="124"/>
        <v>3.4887329298077391E-3</v>
      </c>
      <c r="J2015" s="2">
        <f t="shared" si="125"/>
        <v>-2.0132323084623763E-2</v>
      </c>
      <c r="K2015" s="2">
        <f t="shared" si="126"/>
        <v>-7.0236298498855445E-5</v>
      </c>
    </row>
    <row r="2016" spans="1:11" ht="15" customHeight="1" x14ac:dyDescent="0.25">
      <c r="A2016" s="1">
        <v>43375</v>
      </c>
      <c r="B2016">
        <v>6.97</v>
      </c>
      <c r="C2016" s="6">
        <f t="shared" si="127"/>
        <v>-1.9690576652602099E-2</v>
      </c>
      <c r="G2016" s="2">
        <v>-1.7992470738992905E-2</v>
      </c>
      <c r="H2016" s="2">
        <v>-2.1520803443328518E-2</v>
      </c>
      <c r="I2016" s="2">
        <f t="shared" si="124"/>
        <v>-1.8306018997289605E-2</v>
      </c>
      <c r="J2016" s="2">
        <f t="shared" si="125"/>
        <v>-2.1962549875350183E-2</v>
      </c>
      <c r="K2016" s="2">
        <f t="shared" si="126"/>
        <v>4.0204685524708087E-4</v>
      </c>
    </row>
    <row r="2017" spans="1:11" ht="15" customHeight="1" x14ac:dyDescent="0.25">
      <c r="A2017" s="1">
        <v>43376</v>
      </c>
      <c r="B2017">
        <v>6.82</v>
      </c>
      <c r="C2017" s="6">
        <f t="shared" si="127"/>
        <v>-2.1520803443328518E-2</v>
      </c>
      <c r="G2017" s="2">
        <v>-3.1822565091610411E-2</v>
      </c>
      <c r="H2017" s="2">
        <v>-3.665689149560114E-2</v>
      </c>
      <c r="I2017" s="2">
        <f t="shared" si="124"/>
        <v>-3.2136113349907111E-2</v>
      </c>
      <c r="J2017" s="2">
        <f t="shared" si="125"/>
        <v>-3.7098637927622809E-2</v>
      </c>
      <c r="K2017" s="2">
        <f t="shared" si="126"/>
        <v>1.1922060335692497E-3</v>
      </c>
    </row>
    <row r="2018" spans="1:11" ht="15" customHeight="1" x14ac:dyDescent="0.25">
      <c r="A2018" s="1">
        <v>43377</v>
      </c>
      <c r="B2018">
        <v>6.57</v>
      </c>
      <c r="C2018" s="6">
        <f t="shared" si="127"/>
        <v>-3.665689149560114E-2</v>
      </c>
      <c r="G2018" s="2">
        <v>-5.9761454183265839E-3</v>
      </c>
      <c r="H2018" s="2">
        <v>-2.2831050228310557E-2</v>
      </c>
      <c r="I2018" s="2">
        <f t="shared" si="124"/>
        <v>-6.2896936766232842E-3</v>
      </c>
      <c r="J2018" s="2">
        <f t="shared" si="125"/>
        <v>-2.3272796660332221E-2</v>
      </c>
      <c r="K2018" s="2">
        <f t="shared" si="126"/>
        <v>1.4637876199183106E-4</v>
      </c>
    </row>
    <row r="2019" spans="1:11" ht="15" customHeight="1" x14ac:dyDescent="0.25">
      <c r="A2019" s="1">
        <v>43378</v>
      </c>
      <c r="B2019">
        <v>6.42</v>
      </c>
      <c r="C2019" s="6">
        <f t="shared" si="127"/>
        <v>-2.2831050228310557E-2</v>
      </c>
      <c r="G2019" s="2">
        <v>-3.5070142037582075E-3</v>
      </c>
      <c r="H2019" s="2">
        <v>-1.2461059190031154E-2</v>
      </c>
      <c r="I2019" s="2">
        <f t="shared" si="124"/>
        <v>-3.8205624620549078E-3</v>
      </c>
      <c r="J2019" s="2">
        <f t="shared" si="125"/>
        <v>-1.2902805622052819E-2</v>
      </c>
      <c r="K2019" s="2">
        <f t="shared" si="126"/>
        <v>4.9295974814806026E-5</v>
      </c>
    </row>
    <row r="2020" spans="1:11" ht="15" customHeight="1" x14ac:dyDescent="0.25">
      <c r="A2020" s="1">
        <v>43381</v>
      </c>
      <c r="B2020">
        <v>6.34</v>
      </c>
      <c r="C2020" s="6">
        <f t="shared" si="127"/>
        <v>-1.2461059190031154E-2</v>
      </c>
      <c r="G2020" s="2">
        <v>-1.3071896082045953E-2</v>
      </c>
      <c r="H2020" s="2">
        <v>6.3091482649841879E-3</v>
      </c>
      <c r="I2020" s="2">
        <f t="shared" si="124"/>
        <v>-1.3385444340342653E-2</v>
      </c>
      <c r="J2020" s="2">
        <f t="shared" si="125"/>
        <v>5.8674018329625223E-3</v>
      </c>
      <c r="K2020" s="2">
        <f t="shared" si="126"/>
        <v>-7.8537780657544302E-5</v>
      </c>
    </row>
    <row r="2021" spans="1:11" ht="15" customHeight="1" x14ac:dyDescent="0.25">
      <c r="A2021" s="1">
        <v>43382</v>
      </c>
      <c r="B2021">
        <v>6.38</v>
      </c>
      <c r="C2021" s="6">
        <f t="shared" si="127"/>
        <v>6.3091482649841879E-3</v>
      </c>
      <c r="G2021" s="2">
        <v>-1.9358075362102767E-2</v>
      </c>
      <c r="H2021" s="2">
        <v>-2.8213166144200552E-2</v>
      </c>
      <c r="I2021" s="2">
        <f t="shared" si="124"/>
        <v>-1.9671623620399467E-2</v>
      </c>
      <c r="J2021" s="2">
        <f t="shared" si="125"/>
        <v>-2.8654912576222217E-2</v>
      </c>
      <c r="K2021" s="2">
        <f t="shared" si="126"/>
        <v>5.6368865507489473E-4</v>
      </c>
    </row>
    <row r="2022" spans="1:11" ht="15" customHeight="1" x14ac:dyDescent="0.25">
      <c r="A2022" s="1">
        <v>43383</v>
      </c>
      <c r="B2022">
        <v>6.2</v>
      </c>
      <c r="C2022" s="6">
        <f t="shared" si="127"/>
        <v>-2.8213166144200552E-2</v>
      </c>
      <c r="G2022" s="2">
        <v>2.5973506493506271E-3</v>
      </c>
      <c r="H2022" s="2">
        <v>-2.0967741935483897E-2</v>
      </c>
      <c r="I2022" s="2">
        <f t="shared" si="124"/>
        <v>2.2838023910539268E-3</v>
      </c>
      <c r="J2022" s="2">
        <f t="shared" si="125"/>
        <v>-2.1409488367505562E-2</v>
      </c>
      <c r="K2022" s="2">
        <f t="shared" si="126"/>
        <v>-4.8895040724950436E-5</v>
      </c>
    </row>
    <row r="2023" spans="1:11" ht="15" customHeight="1" x14ac:dyDescent="0.25">
      <c r="A2023" s="1">
        <v>43384</v>
      </c>
      <c r="B2023">
        <v>6.07</v>
      </c>
      <c r="C2023" s="6">
        <f t="shared" si="127"/>
        <v>-2.0967741935483897E-2</v>
      </c>
      <c r="G2023" s="2">
        <v>-1.865274708045328E-2</v>
      </c>
      <c r="H2023" s="2">
        <v>2.4711696869851751E-2</v>
      </c>
      <c r="I2023" s="2">
        <f t="shared" si="124"/>
        <v>-1.8966295338749981E-2</v>
      </c>
      <c r="J2023" s="2">
        <f t="shared" si="125"/>
        <v>2.4269950437830087E-2</v>
      </c>
      <c r="K2023" s="2">
        <f t="shared" si="126"/>
        <v>-4.6031104786070984E-4</v>
      </c>
    </row>
    <row r="2024" spans="1:11" ht="15" customHeight="1" x14ac:dyDescent="0.25">
      <c r="A2024" s="1">
        <v>43385</v>
      </c>
      <c r="B2024">
        <v>6.22</v>
      </c>
      <c r="C2024" s="6">
        <f t="shared" si="127"/>
        <v>2.4711696869851751E-2</v>
      </c>
      <c r="G2024" s="2">
        <v>-7.9197461499604938E-3</v>
      </c>
      <c r="H2024" s="2">
        <v>1.6077170418006492E-2</v>
      </c>
      <c r="I2024" s="2">
        <f t="shared" si="124"/>
        <v>-8.2332944082571941E-3</v>
      </c>
      <c r="J2024" s="2">
        <f t="shared" si="125"/>
        <v>1.5635423985984827E-2</v>
      </c>
      <c r="K2024" s="2">
        <f t="shared" si="126"/>
        <v>-1.287310488745393E-4</v>
      </c>
    </row>
    <row r="2025" spans="1:11" ht="15" customHeight="1" x14ac:dyDescent="0.25">
      <c r="A2025" s="1">
        <v>43388</v>
      </c>
      <c r="B2025">
        <v>6.32</v>
      </c>
      <c r="C2025" s="6">
        <f t="shared" si="127"/>
        <v>1.6077170418006492E-2</v>
      </c>
      <c r="G2025" s="2">
        <v>2.341665655047076E-2</v>
      </c>
      <c r="H2025" s="2">
        <v>1.7405063291139111E-2</v>
      </c>
      <c r="I2025" s="2">
        <f t="shared" si="124"/>
        <v>2.310310829217406E-2</v>
      </c>
      <c r="J2025" s="2">
        <f t="shared" si="125"/>
        <v>1.6963316859117446E-2</v>
      </c>
      <c r="K2025" s="2">
        <f t="shared" si="126"/>
        <v>3.9190534639065228E-4</v>
      </c>
    </row>
    <row r="2026" spans="1:11" ht="15" customHeight="1" x14ac:dyDescent="0.25">
      <c r="A2026" s="1">
        <v>43389</v>
      </c>
      <c r="B2026">
        <v>6.43</v>
      </c>
      <c r="C2026" s="6">
        <f t="shared" si="127"/>
        <v>1.7405063291139111E-2</v>
      </c>
      <c r="G2026" s="2">
        <v>3.6400936037441767E-3</v>
      </c>
      <c r="H2026" s="2">
        <v>-2.9548989113530211E-2</v>
      </c>
      <c r="I2026" s="2">
        <f t="shared" si="124"/>
        <v>3.3265453454474764E-3</v>
      </c>
      <c r="J2026" s="2">
        <f t="shared" si="125"/>
        <v>-2.9990735545551876E-2</v>
      </c>
      <c r="K2026" s="2">
        <f t="shared" si="126"/>
        <v>-9.9765541735601776E-5</v>
      </c>
    </row>
    <row r="2027" spans="1:11" ht="15" customHeight="1" x14ac:dyDescent="0.25">
      <c r="A2027" s="1">
        <v>43390</v>
      </c>
      <c r="B2027">
        <v>6.24</v>
      </c>
      <c r="C2027" s="6">
        <f t="shared" si="127"/>
        <v>-2.9548989113530211E-2</v>
      </c>
      <c r="G2027" s="2">
        <v>6.7358034578135495E-3</v>
      </c>
      <c r="H2027" s="2">
        <v>-6.0897435897435903E-2</v>
      </c>
      <c r="I2027" s="2">
        <f t="shared" si="124"/>
        <v>6.4222551995168492E-3</v>
      </c>
      <c r="J2027" s="2">
        <f t="shared" si="125"/>
        <v>-6.1339182329457571E-2</v>
      </c>
      <c r="K2027" s="2">
        <f t="shared" si="126"/>
        <v>-3.9393588264947092E-4</v>
      </c>
    </row>
    <row r="2028" spans="1:11" ht="15" customHeight="1" x14ac:dyDescent="0.25">
      <c r="A2028" s="1">
        <v>43391</v>
      </c>
      <c r="B2028">
        <v>5.86</v>
      </c>
      <c r="C2028" s="6">
        <f t="shared" si="127"/>
        <v>-6.0897435897435903E-2</v>
      </c>
      <c r="G2028" s="2">
        <v>2.0586206896553438E-3</v>
      </c>
      <c r="H2028" s="2">
        <v>6.8259385665530026E-3</v>
      </c>
      <c r="I2028" s="2">
        <f t="shared" si="124"/>
        <v>1.7450724313586438E-3</v>
      </c>
      <c r="J2028" s="2">
        <f t="shared" si="125"/>
        <v>6.3841921345313369E-3</v>
      </c>
      <c r="K2028" s="2">
        <f t="shared" si="126"/>
        <v>1.1140877690467331E-5</v>
      </c>
    </row>
    <row r="2029" spans="1:11" ht="15" customHeight="1" x14ac:dyDescent="0.25">
      <c r="A2029" s="1">
        <v>43392</v>
      </c>
      <c r="B2029">
        <v>5.9</v>
      </c>
      <c r="C2029" s="6">
        <f t="shared" si="127"/>
        <v>6.8259385665530026E-3</v>
      </c>
      <c r="G2029" s="2">
        <v>-5.6496150821579993E-3</v>
      </c>
      <c r="H2029" s="2">
        <v>-4.2372881355932202E-2</v>
      </c>
      <c r="I2029" s="2">
        <f t="shared" si="124"/>
        <v>-5.9631633404546996E-3</v>
      </c>
      <c r="J2029" s="2">
        <f t="shared" si="125"/>
        <v>-4.281462778795387E-2</v>
      </c>
      <c r="K2029" s="2">
        <f t="shared" si="126"/>
        <v>2.5531061886033962E-4</v>
      </c>
    </row>
    <row r="2030" spans="1:11" ht="15" customHeight="1" x14ac:dyDescent="0.25">
      <c r="A2030" s="1">
        <v>43395</v>
      </c>
      <c r="B2030">
        <v>5.65</v>
      </c>
      <c r="C2030" s="6">
        <f t="shared" si="127"/>
        <v>-4.2372881355932202E-2</v>
      </c>
      <c r="G2030" s="2">
        <v>-2.5826444946981164E-2</v>
      </c>
      <c r="H2030" s="2">
        <v>-1.5929203539823189E-2</v>
      </c>
      <c r="I2030" s="2">
        <f t="shared" si="124"/>
        <v>-2.6139993205277864E-2</v>
      </c>
      <c r="J2030" s="2">
        <f t="shared" si="125"/>
        <v>-1.6370949971844854E-2</v>
      </c>
      <c r="K2030" s="2">
        <f t="shared" si="126"/>
        <v>4.2793652102796835E-4</v>
      </c>
    </row>
    <row r="2031" spans="1:11" ht="15" customHeight="1" x14ac:dyDescent="0.25">
      <c r="A2031" s="1">
        <v>43396</v>
      </c>
      <c r="B2031">
        <v>5.56</v>
      </c>
      <c r="C2031" s="6">
        <f t="shared" si="127"/>
        <v>-1.5929203539823189E-2</v>
      </c>
      <c r="G2031" s="2">
        <v>-1.4846287653961565E-2</v>
      </c>
      <c r="H2031" s="2">
        <v>-3.4172661870503496E-2</v>
      </c>
      <c r="I2031" s="2">
        <f t="shared" si="124"/>
        <v>-1.5159835912258265E-2</v>
      </c>
      <c r="J2031" s="2">
        <f t="shared" si="125"/>
        <v>-3.4614408302525164E-2</v>
      </c>
      <c r="K2031" s="2">
        <f t="shared" si="126"/>
        <v>5.2474875006619168E-4</v>
      </c>
    </row>
    <row r="2032" spans="1:11" ht="15" customHeight="1" x14ac:dyDescent="0.25">
      <c r="A2032" s="1">
        <v>43397</v>
      </c>
      <c r="B2032">
        <v>5.37</v>
      </c>
      <c r="C2032" s="6">
        <f t="shared" si="127"/>
        <v>-3.4172661870503496E-2</v>
      </c>
      <c r="G2032" s="2">
        <v>0</v>
      </c>
      <c r="H2032" s="2">
        <v>-1.1173184357541999E-2</v>
      </c>
      <c r="I2032" s="2">
        <f t="shared" si="124"/>
        <v>-3.1354825829670008E-4</v>
      </c>
      <c r="J2032" s="2">
        <f t="shared" si="125"/>
        <v>-1.1614930789563663E-2</v>
      </c>
      <c r="K2032" s="2">
        <f t="shared" si="126"/>
        <v>3.6418413193044021E-6</v>
      </c>
    </row>
    <row r="2033" spans="1:11" ht="15" customHeight="1" x14ac:dyDescent="0.25">
      <c r="A2033" s="1">
        <v>43398</v>
      </c>
      <c r="B2033">
        <v>5.31</v>
      </c>
      <c r="C2033" s="6">
        <f t="shared" si="127"/>
        <v>-1.1173184357541999E-2</v>
      </c>
      <c r="G2033" s="2">
        <v>-5.3821313240042246E-3</v>
      </c>
      <c r="H2033" s="2">
        <v>-7.532956685499026E-3</v>
      </c>
      <c r="I2033" s="2">
        <f t="shared" si="124"/>
        <v>-5.6956795823009249E-3</v>
      </c>
      <c r="J2033" s="2">
        <f t="shared" si="125"/>
        <v>-7.9747031175206907E-3</v>
      </c>
      <c r="K2033" s="2">
        <f t="shared" si="126"/>
        <v>4.5421353721374129E-5</v>
      </c>
    </row>
    <row r="2034" spans="1:11" ht="15" customHeight="1" x14ac:dyDescent="0.25">
      <c r="A2034" s="1">
        <v>43399</v>
      </c>
      <c r="B2034">
        <v>5.27</v>
      </c>
      <c r="C2034" s="6">
        <f t="shared" si="127"/>
        <v>-7.532956685499026E-3</v>
      </c>
      <c r="G2034" s="2">
        <v>-4.8701839826840176E-3</v>
      </c>
      <c r="H2034" s="2">
        <v>-7.2106261859582577E-2</v>
      </c>
      <c r="I2034" s="2">
        <f t="shared" si="124"/>
        <v>-5.1837322409807179E-3</v>
      </c>
      <c r="J2034" s="2">
        <f t="shared" si="125"/>
        <v>-7.2548008291604238E-2</v>
      </c>
      <c r="K2034" s="2">
        <f t="shared" si="126"/>
        <v>3.7606944960012534E-4</v>
      </c>
    </row>
    <row r="2035" spans="1:11" ht="15" customHeight="1" x14ac:dyDescent="0.25">
      <c r="A2035" s="1">
        <v>43402</v>
      </c>
      <c r="B2035">
        <v>4.8899999999999997</v>
      </c>
      <c r="C2035" s="6">
        <f t="shared" si="127"/>
        <v>-7.2106261859582577E-2</v>
      </c>
      <c r="G2035" s="2">
        <v>-1.0331593819009943E-2</v>
      </c>
      <c r="H2035" s="2">
        <v>3.8854805725971442E-2</v>
      </c>
      <c r="I2035" s="2">
        <f t="shared" si="124"/>
        <v>-1.0645142077306644E-2</v>
      </c>
      <c r="J2035" s="2">
        <f t="shared" si="125"/>
        <v>3.8413059293949774E-2</v>
      </c>
      <c r="K2035" s="2">
        <f t="shared" si="126"/>
        <v>-4.0891247380809979E-4</v>
      </c>
    </row>
    <row r="2036" spans="1:11" ht="15" customHeight="1" x14ac:dyDescent="0.25">
      <c r="A2036" s="1">
        <v>43403</v>
      </c>
      <c r="B2036">
        <v>5.08</v>
      </c>
      <c r="C2036" s="6">
        <f t="shared" si="127"/>
        <v>3.8854805725971442E-2</v>
      </c>
      <c r="G2036" s="2">
        <v>-1.0989065330271108E-2</v>
      </c>
      <c r="H2036" s="2">
        <v>-7.8740157480314821E-3</v>
      </c>
      <c r="I2036" s="2">
        <f t="shared" si="124"/>
        <v>-1.1302613588567809E-2</v>
      </c>
      <c r="J2036" s="2">
        <f t="shared" si="125"/>
        <v>-8.3157621800531469E-3</v>
      </c>
      <c r="K2036" s="2">
        <f t="shared" si="126"/>
        <v>9.3989846615566956E-5</v>
      </c>
    </row>
    <row r="2037" spans="1:11" ht="15" customHeight="1" x14ac:dyDescent="0.25">
      <c r="A2037" s="1">
        <v>43404</v>
      </c>
      <c r="B2037">
        <v>5.04</v>
      </c>
      <c r="C2037" s="6">
        <f t="shared" si="127"/>
        <v>-7.8740157480314821E-3</v>
      </c>
      <c r="G2037" s="2">
        <v>1.3333333333333197E-2</v>
      </c>
      <c r="H2037" s="2">
        <v>7.3412698412698374E-2</v>
      </c>
      <c r="I2037" s="2">
        <f t="shared" si="124"/>
        <v>1.3019785075036497E-2</v>
      </c>
      <c r="J2037" s="2">
        <f t="shared" si="125"/>
        <v>7.2970951980676713E-2</v>
      </c>
      <c r="K2037" s="2">
        <f t="shared" si="126"/>
        <v>9.5006611150921956E-4</v>
      </c>
    </row>
    <row r="2038" spans="1:11" ht="15" customHeight="1" x14ac:dyDescent="0.25">
      <c r="A2038" s="1">
        <v>43405</v>
      </c>
      <c r="B2038">
        <v>5.41</v>
      </c>
      <c r="C2038" s="6">
        <f t="shared" si="127"/>
        <v>7.3412698412698374E-2</v>
      </c>
      <c r="G2038" s="2">
        <v>-4.9342105263158187E-3</v>
      </c>
      <c r="H2038" s="2">
        <v>0</v>
      </c>
      <c r="I2038" s="2">
        <f t="shared" si="124"/>
        <v>-5.247758784612519E-3</v>
      </c>
      <c r="J2038" s="2">
        <f t="shared" si="125"/>
        <v>-4.4174643202166564E-4</v>
      </c>
      <c r="K2038" s="2">
        <f t="shared" si="126"/>
        <v>2.3181787192129327E-6</v>
      </c>
    </row>
    <row r="2039" spans="1:11" ht="15" customHeight="1" x14ac:dyDescent="0.25">
      <c r="A2039" s="1">
        <v>43406</v>
      </c>
      <c r="B2039">
        <v>5.41</v>
      </c>
      <c r="C2039" s="6">
        <f t="shared" si="127"/>
        <v>0</v>
      </c>
      <c r="G2039" s="2">
        <v>-1.1019834710742638E-3</v>
      </c>
      <c r="H2039" s="2">
        <v>1.2939001848428777E-2</v>
      </c>
      <c r="I2039" s="2">
        <f t="shared" si="124"/>
        <v>-1.4155317293709638E-3</v>
      </c>
      <c r="J2039" s="2">
        <f t="shared" si="125"/>
        <v>1.2497255416407112E-2</v>
      </c>
      <c r="K2039" s="2">
        <f t="shared" si="126"/>
        <v>-1.7690261571977404E-5</v>
      </c>
    </row>
    <row r="2040" spans="1:11" ht="15" customHeight="1" x14ac:dyDescent="0.25">
      <c r="A2040" s="1">
        <v>43409</v>
      </c>
      <c r="B2040">
        <v>5.48</v>
      </c>
      <c r="C2040" s="6">
        <f t="shared" si="127"/>
        <v>1.2939001848428777E-2</v>
      </c>
      <c r="G2040" s="2">
        <v>-3.3093769061984801E-3</v>
      </c>
      <c r="H2040" s="2">
        <v>2.3722627737226221E-2</v>
      </c>
      <c r="I2040" s="2">
        <f t="shared" si="124"/>
        <v>-3.6229251644951804E-3</v>
      </c>
      <c r="J2040" s="2">
        <f t="shared" si="125"/>
        <v>2.3280881305204556E-2</v>
      </c>
      <c r="K2040" s="2">
        <f t="shared" si="126"/>
        <v>-8.4344890732250983E-5</v>
      </c>
    </row>
    <row r="2041" spans="1:11" ht="15" customHeight="1" x14ac:dyDescent="0.25">
      <c r="A2041" s="1">
        <v>43410</v>
      </c>
      <c r="B2041">
        <v>5.61</v>
      </c>
      <c r="C2041" s="6">
        <f t="shared" si="127"/>
        <v>2.3722627737226221E-2</v>
      </c>
      <c r="G2041" s="2">
        <v>1.1621527393469666E-2</v>
      </c>
      <c r="H2041" s="2">
        <v>5.3475935828874999E-3</v>
      </c>
      <c r="I2041" s="2">
        <f t="shared" si="124"/>
        <v>1.1307979135172966E-2</v>
      </c>
      <c r="J2041" s="2">
        <f t="shared" si="125"/>
        <v>4.9058471508658342E-3</v>
      </c>
      <c r="K2041" s="2">
        <f t="shared" si="126"/>
        <v>5.5475217222338593E-5</v>
      </c>
    </row>
    <row r="2042" spans="1:11" ht="15" customHeight="1" x14ac:dyDescent="0.25">
      <c r="A2042" s="1">
        <v>43411</v>
      </c>
      <c r="B2042">
        <v>5.64</v>
      </c>
      <c r="C2042" s="6">
        <f t="shared" si="127"/>
        <v>5.3475935828874999E-3</v>
      </c>
      <c r="G2042" s="2">
        <v>-5.7439876507665355E-2</v>
      </c>
      <c r="H2042" s="2">
        <v>-5.6737588652482129E-2</v>
      </c>
      <c r="I2042" s="2">
        <f t="shared" si="124"/>
        <v>-5.7753424765962055E-2</v>
      </c>
      <c r="J2042" s="2">
        <f t="shared" si="125"/>
        <v>-5.7179335084503798E-2</v>
      </c>
      <c r="K2042" s="2">
        <f t="shared" si="126"/>
        <v>3.3023024269706247E-3</v>
      </c>
    </row>
    <row r="2043" spans="1:11" ht="15" customHeight="1" x14ac:dyDescent="0.25">
      <c r="A2043" s="1">
        <v>43412</v>
      </c>
      <c r="B2043">
        <v>5.32</v>
      </c>
      <c r="C2043" s="6">
        <f t="shared" si="127"/>
        <v>-5.6737588652482129E-2</v>
      </c>
      <c r="G2043" s="2">
        <v>-0.10156703424260016</v>
      </c>
      <c r="H2043" s="2">
        <v>-1.8796992481204811E-3</v>
      </c>
      <c r="I2043" s="2">
        <f t="shared" si="124"/>
        <v>-0.10188058250089686</v>
      </c>
      <c r="J2043" s="2">
        <f t="shared" si="125"/>
        <v>-2.3214456801421467E-3</v>
      </c>
      <c r="K2043" s="2">
        <f t="shared" si="126"/>
        <v>2.3651023813707261E-4</v>
      </c>
    </row>
    <row r="2044" spans="1:11" ht="15" customHeight="1" x14ac:dyDescent="0.25">
      <c r="A2044" s="1">
        <v>43413</v>
      </c>
      <c r="B2044">
        <v>5.31</v>
      </c>
      <c r="C2044" s="6">
        <f t="shared" si="127"/>
        <v>-1.8796992481204811E-3</v>
      </c>
      <c r="G2044" s="2">
        <v>-9.0439276485788644E-3</v>
      </c>
      <c r="H2044" s="2">
        <v>-5.2730696798493293E-2</v>
      </c>
      <c r="I2044" s="2">
        <f t="shared" si="124"/>
        <v>-9.3574759068755647E-3</v>
      </c>
      <c r="J2044" s="2">
        <f t="shared" si="125"/>
        <v>-5.3172443230514961E-2</v>
      </c>
      <c r="K2044" s="2">
        <f t="shared" si="126"/>
        <v>4.9755985643925248E-4</v>
      </c>
    </row>
    <row r="2045" spans="1:11" ht="15" customHeight="1" x14ac:dyDescent="0.25">
      <c r="A2045" s="1">
        <v>43416</v>
      </c>
      <c r="B2045">
        <v>5.03</v>
      </c>
      <c r="C2045" s="6">
        <f t="shared" si="127"/>
        <v>-5.2730696798493293E-2</v>
      </c>
      <c r="G2045" s="2">
        <v>-3.2594524119948787E-3</v>
      </c>
      <c r="H2045" s="2">
        <v>-1.1928429423459397E-2</v>
      </c>
      <c r="I2045" s="2">
        <f t="shared" si="124"/>
        <v>-3.573000670291579E-3</v>
      </c>
      <c r="J2045" s="2">
        <f t="shared" si="125"/>
        <v>-1.2370175855481062E-2</v>
      </c>
      <c r="K2045" s="2">
        <f t="shared" si="126"/>
        <v>4.4198646623258538E-5</v>
      </c>
    </row>
    <row r="2046" spans="1:11" ht="15" customHeight="1" x14ac:dyDescent="0.25">
      <c r="A2046" s="1">
        <v>43417</v>
      </c>
      <c r="B2046">
        <v>4.97</v>
      </c>
      <c r="C2046" s="6">
        <f t="shared" si="127"/>
        <v>-1.1928429423459397E-2</v>
      </c>
      <c r="G2046" s="2">
        <v>1.5696533682145297E-2</v>
      </c>
      <c r="H2046" s="2">
        <v>0</v>
      </c>
      <c r="I2046" s="2">
        <f t="shared" si="124"/>
        <v>1.5382985423848597E-2</v>
      </c>
      <c r="J2046" s="2">
        <f t="shared" si="125"/>
        <v>-4.4174643202166564E-4</v>
      </c>
      <c r="K2046" s="2">
        <f t="shared" si="126"/>
        <v>-6.7953789248264072E-6</v>
      </c>
    </row>
    <row r="2047" spans="1:11" ht="15" customHeight="1" x14ac:dyDescent="0.25">
      <c r="A2047" s="1">
        <v>43418</v>
      </c>
      <c r="B2047">
        <v>4.97</v>
      </c>
      <c r="C2047" s="6">
        <f t="shared" si="127"/>
        <v>0</v>
      </c>
      <c r="G2047" s="2">
        <v>-2.446877012234383E-2</v>
      </c>
      <c r="H2047" s="2">
        <v>4.0241448692153181E-3</v>
      </c>
      <c r="I2047" s="2">
        <f t="shared" si="124"/>
        <v>-2.4782318380640531E-2</v>
      </c>
      <c r="J2047" s="2">
        <f t="shared" si="125"/>
        <v>3.5823984371936525E-3</v>
      </c>
      <c r="K2047" s="2">
        <f t="shared" si="126"/>
        <v>-8.878013863684216E-5</v>
      </c>
    </row>
    <row r="2048" spans="1:11" ht="15" customHeight="1" x14ac:dyDescent="0.25">
      <c r="A2048" s="1">
        <v>43419</v>
      </c>
      <c r="B2048">
        <v>4.99</v>
      </c>
      <c r="C2048" s="6">
        <f t="shared" si="127"/>
        <v>4.0241448692153181E-3</v>
      </c>
      <c r="G2048" s="2">
        <v>1.2541254125412404E-2</v>
      </c>
      <c r="H2048" s="2">
        <v>1.2024048096192397E-2</v>
      </c>
      <c r="I2048" s="2">
        <f t="shared" si="124"/>
        <v>1.2227705867115704E-2</v>
      </c>
      <c r="J2048" s="2">
        <f t="shared" si="125"/>
        <v>1.1582301664170732E-2</v>
      </c>
      <c r="K2048" s="2">
        <f t="shared" si="126"/>
        <v>1.4162497801368444E-4</v>
      </c>
    </row>
    <row r="2049" spans="1:11" ht="15" customHeight="1" x14ac:dyDescent="0.25">
      <c r="A2049" s="1">
        <v>43420</v>
      </c>
      <c r="B2049">
        <v>5.05</v>
      </c>
      <c r="C2049" s="6">
        <f t="shared" si="127"/>
        <v>1.2024048096192397E-2</v>
      </c>
      <c r="G2049" s="2">
        <v>-3.3246414602346785E-2</v>
      </c>
      <c r="H2049" s="2">
        <v>-1.3861386138613763E-2</v>
      </c>
      <c r="I2049" s="2">
        <f t="shared" si="124"/>
        <v>-3.3559962860643486E-2</v>
      </c>
      <c r="J2049" s="2">
        <f t="shared" si="125"/>
        <v>-1.4303132570635427E-2</v>
      </c>
      <c r="K2049" s="2">
        <f t="shared" si="126"/>
        <v>4.8001259786138511E-4</v>
      </c>
    </row>
    <row r="2050" spans="1:11" ht="15" customHeight="1" x14ac:dyDescent="0.25">
      <c r="A2050" s="1">
        <v>43423</v>
      </c>
      <c r="B2050">
        <v>4.9800000000000004</v>
      </c>
      <c r="C2050" s="6">
        <f t="shared" si="127"/>
        <v>-1.3861386138613763E-2</v>
      </c>
      <c r="G2050" s="2">
        <v>-2.7646662171274428E-2</v>
      </c>
      <c r="H2050" s="2">
        <v>-2.0080321285140701E-2</v>
      </c>
      <c r="I2050" s="2">
        <f t="shared" si="124"/>
        <v>-2.7960210429571128E-2</v>
      </c>
      <c r="J2050" s="2">
        <f t="shared" si="125"/>
        <v>-2.0522067717162366E-2</v>
      </c>
      <c r="K2050" s="2">
        <f t="shared" si="126"/>
        <v>5.7380133182176817E-4</v>
      </c>
    </row>
    <row r="2051" spans="1:11" ht="15" customHeight="1" x14ac:dyDescent="0.25">
      <c r="A2051" s="1">
        <v>43424</v>
      </c>
      <c r="B2051">
        <v>4.88</v>
      </c>
      <c r="C2051" s="6">
        <f t="shared" si="127"/>
        <v>-2.0080321285140701E-2</v>
      </c>
      <c r="G2051" s="2">
        <v>9.0846047156726728E-2</v>
      </c>
      <c r="H2051" s="2">
        <v>-4.0983606557377095E-2</v>
      </c>
      <c r="I2051" s="2">
        <f t="shared" ref="I2051:I2114" si="128">G2051-$G$2770</f>
        <v>9.0532498898430028E-2</v>
      </c>
      <c r="J2051" s="2">
        <f t="shared" ref="J2051:J2114" si="129">H2051-$H$2770</f>
        <v>-4.1425352989398763E-2</v>
      </c>
      <c r="K2051" s="2">
        <f t="shared" ref="K2051:K2114" si="130">I2051*J2051</f>
        <v>-3.7503407238798185E-3</v>
      </c>
    </row>
    <row r="2052" spans="1:11" ht="15" customHeight="1" x14ac:dyDescent="0.25">
      <c r="A2052" s="1">
        <v>43425</v>
      </c>
      <c r="B2052">
        <v>4.68</v>
      </c>
      <c r="C2052" s="6">
        <f t="shared" ref="C2052:C2115" si="131">B2052/B2051-1</f>
        <v>-4.0983606557377095E-2</v>
      </c>
      <c r="G2052" s="2">
        <v>-4.4500953591862791E-3</v>
      </c>
      <c r="H2052" s="2">
        <v>1.4957264957265126E-2</v>
      </c>
      <c r="I2052" s="2">
        <f t="shared" si="128"/>
        <v>-4.7636436174829794E-3</v>
      </c>
      <c r="J2052" s="2">
        <f t="shared" si="129"/>
        <v>1.4515518525243461E-2</v>
      </c>
      <c r="K2052" s="2">
        <f t="shared" si="130"/>
        <v>-6.914675717723197E-5</v>
      </c>
    </row>
    <row r="2053" spans="1:11" ht="15" customHeight="1" x14ac:dyDescent="0.25">
      <c r="A2053" s="1">
        <v>43427</v>
      </c>
      <c r="B2053">
        <v>4.75</v>
      </c>
      <c r="C2053" s="6">
        <f t="shared" si="131"/>
        <v>1.4957264957265126E-2</v>
      </c>
      <c r="G2053" s="2">
        <v>3.3844252873563185E-2</v>
      </c>
      <c r="H2053" s="2">
        <v>-4.0000000000000036E-2</v>
      </c>
      <c r="I2053" s="2">
        <f t="shared" si="128"/>
        <v>3.3530704615266485E-2</v>
      </c>
      <c r="J2053" s="2">
        <f t="shared" si="129"/>
        <v>-4.0441746432021704E-2</v>
      </c>
      <c r="K2053" s="2">
        <f t="shared" si="130"/>
        <v>-1.356040253737627E-3</v>
      </c>
    </row>
    <row r="2054" spans="1:11" ht="15" customHeight="1" x14ac:dyDescent="0.25">
      <c r="A2054" s="1">
        <v>43430</v>
      </c>
      <c r="B2054">
        <v>4.5599999999999996</v>
      </c>
      <c r="C2054" s="6">
        <f t="shared" si="131"/>
        <v>-4.0000000000000036E-2</v>
      </c>
      <c r="G2054" s="2">
        <v>-1.0500369950563915E-2</v>
      </c>
      <c r="H2054" s="2">
        <v>2.1929824561403688E-2</v>
      </c>
      <c r="I2054" s="2">
        <f t="shared" si="128"/>
        <v>-1.0813918208860615E-2</v>
      </c>
      <c r="J2054" s="2">
        <f t="shared" si="129"/>
        <v>2.1488078129382023E-2</v>
      </c>
      <c r="K2054" s="2">
        <f t="shared" si="130"/>
        <v>-2.3237031935674379E-4</v>
      </c>
    </row>
    <row r="2055" spans="1:11" ht="15" customHeight="1" x14ac:dyDescent="0.25">
      <c r="A2055" s="1">
        <v>43431</v>
      </c>
      <c r="B2055">
        <v>4.66</v>
      </c>
      <c r="C2055" s="6">
        <f t="shared" si="131"/>
        <v>2.1929824561403688E-2</v>
      </c>
      <c r="G2055" s="2">
        <v>2.4968164794008096E-3</v>
      </c>
      <c r="H2055" s="2">
        <v>5.579399141630903E-2</v>
      </c>
      <c r="I2055" s="2">
        <f t="shared" si="128"/>
        <v>2.1832682211041093E-3</v>
      </c>
      <c r="J2055" s="2">
        <f t="shared" si="129"/>
        <v>5.5352244984287362E-2</v>
      </c>
      <c r="K2055" s="2">
        <f t="shared" si="130"/>
        <v>1.2084879744096392E-4</v>
      </c>
    </row>
    <row r="2056" spans="1:11" ht="15" customHeight="1" x14ac:dyDescent="0.25">
      <c r="A2056" s="1">
        <v>43432</v>
      </c>
      <c r="B2056">
        <v>4.92</v>
      </c>
      <c r="C2056" s="6">
        <f t="shared" si="131"/>
        <v>5.579399141630903E-2</v>
      </c>
      <c r="G2056" s="2">
        <v>-1.3075903678449907E-2</v>
      </c>
      <c r="H2056" s="2">
        <v>3.8617886178861971E-2</v>
      </c>
      <c r="I2056" s="2">
        <f t="shared" si="128"/>
        <v>-1.3389451936746607E-2</v>
      </c>
      <c r="J2056" s="2">
        <f t="shared" si="129"/>
        <v>3.8176139746840303E-2</v>
      </c>
      <c r="K2056" s="2">
        <f t="shared" si="130"/>
        <v>-5.1115758827084007E-4</v>
      </c>
    </row>
    <row r="2057" spans="1:11" ht="15" customHeight="1" x14ac:dyDescent="0.25">
      <c r="A2057" s="1">
        <v>43433</v>
      </c>
      <c r="B2057">
        <v>5.1100000000000003</v>
      </c>
      <c r="C2057" s="6">
        <f t="shared" si="131"/>
        <v>3.8617886178861971E-2</v>
      </c>
      <c r="G2057" s="2">
        <v>1.1987444794952617E-2</v>
      </c>
      <c r="H2057" s="2">
        <v>5.8708414872796766E-3</v>
      </c>
      <c r="I2057" s="2">
        <f t="shared" si="128"/>
        <v>1.1673896536655917E-2</v>
      </c>
      <c r="J2057" s="2">
        <f t="shared" si="129"/>
        <v>5.4290950552580109E-3</v>
      </c>
      <c r="K2057" s="2">
        <f t="shared" si="130"/>
        <v>6.3378693962752255E-5</v>
      </c>
    </row>
    <row r="2058" spans="1:11" ht="15" customHeight="1" x14ac:dyDescent="0.25">
      <c r="A2058" s="1">
        <v>43434</v>
      </c>
      <c r="B2058">
        <v>5.14</v>
      </c>
      <c r="C2058" s="6">
        <f t="shared" si="131"/>
        <v>5.8708414872796766E-3</v>
      </c>
      <c r="G2058" s="2">
        <v>-3.0548688868535567E-2</v>
      </c>
      <c r="H2058" s="2">
        <v>1.9455252918290089E-3</v>
      </c>
      <c r="I2058" s="2">
        <f t="shared" si="128"/>
        <v>-3.0862237126832268E-2</v>
      </c>
      <c r="J2058" s="2">
        <f t="shared" si="129"/>
        <v>1.5037788598073433E-3</v>
      </c>
      <c r="K2058" s="2">
        <f t="shared" si="130"/>
        <v>-4.6409979757691687E-5</v>
      </c>
    </row>
    <row r="2059" spans="1:11" ht="15" customHeight="1" x14ac:dyDescent="0.25">
      <c r="A2059" s="1">
        <v>43437</v>
      </c>
      <c r="B2059">
        <v>5.15</v>
      </c>
      <c r="C2059" s="6">
        <f t="shared" si="131"/>
        <v>1.9455252918290089E-3</v>
      </c>
      <c r="G2059" s="2">
        <v>-4.0514469453376223E-2</v>
      </c>
      <c r="H2059" s="2">
        <v>-5.0485436893204061E-2</v>
      </c>
      <c r="I2059" s="2">
        <f t="shared" si="128"/>
        <v>-4.0828017711672923E-2</v>
      </c>
      <c r="J2059" s="2">
        <f t="shared" si="129"/>
        <v>-5.0927183325225729E-2</v>
      </c>
      <c r="K2059" s="2">
        <f t="shared" si="130"/>
        <v>2.0792559428079302E-3</v>
      </c>
    </row>
    <row r="2060" spans="1:11" ht="15" customHeight="1" x14ac:dyDescent="0.25">
      <c r="A2060" s="1">
        <v>43438</v>
      </c>
      <c r="B2060">
        <v>4.8899999999999997</v>
      </c>
      <c r="C2060" s="6">
        <f t="shared" si="131"/>
        <v>-5.0485436893204061E-2</v>
      </c>
      <c r="G2060" s="2">
        <v>3.3512064343164116E-3</v>
      </c>
      <c r="H2060" s="2">
        <v>1.8404907975460238E-2</v>
      </c>
      <c r="I2060" s="2">
        <f t="shared" si="128"/>
        <v>3.0376581760197113E-3</v>
      </c>
      <c r="J2060" s="2">
        <f t="shared" si="129"/>
        <v>1.7963161543438574E-2</v>
      </c>
      <c r="K2060" s="2">
        <f t="shared" si="130"/>
        <v>5.456594452958904E-5</v>
      </c>
    </row>
    <row r="2061" spans="1:11" ht="15" customHeight="1" x14ac:dyDescent="0.25">
      <c r="A2061" s="1">
        <v>43440</v>
      </c>
      <c r="B2061">
        <v>4.9800000000000004</v>
      </c>
      <c r="C2061" s="6">
        <f t="shared" si="131"/>
        <v>1.8404907975460238E-2</v>
      </c>
      <c r="G2061" s="2">
        <v>-2.6720106880427585E-2</v>
      </c>
      <c r="H2061" s="2">
        <v>8.0321285140561027E-3</v>
      </c>
      <c r="I2061" s="2">
        <f t="shared" si="128"/>
        <v>-2.7033655138724286E-2</v>
      </c>
      <c r="J2061" s="2">
        <f t="shared" si="129"/>
        <v>7.5903820820344371E-3</v>
      </c>
      <c r="K2061" s="2">
        <f t="shared" si="130"/>
        <v>-2.05195771576871E-4</v>
      </c>
    </row>
    <row r="2062" spans="1:11" ht="15" customHeight="1" x14ac:dyDescent="0.25">
      <c r="A2062" s="1">
        <v>43441</v>
      </c>
      <c r="B2062">
        <v>5.0199999999999996</v>
      </c>
      <c r="C2062" s="6">
        <f t="shared" si="131"/>
        <v>8.0321285140561027E-3</v>
      </c>
      <c r="G2062" s="2">
        <v>5.4907343857240054E-3</v>
      </c>
      <c r="H2062" s="2">
        <v>-5.3784860557768877E-2</v>
      </c>
      <c r="I2062" s="2">
        <f t="shared" si="128"/>
        <v>5.1771861274273051E-3</v>
      </c>
      <c r="J2062" s="2">
        <f t="shared" si="129"/>
        <v>-5.4226606989790545E-2</v>
      </c>
      <c r="K2062" s="2">
        <f t="shared" si="130"/>
        <v>-2.8074123744499616E-4</v>
      </c>
    </row>
    <row r="2063" spans="1:11" ht="15" customHeight="1" x14ac:dyDescent="0.25">
      <c r="A2063" s="1">
        <v>43444</v>
      </c>
      <c r="B2063">
        <v>4.75</v>
      </c>
      <c r="C2063" s="6">
        <f t="shared" si="131"/>
        <v>-5.3784860557768877E-2</v>
      </c>
      <c r="G2063" s="2">
        <v>5.4607508532422688E-3</v>
      </c>
      <c r="H2063" s="2">
        <v>-1.473684210526327E-2</v>
      </c>
      <c r="I2063" s="2">
        <f t="shared" si="128"/>
        <v>5.1472025949455685E-3</v>
      </c>
      <c r="J2063" s="2">
        <f t="shared" si="129"/>
        <v>-1.5178588537284935E-2</v>
      </c>
      <c r="K2063" s="2">
        <f t="shared" si="130"/>
        <v>-7.8127270306724086E-5</v>
      </c>
    </row>
    <row r="2064" spans="1:11" ht="15" customHeight="1" x14ac:dyDescent="0.25">
      <c r="A2064" s="1">
        <v>43445</v>
      </c>
      <c r="B2064">
        <v>4.68</v>
      </c>
      <c r="C2064" s="6">
        <f t="shared" si="131"/>
        <v>-1.473684210526327E-2</v>
      </c>
      <c r="G2064" s="2">
        <v>-2.6476578411405383E-2</v>
      </c>
      <c r="H2064" s="2">
        <v>6.4102564102563875E-3</v>
      </c>
      <c r="I2064" s="2">
        <f t="shared" si="128"/>
        <v>-2.6790126669702083E-2</v>
      </c>
      <c r="J2064" s="2">
        <f t="shared" si="129"/>
        <v>5.9685099782347218E-3</v>
      </c>
      <c r="K2064" s="2">
        <f t="shared" si="130"/>
        <v>-1.5989713834628903E-4</v>
      </c>
    </row>
    <row r="2065" spans="1:11" ht="15" customHeight="1" x14ac:dyDescent="0.25">
      <c r="A2065" s="1">
        <v>43446</v>
      </c>
      <c r="B2065">
        <v>4.71</v>
      </c>
      <c r="C2065" s="6">
        <f t="shared" si="131"/>
        <v>6.4102564102563875E-3</v>
      </c>
      <c r="G2065" s="2">
        <v>-3.9748953974895418E-2</v>
      </c>
      <c r="H2065" s="2">
        <v>-1.9108280254777066E-2</v>
      </c>
      <c r="I2065" s="2">
        <f t="shared" si="128"/>
        <v>-4.0062502233192118E-2</v>
      </c>
      <c r="J2065" s="2">
        <f t="shared" si="129"/>
        <v>-1.9550026686798731E-2</v>
      </c>
      <c r="K2065" s="2">
        <f t="shared" si="130"/>
        <v>7.8322298779883966E-4</v>
      </c>
    </row>
    <row r="2066" spans="1:11" ht="15" customHeight="1" x14ac:dyDescent="0.25">
      <c r="A2066" s="1">
        <v>43447</v>
      </c>
      <c r="B2066">
        <v>4.62</v>
      </c>
      <c r="C2066" s="6">
        <f t="shared" si="131"/>
        <v>-1.9108280254777066E-2</v>
      </c>
      <c r="G2066" s="2">
        <v>-2.0334059549745764E-2</v>
      </c>
      <c r="H2066" s="2">
        <v>6.4935064935065512E-3</v>
      </c>
      <c r="I2066" s="2">
        <f t="shared" si="128"/>
        <v>-2.0647607808042465E-2</v>
      </c>
      <c r="J2066" s="2">
        <f t="shared" si="129"/>
        <v>6.0517600614848855E-3</v>
      </c>
      <c r="K2066" s="2">
        <f t="shared" si="130"/>
        <v>-1.2495436829791488E-4</v>
      </c>
    </row>
    <row r="2067" spans="1:11" ht="15" customHeight="1" x14ac:dyDescent="0.25">
      <c r="A2067" s="1">
        <v>43448</v>
      </c>
      <c r="B2067">
        <v>4.6500000000000004</v>
      </c>
      <c r="C2067" s="6">
        <f t="shared" si="131"/>
        <v>6.4935064935065512E-3</v>
      </c>
      <c r="G2067" s="2">
        <v>-4.8183839881393631E-2</v>
      </c>
      <c r="H2067" s="2">
        <v>0</v>
      </c>
      <c r="I2067" s="2">
        <f t="shared" si="128"/>
        <v>-4.8497388139690331E-2</v>
      </c>
      <c r="J2067" s="2">
        <f t="shared" si="129"/>
        <v>-4.4174643202166564E-4</v>
      </c>
      <c r="K2067" s="2">
        <f t="shared" si="130"/>
        <v>2.1423548173078047E-5</v>
      </c>
    </row>
    <row r="2068" spans="1:11" ht="15" customHeight="1" x14ac:dyDescent="0.25">
      <c r="A2068" s="1">
        <v>43451</v>
      </c>
      <c r="B2068">
        <v>4.6500000000000004</v>
      </c>
      <c r="C2068" s="6">
        <f t="shared" si="131"/>
        <v>0</v>
      </c>
      <c r="G2068" s="2">
        <v>7.0093457943925186E-2</v>
      </c>
      <c r="H2068" s="2">
        <v>2.7956989247311714E-2</v>
      </c>
      <c r="I2068" s="2">
        <f t="shared" si="128"/>
        <v>6.9779909685628486E-2</v>
      </c>
      <c r="J2068" s="2">
        <f t="shared" si="129"/>
        <v>2.751524281529005E-2</v>
      </c>
      <c r="K2068" s="2">
        <f t="shared" si="130"/>
        <v>1.9200111586290777E-3</v>
      </c>
    </row>
    <row r="2069" spans="1:11" ht="15" customHeight="1" x14ac:dyDescent="0.25">
      <c r="A2069" s="1">
        <v>43452</v>
      </c>
      <c r="B2069">
        <v>4.78</v>
      </c>
      <c r="C2069" s="6">
        <f t="shared" si="131"/>
        <v>2.7956989247311714E-2</v>
      </c>
      <c r="G2069" s="2">
        <v>1.4556040756914079E-2</v>
      </c>
      <c r="H2069" s="2">
        <v>1.0460251046024993E-2</v>
      </c>
      <c r="I2069" s="2">
        <f t="shared" si="128"/>
        <v>1.4242492498617379E-2</v>
      </c>
      <c r="J2069" s="2">
        <f t="shared" si="129"/>
        <v>1.0018504614003328E-2</v>
      </c>
      <c r="K2069" s="2">
        <f t="shared" si="130"/>
        <v>1.42688476812306E-4</v>
      </c>
    </row>
    <row r="2070" spans="1:11" ht="15" customHeight="1" x14ac:dyDescent="0.25">
      <c r="A2070" s="1">
        <v>43453</v>
      </c>
      <c r="B2070">
        <v>4.83</v>
      </c>
      <c r="C2070" s="6">
        <f t="shared" si="131"/>
        <v>1.0460251046024993E-2</v>
      </c>
      <c r="G2070" s="2">
        <v>-2.2955523672883782E-2</v>
      </c>
      <c r="H2070" s="2">
        <v>-4.1407867494824835E-3</v>
      </c>
      <c r="I2070" s="2">
        <f t="shared" si="128"/>
        <v>-2.3269071931180482E-2</v>
      </c>
      <c r="J2070" s="2">
        <f t="shared" si="129"/>
        <v>-4.5825331815041491E-3</v>
      </c>
      <c r="K2070" s="2">
        <f t="shared" si="130"/>
        <v>1.0663129422744139E-4</v>
      </c>
    </row>
    <row r="2071" spans="1:11" ht="15" customHeight="1" x14ac:dyDescent="0.25">
      <c r="A2071" s="1">
        <v>43454</v>
      </c>
      <c r="B2071">
        <v>4.8099999999999996</v>
      </c>
      <c r="C2071" s="6">
        <f t="shared" si="131"/>
        <v>-4.1407867494824835E-3</v>
      </c>
      <c r="G2071" s="2">
        <v>-3.9647577092510988E-2</v>
      </c>
      <c r="H2071" s="2">
        <v>-6.2370062370060708E-3</v>
      </c>
      <c r="I2071" s="2">
        <f t="shared" si="128"/>
        <v>-3.9961125350807689E-2</v>
      </c>
      <c r="J2071" s="2">
        <f t="shared" si="129"/>
        <v>-6.6787526690277365E-3</v>
      </c>
      <c r="K2071" s="2">
        <f t="shared" si="130"/>
        <v>2.6689047259405882E-4</v>
      </c>
    </row>
    <row r="2072" spans="1:11" ht="15" customHeight="1" x14ac:dyDescent="0.25">
      <c r="A2072" s="1">
        <v>43455</v>
      </c>
      <c r="B2072">
        <v>4.78</v>
      </c>
      <c r="C2072" s="6">
        <f t="shared" si="131"/>
        <v>-6.2370062370060708E-3</v>
      </c>
      <c r="G2072" s="2">
        <v>4.5107033639143701E-2</v>
      </c>
      <c r="H2072" s="2">
        <v>-1.882845188284521E-2</v>
      </c>
      <c r="I2072" s="2">
        <f t="shared" si="128"/>
        <v>4.4793485380847001E-2</v>
      </c>
      <c r="J2072" s="2">
        <f t="shared" si="129"/>
        <v>-1.9270198314866874E-2</v>
      </c>
      <c r="K2072" s="2">
        <f t="shared" si="130"/>
        <v>-8.6317934650301188E-4</v>
      </c>
    </row>
    <row r="2073" spans="1:11" ht="15" customHeight="1" x14ac:dyDescent="0.25">
      <c r="A2073" s="1">
        <v>43458</v>
      </c>
      <c r="B2073">
        <v>4.6900000000000004</v>
      </c>
      <c r="C2073" s="6">
        <f t="shared" si="131"/>
        <v>-1.882845188284521E-2</v>
      </c>
      <c r="G2073" s="2">
        <v>4.4623262618873394E-2</v>
      </c>
      <c r="H2073" s="2">
        <v>1.705756929637503E-2</v>
      </c>
      <c r="I2073" s="2">
        <f t="shared" si="128"/>
        <v>4.4309714360576694E-2</v>
      </c>
      <c r="J2073" s="2">
        <f t="shared" si="129"/>
        <v>1.6615822864353366E-2</v>
      </c>
      <c r="K2073" s="2">
        <f t="shared" si="130"/>
        <v>7.3624236498543686E-4</v>
      </c>
    </row>
    <row r="2074" spans="1:11" ht="15" customHeight="1" x14ac:dyDescent="0.25">
      <c r="A2074" s="1">
        <v>43460</v>
      </c>
      <c r="B2074">
        <v>4.7699999999999996</v>
      </c>
      <c r="C2074" s="6">
        <f t="shared" si="131"/>
        <v>1.705756929637503E-2</v>
      </c>
      <c r="G2074" s="2">
        <v>-7.0028011204481544E-3</v>
      </c>
      <c r="H2074" s="2">
        <v>4.1928721174004924E-3</v>
      </c>
      <c r="I2074" s="2">
        <f t="shared" si="128"/>
        <v>-7.3163493787448547E-3</v>
      </c>
      <c r="J2074" s="2">
        <f t="shared" si="129"/>
        <v>3.7511256853788267E-3</v>
      </c>
      <c r="K2074" s="2">
        <f t="shared" si="130"/>
        <v>-2.7444546077815247E-5</v>
      </c>
    </row>
    <row r="2075" spans="1:11" ht="15" customHeight="1" x14ac:dyDescent="0.25">
      <c r="A2075" s="1">
        <v>43461</v>
      </c>
      <c r="B2075">
        <v>4.79</v>
      </c>
      <c r="C2075" s="6">
        <f t="shared" si="131"/>
        <v>4.1928721174004924E-3</v>
      </c>
      <c r="G2075" s="2">
        <v>-1.1988716502115637E-2</v>
      </c>
      <c r="H2075" s="2">
        <v>0</v>
      </c>
      <c r="I2075" s="2">
        <f t="shared" si="128"/>
        <v>-1.2302264760412338E-2</v>
      </c>
      <c r="J2075" s="2">
        <f t="shared" si="129"/>
        <v>-4.4174643202166564E-4</v>
      </c>
      <c r="K2075" s="2">
        <f t="shared" si="130"/>
        <v>5.4344815636980216E-6</v>
      </c>
    </row>
    <row r="2076" spans="1:11" ht="15" customHeight="1" x14ac:dyDescent="0.25">
      <c r="A2076" s="1">
        <v>43462</v>
      </c>
      <c r="B2076">
        <v>4.79</v>
      </c>
      <c r="C2076" s="6">
        <f t="shared" si="131"/>
        <v>0</v>
      </c>
      <c r="G2076" s="2">
        <v>-1.142041399000715E-2</v>
      </c>
      <c r="H2076" s="2">
        <v>6.2630480167014113E-3</v>
      </c>
      <c r="I2076" s="2">
        <f t="shared" si="128"/>
        <v>-1.173396224830385E-2</v>
      </c>
      <c r="J2076" s="2">
        <f t="shared" si="129"/>
        <v>5.8213015846797457E-3</v>
      </c>
      <c r="K2076" s="2">
        <f t="shared" si="130"/>
        <v>-6.8306933030623512E-5</v>
      </c>
    </row>
    <row r="2077" spans="1:11" ht="15" customHeight="1" x14ac:dyDescent="0.25">
      <c r="A2077" s="1">
        <v>43465</v>
      </c>
      <c r="B2077">
        <v>4.82</v>
      </c>
      <c r="C2077" s="6">
        <f t="shared" si="131"/>
        <v>6.2630480167014113E-3</v>
      </c>
      <c r="G2077" s="2">
        <v>-1.0108303249097395E-2</v>
      </c>
      <c r="H2077" s="2">
        <v>3.1120331950207358E-2</v>
      </c>
      <c r="I2077" s="2">
        <f t="shared" si="128"/>
        <v>-1.0421851507394095E-2</v>
      </c>
      <c r="J2077" s="2">
        <f t="shared" si="129"/>
        <v>3.0678585518185694E-2</v>
      </c>
      <c r="K2077" s="2">
        <f t="shared" si="130"/>
        <v>-3.1972766272742221E-4</v>
      </c>
    </row>
    <row r="2078" spans="1:11" ht="15" customHeight="1" x14ac:dyDescent="0.25">
      <c r="A2078" s="1">
        <v>43467</v>
      </c>
      <c r="B2078">
        <v>4.97</v>
      </c>
      <c r="C2078" s="6">
        <f t="shared" si="131"/>
        <v>3.1120331950207358E-2</v>
      </c>
      <c r="G2078" s="2">
        <v>-3.0634573304157642E-2</v>
      </c>
      <c r="H2078" s="2">
        <v>-2.2132796780684028E-2</v>
      </c>
      <c r="I2078" s="2">
        <f t="shared" si="128"/>
        <v>-3.0948121562454342E-2</v>
      </c>
      <c r="J2078" s="2">
        <f t="shared" si="129"/>
        <v>-2.2574543212705692E-2</v>
      </c>
      <c r="K2078" s="2">
        <f t="shared" si="130"/>
        <v>6.9863970756369441E-4</v>
      </c>
    </row>
    <row r="2079" spans="1:11" ht="15" customHeight="1" x14ac:dyDescent="0.25">
      <c r="A2079" s="1">
        <v>43468</v>
      </c>
      <c r="B2079">
        <v>4.8600000000000003</v>
      </c>
      <c r="C2079" s="6">
        <f t="shared" si="131"/>
        <v>-2.2132796780684028E-2</v>
      </c>
      <c r="G2079" s="2">
        <v>6.6967644845748797E-2</v>
      </c>
      <c r="H2079" s="2">
        <v>1.0288065843621297E-2</v>
      </c>
      <c r="I2079" s="2">
        <f t="shared" si="128"/>
        <v>6.6654096587452097E-2</v>
      </c>
      <c r="J2079" s="2">
        <f t="shared" si="129"/>
        <v>9.8463194115996321E-3</v>
      </c>
      <c r="K2079" s="2">
        <f t="shared" si="130"/>
        <v>6.5629752509166635E-4</v>
      </c>
    </row>
    <row r="2080" spans="1:11" ht="15" customHeight="1" x14ac:dyDescent="0.25">
      <c r="A2080" s="1">
        <v>43469</v>
      </c>
      <c r="B2080">
        <v>4.91</v>
      </c>
      <c r="C2080" s="6">
        <f t="shared" si="131"/>
        <v>1.0288065843621297E-2</v>
      </c>
      <c r="G2080" s="2">
        <v>9.873060648801113E-3</v>
      </c>
      <c r="H2080" s="2">
        <v>3.2586558044806591E-2</v>
      </c>
      <c r="I2080" s="2">
        <f t="shared" si="128"/>
        <v>9.5595123905044127E-3</v>
      </c>
      <c r="J2080" s="2">
        <f t="shared" si="129"/>
        <v>3.2144811612784922E-2</v>
      </c>
      <c r="K2080" s="2">
        <f t="shared" si="130"/>
        <v>3.0728872490284762E-4</v>
      </c>
    </row>
    <row r="2081" spans="1:11" ht="15" customHeight="1" x14ac:dyDescent="0.25">
      <c r="A2081" s="1">
        <v>43472</v>
      </c>
      <c r="B2081">
        <v>5.07</v>
      </c>
      <c r="C2081" s="6">
        <f t="shared" si="131"/>
        <v>3.2586558044806591E-2</v>
      </c>
      <c r="G2081" s="2">
        <v>5.16759776536313E-2</v>
      </c>
      <c r="H2081" s="2">
        <v>2.7613412228796763E-2</v>
      </c>
      <c r="I2081" s="2">
        <f t="shared" si="128"/>
        <v>5.13624293953346E-2</v>
      </c>
      <c r="J2081" s="2">
        <f t="shared" si="129"/>
        <v>2.7171665796775098E-2</v>
      </c>
      <c r="K2081" s="2">
        <f t="shared" si="130"/>
        <v>1.395602766040489E-3</v>
      </c>
    </row>
    <row r="2082" spans="1:11" ht="15" customHeight="1" x14ac:dyDescent="0.25">
      <c r="A2082" s="1">
        <v>43473</v>
      </c>
      <c r="B2082">
        <v>5.21</v>
      </c>
      <c r="C2082" s="6">
        <f t="shared" si="131"/>
        <v>2.7613412228796763E-2</v>
      </c>
      <c r="G2082" s="2">
        <v>6.6401062416998613E-4</v>
      </c>
      <c r="H2082" s="2">
        <v>1.7274472168905985E-2</v>
      </c>
      <c r="I2082" s="2">
        <f t="shared" si="128"/>
        <v>3.5046236587328605E-4</v>
      </c>
      <c r="J2082" s="2">
        <f t="shared" si="129"/>
        <v>1.6832725736884321E-2</v>
      </c>
      <c r="K2082" s="2">
        <f t="shared" si="130"/>
        <v>5.8992368858446317E-6</v>
      </c>
    </row>
    <row r="2083" spans="1:11" ht="15" customHeight="1" x14ac:dyDescent="0.25">
      <c r="A2083" s="1">
        <v>43474</v>
      </c>
      <c r="B2083">
        <v>5.3</v>
      </c>
      <c r="C2083" s="6">
        <f t="shared" si="131"/>
        <v>1.7274472168905985E-2</v>
      </c>
      <c r="G2083" s="2">
        <v>3.9150630391506347E-2</v>
      </c>
      <c r="H2083" s="2">
        <v>-5.6603773584905648E-3</v>
      </c>
      <c r="I2083" s="2">
        <f t="shared" si="128"/>
        <v>3.8837082133209647E-2</v>
      </c>
      <c r="J2083" s="2">
        <f t="shared" si="129"/>
        <v>-6.1021237905122304E-3</v>
      </c>
      <c r="K2083" s="2">
        <f t="shared" si="130"/>
        <v>-2.3698868283913608E-4</v>
      </c>
    </row>
    <row r="2084" spans="1:11" ht="15" customHeight="1" x14ac:dyDescent="0.25">
      <c r="A2084" s="1">
        <v>43475</v>
      </c>
      <c r="B2084">
        <v>5.27</v>
      </c>
      <c r="C2084" s="6">
        <f t="shared" si="131"/>
        <v>-5.6603773584905648E-3</v>
      </c>
      <c r="G2084" s="2">
        <v>1.7879948914431676E-2</v>
      </c>
      <c r="H2084" s="2">
        <v>-5.6925996204932883E-3</v>
      </c>
      <c r="I2084" s="2">
        <f t="shared" si="128"/>
        <v>1.7566400656134976E-2</v>
      </c>
      <c r="J2084" s="2">
        <f t="shared" si="129"/>
        <v>-6.1343460525149539E-3</v>
      </c>
      <c r="K2084" s="2">
        <f t="shared" si="130"/>
        <v>-1.0775838052185768E-4</v>
      </c>
    </row>
    <row r="2085" spans="1:11" ht="15" customHeight="1" x14ac:dyDescent="0.25">
      <c r="A2085" s="1">
        <v>43476</v>
      </c>
      <c r="B2085">
        <v>5.24</v>
      </c>
      <c r="C2085" s="6">
        <f t="shared" si="131"/>
        <v>-5.6925996204932883E-3</v>
      </c>
      <c r="G2085" s="2">
        <v>-2.4466750313676178E-2</v>
      </c>
      <c r="H2085" s="2">
        <v>-1.9083969465648609E-3</v>
      </c>
      <c r="I2085" s="2">
        <f t="shared" si="128"/>
        <v>-2.4780298571972878E-2</v>
      </c>
      <c r="J2085" s="2">
        <f t="shared" si="129"/>
        <v>-2.3501433785865266E-3</v>
      </c>
      <c r="K2085" s="2">
        <f t="shared" si="130"/>
        <v>5.8237254608319222E-5</v>
      </c>
    </row>
    <row r="2086" spans="1:11" ht="15" customHeight="1" x14ac:dyDescent="0.25">
      <c r="A2086" s="1">
        <v>43479</v>
      </c>
      <c r="B2086">
        <v>5.23</v>
      </c>
      <c r="C2086" s="6">
        <f t="shared" si="131"/>
        <v>-1.9083969465648609E-3</v>
      </c>
      <c r="G2086" s="2">
        <v>-7.7170418006431429E-3</v>
      </c>
      <c r="H2086" s="2">
        <v>-5.7361376673040754E-3</v>
      </c>
      <c r="I2086" s="2">
        <f t="shared" si="128"/>
        <v>-8.0305900589398432E-3</v>
      </c>
      <c r="J2086" s="2">
        <f t="shared" si="129"/>
        <v>-6.177884099325741E-3</v>
      </c>
      <c r="K2086" s="2">
        <f t="shared" si="130"/>
        <v>4.9612054633327822E-5</v>
      </c>
    </row>
    <row r="2087" spans="1:11" ht="15" customHeight="1" x14ac:dyDescent="0.25">
      <c r="A2087" s="1">
        <v>43480</v>
      </c>
      <c r="B2087">
        <v>5.2</v>
      </c>
      <c r="C2087" s="6">
        <f t="shared" si="131"/>
        <v>-5.7361376673040754E-3</v>
      </c>
      <c r="G2087" s="2">
        <v>-3.110823071937785E-2</v>
      </c>
      <c r="H2087" s="2">
        <v>2.6923076923076827E-2</v>
      </c>
      <c r="I2087" s="2">
        <f t="shared" si="128"/>
        <v>-3.142177897767455E-2</v>
      </c>
      <c r="J2087" s="2">
        <f t="shared" si="129"/>
        <v>2.6481330491055163E-2</v>
      </c>
      <c r="K2087" s="2">
        <f t="shared" si="130"/>
        <v>-8.3209051372468916E-4</v>
      </c>
    </row>
    <row r="2088" spans="1:11" ht="15" customHeight="1" x14ac:dyDescent="0.25">
      <c r="A2088" s="1">
        <v>43481</v>
      </c>
      <c r="B2088">
        <v>5.34</v>
      </c>
      <c r="C2088" s="6">
        <f t="shared" si="131"/>
        <v>2.6923076923076827E-2</v>
      </c>
      <c r="G2088" s="2">
        <v>2.0735785953177377E-2</v>
      </c>
      <c r="H2088" s="2">
        <v>2.2471910112359605E-2</v>
      </c>
      <c r="I2088" s="2">
        <f t="shared" si="128"/>
        <v>2.0422237694880677E-2</v>
      </c>
      <c r="J2088" s="2">
        <f t="shared" si="129"/>
        <v>2.2030163680337941E-2</v>
      </c>
      <c r="K2088" s="2">
        <f t="shared" si="130"/>
        <v>4.499052391369887E-4</v>
      </c>
    </row>
    <row r="2089" spans="1:11" ht="15" customHeight="1" x14ac:dyDescent="0.25">
      <c r="A2089" s="1">
        <v>43482</v>
      </c>
      <c r="B2089">
        <v>5.46</v>
      </c>
      <c r="C2089" s="6">
        <f t="shared" si="131"/>
        <v>2.2471910112359605E-2</v>
      </c>
      <c r="G2089" s="2">
        <v>-9.8296199213631086E-3</v>
      </c>
      <c r="H2089" s="2">
        <v>2.0146520146520297E-2</v>
      </c>
      <c r="I2089" s="2">
        <f t="shared" si="128"/>
        <v>-1.0143168179659809E-2</v>
      </c>
      <c r="J2089" s="2">
        <f t="shared" si="129"/>
        <v>1.9704773714498632E-2</v>
      </c>
      <c r="K2089" s="2">
        <f t="shared" si="130"/>
        <v>-1.9986883372829955E-4</v>
      </c>
    </row>
    <row r="2090" spans="1:11" ht="15" customHeight="1" x14ac:dyDescent="0.25">
      <c r="A2090" s="1">
        <v>43483</v>
      </c>
      <c r="B2090">
        <v>5.57</v>
      </c>
      <c r="C2090" s="6">
        <f t="shared" si="131"/>
        <v>2.0146520146520297E-2</v>
      </c>
      <c r="G2090" s="2">
        <v>-5.162144275314362E-2</v>
      </c>
      <c r="H2090" s="2">
        <v>-2.8725314183123851E-2</v>
      </c>
      <c r="I2090" s="2">
        <f t="shared" si="128"/>
        <v>-5.1934991011440321E-2</v>
      </c>
      <c r="J2090" s="2">
        <f t="shared" si="129"/>
        <v>-2.9167060615145516E-2</v>
      </c>
      <c r="K2090" s="2">
        <f t="shared" si="130"/>
        <v>1.5147910308777174E-3</v>
      </c>
    </row>
    <row r="2091" spans="1:11" ht="15" customHeight="1" x14ac:dyDescent="0.25">
      <c r="A2091" s="1">
        <v>43487</v>
      </c>
      <c r="B2091">
        <v>5.41</v>
      </c>
      <c r="C2091" s="6">
        <f t="shared" si="131"/>
        <v>-2.8725314183123851E-2</v>
      </c>
      <c r="G2091" s="2">
        <v>-4.8848569434752909E-3</v>
      </c>
      <c r="H2091" s="2">
        <v>-3.1423290203327126E-2</v>
      </c>
      <c r="I2091" s="2">
        <f t="shared" si="128"/>
        <v>-5.1984052017719912E-3</v>
      </c>
      <c r="J2091" s="2">
        <f t="shared" si="129"/>
        <v>-3.1865036635348794E-2</v>
      </c>
      <c r="K2091" s="2">
        <f t="shared" si="130"/>
        <v>1.6564737219985223E-4</v>
      </c>
    </row>
    <row r="2092" spans="1:11" ht="15" customHeight="1" x14ac:dyDescent="0.25">
      <c r="A2092" s="1">
        <v>43488</v>
      </c>
      <c r="B2092">
        <v>5.24</v>
      </c>
      <c r="C2092" s="6">
        <f t="shared" si="131"/>
        <v>-3.1423290203327126E-2</v>
      </c>
      <c r="G2092" s="2">
        <v>-6.3113604488078678E-3</v>
      </c>
      <c r="H2092" s="2">
        <v>1.9083969465647499E-3</v>
      </c>
      <c r="I2092" s="2">
        <f t="shared" si="128"/>
        <v>-6.6249087071045681E-3</v>
      </c>
      <c r="J2092" s="2">
        <f t="shared" si="129"/>
        <v>1.4666505145430843E-3</v>
      </c>
      <c r="K2092" s="2">
        <f t="shared" si="130"/>
        <v>-9.7164257640758744E-6</v>
      </c>
    </row>
    <row r="2093" spans="1:11" ht="15" customHeight="1" x14ac:dyDescent="0.25">
      <c r="A2093" s="1">
        <v>43489</v>
      </c>
      <c r="B2093">
        <v>5.25</v>
      </c>
      <c r="C2093" s="6">
        <f t="shared" si="131"/>
        <v>1.9083969465647499E-3</v>
      </c>
      <c r="G2093" s="2">
        <v>7.5511644318983828E-2</v>
      </c>
      <c r="H2093" s="2">
        <v>1.3333333333333419E-2</v>
      </c>
      <c r="I2093" s="2">
        <f t="shared" si="128"/>
        <v>7.5198096060687128E-2</v>
      </c>
      <c r="J2093" s="2">
        <f t="shared" si="129"/>
        <v>1.2891586901311754E-2</v>
      </c>
      <c r="K2093" s="2">
        <f t="shared" si="130"/>
        <v>9.694227901795372E-4</v>
      </c>
    </row>
    <row r="2094" spans="1:11" ht="15" customHeight="1" x14ac:dyDescent="0.25">
      <c r="A2094" s="1">
        <v>43490</v>
      </c>
      <c r="B2094">
        <v>5.32</v>
      </c>
      <c r="C2094" s="6">
        <f t="shared" si="131"/>
        <v>1.3333333333333419E-2</v>
      </c>
      <c r="G2094" s="2">
        <v>3.4776902887138972E-2</v>
      </c>
      <c r="H2094" s="2">
        <v>0</v>
      </c>
      <c r="I2094" s="2">
        <f t="shared" si="128"/>
        <v>3.4463354628842272E-2</v>
      </c>
      <c r="J2094" s="2">
        <f t="shared" si="129"/>
        <v>-4.4174643202166564E-4</v>
      </c>
      <c r="K2094" s="2">
        <f t="shared" si="130"/>
        <v>-1.5224063942788429E-5</v>
      </c>
    </row>
    <row r="2095" spans="1:11" ht="15" customHeight="1" x14ac:dyDescent="0.25">
      <c r="A2095" s="1">
        <v>43493</v>
      </c>
      <c r="B2095">
        <v>5.32</v>
      </c>
      <c r="C2095" s="6">
        <f t="shared" si="131"/>
        <v>0</v>
      </c>
      <c r="G2095" s="2">
        <v>1.0779961953075512E-2</v>
      </c>
      <c r="H2095" s="2">
        <v>-3.7593984962407401E-3</v>
      </c>
      <c r="I2095" s="2">
        <f t="shared" si="128"/>
        <v>1.0466413694778812E-2</v>
      </c>
      <c r="J2095" s="2">
        <f t="shared" si="129"/>
        <v>-4.2011449282624057E-3</v>
      </c>
      <c r="K2095" s="2">
        <f t="shared" si="130"/>
        <v>-4.3970920810916192E-5</v>
      </c>
    </row>
    <row r="2096" spans="1:11" ht="15" customHeight="1" x14ac:dyDescent="0.25">
      <c r="A2096" s="1">
        <v>43494</v>
      </c>
      <c r="B2096">
        <v>5.3</v>
      </c>
      <c r="C2096" s="6">
        <f t="shared" si="131"/>
        <v>-3.7593984962407401E-3</v>
      </c>
      <c r="G2096" s="2">
        <v>-1.5056461731493109E-2</v>
      </c>
      <c r="H2096" s="2">
        <v>9.4339622641508303E-3</v>
      </c>
      <c r="I2096" s="2">
        <f t="shared" si="128"/>
        <v>-1.537000998978981E-2</v>
      </c>
      <c r="J2096" s="2">
        <f t="shared" si="129"/>
        <v>8.9922158321291655E-3</v>
      </c>
      <c r="K2096" s="2">
        <f t="shared" si="130"/>
        <v>-1.3821044717017135E-4</v>
      </c>
    </row>
    <row r="2097" spans="1:11" ht="15" customHeight="1" x14ac:dyDescent="0.25">
      <c r="A2097" s="1">
        <v>43495</v>
      </c>
      <c r="B2097">
        <v>5.35</v>
      </c>
      <c r="C2097" s="6">
        <f t="shared" si="131"/>
        <v>9.4339622641508303E-3</v>
      </c>
      <c r="G2097" s="2">
        <v>1.9745222929936412E-2</v>
      </c>
      <c r="H2097" s="2">
        <v>1.6822429906542258E-2</v>
      </c>
      <c r="I2097" s="2">
        <f t="shared" si="128"/>
        <v>1.9431674671639712E-2</v>
      </c>
      <c r="J2097" s="2">
        <f t="shared" si="129"/>
        <v>1.6380683474520593E-2</v>
      </c>
      <c r="K2097" s="2">
        <f t="shared" si="130"/>
        <v>3.1830411217598898E-4</v>
      </c>
    </row>
    <row r="2098" spans="1:11" ht="15" customHeight="1" x14ac:dyDescent="0.25">
      <c r="A2098" s="1">
        <v>43496</v>
      </c>
      <c r="B2098">
        <v>5.44</v>
      </c>
      <c r="C2098" s="6">
        <f t="shared" si="131"/>
        <v>1.6822429906542258E-2</v>
      </c>
      <c r="G2098" s="2">
        <v>1.2492816989380096E-3</v>
      </c>
      <c r="H2098" s="2">
        <v>-1.8382352941176516E-2</v>
      </c>
      <c r="I2098" s="2">
        <f t="shared" si="128"/>
        <v>9.3573344064130947E-4</v>
      </c>
      <c r="J2098" s="2">
        <f t="shared" si="129"/>
        <v>-1.8824099373198181E-2</v>
      </c>
      <c r="K2098" s="2">
        <f t="shared" si="130"/>
        <v>-1.761433927345665E-5</v>
      </c>
    </row>
    <row r="2099" spans="1:11" ht="15" customHeight="1" x14ac:dyDescent="0.25">
      <c r="A2099" s="1">
        <v>43497</v>
      </c>
      <c r="B2099">
        <v>5.34</v>
      </c>
      <c r="C2099" s="6">
        <f t="shared" si="131"/>
        <v>-1.8382352941176516E-2</v>
      </c>
      <c r="G2099" s="2">
        <v>2.8696130461875802E-2</v>
      </c>
      <c r="H2099" s="2">
        <v>3.7453183520599342E-3</v>
      </c>
      <c r="I2099" s="2">
        <f t="shared" si="128"/>
        <v>2.8382582203579101E-2</v>
      </c>
      <c r="J2099" s="2">
        <f t="shared" si="129"/>
        <v>3.3035719200382686E-3</v>
      </c>
      <c r="K2099" s="2">
        <f t="shared" si="130"/>
        <v>9.3763901585921809E-5</v>
      </c>
    </row>
    <row r="2100" spans="1:11" ht="15" customHeight="1" x14ac:dyDescent="0.25">
      <c r="A2100" s="1">
        <v>43500</v>
      </c>
      <c r="B2100">
        <v>5.36</v>
      </c>
      <c r="C2100" s="6">
        <f t="shared" si="131"/>
        <v>3.7453183520599342E-3</v>
      </c>
      <c r="G2100" s="2">
        <v>1.3341358399029835E-2</v>
      </c>
      <c r="H2100" s="2">
        <v>2.6119402985074647E-2</v>
      </c>
      <c r="I2100" s="2">
        <f t="shared" si="128"/>
        <v>1.3027810140733134E-2</v>
      </c>
      <c r="J2100" s="2">
        <f t="shared" si="129"/>
        <v>2.5677656553052982E-2</v>
      </c>
      <c r="K2100" s="2">
        <f t="shared" si="130"/>
        <v>3.3452363443212628E-4</v>
      </c>
    </row>
    <row r="2101" spans="1:11" ht="15" customHeight="1" x14ac:dyDescent="0.25">
      <c r="A2101" s="1">
        <v>43501</v>
      </c>
      <c r="B2101">
        <v>5.5</v>
      </c>
      <c r="C2101" s="6">
        <f t="shared" si="131"/>
        <v>2.6119402985074647E-2</v>
      </c>
      <c r="G2101" s="2">
        <v>1.0173549382019864E-2</v>
      </c>
      <c r="H2101" s="2">
        <v>-3.2727272727272716E-2</v>
      </c>
      <c r="I2101" s="2">
        <f t="shared" si="128"/>
        <v>9.8600011237231638E-3</v>
      </c>
      <c r="J2101" s="2">
        <f t="shared" si="129"/>
        <v>-3.3169019159294384E-2</v>
      </c>
      <c r="K2101" s="2">
        <f t="shared" si="130"/>
        <v>-3.2704656618343781E-4</v>
      </c>
    </row>
    <row r="2102" spans="1:11" ht="15" customHeight="1" x14ac:dyDescent="0.25">
      <c r="A2102" s="1">
        <v>43502</v>
      </c>
      <c r="B2102">
        <v>5.32</v>
      </c>
      <c r="C2102" s="6">
        <f t="shared" si="131"/>
        <v>-3.2727272727272716E-2</v>
      </c>
      <c r="G2102" s="2">
        <v>7.1090644021956084E-3</v>
      </c>
      <c r="H2102" s="2">
        <v>-7.1428571428571397E-2</v>
      </c>
      <c r="I2102" s="2">
        <f t="shared" si="128"/>
        <v>6.7955161438989081E-3</v>
      </c>
      <c r="J2102" s="2">
        <f t="shared" si="129"/>
        <v>-7.1870317860593058E-2</v>
      </c>
      <c r="K2102" s="2">
        <f t="shared" si="130"/>
        <v>-4.8839590528880613E-4</v>
      </c>
    </row>
    <row r="2103" spans="1:11" ht="15" customHeight="1" x14ac:dyDescent="0.25">
      <c r="A2103" s="1">
        <v>43503</v>
      </c>
      <c r="B2103">
        <v>4.9400000000000004</v>
      </c>
      <c r="C2103" s="6">
        <f t="shared" si="131"/>
        <v>-7.1428571428571397E-2</v>
      </c>
      <c r="G2103" s="2">
        <v>-5.882352941177782E-4</v>
      </c>
      <c r="H2103" s="2">
        <v>-1.619433198380571E-2</v>
      </c>
      <c r="I2103" s="2">
        <f t="shared" si="128"/>
        <v>-9.0178355241447828E-4</v>
      </c>
      <c r="J2103" s="2">
        <f t="shared" si="129"/>
        <v>-1.6636078415827375E-2</v>
      </c>
      <c r="K2103" s="2">
        <f t="shared" si="130"/>
        <v>1.5002141892070636E-5</v>
      </c>
    </row>
    <row r="2104" spans="1:11" ht="15" customHeight="1" x14ac:dyDescent="0.25">
      <c r="A2104" s="1">
        <v>43504</v>
      </c>
      <c r="B2104">
        <v>4.8600000000000003</v>
      </c>
      <c r="C2104" s="6">
        <f t="shared" si="131"/>
        <v>-1.619433198380571E-2</v>
      </c>
      <c r="G2104" s="2">
        <v>2.7663272513243076E-2</v>
      </c>
      <c r="H2104" s="2">
        <v>8.2304526748970819E-3</v>
      </c>
      <c r="I2104" s="2">
        <f t="shared" si="128"/>
        <v>2.7349724254946375E-2</v>
      </c>
      <c r="J2104" s="2">
        <f t="shared" si="129"/>
        <v>7.7887062428754162E-3</v>
      </c>
      <c r="K2104" s="2">
        <f t="shared" si="130"/>
        <v>2.1301896804542202E-4</v>
      </c>
    </row>
    <row r="2105" spans="1:11" ht="15" customHeight="1" x14ac:dyDescent="0.25">
      <c r="A2105" s="1">
        <v>43507</v>
      </c>
      <c r="B2105">
        <v>4.9000000000000004</v>
      </c>
      <c r="C2105" s="6">
        <f t="shared" si="131"/>
        <v>8.2304526748970819E-3</v>
      </c>
      <c r="G2105" s="2">
        <v>1.9473082444048329E-2</v>
      </c>
      <c r="H2105" s="2">
        <v>2.4489795918367196E-2</v>
      </c>
      <c r="I2105" s="2">
        <f t="shared" si="128"/>
        <v>1.9159534185751628E-2</v>
      </c>
      <c r="J2105" s="2">
        <f t="shared" si="129"/>
        <v>2.4048049486345532E-2</v>
      </c>
      <c r="K2105" s="2">
        <f t="shared" si="130"/>
        <v>4.6074942623428408E-4</v>
      </c>
    </row>
    <row r="2106" spans="1:11" ht="15" customHeight="1" x14ac:dyDescent="0.25">
      <c r="A2106" s="1">
        <v>43508</v>
      </c>
      <c r="B2106">
        <v>5.0199999999999996</v>
      </c>
      <c r="C2106" s="6">
        <f t="shared" si="131"/>
        <v>2.4489795918367196E-2</v>
      </c>
      <c r="G2106" s="2">
        <v>3.370899065780808E-3</v>
      </c>
      <c r="H2106" s="2">
        <v>-3.7848605577689098E-2</v>
      </c>
      <c r="I2106" s="2">
        <f t="shared" si="128"/>
        <v>3.0573508074841077E-3</v>
      </c>
      <c r="J2106" s="2">
        <f t="shared" si="129"/>
        <v>-3.8290352009710767E-2</v>
      </c>
      <c r="K2106" s="2">
        <f t="shared" si="130"/>
        <v>-1.1706703863573993E-4</v>
      </c>
    </row>
    <row r="2107" spans="1:11" ht="15" customHeight="1" x14ac:dyDescent="0.25">
      <c r="A2107" s="1">
        <v>43509</v>
      </c>
      <c r="B2107">
        <v>4.83</v>
      </c>
      <c r="C2107" s="6">
        <f t="shared" si="131"/>
        <v>-3.7848605577689098E-2</v>
      </c>
      <c r="G2107" s="2">
        <v>-1.735733385457261E-2</v>
      </c>
      <c r="H2107" s="2">
        <v>1.449275362318847E-2</v>
      </c>
      <c r="I2107" s="2">
        <f t="shared" si="128"/>
        <v>-1.767088211286931E-2</v>
      </c>
      <c r="J2107" s="2">
        <f t="shared" si="129"/>
        <v>1.4051007191166805E-2</v>
      </c>
      <c r="K2107" s="2">
        <f t="shared" si="130"/>
        <v>-2.4829369164218755E-4</v>
      </c>
    </row>
    <row r="2108" spans="1:11" ht="15" customHeight="1" x14ac:dyDescent="0.25">
      <c r="A2108" s="1">
        <v>43510</v>
      </c>
      <c r="B2108">
        <v>4.9000000000000004</v>
      </c>
      <c r="C2108" s="6">
        <f t="shared" si="131"/>
        <v>1.449275362318847E-2</v>
      </c>
      <c r="G2108" s="2">
        <v>1.1396581845959375E-3</v>
      </c>
      <c r="H2108" s="2">
        <v>4.0816326530610514E-3</v>
      </c>
      <c r="I2108" s="2">
        <f t="shared" si="128"/>
        <v>8.261099262992374E-4</v>
      </c>
      <c r="J2108" s="2">
        <f t="shared" si="129"/>
        <v>3.6398862210393857E-3</v>
      </c>
      <c r="K2108" s="2">
        <f t="shared" si="130"/>
        <v>3.0069461378004566E-6</v>
      </c>
    </row>
    <row r="2109" spans="1:11" ht="15" customHeight="1" x14ac:dyDescent="0.25">
      <c r="A2109" s="1">
        <v>43511</v>
      </c>
      <c r="B2109">
        <v>4.92</v>
      </c>
      <c r="C2109" s="6">
        <f t="shared" si="131"/>
        <v>4.0816326530610514E-3</v>
      </c>
      <c r="G2109" s="2">
        <v>-1.8212862834376842E-2</v>
      </c>
      <c r="H2109" s="2">
        <v>-6.0975609756097615E-3</v>
      </c>
      <c r="I2109" s="2">
        <f t="shared" si="128"/>
        <v>-1.8526411092673542E-2</v>
      </c>
      <c r="J2109" s="2">
        <f t="shared" si="129"/>
        <v>-6.5393074076314272E-3</v>
      </c>
      <c r="K2109" s="2">
        <f t="shared" si="130"/>
        <v>1.2114989729514513E-4</v>
      </c>
    </row>
    <row r="2110" spans="1:11" ht="15" customHeight="1" x14ac:dyDescent="0.25">
      <c r="A2110" s="1">
        <v>43515</v>
      </c>
      <c r="B2110">
        <v>4.8899999999999997</v>
      </c>
      <c r="C2110" s="6">
        <f t="shared" si="131"/>
        <v>-6.0975609756097615E-3</v>
      </c>
      <c r="G2110" s="2">
        <v>3.1884000000000023E-2</v>
      </c>
      <c r="H2110" s="2">
        <v>2.4539877300613577E-2</v>
      </c>
      <c r="I2110" s="2">
        <f t="shared" si="128"/>
        <v>3.1570451741703323E-2</v>
      </c>
      <c r="J2110" s="2">
        <f t="shared" si="129"/>
        <v>2.4098130868591913E-2</v>
      </c>
      <c r="K2110" s="2">
        <f t="shared" si="130"/>
        <v>7.6078887765213216E-4</v>
      </c>
    </row>
    <row r="2111" spans="1:11" ht="15" customHeight="1" x14ac:dyDescent="0.25">
      <c r="A2111" s="1">
        <v>43516</v>
      </c>
      <c r="B2111">
        <v>5.01</v>
      </c>
      <c r="C2111" s="6">
        <f t="shared" si="131"/>
        <v>2.4539877300613577E-2</v>
      </c>
      <c r="G2111" s="2">
        <v>-1.1797697292005416E-2</v>
      </c>
      <c r="H2111" s="2">
        <v>-1.9960079840318778E-3</v>
      </c>
      <c r="I2111" s="2">
        <f t="shared" si="128"/>
        <v>-1.2111245550302116E-2</v>
      </c>
      <c r="J2111" s="2">
        <f t="shared" si="129"/>
        <v>-2.4377544160535435E-3</v>
      </c>
      <c r="K2111" s="2">
        <f t="shared" si="130"/>
        <v>2.9524242324157811E-5</v>
      </c>
    </row>
    <row r="2112" spans="1:11" ht="15" customHeight="1" x14ac:dyDescent="0.25">
      <c r="A2112" s="1">
        <v>43517</v>
      </c>
      <c r="B2112">
        <v>5</v>
      </c>
      <c r="C2112" s="6">
        <f t="shared" si="131"/>
        <v>-1.9960079840318778E-3</v>
      </c>
      <c r="G2112" s="2">
        <v>3.4110289937463456E-3</v>
      </c>
      <c r="H2112" s="2">
        <v>-6.0000000000000053E-3</v>
      </c>
      <c r="I2112" s="2">
        <f t="shared" si="128"/>
        <v>3.0974807354496453E-3</v>
      </c>
      <c r="J2112" s="2">
        <f t="shared" si="129"/>
        <v>-6.441746432021671E-3</v>
      </c>
      <c r="K2112" s="2">
        <f t="shared" si="130"/>
        <v>-1.9953185475838613E-5</v>
      </c>
    </row>
    <row r="2113" spans="1:11" ht="15" customHeight="1" x14ac:dyDescent="0.25">
      <c r="A2113" s="1">
        <v>43518</v>
      </c>
      <c r="B2113">
        <v>4.97</v>
      </c>
      <c r="C2113" s="6">
        <f t="shared" si="131"/>
        <v>-6.0000000000000053E-3</v>
      </c>
      <c r="G2113" s="2">
        <v>-1.2464589235127388E-2</v>
      </c>
      <c r="H2113" s="2">
        <v>-8.0482897384306362E-3</v>
      </c>
      <c r="I2113" s="2">
        <f t="shared" si="128"/>
        <v>-1.2778137493424088E-2</v>
      </c>
      <c r="J2113" s="2">
        <f t="shared" si="129"/>
        <v>-8.490036170452301E-3</v>
      </c>
      <c r="K2113" s="2">
        <f t="shared" si="130"/>
        <v>1.084868495101832E-4</v>
      </c>
    </row>
    <row r="2114" spans="1:11" ht="15" customHeight="1" x14ac:dyDescent="0.25">
      <c r="A2114" s="1">
        <v>43521</v>
      </c>
      <c r="B2114">
        <v>4.93</v>
      </c>
      <c r="C2114" s="6">
        <f t="shared" si="131"/>
        <v>-8.0482897384306362E-3</v>
      </c>
      <c r="G2114" s="2">
        <v>-1.03270223752151E-2</v>
      </c>
      <c r="H2114" s="2">
        <v>-2.0283975659228792E-3</v>
      </c>
      <c r="I2114" s="2">
        <f t="shared" si="128"/>
        <v>-1.0640570633511801E-2</v>
      </c>
      <c r="J2114" s="2">
        <f t="shared" si="129"/>
        <v>-2.4701439979445449E-3</v>
      </c>
      <c r="K2114" s="2">
        <f t="shared" si="130"/>
        <v>2.6283741685074159E-5</v>
      </c>
    </row>
    <row r="2115" spans="1:11" ht="15" customHeight="1" x14ac:dyDescent="0.25">
      <c r="A2115" s="1">
        <v>43522</v>
      </c>
      <c r="B2115">
        <v>4.92</v>
      </c>
      <c r="C2115" s="6">
        <f t="shared" si="131"/>
        <v>-2.0283975659228792E-3</v>
      </c>
      <c r="G2115" s="2">
        <v>1.159420289855051E-3</v>
      </c>
      <c r="H2115" s="2">
        <v>-1.0162601626016232E-2</v>
      </c>
      <c r="I2115" s="2">
        <f t="shared" ref="I2115:I2178" si="132">G2115-$G$2770</f>
        <v>8.4587203155835088E-4</v>
      </c>
      <c r="J2115" s="2">
        <f t="shared" ref="J2115:J2178" si="133">H2115-$H$2770</f>
        <v>-1.0604348058037897E-2</v>
      </c>
      <c r="K2115" s="2">
        <f t="shared" ref="K2115:K2178" si="134">I2115*J2115</f>
        <v>-8.969921435204369E-6</v>
      </c>
    </row>
    <row r="2116" spans="1:11" ht="15" customHeight="1" x14ac:dyDescent="0.25">
      <c r="A2116" s="1">
        <v>43523</v>
      </c>
      <c r="B2116">
        <v>4.87</v>
      </c>
      <c r="C2116" s="6">
        <f t="shared" ref="C2116:C2179" si="135">B2116/B2115-1</f>
        <v>-1.0162601626016232E-2</v>
      </c>
      <c r="G2116" s="2">
        <v>-1.7371221771858569E-2</v>
      </c>
      <c r="H2116" s="2">
        <v>-4.1067761806982128E-3</v>
      </c>
      <c r="I2116" s="2">
        <f t="shared" si="132"/>
        <v>-1.768477003015527E-2</v>
      </c>
      <c r="J2116" s="2">
        <f t="shared" si="133"/>
        <v>-4.5485226127198785E-3</v>
      </c>
      <c r="K2116" s="2">
        <f t="shared" si="134"/>
        <v>8.0439576382912054E-5</v>
      </c>
    </row>
    <row r="2117" spans="1:11" ht="15" customHeight="1" x14ac:dyDescent="0.25">
      <c r="A2117" s="1">
        <v>43524</v>
      </c>
      <c r="B2117">
        <v>4.8499999999999996</v>
      </c>
      <c r="C2117" s="6">
        <f t="shared" si="135"/>
        <v>-4.1067761806982128E-3</v>
      </c>
      <c r="G2117" s="2">
        <v>8.8392462486295287E-3</v>
      </c>
      <c r="H2117" s="2">
        <v>4.1237113402061709E-3</v>
      </c>
      <c r="I2117" s="2">
        <f t="shared" si="132"/>
        <v>8.5256979903328284E-3</v>
      </c>
      <c r="J2117" s="2">
        <f t="shared" si="133"/>
        <v>3.6819649081845053E-3</v>
      </c>
      <c r="K2117" s="2">
        <f t="shared" si="134"/>
        <v>3.1391320818184632E-5</v>
      </c>
    </row>
    <row r="2118" spans="1:11" ht="15" customHeight="1" x14ac:dyDescent="0.25">
      <c r="A2118" s="1">
        <v>43525</v>
      </c>
      <c r="B2118">
        <v>4.87</v>
      </c>
      <c r="C2118" s="6">
        <f t="shared" si="135"/>
        <v>4.1237113402061709E-3</v>
      </c>
      <c r="G2118" s="2">
        <v>5.8410043317171922E-3</v>
      </c>
      <c r="H2118" s="2">
        <v>-1.2320328542094527E-2</v>
      </c>
      <c r="I2118" s="2">
        <f t="shared" si="132"/>
        <v>5.5274560734204919E-3</v>
      </c>
      <c r="J2118" s="2">
        <f t="shared" si="133"/>
        <v>-1.2762074974116192E-2</v>
      </c>
      <c r="K2118" s="2">
        <f t="shared" si="134"/>
        <v>-7.054180882512622E-5</v>
      </c>
    </row>
    <row r="2119" spans="1:11" ht="15" customHeight="1" x14ac:dyDescent="0.25">
      <c r="A2119" s="1">
        <v>43528</v>
      </c>
      <c r="B2119">
        <v>4.8099999999999996</v>
      </c>
      <c r="C2119" s="6">
        <f t="shared" si="135"/>
        <v>-1.2320328542094527E-2</v>
      </c>
      <c r="G2119" s="2">
        <v>-2.9035425611813048E-3</v>
      </c>
      <c r="H2119" s="2">
        <v>-1.039501039501034E-2</v>
      </c>
      <c r="I2119" s="2">
        <f t="shared" si="132"/>
        <v>-3.2170908194780051E-3</v>
      </c>
      <c r="J2119" s="2">
        <f t="shared" si="133"/>
        <v>-1.0836756827032005E-2</v>
      </c>
      <c r="K2119" s="2">
        <f t="shared" si="134"/>
        <v>3.486283090116026E-5</v>
      </c>
    </row>
    <row r="2120" spans="1:11" ht="15" customHeight="1" x14ac:dyDescent="0.25">
      <c r="A2120" s="1">
        <v>43529</v>
      </c>
      <c r="B2120">
        <v>4.76</v>
      </c>
      <c r="C2120" s="6">
        <f t="shared" si="135"/>
        <v>-1.039501039501034E-2</v>
      </c>
      <c r="G2120" s="2">
        <v>1.1648806057074079E-3</v>
      </c>
      <c r="H2120" s="2">
        <v>-4.2016806722687816E-3</v>
      </c>
      <c r="I2120" s="2">
        <f t="shared" si="132"/>
        <v>8.5133234741070784E-4</v>
      </c>
      <c r="J2120" s="2">
        <f t="shared" si="133"/>
        <v>-4.6434271042904473E-3</v>
      </c>
      <c r="K2120" s="2">
        <f t="shared" si="134"/>
        <v>-3.953099696726092E-6</v>
      </c>
    </row>
    <row r="2121" spans="1:11" ht="15" customHeight="1" x14ac:dyDescent="0.25">
      <c r="A2121" s="1">
        <v>43530</v>
      </c>
      <c r="B2121">
        <v>4.74</v>
      </c>
      <c r="C2121" s="6">
        <f t="shared" si="135"/>
        <v>-4.2016806722687816E-3</v>
      </c>
      <c r="G2121" s="2">
        <v>-3.3158811334565996E-2</v>
      </c>
      <c r="H2121" s="2">
        <v>-1.6877637130801704E-2</v>
      </c>
      <c r="I2121" s="2">
        <f t="shared" si="132"/>
        <v>-3.3472359592862697E-2</v>
      </c>
      <c r="J2121" s="2">
        <f t="shared" si="133"/>
        <v>-1.7319383562823368E-2</v>
      </c>
      <c r="K2121" s="2">
        <f t="shared" si="134"/>
        <v>5.7972063454153925E-4</v>
      </c>
    </row>
    <row r="2122" spans="1:11" ht="15" customHeight="1" x14ac:dyDescent="0.25">
      <c r="A2122" s="1">
        <v>43531</v>
      </c>
      <c r="B2122">
        <v>4.66</v>
      </c>
      <c r="C2122" s="6">
        <f t="shared" si="135"/>
        <v>-1.6877637130801704E-2</v>
      </c>
      <c r="G2122" s="2">
        <v>-2.4067988924910688E-3</v>
      </c>
      <c r="H2122" s="2">
        <v>-6.4377682403433667E-3</v>
      </c>
      <c r="I2122" s="2">
        <f t="shared" si="132"/>
        <v>-2.7203471507877691E-3</v>
      </c>
      <c r="J2122" s="2">
        <f t="shared" si="133"/>
        <v>-6.8795146723650323E-3</v>
      </c>
      <c r="K2122" s="2">
        <f t="shared" si="134"/>
        <v>1.8714668137770869E-5</v>
      </c>
    </row>
    <row r="2123" spans="1:11" ht="15" customHeight="1" x14ac:dyDescent="0.25">
      <c r="A2123" s="1">
        <v>43532</v>
      </c>
      <c r="B2123">
        <v>4.63</v>
      </c>
      <c r="C2123" s="6">
        <f t="shared" si="135"/>
        <v>-6.4377682403433667E-3</v>
      </c>
      <c r="G2123" s="2">
        <v>1.4475271411338975E-2</v>
      </c>
      <c r="H2123" s="2">
        <v>1.5118790496760237E-2</v>
      </c>
      <c r="I2123" s="2">
        <f t="shared" si="132"/>
        <v>1.4161723153042274E-2</v>
      </c>
      <c r="J2123" s="2">
        <f t="shared" si="133"/>
        <v>1.4677044064738572E-2</v>
      </c>
      <c r="K2123" s="2">
        <f t="shared" si="134"/>
        <v>2.0785223474982994E-4</v>
      </c>
    </row>
    <row r="2124" spans="1:11" ht="15" customHeight="1" x14ac:dyDescent="0.25">
      <c r="A2124" s="1">
        <v>43535</v>
      </c>
      <c r="B2124">
        <v>4.7</v>
      </c>
      <c r="C2124" s="6">
        <f t="shared" si="135"/>
        <v>1.5118790496760237E-2</v>
      </c>
      <c r="G2124" s="2">
        <v>8.9178953626636304E-3</v>
      </c>
      <c r="H2124" s="2">
        <v>6.382978723404209E-3</v>
      </c>
      <c r="I2124" s="2">
        <f t="shared" si="132"/>
        <v>8.6043471043669301E-3</v>
      </c>
      <c r="J2124" s="2">
        <f t="shared" si="133"/>
        <v>5.9412322913825434E-3</v>
      </c>
      <c r="K2124" s="2">
        <f t="shared" si="134"/>
        <v>5.112042486272869E-5</v>
      </c>
    </row>
    <row r="2125" spans="1:11" ht="15" customHeight="1" x14ac:dyDescent="0.25">
      <c r="A2125" s="1">
        <v>43536</v>
      </c>
      <c r="B2125">
        <v>4.7300000000000004</v>
      </c>
      <c r="C2125" s="6">
        <f t="shared" si="135"/>
        <v>6.382978723404209E-3</v>
      </c>
      <c r="G2125" s="2">
        <v>5.8928111899121394E-3</v>
      </c>
      <c r="H2125" s="2">
        <v>-4.2283298097252064E-3</v>
      </c>
      <c r="I2125" s="2">
        <f t="shared" si="132"/>
        <v>5.5792629316154391E-3</v>
      </c>
      <c r="J2125" s="2">
        <f t="shared" si="133"/>
        <v>-4.6700762417468721E-3</v>
      </c>
      <c r="K2125" s="2">
        <f t="shared" si="134"/>
        <v>-2.6055583263396264E-5</v>
      </c>
    </row>
    <row r="2126" spans="1:11" ht="15" customHeight="1" x14ac:dyDescent="0.25">
      <c r="A2126" s="1">
        <v>43537</v>
      </c>
      <c r="B2126">
        <v>4.71</v>
      </c>
      <c r="C2126" s="6">
        <f t="shared" si="135"/>
        <v>-4.2283298097252064E-3</v>
      </c>
      <c r="G2126" s="2">
        <v>5.858230814294263E-3</v>
      </c>
      <c r="H2126" s="2">
        <v>-1.0615711252653925E-2</v>
      </c>
      <c r="I2126" s="2">
        <f t="shared" si="132"/>
        <v>5.5446825559975627E-3</v>
      </c>
      <c r="J2126" s="2">
        <f t="shared" si="133"/>
        <v>-1.105745768467559E-2</v>
      </c>
      <c r="K2126" s="2">
        <f t="shared" si="134"/>
        <v>-6.1310092737901947E-5</v>
      </c>
    </row>
    <row r="2127" spans="1:11" ht="15" customHeight="1" x14ac:dyDescent="0.25">
      <c r="A2127" s="1">
        <v>43538</v>
      </c>
      <c r="B2127">
        <v>4.66</v>
      </c>
      <c r="C2127" s="6">
        <f t="shared" si="135"/>
        <v>-1.0615711252653925E-2</v>
      </c>
      <c r="G2127" s="2">
        <v>2.9119976703553263E-3</v>
      </c>
      <c r="H2127" s="2">
        <v>2.3605150214592197E-2</v>
      </c>
      <c r="I2127" s="2">
        <f t="shared" si="132"/>
        <v>2.598449412058626E-3</v>
      </c>
      <c r="J2127" s="2">
        <f t="shared" si="133"/>
        <v>2.3163403782570532E-2</v>
      </c>
      <c r="K2127" s="2">
        <f t="shared" si="134"/>
        <v>6.0188932940096955E-5</v>
      </c>
    </row>
    <row r="2128" spans="1:11" ht="15" customHeight="1" x14ac:dyDescent="0.25">
      <c r="A2128" s="1">
        <v>43539</v>
      </c>
      <c r="B2128">
        <v>4.7699999999999996</v>
      </c>
      <c r="C2128" s="6">
        <f t="shared" si="135"/>
        <v>2.3605150214592197E-2</v>
      </c>
      <c r="G2128" s="2">
        <v>2.3229385785679124E-3</v>
      </c>
      <c r="H2128" s="2">
        <v>1.2578616352201255E-2</v>
      </c>
      <c r="I2128" s="2">
        <f t="shared" si="132"/>
        <v>2.0093903202712121E-3</v>
      </c>
      <c r="J2128" s="2">
        <f t="shared" si="133"/>
        <v>1.213686992017959E-2</v>
      </c>
      <c r="K2128" s="2">
        <f t="shared" si="134"/>
        <v>2.4387708935999707E-5</v>
      </c>
    </row>
    <row r="2129" spans="1:11" ht="15" customHeight="1" x14ac:dyDescent="0.25">
      <c r="A2129" s="1">
        <v>43542</v>
      </c>
      <c r="B2129">
        <v>4.83</v>
      </c>
      <c r="C2129" s="6">
        <f t="shared" si="135"/>
        <v>1.2578616352201255E-2</v>
      </c>
      <c r="G2129" s="2">
        <v>-2.3174913093858662E-2</v>
      </c>
      <c r="H2129" s="2">
        <v>1.2422360248447228E-2</v>
      </c>
      <c r="I2129" s="2">
        <f t="shared" si="132"/>
        <v>-2.3488461352155363E-2</v>
      </c>
      <c r="J2129" s="2">
        <f t="shared" si="133"/>
        <v>1.1980613816425564E-2</v>
      </c>
      <c r="K2129" s="2">
        <f t="shared" si="134"/>
        <v>-2.8140618460221041E-4</v>
      </c>
    </row>
    <row r="2130" spans="1:11" ht="15" customHeight="1" x14ac:dyDescent="0.25">
      <c r="A2130" s="1">
        <v>43543</v>
      </c>
      <c r="B2130">
        <v>4.8899999999999997</v>
      </c>
      <c r="C2130" s="6">
        <f t="shared" si="135"/>
        <v>1.2422360248447228E-2</v>
      </c>
      <c r="G2130" s="2">
        <v>-3.677348536337588E-2</v>
      </c>
      <c r="H2130" s="2">
        <v>1.6359918200409052E-2</v>
      </c>
      <c r="I2130" s="2">
        <f t="shared" si="132"/>
        <v>-3.708703362167258E-2</v>
      </c>
      <c r="J2130" s="2">
        <f t="shared" si="133"/>
        <v>1.5918171768387387E-2</v>
      </c>
      <c r="K2130" s="2">
        <f t="shared" si="134"/>
        <v>-5.9035777156974225E-4</v>
      </c>
    </row>
    <row r="2131" spans="1:11" ht="15" customHeight="1" x14ac:dyDescent="0.25">
      <c r="A2131" s="1">
        <v>43544</v>
      </c>
      <c r="B2131">
        <v>4.97</v>
      </c>
      <c r="C2131" s="6">
        <f t="shared" si="135"/>
        <v>1.6359918200409052E-2</v>
      </c>
      <c r="G2131" s="2">
        <v>4.8645381773398944E-2</v>
      </c>
      <c r="H2131" s="2">
        <v>-1.2072434607645843E-2</v>
      </c>
      <c r="I2131" s="2">
        <f t="shared" si="132"/>
        <v>4.8331833515102243E-2</v>
      </c>
      <c r="J2131" s="2">
        <f t="shared" si="133"/>
        <v>-1.2514181039667508E-2</v>
      </c>
      <c r="K2131" s="2">
        <f t="shared" si="134"/>
        <v>-6.0483331458705914E-4</v>
      </c>
    </row>
    <row r="2132" spans="1:11" ht="15" customHeight="1" x14ac:dyDescent="0.25">
      <c r="A2132" s="1">
        <v>43545</v>
      </c>
      <c r="B2132">
        <v>4.91</v>
      </c>
      <c r="C2132" s="6">
        <f t="shared" si="135"/>
        <v>-1.2072434607645843E-2</v>
      </c>
      <c r="G2132" s="2">
        <v>-2.7598471661862911E-2</v>
      </c>
      <c r="H2132" s="2">
        <v>-7.5356415478615046E-2</v>
      </c>
      <c r="I2132" s="2">
        <f t="shared" si="132"/>
        <v>-2.7912019920159611E-2</v>
      </c>
      <c r="J2132" s="2">
        <f t="shared" si="133"/>
        <v>-7.5798161910636708E-2</v>
      </c>
      <c r="K2132" s="2">
        <f t="shared" si="134"/>
        <v>2.1156798051611752E-3</v>
      </c>
    </row>
    <row r="2133" spans="1:11" ht="15" customHeight="1" x14ac:dyDescent="0.25">
      <c r="A2133" s="1">
        <v>43546</v>
      </c>
      <c r="B2133">
        <v>4.54</v>
      </c>
      <c r="C2133" s="6">
        <f t="shared" si="135"/>
        <v>-7.5356415478615046E-2</v>
      </c>
      <c r="G2133" s="2">
        <v>2.2343056904773784E-2</v>
      </c>
      <c r="H2133" s="2">
        <v>5.7268722466960353E-2</v>
      </c>
      <c r="I2133" s="2">
        <f t="shared" si="132"/>
        <v>2.2029508646477083E-2</v>
      </c>
      <c r="J2133" s="2">
        <f t="shared" si="133"/>
        <v>5.6826976034938685E-2</v>
      </c>
      <c r="K2133" s="2">
        <f t="shared" si="134"/>
        <v>1.2518703599148277E-3</v>
      </c>
    </row>
    <row r="2134" spans="1:11" ht="15" customHeight="1" x14ac:dyDescent="0.25">
      <c r="A2134" s="1">
        <v>43549</v>
      </c>
      <c r="B2134">
        <v>4.8</v>
      </c>
      <c r="C2134" s="6">
        <f t="shared" si="135"/>
        <v>5.7268722466960353E-2</v>
      </c>
      <c r="G2134" s="2">
        <v>1.476668635558176E-2</v>
      </c>
      <c r="H2134" s="2">
        <v>-1.8749999999999933E-2</v>
      </c>
      <c r="I2134" s="2">
        <f t="shared" si="132"/>
        <v>1.4453138097285059E-2</v>
      </c>
      <c r="J2134" s="2">
        <f t="shared" si="133"/>
        <v>-1.9191746432021598E-2</v>
      </c>
      <c r="K2134" s="2">
        <f t="shared" si="134"/>
        <v>-2.7738096151008599E-4</v>
      </c>
    </row>
    <row r="2135" spans="1:11" ht="15" customHeight="1" x14ac:dyDescent="0.25">
      <c r="A2135" s="1">
        <v>43550</v>
      </c>
      <c r="B2135">
        <v>4.71</v>
      </c>
      <c r="C2135" s="6">
        <f t="shared" si="135"/>
        <v>-1.8749999999999933E-2</v>
      </c>
      <c r="G2135" s="2">
        <v>1.3387660069848595E-2</v>
      </c>
      <c r="H2135" s="2">
        <v>6.3694267515923553E-3</v>
      </c>
      <c r="I2135" s="2">
        <f t="shared" si="132"/>
        <v>1.3074111811551895E-2</v>
      </c>
      <c r="J2135" s="2">
        <f t="shared" si="133"/>
        <v>5.9276803195706896E-3</v>
      </c>
      <c r="K2135" s="2">
        <f t="shared" si="134"/>
        <v>7.7499155281202865E-5</v>
      </c>
    </row>
    <row r="2136" spans="1:11" ht="15" customHeight="1" x14ac:dyDescent="0.25">
      <c r="A2136" s="1">
        <v>43551</v>
      </c>
      <c r="B2136">
        <v>4.74</v>
      </c>
      <c r="C2136" s="6">
        <f t="shared" si="135"/>
        <v>6.3694267515923553E-3</v>
      </c>
      <c r="G2136" s="2">
        <v>1.0338885697874778E-2</v>
      </c>
      <c r="H2136" s="2">
        <v>-3.7974683544303889E-2</v>
      </c>
      <c r="I2136" s="2">
        <f t="shared" si="132"/>
        <v>1.0025337439578078E-2</v>
      </c>
      <c r="J2136" s="2">
        <f t="shared" si="133"/>
        <v>-3.8416429976325557E-2</v>
      </c>
      <c r="K2136" s="2">
        <f t="shared" si="134"/>
        <v>-3.8513767373658618E-4</v>
      </c>
    </row>
    <row r="2137" spans="1:11" ht="15" customHeight="1" x14ac:dyDescent="0.25">
      <c r="A2137" s="1">
        <v>43552</v>
      </c>
      <c r="B2137">
        <v>4.5599999999999996</v>
      </c>
      <c r="C2137" s="6">
        <f t="shared" si="135"/>
        <v>-3.7974683544303889E-2</v>
      </c>
      <c r="G2137" s="2">
        <v>-1.7055088118248962E-2</v>
      </c>
      <c r="H2137" s="2">
        <v>1.7543859649122862E-2</v>
      </c>
      <c r="I2137" s="2">
        <f t="shared" si="132"/>
        <v>-1.7368636376545663E-2</v>
      </c>
      <c r="J2137" s="2">
        <f t="shared" si="133"/>
        <v>1.7102113217101197E-2</v>
      </c>
      <c r="K2137" s="2">
        <f t="shared" si="134"/>
        <v>-2.970403857383462E-4</v>
      </c>
    </row>
    <row r="2138" spans="1:11" ht="15" customHeight="1" x14ac:dyDescent="0.25">
      <c r="A2138" s="1">
        <v>43553</v>
      </c>
      <c r="B2138">
        <v>4.6399999999999997</v>
      </c>
      <c r="C2138" s="6">
        <f t="shared" si="135"/>
        <v>1.7543859649122862E-2</v>
      </c>
      <c r="G2138" s="2">
        <v>6.9403697547500975E-3</v>
      </c>
      <c r="H2138" s="2">
        <v>2.5862068965517349E-2</v>
      </c>
      <c r="I2138" s="2">
        <f t="shared" si="132"/>
        <v>6.6268214964533972E-3</v>
      </c>
      <c r="J2138" s="2">
        <f t="shared" si="133"/>
        <v>2.5420322533495684E-2</v>
      </c>
      <c r="K2138" s="2">
        <f t="shared" si="134"/>
        <v>1.6845593981174787E-4</v>
      </c>
    </row>
    <row r="2139" spans="1:11" ht="15" customHeight="1" x14ac:dyDescent="0.25">
      <c r="A2139" s="1">
        <v>43556</v>
      </c>
      <c r="B2139">
        <v>4.76</v>
      </c>
      <c r="C2139" s="6">
        <f t="shared" si="135"/>
        <v>2.5862068965517349E-2</v>
      </c>
      <c r="G2139" s="2">
        <v>3.4462377943711431E-3</v>
      </c>
      <c r="H2139" s="2">
        <v>0</v>
      </c>
      <c r="I2139" s="2">
        <f t="shared" si="132"/>
        <v>3.1326895360744428E-3</v>
      </c>
      <c r="J2139" s="2">
        <f t="shared" si="133"/>
        <v>-4.4174643202166564E-4</v>
      </c>
      <c r="K2139" s="2">
        <f t="shared" si="134"/>
        <v>-1.3838544251924922E-6</v>
      </c>
    </row>
    <row r="2140" spans="1:11" ht="15" customHeight="1" x14ac:dyDescent="0.25">
      <c r="A2140" s="1">
        <v>43557</v>
      </c>
      <c r="B2140">
        <v>4.76</v>
      </c>
      <c r="C2140" s="6">
        <f t="shared" si="135"/>
        <v>0</v>
      </c>
      <c r="G2140" s="2">
        <v>3.6634346687713037E-2</v>
      </c>
      <c r="H2140" s="2">
        <v>8.4033613445377853E-3</v>
      </c>
      <c r="I2140" s="2">
        <f t="shared" si="132"/>
        <v>3.6320798429416337E-2</v>
      </c>
      <c r="J2140" s="2">
        <f t="shared" si="133"/>
        <v>7.9616149125161205E-3</v>
      </c>
      <c r="K2140" s="2">
        <f t="shared" si="134"/>
        <v>2.8917221041013319E-4</v>
      </c>
    </row>
    <row r="2141" spans="1:11" ht="15" customHeight="1" x14ac:dyDescent="0.25">
      <c r="A2141" s="1">
        <v>43558</v>
      </c>
      <c r="B2141">
        <v>4.8</v>
      </c>
      <c r="C2141" s="6">
        <f t="shared" si="135"/>
        <v>8.4033613445377853E-3</v>
      </c>
      <c r="G2141" s="2">
        <v>4.4174486793235879E-3</v>
      </c>
      <c r="H2141" s="2">
        <v>1.6666666666666607E-2</v>
      </c>
      <c r="I2141" s="2">
        <f t="shared" si="132"/>
        <v>4.1039004210268876E-3</v>
      </c>
      <c r="J2141" s="2">
        <f t="shared" si="133"/>
        <v>1.6224920234644943E-2</v>
      </c>
      <c r="K2141" s="2">
        <f t="shared" si="134"/>
        <v>6.6585456982087046E-5</v>
      </c>
    </row>
    <row r="2142" spans="1:11" ht="15" customHeight="1" x14ac:dyDescent="0.25">
      <c r="A2142" s="1">
        <v>43559</v>
      </c>
      <c r="B2142">
        <v>4.88</v>
      </c>
      <c r="C2142" s="6">
        <f t="shared" si="135"/>
        <v>1.6666666666666607E-2</v>
      </c>
      <c r="G2142" s="2">
        <v>1.979098296915982E-2</v>
      </c>
      <c r="H2142" s="2">
        <v>1.8442622950819665E-2</v>
      </c>
      <c r="I2142" s="2">
        <f t="shared" si="132"/>
        <v>1.947743471086312E-2</v>
      </c>
      <c r="J2142" s="2">
        <f t="shared" si="133"/>
        <v>1.8000876518798E-2</v>
      </c>
      <c r="K2142" s="2">
        <f t="shared" si="134"/>
        <v>3.5061089713319706E-4</v>
      </c>
    </row>
    <row r="2143" spans="1:11" ht="15" customHeight="1" x14ac:dyDescent="0.25">
      <c r="A2143" s="1">
        <v>43560</v>
      </c>
      <c r="B2143">
        <v>4.97</v>
      </c>
      <c r="C2143" s="6">
        <f t="shared" si="135"/>
        <v>1.8442622950819665E-2</v>
      </c>
      <c r="G2143" s="2">
        <v>5.3908897784846754E-3</v>
      </c>
      <c r="H2143" s="2">
        <v>2.6156941649899457E-2</v>
      </c>
      <c r="I2143" s="2">
        <f t="shared" si="132"/>
        <v>5.0773415201879751E-3</v>
      </c>
      <c r="J2143" s="2">
        <f t="shared" si="133"/>
        <v>2.5715195217877792E-2</v>
      </c>
      <c r="K2143" s="2">
        <f t="shared" si="134"/>
        <v>1.3056482837947017E-4</v>
      </c>
    </row>
    <row r="2144" spans="1:11" ht="15" customHeight="1" x14ac:dyDescent="0.25">
      <c r="A2144" s="1">
        <v>43563</v>
      </c>
      <c r="B2144">
        <v>5.0999999999999996</v>
      </c>
      <c r="C2144" s="6">
        <f t="shared" si="135"/>
        <v>2.6156941649899457E-2</v>
      </c>
      <c r="G2144" s="2">
        <v>-2.734589812332433E-2</v>
      </c>
      <c r="H2144" s="2">
        <v>-2.5490196078431393E-2</v>
      </c>
      <c r="I2144" s="2">
        <f t="shared" si="132"/>
        <v>-2.7659446381621031E-2</v>
      </c>
      <c r="J2144" s="2">
        <f t="shared" si="133"/>
        <v>-2.5931942510453058E-2</v>
      </c>
      <c r="K2144" s="2">
        <f t="shared" si="134"/>
        <v>7.1726317343915539E-4</v>
      </c>
    </row>
    <row r="2145" spans="1:11" ht="15" customHeight="1" x14ac:dyDescent="0.25">
      <c r="A2145" s="1">
        <v>43564</v>
      </c>
      <c r="B2145">
        <v>4.97</v>
      </c>
      <c r="C2145" s="6">
        <f t="shared" si="135"/>
        <v>-2.5490196078431393E-2</v>
      </c>
      <c r="G2145" s="2">
        <v>4.9614666461668122E-3</v>
      </c>
      <c r="H2145" s="2">
        <v>-6.0362173038227551E-3</v>
      </c>
      <c r="I2145" s="2">
        <f t="shared" si="132"/>
        <v>4.6479183878701119E-3</v>
      </c>
      <c r="J2145" s="2">
        <f t="shared" si="133"/>
        <v>-6.4779637358444208E-3</v>
      </c>
      <c r="K2145" s="2">
        <f t="shared" si="134"/>
        <v>-3.0109046763787049E-5</v>
      </c>
    </row>
    <row r="2146" spans="1:11" ht="15" customHeight="1" x14ac:dyDescent="0.25">
      <c r="A2146" s="1">
        <v>43565</v>
      </c>
      <c r="B2146">
        <v>4.9400000000000004</v>
      </c>
      <c r="C2146" s="6">
        <f t="shared" si="135"/>
        <v>-6.0362173038227551E-3</v>
      </c>
      <c r="G2146" s="2">
        <v>-9.8738891936368534E-3</v>
      </c>
      <c r="H2146" s="2">
        <v>-3.2388663967611309E-2</v>
      </c>
      <c r="I2146" s="2">
        <f t="shared" si="132"/>
        <v>-1.0187437451933554E-2</v>
      </c>
      <c r="J2146" s="2">
        <f t="shared" si="133"/>
        <v>-3.2830410399632977E-2</v>
      </c>
      <c r="K2146" s="2">
        <f t="shared" si="134"/>
        <v>3.3445775246756983E-4</v>
      </c>
    </row>
    <row r="2147" spans="1:11" ht="15" customHeight="1" x14ac:dyDescent="0.25">
      <c r="A2147" s="1">
        <v>43566</v>
      </c>
      <c r="B2147">
        <v>4.78</v>
      </c>
      <c r="C2147" s="6">
        <f t="shared" si="135"/>
        <v>-3.2388663967611309E-2</v>
      </c>
      <c r="G2147" s="2">
        <v>-1.1079224990538927E-3</v>
      </c>
      <c r="H2147" s="2">
        <v>2.0920502092049986E-3</v>
      </c>
      <c r="I2147" s="2">
        <f t="shared" si="132"/>
        <v>-1.4214707573505928E-3</v>
      </c>
      <c r="J2147" s="2">
        <f t="shared" si="133"/>
        <v>1.650303777183333E-3</v>
      </c>
      <c r="K2147" s="2">
        <f t="shared" si="134"/>
        <v>-2.3458585600113361E-6</v>
      </c>
    </row>
    <row r="2148" spans="1:11" ht="15" customHeight="1" x14ac:dyDescent="0.25">
      <c r="A2148" s="1">
        <v>43567</v>
      </c>
      <c r="B2148">
        <v>4.79</v>
      </c>
      <c r="C2148" s="6">
        <f t="shared" si="135"/>
        <v>2.0920502092049986E-3</v>
      </c>
      <c r="G2148" s="2">
        <v>1.6637824923029232E-3</v>
      </c>
      <c r="H2148" s="2">
        <v>2.0876826722338038E-3</v>
      </c>
      <c r="I2148" s="2">
        <f t="shared" si="132"/>
        <v>1.3502342340062231E-3</v>
      </c>
      <c r="J2148" s="2">
        <f t="shared" si="133"/>
        <v>1.6459362402121381E-3</v>
      </c>
      <c r="K2148" s="2">
        <f t="shared" si="134"/>
        <v>2.222399458525919E-6</v>
      </c>
    </row>
    <row r="2149" spans="1:11" ht="15" customHeight="1" x14ac:dyDescent="0.25">
      <c r="A2149" s="1">
        <v>43570</v>
      </c>
      <c r="B2149">
        <v>4.8</v>
      </c>
      <c r="C2149" s="6">
        <f t="shared" si="135"/>
        <v>2.0876826722338038E-3</v>
      </c>
      <c r="G2149" s="2">
        <v>-9.4130680738133687E-3</v>
      </c>
      <c r="H2149" s="2">
        <v>1.4583333333333393E-2</v>
      </c>
      <c r="I2149" s="2">
        <f t="shared" si="132"/>
        <v>-9.726616332110069E-3</v>
      </c>
      <c r="J2149" s="2">
        <f t="shared" si="133"/>
        <v>1.4141586901311728E-2</v>
      </c>
      <c r="K2149" s="2">
        <f t="shared" si="134"/>
        <v>-1.3754979011625247E-4</v>
      </c>
    </row>
    <row r="2150" spans="1:11" ht="15" customHeight="1" x14ac:dyDescent="0.25">
      <c r="A2150" s="1">
        <v>43571</v>
      </c>
      <c r="B2150">
        <v>4.87</v>
      </c>
      <c r="C2150" s="6">
        <f t="shared" si="135"/>
        <v>1.4583333333333393E-2</v>
      </c>
      <c r="G2150" s="2">
        <v>-1.1179318679671257E-2</v>
      </c>
      <c r="H2150" s="2">
        <v>8.2135523613962036E-3</v>
      </c>
      <c r="I2150" s="2">
        <f t="shared" si="132"/>
        <v>-1.1492866937967958E-2</v>
      </c>
      <c r="J2150" s="2">
        <f t="shared" si="133"/>
        <v>7.771805929374538E-3</v>
      </c>
      <c r="K2150" s="2">
        <f t="shared" si="134"/>
        <v>-8.9320331414011962E-5</v>
      </c>
    </row>
    <row r="2151" spans="1:11" ht="15" customHeight="1" x14ac:dyDescent="0.25">
      <c r="A2151" s="1">
        <v>43572</v>
      </c>
      <c r="B2151">
        <v>4.91</v>
      </c>
      <c r="C2151" s="6">
        <f t="shared" si="135"/>
        <v>8.2135523613962036E-3</v>
      </c>
      <c r="G2151" s="2">
        <v>1.4697568417322504E-2</v>
      </c>
      <c r="H2151" s="2">
        <v>-6.109979633401319E-3</v>
      </c>
      <c r="I2151" s="2">
        <f t="shared" si="132"/>
        <v>1.4384020159025804E-2</v>
      </c>
      <c r="J2151" s="2">
        <f t="shared" si="133"/>
        <v>-6.5517260654229846E-3</v>
      </c>
      <c r="K2151" s="2">
        <f t="shared" si="134"/>
        <v>-9.4240159801459018E-5</v>
      </c>
    </row>
    <row r="2152" spans="1:11" ht="15" customHeight="1" x14ac:dyDescent="0.25">
      <c r="A2152" s="1">
        <v>43573</v>
      </c>
      <c r="B2152">
        <v>4.88</v>
      </c>
      <c r="C2152" s="6">
        <f t="shared" si="135"/>
        <v>-6.109979633401319E-3</v>
      </c>
      <c r="G2152" s="2">
        <v>1.8384400090005526E-2</v>
      </c>
      <c r="H2152" s="2">
        <v>-8.1967213114754189E-3</v>
      </c>
      <c r="I2152" s="2">
        <f t="shared" si="132"/>
        <v>1.8070851831708826E-2</v>
      </c>
      <c r="J2152" s="2">
        <f t="shared" si="133"/>
        <v>-8.6384677434970837E-3</v>
      </c>
      <c r="K2152" s="2">
        <f t="shared" si="134"/>
        <v>-1.5610447064573187E-4</v>
      </c>
    </row>
    <row r="2153" spans="1:11" ht="15" customHeight="1" x14ac:dyDescent="0.25">
      <c r="A2153" s="1">
        <v>43577</v>
      </c>
      <c r="B2153">
        <v>4.84</v>
      </c>
      <c r="C2153" s="6">
        <f t="shared" si="135"/>
        <v>-8.1967213114754189E-3</v>
      </c>
      <c r="G2153" s="2">
        <v>2.7352296096701423E-2</v>
      </c>
      <c r="H2153" s="2">
        <v>-1.2396694214875992E-2</v>
      </c>
      <c r="I2153" s="2">
        <f t="shared" si="132"/>
        <v>2.7038747838404723E-2</v>
      </c>
      <c r="J2153" s="2">
        <f t="shared" si="133"/>
        <v>-1.2838440646897657E-2</v>
      </c>
      <c r="K2153" s="2">
        <f t="shared" si="134"/>
        <v>-3.4713535928979132E-4</v>
      </c>
    </row>
    <row r="2154" spans="1:11" ht="15" customHeight="1" x14ac:dyDescent="0.25">
      <c r="A2154" s="1">
        <v>43578</v>
      </c>
      <c r="B2154">
        <v>4.78</v>
      </c>
      <c r="C2154" s="6">
        <f t="shared" si="135"/>
        <v>-1.2396694214875992E-2</v>
      </c>
      <c r="G2154" s="2">
        <v>1.1182054782638229E-2</v>
      </c>
      <c r="H2154" s="2">
        <v>8.3682008368199945E-3</v>
      </c>
      <c r="I2154" s="2">
        <f t="shared" si="132"/>
        <v>1.0868506524341529E-2</v>
      </c>
      <c r="J2154" s="2">
        <f t="shared" si="133"/>
        <v>7.9264544047983297E-3</v>
      </c>
      <c r="K2154" s="2">
        <f t="shared" si="134"/>
        <v>8.614872141344629E-5</v>
      </c>
    </row>
    <row r="2155" spans="1:11" ht="15" customHeight="1" x14ac:dyDescent="0.25">
      <c r="A2155" s="1">
        <v>43579</v>
      </c>
      <c r="B2155">
        <v>4.82</v>
      </c>
      <c r="C2155" s="6">
        <f t="shared" si="135"/>
        <v>8.3682008368199945E-3</v>
      </c>
      <c r="G2155" s="2">
        <v>1.5797788309637184E-3</v>
      </c>
      <c r="H2155" s="2">
        <v>-4.5643153526971125E-2</v>
      </c>
      <c r="I2155" s="2">
        <f t="shared" si="132"/>
        <v>1.2662305726670183E-3</v>
      </c>
      <c r="J2155" s="2">
        <f t="shared" si="133"/>
        <v>-4.6084899958992794E-2</v>
      </c>
      <c r="K2155" s="2">
        <f t="shared" si="134"/>
        <v>-5.8354109266377695E-5</v>
      </c>
    </row>
    <row r="2156" spans="1:11" ht="15" customHeight="1" x14ac:dyDescent="0.25">
      <c r="A2156" s="1">
        <v>43580</v>
      </c>
      <c r="B2156">
        <v>4.5999999999999996</v>
      </c>
      <c r="C2156" s="6">
        <f t="shared" si="135"/>
        <v>-4.5643153526971125E-2</v>
      </c>
      <c r="G2156" s="2">
        <v>6.3090956887486005E-3</v>
      </c>
      <c r="H2156" s="2">
        <v>2.1739130434783593E-3</v>
      </c>
      <c r="I2156" s="2">
        <f t="shared" si="132"/>
        <v>5.9955474304519002E-3</v>
      </c>
      <c r="J2156" s="2">
        <f t="shared" si="133"/>
        <v>1.7321666114566937E-3</v>
      </c>
      <c r="K2156" s="2">
        <f t="shared" si="134"/>
        <v>1.0385287076433754E-5</v>
      </c>
    </row>
    <row r="2157" spans="1:11" ht="15" customHeight="1" x14ac:dyDescent="0.25">
      <c r="A2157" s="1">
        <v>43581</v>
      </c>
      <c r="B2157">
        <v>4.6100000000000003</v>
      </c>
      <c r="C2157" s="6">
        <f t="shared" si="135"/>
        <v>2.1739130434783593E-3</v>
      </c>
      <c r="G2157" s="2">
        <v>1.0449843806157322E-3</v>
      </c>
      <c r="H2157" s="2">
        <v>-8.6767895878524515E-3</v>
      </c>
      <c r="I2157" s="2">
        <f t="shared" si="132"/>
        <v>7.314361223190321E-4</v>
      </c>
      <c r="J2157" s="2">
        <f t="shared" si="133"/>
        <v>-9.1185360198741162E-3</v>
      </c>
      <c r="K2157" s="2">
        <f t="shared" si="134"/>
        <v>-6.669626627603144E-6</v>
      </c>
    </row>
    <row r="2158" spans="1:11" ht="15" customHeight="1" x14ac:dyDescent="0.25">
      <c r="A2158" s="1">
        <v>43584</v>
      </c>
      <c r="B2158">
        <v>4.57</v>
      </c>
      <c r="C2158" s="6">
        <f t="shared" si="135"/>
        <v>-8.6767895878524515E-3</v>
      </c>
      <c r="G2158" s="2">
        <v>5.7411273486429604E-3</v>
      </c>
      <c r="H2158" s="2">
        <v>6.5645514223193757E-3</v>
      </c>
      <c r="I2158" s="2">
        <f t="shared" si="132"/>
        <v>5.4275790903462601E-3</v>
      </c>
      <c r="J2158" s="2">
        <f t="shared" si="133"/>
        <v>6.1228049902977101E-3</v>
      </c>
      <c r="K2158" s="2">
        <f t="shared" si="134"/>
        <v>3.3232008339607586E-5</v>
      </c>
    </row>
    <row r="2159" spans="1:11" ht="15" customHeight="1" x14ac:dyDescent="0.25">
      <c r="A2159" s="1">
        <v>43585</v>
      </c>
      <c r="B2159">
        <v>4.5999999999999996</v>
      </c>
      <c r="C2159" s="6">
        <f t="shared" si="135"/>
        <v>6.5645514223193757E-3</v>
      </c>
      <c r="G2159" s="2">
        <v>2.8541774779449858E-2</v>
      </c>
      <c r="H2159" s="2">
        <v>-4.3478260869563856E-3</v>
      </c>
      <c r="I2159" s="2">
        <f t="shared" si="132"/>
        <v>2.8228226521153157E-2</v>
      </c>
      <c r="J2159" s="2">
        <f t="shared" si="133"/>
        <v>-4.7895725189780513E-3</v>
      </c>
      <c r="K2159" s="2">
        <f t="shared" si="134"/>
        <v>-1.3520113800520256E-4</v>
      </c>
    </row>
    <row r="2160" spans="1:11" ht="15" customHeight="1" x14ac:dyDescent="0.25">
      <c r="A2160" s="1">
        <v>43586</v>
      </c>
      <c r="B2160">
        <v>4.58</v>
      </c>
      <c r="C2160" s="6">
        <f t="shared" si="135"/>
        <v>-4.3478260869563856E-3</v>
      </c>
      <c r="G2160" s="2">
        <v>-7.0635721493441661E-3</v>
      </c>
      <c r="H2160" s="2">
        <v>-2.1834061135370675E-3</v>
      </c>
      <c r="I2160" s="2">
        <f t="shared" si="132"/>
        <v>-7.3771204076408664E-3</v>
      </c>
      <c r="J2160" s="2">
        <f t="shared" si="133"/>
        <v>-2.6251525455587331E-3</v>
      </c>
      <c r="K2160" s="2">
        <f t="shared" si="134"/>
        <v>1.9366066417011699E-5</v>
      </c>
    </row>
    <row r="2161" spans="1:11" ht="15" customHeight="1" x14ac:dyDescent="0.25">
      <c r="A2161" s="1">
        <v>43587</v>
      </c>
      <c r="B2161">
        <v>4.57</v>
      </c>
      <c r="C2161" s="6">
        <f t="shared" si="135"/>
        <v>-2.1834061135370675E-3</v>
      </c>
      <c r="G2161" s="2">
        <v>3.8617936991869772E-2</v>
      </c>
      <c r="H2161" s="2">
        <v>1.5317286652078543E-2</v>
      </c>
      <c r="I2161" s="2">
        <f t="shared" si="132"/>
        <v>3.8304388733573072E-2</v>
      </c>
      <c r="J2161" s="2">
        <f t="shared" si="133"/>
        <v>1.4875540220056879E-2</v>
      </c>
      <c r="K2161" s="2">
        <f t="shared" si="134"/>
        <v>5.6979847521095982E-4</v>
      </c>
    </row>
    <row r="2162" spans="1:11" ht="15" customHeight="1" x14ac:dyDescent="0.25">
      <c r="A2162" s="1">
        <v>43588</v>
      </c>
      <c r="B2162">
        <v>4.6399999999999997</v>
      </c>
      <c r="C2162" s="6">
        <f t="shared" si="135"/>
        <v>1.5317286652078543E-2</v>
      </c>
      <c r="G2162" s="2">
        <v>-9.7847842571044952E-3</v>
      </c>
      <c r="H2162" s="2">
        <v>-6.4655172413792261E-3</v>
      </c>
      <c r="I2162" s="2">
        <f t="shared" si="132"/>
        <v>-1.0098332515401195E-2</v>
      </c>
      <c r="J2162" s="2">
        <f t="shared" si="133"/>
        <v>-6.9072636734008918E-3</v>
      </c>
      <c r="K2162" s="2">
        <f t="shared" si="134"/>
        <v>6.9751845345553733E-5</v>
      </c>
    </row>
    <row r="2163" spans="1:11" ht="15" customHeight="1" x14ac:dyDescent="0.25">
      <c r="A2163" s="1">
        <v>43591</v>
      </c>
      <c r="B2163">
        <v>4.6100000000000003</v>
      </c>
      <c r="C2163" s="6">
        <f t="shared" si="135"/>
        <v>-6.4655172413792261E-3</v>
      </c>
      <c r="G2163" s="2">
        <v>-2.4703557312252933E-2</v>
      </c>
      <c r="H2163" s="2">
        <v>-1.7353579175705014E-2</v>
      </c>
      <c r="I2163" s="2">
        <f t="shared" si="132"/>
        <v>-2.5017105570549633E-2</v>
      </c>
      <c r="J2163" s="2">
        <f t="shared" si="133"/>
        <v>-1.7795325607726679E-2</v>
      </c>
      <c r="K2163" s="2">
        <f t="shared" si="134"/>
        <v>4.4518753939080361E-4</v>
      </c>
    </row>
    <row r="2164" spans="1:11" ht="15" customHeight="1" x14ac:dyDescent="0.25">
      <c r="A2164" s="1">
        <v>43592</v>
      </c>
      <c r="B2164">
        <v>4.53</v>
      </c>
      <c r="C2164" s="6">
        <f t="shared" si="135"/>
        <v>-1.7353579175705014E-2</v>
      </c>
      <c r="G2164" s="2">
        <v>-1.0131661600810471E-2</v>
      </c>
      <c r="H2164" s="2">
        <v>-6.6225165562914245E-3</v>
      </c>
      <c r="I2164" s="2">
        <f t="shared" si="132"/>
        <v>-1.0445209859107171E-2</v>
      </c>
      <c r="J2164" s="2">
        <f t="shared" si="133"/>
        <v>-7.0642629883130902E-3</v>
      </c>
      <c r="K2164" s="2">
        <f t="shared" si="134"/>
        <v>7.3787709412853782E-5</v>
      </c>
    </row>
    <row r="2165" spans="1:11" ht="15" customHeight="1" x14ac:dyDescent="0.25">
      <c r="A2165" s="1">
        <v>43593</v>
      </c>
      <c r="B2165">
        <v>4.5</v>
      </c>
      <c r="C2165" s="6">
        <f t="shared" si="135"/>
        <v>-6.6225165562914245E-3</v>
      </c>
      <c r="G2165" s="2">
        <v>1.4329528437588168E-2</v>
      </c>
      <c r="H2165" s="2">
        <v>4.444444444444251E-3</v>
      </c>
      <c r="I2165" s="2">
        <f t="shared" si="132"/>
        <v>1.4015980179291468E-2</v>
      </c>
      <c r="J2165" s="2">
        <f t="shared" si="133"/>
        <v>4.0026980124225854E-3</v>
      </c>
      <c r="K2165" s="2">
        <f t="shared" si="134"/>
        <v>5.6101736005804307E-5</v>
      </c>
    </row>
    <row r="2166" spans="1:11" ht="15" customHeight="1" x14ac:dyDescent="0.25">
      <c r="A2166" s="1">
        <v>43594</v>
      </c>
      <c r="B2166">
        <v>4.5199999999999996</v>
      </c>
      <c r="C2166" s="6">
        <f t="shared" si="135"/>
        <v>4.444444444444251E-3</v>
      </c>
      <c r="G2166" s="2">
        <v>-1.0090766902119186E-2</v>
      </c>
      <c r="H2166" s="2">
        <v>0</v>
      </c>
      <c r="I2166" s="2">
        <f t="shared" si="132"/>
        <v>-1.0404315160415886E-2</v>
      </c>
      <c r="J2166" s="2">
        <f t="shared" si="133"/>
        <v>-4.4174643202166564E-4</v>
      </c>
      <c r="K2166" s="2">
        <f t="shared" si="134"/>
        <v>4.5960690997426418E-6</v>
      </c>
    </row>
    <row r="2167" spans="1:11" ht="15" customHeight="1" x14ac:dyDescent="0.25">
      <c r="A2167" s="1">
        <v>43595</v>
      </c>
      <c r="B2167">
        <v>4.5199999999999996</v>
      </c>
      <c r="C2167" s="6">
        <f t="shared" si="135"/>
        <v>0</v>
      </c>
      <c r="G2167" s="2">
        <v>-4.7910344143203609E-2</v>
      </c>
      <c r="H2167" s="2">
        <v>-3.9823008849557473E-2</v>
      </c>
      <c r="I2167" s="2">
        <f t="shared" si="132"/>
        <v>-4.822389240150031E-2</v>
      </c>
      <c r="J2167" s="2">
        <f t="shared" si="133"/>
        <v>-4.0264755281579141E-2</v>
      </c>
      <c r="K2167" s="2">
        <f t="shared" si="134"/>
        <v>1.9417232262716139E-3</v>
      </c>
    </row>
    <row r="2168" spans="1:11" ht="15" customHeight="1" x14ac:dyDescent="0.25">
      <c r="A2168" s="1">
        <v>43598</v>
      </c>
      <c r="B2168">
        <v>4.34</v>
      </c>
      <c r="C2168" s="6">
        <f t="shared" si="135"/>
        <v>-3.9823008849557473E-2</v>
      </c>
      <c r="G2168" s="2">
        <v>-2.7301927194860687E-2</v>
      </c>
      <c r="H2168" s="2">
        <v>9.2165898617511122E-3</v>
      </c>
      <c r="I2168" s="2">
        <f t="shared" si="132"/>
        <v>-2.7615475453157387E-2</v>
      </c>
      <c r="J2168" s="2">
        <f t="shared" si="133"/>
        <v>8.7748434297294474E-3</v>
      </c>
      <c r="K2168" s="2">
        <f t="shared" si="134"/>
        <v>-2.4232147333899293E-4</v>
      </c>
    </row>
    <row r="2169" spans="1:11" ht="15" customHeight="1" x14ac:dyDescent="0.25">
      <c r="A2169" s="1">
        <v>43599</v>
      </c>
      <c r="B2169">
        <v>4.38</v>
      </c>
      <c r="C2169" s="6">
        <f t="shared" si="135"/>
        <v>9.2165898617511122E-3</v>
      </c>
      <c r="G2169" s="2">
        <v>2.0363291139240403E-2</v>
      </c>
      <c r="H2169" s="2">
        <v>6.8493150684931781E-3</v>
      </c>
      <c r="I2169" s="2">
        <f t="shared" si="132"/>
        <v>2.0049742880943702E-2</v>
      </c>
      <c r="J2169" s="2">
        <f t="shared" si="133"/>
        <v>6.4075686364715124E-3</v>
      </c>
      <c r="K2169" s="2">
        <f t="shared" si="134"/>
        <v>1.2847010365325286E-4</v>
      </c>
    </row>
    <row r="2170" spans="1:11" ht="15" customHeight="1" x14ac:dyDescent="0.25">
      <c r="A2170" s="1">
        <v>43600</v>
      </c>
      <c r="B2170">
        <v>4.41</v>
      </c>
      <c r="C2170" s="6">
        <f t="shared" si="135"/>
        <v>6.8493150684931781E-3</v>
      </c>
      <c r="G2170" s="2">
        <v>-2.3193094757653965E-2</v>
      </c>
      <c r="H2170" s="2">
        <v>-2.2675736961450532E-3</v>
      </c>
      <c r="I2170" s="2">
        <f t="shared" si="132"/>
        <v>-2.3506643015950665E-2</v>
      </c>
      <c r="J2170" s="2">
        <f t="shared" si="133"/>
        <v>-2.7093201281667189E-3</v>
      </c>
      <c r="K2170" s="2">
        <f t="shared" si="134"/>
        <v>6.368702106874476E-5</v>
      </c>
    </row>
    <row r="2171" spans="1:11" ht="15" customHeight="1" x14ac:dyDescent="0.25">
      <c r="A2171" s="1">
        <v>43601</v>
      </c>
      <c r="B2171">
        <v>4.4000000000000004</v>
      </c>
      <c r="C2171" s="6">
        <f t="shared" si="135"/>
        <v>-2.2675736961450532E-3</v>
      </c>
      <c r="G2171" s="2">
        <v>1.1043511262092132E-2</v>
      </c>
      <c r="H2171" s="2">
        <v>-4.5454545454546302E-3</v>
      </c>
      <c r="I2171" s="2">
        <f t="shared" si="132"/>
        <v>1.0729963003795431E-2</v>
      </c>
      <c r="J2171" s="2">
        <f t="shared" si="133"/>
        <v>-4.9872009774762959E-3</v>
      </c>
      <c r="K2171" s="2">
        <f t="shared" si="134"/>
        <v>-5.3512481980813068E-5</v>
      </c>
    </row>
    <row r="2172" spans="1:11" ht="15" customHeight="1" x14ac:dyDescent="0.25">
      <c r="A2172" s="1">
        <v>43602</v>
      </c>
      <c r="B2172">
        <v>4.38</v>
      </c>
      <c r="C2172" s="6">
        <f t="shared" si="135"/>
        <v>-4.5454545454546302E-3</v>
      </c>
      <c r="G2172" s="2">
        <v>-7.0998911578313839E-3</v>
      </c>
      <c r="H2172" s="2">
        <v>2.2831050228309113E-3</v>
      </c>
      <c r="I2172" s="2">
        <f t="shared" si="132"/>
        <v>-7.4134394161280842E-3</v>
      </c>
      <c r="J2172" s="2">
        <f t="shared" si="133"/>
        <v>1.8413585908092457E-3</v>
      </c>
      <c r="K2172" s="2">
        <f t="shared" si="134"/>
        <v>-1.3650800356331326E-5</v>
      </c>
    </row>
    <row r="2173" spans="1:11" ht="15" customHeight="1" x14ac:dyDescent="0.25">
      <c r="A2173" s="1">
        <v>43605</v>
      </c>
      <c r="B2173">
        <v>4.3899999999999997</v>
      </c>
      <c r="C2173" s="6">
        <f t="shared" si="135"/>
        <v>2.2831050228309113E-3</v>
      </c>
      <c r="G2173" s="2">
        <v>1.7051705170517018E-2</v>
      </c>
      <c r="H2173" s="2">
        <v>-2.277904328018221E-3</v>
      </c>
      <c r="I2173" s="2">
        <f t="shared" si="132"/>
        <v>1.6738156912220317E-2</v>
      </c>
      <c r="J2173" s="2">
        <f t="shared" si="133"/>
        <v>-2.7196507600398866E-3</v>
      </c>
      <c r="K2173" s="2">
        <f t="shared" si="134"/>
        <v>-4.5521941167986868E-5</v>
      </c>
    </row>
    <row r="2174" spans="1:11" ht="15" customHeight="1" x14ac:dyDescent="0.25">
      <c r="A2174" s="1">
        <v>43606</v>
      </c>
      <c r="B2174">
        <v>4.38</v>
      </c>
      <c r="C2174" s="6">
        <f t="shared" si="135"/>
        <v>-2.277904328018221E-3</v>
      </c>
      <c r="G2174" s="2">
        <v>-8.1124932395888472E-3</v>
      </c>
      <c r="H2174" s="2">
        <v>-9.1324200913242004E-3</v>
      </c>
      <c r="I2174" s="2">
        <f t="shared" si="132"/>
        <v>-8.4260414978855475E-3</v>
      </c>
      <c r="J2174" s="2">
        <f t="shared" si="133"/>
        <v>-9.5741665233458652E-3</v>
      </c>
      <c r="K2174" s="2">
        <f t="shared" si="134"/>
        <v>8.067232443337886E-5</v>
      </c>
    </row>
    <row r="2175" spans="1:11" ht="15" customHeight="1" x14ac:dyDescent="0.25">
      <c r="A2175" s="1">
        <v>43607</v>
      </c>
      <c r="B2175">
        <v>4.34</v>
      </c>
      <c r="C2175" s="6">
        <f t="shared" si="135"/>
        <v>-9.1324200913242004E-3</v>
      </c>
      <c r="G2175" s="2">
        <v>-1.8538713195201728E-2</v>
      </c>
      <c r="H2175" s="2">
        <v>-4.6082949308754451E-3</v>
      </c>
      <c r="I2175" s="2">
        <f t="shared" si="132"/>
        <v>-1.8852261453498428E-2</v>
      </c>
      <c r="J2175" s="2">
        <f t="shared" si="133"/>
        <v>-5.0500413628971107E-3</v>
      </c>
      <c r="K2175" s="2">
        <f t="shared" si="134"/>
        <v>9.5204700124317874E-5</v>
      </c>
    </row>
    <row r="2176" spans="1:11" ht="15" customHeight="1" x14ac:dyDescent="0.25">
      <c r="A2176" s="1">
        <v>43608</v>
      </c>
      <c r="B2176">
        <v>4.32</v>
      </c>
      <c r="C2176" s="6">
        <f t="shared" si="135"/>
        <v>-4.6082949308754451E-3</v>
      </c>
      <c r="G2176" s="2">
        <v>2.7222222222222037E-2</v>
      </c>
      <c r="H2176" s="2">
        <v>-2.5462962962963021E-2</v>
      </c>
      <c r="I2176" s="2">
        <f t="shared" si="132"/>
        <v>2.6908673963925336E-2</v>
      </c>
      <c r="J2176" s="2">
        <f t="shared" si="133"/>
        <v>-2.5904709394984685E-2</v>
      </c>
      <c r="K2176" s="2">
        <f t="shared" si="134"/>
        <v>-6.9706137923987649E-4</v>
      </c>
    </row>
    <row r="2177" spans="1:11" ht="15" customHeight="1" x14ac:dyDescent="0.25">
      <c r="A2177" s="1">
        <v>43609</v>
      </c>
      <c r="B2177">
        <v>4.21</v>
      </c>
      <c r="C2177" s="6">
        <f t="shared" si="135"/>
        <v>-2.5462962962963021E-2</v>
      </c>
      <c r="G2177" s="2">
        <v>-3.2449972958354945E-3</v>
      </c>
      <c r="H2177" s="2">
        <v>-4.2755344418052177E-2</v>
      </c>
      <c r="I2177" s="2">
        <f t="shared" si="132"/>
        <v>-3.5585455541321948E-3</v>
      </c>
      <c r="J2177" s="2">
        <f t="shared" si="133"/>
        <v>-4.3197090850073845E-2</v>
      </c>
      <c r="K2177" s="2">
        <f t="shared" si="134"/>
        <v>1.537188155959748E-4</v>
      </c>
    </row>
    <row r="2178" spans="1:11" ht="15" customHeight="1" x14ac:dyDescent="0.25">
      <c r="A2178" s="1">
        <v>43613</v>
      </c>
      <c r="B2178">
        <v>4.03</v>
      </c>
      <c r="C2178" s="6">
        <f t="shared" si="135"/>
        <v>-4.2755344418052177E-2</v>
      </c>
      <c r="G2178" s="2">
        <v>-1.0309278350515538E-2</v>
      </c>
      <c r="H2178" s="2">
        <v>3.9702233250620278E-2</v>
      </c>
      <c r="I2178" s="2">
        <f t="shared" si="132"/>
        <v>-1.0622826608812239E-2</v>
      </c>
      <c r="J2178" s="2">
        <f t="shared" si="133"/>
        <v>3.926048681859861E-2</v>
      </c>
      <c r="K2178" s="2">
        <f t="shared" si="134"/>
        <v>-4.1705734405153149E-4</v>
      </c>
    </row>
    <row r="2179" spans="1:11" ht="15" customHeight="1" x14ac:dyDescent="0.25">
      <c r="A2179" s="1">
        <v>43614</v>
      </c>
      <c r="B2179">
        <v>4.1900000000000004</v>
      </c>
      <c r="C2179" s="6">
        <f t="shared" si="135"/>
        <v>3.9702233250620278E-2</v>
      </c>
      <c r="G2179" s="2">
        <v>2.1930372807017484E-3</v>
      </c>
      <c r="H2179" s="2">
        <v>9.5465393794749165E-3</v>
      </c>
      <c r="I2179" s="2">
        <f t="shared" ref="I2179:I2242" si="136">G2179-$G$2770</f>
        <v>1.8794890224050483E-3</v>
      </c>
      <c r="J2179" s="2">
        <f t="shared" ref="J2179:J2242" si="137">H2179-$H$2770</f>
        <v>9.1047929474532517E-3</v>
      </c>
      <c r="K2179" s="2">
        <f t="shared" ref="K2179:K2242" si="138">I2179*J2179</f>
        <v>1.711235839600929E-5</v>
      </c>
    </row>
    <row r="2180" spans="1:11" ht="15" customHeight="1" x14ac:dyDescent="0.25">
      <c r="A2180" s="1">
        <v>43615</v>
      </c>
      <c r="B2180">
        <v>4.2300000000000004</v>
      </c>
      <c r="C2180" s="6">
        <f t="shared" ref="C2180:C2243" si="139">B2180/B2179-1</f>
        <v>9.5465393794749165E-3</v>
      </c>
      <c r="G2180" s="2">
        <v>-2.0240753816151202E-2</v>
      </c>
      <c r="H2180" s="2">
        <v>-2.6004728132387744E-2</v>
      </c>
      <c r="I2180" s="2">
        <f t="shared" si="136"/>
        <v>-2.0554302074447903E-2</v>
      </c>
      <c r="J2180" s="2">
        <f t="shared" si="137"/>
        <v>-2.6446474564409409E-2</v>
      </c>
      <c r="K2180" s="2">
        <f t="shared" si="138"/>
        <v>5.4358882700107397E-4</v>
      </c>
    </row>
    <row r="2181" spans="1:11" ht="15" customHeight="1" x14ac:dyDescent="0.25">
      <c r="A2181" s="1">
        <v>43616</v>
      </c>
      <c r="B2181">
        <v>4.12</v>
      </c>
      <c r="C2181" s="6">
        <f t="shared" si="139"/>
        <v>-2.6004728132387744E-2</v>
      </c>
      <c r="G2181" s="2">
        <v>-2.5125683975432689E-2</v>
      </c>
      <c r="H2181" s="2">
        <v>2.4271844660193054E-3</v>
      </c>
      <c r="I2181" s="2">
        <f t="shared" si="136"/>
        <v>-2.5439232233729389E-2</v>
      </c>
      <c r="J2181" s="2">
        <f t="shared" si="137"/>
        <v>1.9854380339976397E-3</v>
      </c>
      <c r="K2181" s="2">
        <f t="shared" si="138"/>
        <v>-5.0508019232545066E-5</v>
      </c>
    </row>
    <row r="2182" spans="1:11" ht="15" customHeight="1" x14ac:dyDescent="0.25">
      <c r="A2182" s="1">
        <v>43619</v>
      </c>
      <c r="B2182">
        <v>4.13</v>
      </c>
      <c r="C2182" s="6">
        <f t="shared" si="139"/>
        <v>2.4271844660193054E-3</v>
      </c>
      <c r="G2182" s="2">
        <v>1.0882073933681236E-2</v>
      </c>
      <c r="H2182" s="2">
        <v>3.874092009685226E-2</v>
      </c>
      <c r="I2182" s="2">
        <f t="shared" si="136"/>
        <v>1.0568525675384535E-2</v>
      </c>
      <c r="J2182" s="2">
        <f t="shared" si="137"/>
        <v>3.8299173664830592E-2</v>
      </c>
      <c r="K2182" s="2">
        <f t="shared" si="138"/>
        <v>4.0476580022277332E-4</v>
      </c>
    </row>
    <row r="2183" spans="1:11" ht="15" customHeight="1" x14ac:dyDescent="0.25">
      <c r="A2183" s="1">
        <v>43620</v>
      </c>
      <c r="B2183">
        <v>4.29</v>
      </c>
      <c r="C2183" s="6">
        <f t="shared" si="139"/>
        <v>3.874092009685226E-2</v>
      </c>
      <c r="G2183" s="2">
        <v>-7.9320113314446106E-3</v>
      </c>
      <c r="H2183" s="2">
        <v>-2.3310023310023187E-2</v>
      </c>
      <c r="I2183" s="2">
        <f t="shared" si="136"/>
        <v>-8.2455595897413109E-3</v>
      </c>
      <c r="J2183" s="2">
        <f t="shared" si="137"/>
        <v>-2.3751769742044852E-2</v>
      </c>
      <c r="K2183" s="2">
        <f t="shared" si="138"/>
        <v>1.9584663276984543E-4</v>
      </c>
    </row>
    <row r="2184" spans="1:11" ht="15" customHeight="1" x14ac:dyDescent="0.25">
      <c r="A2184" s="1">
        <v>43621</v>
      </c>
      <c r="B2184">
        <v>4.1900000000000004</v>
      </c>
      <c r="C2184" s="6">
        <f t="shared" si="139"/>
        <v>-2.3310023310023187E-2</v>
      </c>
      <c r="G2184" s="2">
        <v>1.827527127355788E-2</v>
      </c>
      <c r="H2184" s="2">
        <v>-1.9093078758949944E-2</v>
      </c>
      <c r="I2184" s="2">
        <f t="shared" si="136"/>
        <v>1.796172301526118E-2</v>
      </c>
      <c r="J2184" s="2">
        <f t="shared" si="137"/>
        <v>-1.9534825190971609E-2</v>
      </c>
      <c r="K2184" s="2">
        <f t="shared" si="138"/>
        <v>-3.508791192317786E-4</v>
      </c>
    </row>
    <row r="2185" spans="1:11" ht="15" customHeight="1" x14ac:dyDescent="0.25">
      <c r="A2185" s="1">
        <v>43622</v>
      </c>
      <c r="B2185">
        <v>4.1100000000000003</v>
      </c>
      <c r="C2185" s="6">
        <f t="shared" si="139"/>
        <v>-1.9093078758949944E-2</v>
      </c>
      <c r="G2185" s="2">
        <v>3.3651149747616405E-2</v>
      </c>
      <c r="H2185" s="2">
        <v>4.8661800486617945E-3</v>
      </c>
      <c r="I2185" s="2">
        <f t="shared" si="136"/>
        <v>3.3337601489319704E-2</v>
      </c>
      <c r="J2185" s="2">
        <f t="shared" si="137"/>
        <v>4.4244336166401289E-3</v>
      </c>
      <c r="K2185" s="2">
        <f t="shared" si="138"/>
        <v>1.4750000472749813E-4</v>
      </c>
    </row>
    <row r="2186" spans="1:11" ht="15" customHeight="1" x14ac:dyDescent="0.25">
      <c r="A2186" s="1">
        <v>43623</v>
      </c>
      <c r="B2186">
        <v>4.13</v>
      </c>
      <c r="C2186" s="6">
        <f t="shared" si="139"/>
        <v>4.8661800486617945E-3</v>
      </c>
      <c r="G2186" s="2">
        <v>1.6277265328268342E-3</v>
      </c>
      <c r="H2186" s="2">
        <v>6.2953995157384979E-2</v>
      </c>
      <c r="I2186" s="2">
        <f t="shared" si="136"/>
        <v>1.3141782745301341E-3</v>
      </c>
      <c r="J2186" s="2">
        <f t="shared" si="137"/>
        <v>6.2512248725363317E-2</v>
      </c>
      <c r="K2186" s="2">
        <f t="shared" si="138"/>
        <v>8.2152239166896542E-5</v>
      </c>
    </row>
    <row r="2187" spans="1:11" ht="15" customHeight="1" x14ac:dyDescent="0.25">
      <c r="A2187" s="1">
        <v>43626</v>
      </c>
      <c r="B2187">
        <v>4.3899999999999997</v>
      </c>
      <c r="C2187" s="6">
        <f t="shared" si="139"/>
        <v>6.2953995157384979E-2</v>
      </c>
      <c r="G2187" s="2">
        <v>-7.5839115700926385E-3</v>
      </c>
      <c r="H2187" s="2">
        <v>-3.1890660592255093E-2</v>
      </c>
      <c r="I2187" s="2">
        <f t="shared" si="136"/>
        <v>-7.8974598283893388E-3</v>
      </c>
      <c r="J2187" s="2">
        <f t="shared" si="137"/>
        <v>-3.2332407024276762E-2</v>
      </c>
      <c r="K2187" s="2">
        <f t="shared" si="138"/>
        <v>2.5534388562935902E-4</v>
      </c>
    </row>
    <row r="2188" spans="1:11" ht="15" customHeight="1" x14ac:dyDescent="0.25">
      <c r="A2188" s="1">
        <v>43627</v>
      </c>
      <c r="B2188">
        <v>4.25</v>
      </c>
      <c r="C2188" s="6">
        <f t="shared" si="139"/>
        <v>-3.1890660592255093E-2</v>
      </c>
      <c r="G2188" s="2">
        <v>-6.0044213973798888E-3</v>
      </c>
      <c r="H2188" s="2">
        <v>-2.1176470588235241E-2</v>
      </c>
      <c r="I2188" s="2">
        <f t="shared" si="136"/>
        <v>-6.3179696556765891E-3</v>
      </c>
      <c r="J2188" s="2">
        <f t="shared" si="137"/>
        <v>-2.1618217020256906E-2</v>
      </c>
      <c r="K2188" s="2">
        <f t="shared" si="138"/>
        <v>1.3658323914381431E-4</v>
      </c>
    </row>
    <row r="2189" spans="1:11" ht="15" customHeight="1" x14ac:dyDescent="0.25">
      <c r="A2189" s="1">
        <v>43628</v>
      </c>
      <c r="B2189">
        <v>4.16</v>
      </c>
      <c r="C2189" s="6">
        <f t="shared" si="139"/>
        <v>-2.1176470588235241E-2</v>
      </c>
      <c r="G2189" s="2">
        <v>-7.6880289779257538E-3</v>
      </c>
      <c r="H2189" s="2">
        <v>1.4423076923076872E-2</v>
      </c>
      <c r="I2189" s="2">
        <f t="shared" si="136"/>
        <v>-8.0015772362224541E-3</v>
      </c>
      <c r="J2189" s="2">
        <f t="shared" si="137"/>
        <v>1.3981330491055207E-2</v>
      </c>
      <c r="K2189" s="2">
        <f t="shared" si="138"/>
        <v>-1.1187269578933025E-4</v>
      </c>
    </row>
    <row r="2190" spans="1:11" ht="15" customHeight="1" x14ac:dyDescent="0.25">
      <c r="A2190" s="1">
        <v>43629</v>
      </c>
      <c r="B2190">
        <v>4.22</v>
      </c>
      <c r="C2190" s="6">
        <f t="shared" si="139"/>
        <v>1.4423076923076872E-2</v>
      </c>
      <c r="G2190" s="2">
        <v>-7.7476480354178312E-3</v>
      </c>
      <c r="H2190" s="2">
        <v>-1.1848341232227444E-2</v>
      </c>
      <c r="I2190" s="2">
        <f t="shared" si="136"/>
        <v>-8.0611962937145315E-3</v>
      </c>
      <c r="J2190" s="2">
        <f t="shared" si="137"/>
        <v>-1.2290087664249109E-2</v>
      </c>
      <c r="K2190" s="2">
        <f t="shared" si="138"/>
        <v>9.9072809128471597E-5</v>
      </c>
    </row>
    <row r="2191" spans="1:11" ht="15" customHeight="1" x14ac:dyDescent="0.25">
      <c r="A2191" s="1">
        <v>43630</v>
      </c>
      <c r="B2191">
        <v>4.17</v>
      </c>
      <c r="C2191" s="6">
        <f t="shared" si="139"/>
        <v>-1.1848341232227444E-2</v>
      </c>
      <c r="G2191" s="2">
        <v>-1.1712269938650266E-2</v>
      </c>
      <c r="H2191" s="2">
        <v>-1.6786570743405393E-2</v>
      </c>
      <c r="I2191" s="2">
        <f t="shared" si="136"/>
        <v>-1.2025818196946966E-2</v>
      </c>
      <c r="J2191" s="2">
        <f t="shared" si="137"/>
        <v>-1.7228317175427058E-2</v>
      </c>
      <c r="K2191" s="2">
        <f t="shared" si="138"/>
        <v>2.0718461019102468E-4</v>
      </c>
    </row>
    <row r="2192" spans="1:11" ht="15" customHeight="1" x14ac:dyDescent="0.25">
      <c r="A2192" s="1">
        <v>43633</v>
      </c>
      <c r="B2192">
        <v>4.0999999999999996</v>
      </c>
      <c r="C2192" s="6">
        <f t="shared" si="139"/>
        <v>-1.6786570743405393E-2</v>
      </c>
      <c r="G2192" s="2">
        <v>-1.1285553684287075E-3</v>
      </c>
      <c r="H2192" s="2">
        <v>1.2195121951219745E-2</v>
      </c>
      <c r="I2192" s="2">
        <f t="shared" si="136"/>
        <v>-1.4421036267254076E-3</v>
      </c>
      <c r="J2192" s="2">
        <f t="shared" si="137"/>
        <v>1.175337551919808E-2</v>
      </c>
      <c r="K2192" s="2">
        <f t="shared" si="138"/>
        <v>-1.6949585462501172E-5</v>
      </c>
    </row>
    <row r="2193" spans="1:11" ht="15" customHeight="1" x14ac:dyDescent="0.25">
      <c r="A2193" s="1">
        <v>43634</v>
      </c>
      <c r="B2193">
        <v>4.1500000000000004</v>
      </c>
      <c r="C2193" s="6">
        <f t="shared" si="139"/>
        <v>1.2195121951219745E-2</v>
      </c>
      <c r="G2193" s="2">
        <v>2.8813444699805402E-2</v>
      </c>
      <c r="H2193" s="2">
        <v>0</v>
      </c>
      <c r="I2193" s="2">
        <f t="shared" si="136"/>
        <v>2.8499896441508701E-2</v>
      </c>
      <c r="J2193" s="2">
        <f t="shared" si="137"/>
        <v>-4.4174643202166564E-4</v>
      </c>
      <c r="K2193" s="2">
        <f t="shared" si="138"/>
        <v>-1.2589727566023434E-5</v>
      </c>
    </row>
    <row r="2194" spans="1:11" ht="15" customHeight="1" x14ac:dyDescent="0.25">
      <c r="A2194" s="1">
        <v>43635</v>
      </c>
      <c r="B2194">
        <v>4.1500000000000004</v>
      </c>
      <c r="C2194" s="6">
        <f t="shared" si="139"/>
        <v>0</v>
      </c>
      <c r="G2194" s="2">
        <v>1.3179682217445476E-2</v>
      </c>
      <c r="H2194" s="2">
        <v>-4.8192771084338837E-3</v>
      </c>
      <c r="I2194" s="2">
        <f t="shared" si="136"/>
        <v>1.2866133959148776E-2</v>
      </c>
      <c r="J2194" s="2">
        <f t="shared" si="137"/>
        <v>-5.2610235404555493E-3</v>
      </c>
      <c r="K2194" s="2">
        <f t="shared" si="138"/>
        <v>-6.7689033633736267E-5</v>
      </c>
    </row>
    <row r="2195" spans="1:11" ht="15" customHeight="1" x14ac:dyDescent="0.25">
      <c r="A2195" s="1">
        <v>43636</v>
      </c>
      <c r="B2195">
        <v>4.13</v>
      </c>
      <c r="C2195" s="6">
        <f t="shared" si="139"/>
        <v>-4.8192771084338837E-3</v>
      </c>
      <c r="G2195" s="2">
        <v>3.7939835342013506E-3</v>
      </c>
      <c r="H2195" s="2">
        <v>9.6852300242131761E-3</v>
      </c>
      <c r="I2195" s="2">
        <f t="shared" si="136"/>
        <v>3.4804352759046503E-3</v>
      </c>
      <c r="J2195" s="2">
        <f t="shared" si="137"/>
        <v>9.2434835921915114E-3</v>
      </c>
      <c r="K2195" s="2">
        <f t="shared" si="138"/>
        <v>3.2171346366509171E-5</v>
      </c>
    </row>
    <row r="2196" spans="1:11" ht="15" customHeight="1" x14ac:dyDescent="0.25">
      <c r="A2196" s="1">
        <v>43637</v>
      </c>
      <c r="B2196">
        <v>4.17</v>
      </c>
      <c r="C2196" s="6">
        <f t="shared" si="139"/>
        <v>9.6852300242131761E-3</v>
      </c>
      <c r="G2196" s="2">
        <v>-4.643628509719222E-2</v>
      </c>
      <c r="H2196" s="2">
        <v>-2.3980815347721673E-3</v>
      </c>
      <c r="I2196" s="2">
        <f t="shared" si="136"/>
        <v>-4.6749833355488921E-2</v>
      </c>
      <c r="J2196" s="2">
        <f t="shared" si="137"/>
        <v>-2.839827966793833E-3</v>
      </c>
      <c r="K2196" s="2">
        <f t="shared" si="138"/>
        <v>1.3276148420586861E-4</v>
      </c>
    </row>
    <row r="2197" spans="1:11" ht="15" customHeight="1" x14ac:dyDescent="0.25">
      <c r="A2197" s="1">
        <v>43640</v>
      </c>
      <c r="B2197">
        <v>4.16</v>
      </c>
      <c r="C2197" s="6">
        <f t="shared" si="139"/>
        <v>-2.3980815347721673E-3</v>
      </c>
      <c r="G2197" s="2">
        <v>5.0962627406567762E-3</v>
      </c>
      <c r="H2197" s="2">
        <v>-1.2019230769230727E-2</v>
      </c>
      <c r="I2197" s="2">
        <f t="shared" si="136"/>
        <v>4.7827144823600759E-3</v>
      </c>
      <c r="J2197" s="2">
        <f t="shared" si="137"/>
        <v>-1.2460977201252391E-2</v>
      </c>
      <c r="K2197" s="2">
        <f t="shared" si="138"/>
        <v>-5.9597296124788541E-5</v>
      </c>
    </row>
    <row r="2198" spans="1:11" ht="15" customHeight="1" x14ac:dyDescent="0.25">
      <c r="A2198" s="1">
        <v>43641</v>
      </c>
      <c r="B2198">
        <v>4.1100000000000003</v>
      </c>
      <c r="C2198" s="6">
        <f t="shared" si="139"/>
        <v>-1.2019230769230727E-2</v>
      </c>
      <c r="G2198" s="2">
        <v>-6.7606197183097683E-3</v>
      </c>
      <c r="H2198" s="2">
        <v>2.1897810218977964E-2</v>
      </c>
      <c r="I2198" s="2">
        <f t="shared" si="136"/>
        <v>-7.0741679766064686E-3</v>
      </c>
      <c r="J2198" s="2">
        <f t="shared" si="137"/>
        <v>2.14560637869563E-2</v>
      </c>
      <c r="K2198" s="2">
        <f t="shared" si="138"/>
        <v>-1.5178379934571197E-4</v>
      </c>
    </row>
    <row r="2199" spans="1:11" ht="15" customHeight="1" x14ac:dyDescent="0.25">
      <c r="A2199" s="1">
        <v>43642</v>
      </c>
      <c r="B2199">
        <v>4.2</v>
      </c>
      <c r="C2199" s="6">
        <f t="shared" si="139"/>
        <v>2.1897810218977964E-2</v>
      </c>
      <c r="G2199" s="2">
        <v>8.3380662698846475E-2</v>
      </c>
      <c r="H2199" s="2">
        <v>2.3809523809523725E-3</v>
      </c>
      <c r="I2199" s="2">
        <f t="shared" si="136"/>
        <v>8.3067114440549775E-2</v>
      </c>
      <c r="J2199" s="2">
        <f t="shared" si="137"/>
        <v>1.9392059489307069E-3</v>
      </c>
      <c r="K2199" s="2">
        <f t="shared" si="138"/>
        <v>1.6108424248362195E-4</v>
      </c>
    </row>
    <row r="2200" spans="1:11" ht="15" customHeight="1" x14ac:dyDescent="0.25">
      <c r="A2200" s="1">
        <v>43643</v>
      </c>
      <c r="B2200">
        <v>4.21</v>
      </c>
      <c r="C2200" s="6">
        <f t="shared" si="139"/>
        <v>2.3809523809523725E-3</v>
      </c>
      <c r="G2200" s="2">
        <v>2.3560157068062804E-2</v>
      </c>
      <c r="H2200" s="2">
        <v>7.1258907363420665E-3</v>
      </c>
      <c r="I2200" s="2">
        <f t="shared" si="136"/>
        <v>2.3246608809766103E-2</v>
      </c>
      <c r="J2200" s="2">
        <f t="shared" si="137"/>
        <v>6.6841443043204008E-3</v>
      </c>
      <c r="K2200" s="2">
        <f t="shared" si="138"/>
        <v>1.5538368787056255E-4</v>
      </c>
    </row>
    <row r="2201" spans="1:11" ht="15" customHeight="1" x14ac:dyDescent="0.25">
      <c r="A2201" s="1">
        <v>43644</v>
      </c>
      <c r="B2201">
        <v>4.24</v>
      </c>
      <c r="C2201" s="6">
        <f t="shared" si="139"/>
        <v>7.1258907363420665E-3</v>
      </c>
      <c r="G2201" s="2">
        <v>-1.5856727153796824E-2</v>
      </c>
      <c r="H2201" s="2">
        <v>1.8867924528301883E-2</v>
      </c>
      <c r="I2201" s="2">
        <f t="shared" si="136"/>
        <v>-1.6170275412093524E-2</v>
      </c>
      <c r="J2201" s="2">
        <f t="shared" si="137"/>
        <v>1.8426178096280218E-2</v>
      </c>
      <c r="K2201" s="2">
        <f t="shared" si="138"/>
        <v>-2.9795637460913624E-4</v>
      </c>
    </row>
    <row r="2202" spans="1:11" ht="15" customHeight="1" x14ac:dyDescent="0.25">
      <c r="A2202" s="1">
        <v>43647</v>
      </c>
      <c r="B2202">
        <v>4.32</v>
      </c>
      <c r="C2202" s="6">
        <f t="shared" si="139"/>
        <v>1.8867924528301883E-2</v>
      </c>
      <c r="G2202" s="2">
        <v>1.5592567567567661E-2</v>
      </c>
      <c r="H2202" s="2">
        <v>-6.9444444444445308E-3</v>
      </c>
      <c r="I2202" s="2">
        <f t="shared" si="136"/>
        <v>1.5279019309270961E-2</v>
      </c>
      <c r="J2202" s="2">
        <f t="shared" si="137"/>
        <v>-7.3861908764661964E-3</v>
      </c>
      <c r="K2202" s="2">
        <f t="shared" si="138"/>
        <v>-1.1285375302348802E-4</v>
      </c>
    </row>
    <row r="2203" spans="1:11" ht="15" customHeight="1" x14ac:dyDescent="0.25">
      <c r="A2203" s="1">
        <v>43648</v>
      </c>
      <c r="B2203">
        <v>4.29</v>
      </c>
      <c r="C2203" s="6">
        <f t="shared" si="139"/>
        <v>-6.9444444444445308E-3</v>
      </c>
      <c r="G2203" s="2">
        <v>1.8423694041776129E-2</v>
      </c>
      <c r="H2203" s="2">
        <v>-9.3240093240093413E-3</v>
      </c>
      <c r="I2203" s="2">
        <f t="shared" si="136"/>
        <v>1.8110145783479428E-2</v>
      </c>
      <c r="J2203" s="2">
        <f t="shared" si="137"/>
        <v>-9.7657557560310061E-3</v>
      </c>
      <c r="K2203" s="2">
        <f t="shared" si="138"/>
        <v>-1.7685926042757487E-4</v>
      </c>
    </row>
    <row r="2204" spans="1:11" ht="15" customHeight="1" x14ac:dyDescent="0.25">
      <c r="A2204" s="1">
        <v>43649</v>
      </c>
      <c r="B2204">
        <v>4.25</v>
      </c>
      <c r="C2204" s="6">
        <f t="shared" si="139"/>
        <v>-9.3240093240093413E-3</v>
      </c>
      <c r="G2204" s="2">
        <v>-1.0050753768843235E-3</v>
      </c>
      <c r="H2204" s="2">
        <v>1.1764705882352899E-2</v>
      </c>
      <c r="I2204" s="2">
        <f t="shared" si="136"/>
        <v>-1.3186236351810236E-3</v>
      </c>
      <c r="J2204" s="2">
        <f t="shared" si="137"/>
        <v>1.1322959450331235E-2</v>
      </c>
      <c r="K2204" s="2">
        <f t="shared" si="138"/>
        <v>-1.4930721951403097E-5</v>
      </c>
    </row>
    <row r="2205" spans="1:11" ht="15" customHeight="1" x14ac:dyDescent="0.25">
      <c r="A2205" s="1">
        <v>43651</v>
      </c>
      <c r="B2205">
        <v>4.3</v>
      </c>
      <c r="C2205" s="6">
        <f t="shared" si="139"/>
        <v>1.1764705882352899E-2</v>
      </c>
      <c r="G2205" s="2">
        <v>3.0182094073545329E-3</v>
      </c>
      <c r="H2205" s="2">
        <v>-4.6511627906975495E-3</v>
      </c>
      <c r="I2205" s="2">
        <f t="shared" si="136"/>
        <v>2.7046611490578326E-3</v>
      </c>
      <c r="J2205" s="2">
        <f t="shared" si="137"/>
        <v>-5.0929092227192151E-3</v>
      </c>
      <c r="K2205" s="2">
        <f t="shared" si="138"/>
        <v>-1.3774593710366986E-5</v>
      </c>
    </row>
    <row r="2206" spans="1:11" ht="15" customHeight="1" x14ac:dyDescent="0.25">
      <c r="A2206" s="1">
        <v>43654</v>
      </c>
      <c r="B2206">
        <v>4.28</v>
      </c>
      <c r="C2206" s="6">
        <f t="shared" si="139"/>
        <v>-4.6511627906975495E-3</v>
      </c>
      <c r="G2206" s="2">
        <v>1.0029086758822636E-3</v>
      </c>
      <c r="H2206" s="2">
        <v>-6.3084112149532801E-2</v>
      </c>
      <c r="I2206" s="2">
        <f t="shared" si="136"/>
        <v>6.8936041758556354E-4</v>
      </c>
      <c r="J2206" s="2">
        <f t="shared" si="137"/>
        <v>-6.3525858581554462E-2</v>
      </c>
      <c r="K2206" s="2">
        <f t="shared" si="138"/>
        <v>-4.3792212399261838E-5</v>
      </c>
    </row>
    <row r="2207" spans="1:11" ht="15" customHeight="1" x14ac:dyDescent="0.25">
      <c r="A2207" s="1">
        <v>43655</v>
      </c>
      <c r="B2207">
        <v>4.01</v>
      </c>
      <c r="C2207" s="6">
        <f t="shared" si="139"/>
        <v>-6.3084112149532801E-2</v>
      </c>
      <c r="G2207" s="2">
        <v>1.0020090682369309E-2</v>
      </c>
      <c r="H2207" s="2">
        <v>-7.4812967581047163E-3</v>
      </c>
      <c r="I2207" s="2">
        <f t="shared" si="136"/>
        <v>9.7065424240726089E-3</v>
      </c>
      <c r="J2207" s="2">
        <f t="shared" si="137"/>
        <v>-7.9230431901263811E-3</v>
      </c>
      <c r="K2207" s="2">
        <f t="shared" si="138"/>
        <v>-7.69053548527213E-5</v>
      </c>
    </row>
    <row r="2208" spans="1:11" ht="15" customHeight="1" x14ac:dyDescent="0.25">
      <c r="A2208" s="1">
        <v>43656</v>
      </c>
      <c r="B2208">
        <v>3.98</v>
      </c>
      <c r="C2208" s="6">
        <f t="shared" si="139"/>
        <v>-7.4812967581047163E-3</v>
      </c>
      <c r="G2208" s="2">
        <v>1.9841765873016559E-3</v>
      </c>
      <c r="H2208" s="2">
        <v>1.7587939698492372E-2</v>
      </c>
      <c r="I2208" s="2">
        <f t="shared" si="136"/>
        <v>1.6706283290049558E-3</v>
      </c>
      <c r="J2208" s="2">
        <f t="shared" si="137"/>
        <v>1.7146193266470707E-2</v>
      </c>
      <c r="K2208" s="2">
        <f t="shared" si="138"/>
        <v>2.8644916205559983E-5</v>
      </c>
    </row>
    <row r="2209" spans="1:11" ht="15" customHeight="1" x14ac:dyDescent="0.25">
      <c r="A2209" s="1">
        <v>43657</v>
      </c>
      <c r="B2209">
        <v>4.05</v>
      </c>
      <c r="C2209" s="6">
        <f t="shared" si="139"/>
        <v>1.7587939698492372E-2</v>
      </c>
      <c r="G2209" s="2">
        <v>7.92079168708959E-3</v>
      </c>
      <c r="H2209" s="2">
        <v>-7.4074074074074181E-3</v>
      </c>
      <c r="I2209" s="2">
        <f t="shared" si="136"/>
        <v>7.6072434287928897E-3</v>
      </c>
      <c r="J2209" s="2">
        <f t="shared" si="137"/>
        <v>-7.8491538394290829E-3</v>
      </c>
      <c r="K2209" s="2">
        <f t="shared" si="138"/>
        <v>-5.9710423966581375E-5</v>
      </c>
    </row>
    <row r="2210" spans="1:11" ht="15" customHeight="1" x14ac:dyDescent="0.25">
      <c r="A2210" s="1">
        <v>43658</v>
      </c>
      <c r="B2210">
        <v>4.0199999999999996</v>
      </c>
      <c r="C2210" s="6">
        <f t="shared" si="139"/>
        <v>-7.4074074074074181E-3</v>
      </c>
      <c r="G2210" s="2">
        <v>6.3850193327592564E-3</v>
      </c>
      <c r="H2210" s="2">
        <v>1.2437810945273853E-2</v>
      </c>
      <c r="I2210" s="2">
        <f t="shared" si="136"/>
        <v>6.0714710744625561E-3</v>
      </c>
      <c r="J2210" s="2">
        <f t="shared" si="137"/>
        <v>1.1996064513252188E-2</v>
      </c>
      <c r="K2210" s="2">
        <f t="shared" si="138"/>
        <v>7.2833758699597395E-5</v>
      </c>
    </row>
    <row r="2211" spans="1:11" ht="15" customHeight="1" x14ac:dyDescent="0.25">
      <c r="A2211" s="1">
        <v>43661</v>
      </c>
      <c r="B2211">
        <v>4.07</v>
      </c>
      <c r="C2211" s="6">
        <f t="shared" si="139"/>
        <v>1.2437810945273853E-2</v>
      </c>
      <c r="G2211" s="2">
        <v>4.8804294777937685E-4</v>
      </c>
      <c r="H2211" s="2">
        <v>-1.7199017199017286E-2</v>
      </c>
      <c r="I2211" s="2">
        <f t="shared" si="136"/>
        <v>1.7449468948267676E-4</v>
      </c>
      <c r="J2211" s="2">
        <f t="shared" si="137"/>
        <v>-1.7640763631038951E-2</v>
      </c>
      <c r="K2211" s="2">
        <f t="shared" si="138"/>
        <v>-3.0782195720354393E-6</v>
      </c>
    </row>
    <row r="2212" spans="1:11" ht="15" customHeight="1" x14ac:dyDescent="0.25">
      <c r="A2212" s="1">
        <v>43662</v>
      </c>
      <c r="B2212">
        <v>4</v>
      </c>
      <c r="C2212" s="6">
        <f t="shared" si="139"/>
        <v>-1.7199017199017286E-2</v>
      </c>
      <c r="G2212" s="2">
        <v>-1.2195121951219523E-2</v>
      </c>
      <c r="H2212" s="2">
        <v>-2.2499999999999964E-2</v>
      </c>
      <c r="I2212" s="2">
        <f t="shared" si="136"/>
        <v>-1.2508670209516223E-2</v>
      </c>
      <c r="J2212" s="2">
        <f t="shared" si="137"/>
        <v>-2.2941746432021629E-2</v>
      </c>
      <c r="K2212" s="2">
        <f t="shared" si="138"/>
        <v>2.8697074014850406E-4</v>
      </c>
    </row>
    <row r="2213" spans="1:11" ht="15" customHeight="1" x14ac:dyDescent="0.25">
      <c r="A2213" s="1">
        <v>43663</v>
      </c>
      <c r="B2213">
        <v>3.91</v>
      </c>
      <c r="C2213" s="6">
        <f t="shared" si="139"/>
        <v>-2.2499999999999964E-2</v>
      </c>
      <c r="G2213" s="2">
        <v>-2.6666716049382755E-2</v>
      </c>
      <c r="H2213" s="2">
        <v>-3.8363171355498826E-2</v>
      </c>
      <c r="I2213" s="2">
        <f t="shared" si="136"/>
        <v>-2.6980264307679455E-2</v>
      </c>
      <c r="J2213" s="2">
        <f t="shared" si="137"/>
        <v>-3.8804917787520495E-2</v>
      </c>
      <c r="K2213" s="2">
        <f t="shared" si="138"/>
        <v>1.0469669383450749E-3</v>
      </c>
    </row>
    <row r="2214" spans="1:11" ht="15" customHeight="1" x14ac:dyDescent="0.25">
      <c r="A2214" s="1">
        <v>43664</v>
      </c>
      <c r="B2214">
        <v>3.76</v>
      </c>
      <c r="C2214" s="6">
        <f t="shared" si="139"/>
        <v>-3.8363171355498826E-2</v>
      </c>
      <c r="G2214" s="2">
        <v>-1.5220650188769613E-2</v>
      </c>
      <c r="H2214" s="2">
        <v>0</v>
      </c>
      <c r="I2214" s="2">
        <f t="shared" si="136"/>
        <v>-1.5534198447066314E-2</v>
      </c>
      <c r="J2214" s="2">
        <f t="shared" si="137"/>
        <v>-4.4174643202166564E-4</v>
      </c>
      <c r="K2214" s="2">
        <f t="shared" si="138"/>
        <v>6.8621767383080433E-6</v>
      </c>
    </row>
    <row r="2215" spans="1:11" ht="15" customHeight="1" x14ac:dyDescent="0.25">
      <c r="A2215" s="1">
        <v>43665</v>
      </c>
      <c r="B2215">
        <v>3.76</v>
      </c>
      <c r="C2215" s="6">
        <f t="shared" si="139"/>
        <v>0</v>
      </c>
      <c r="G2215" s="2">
        <v>-1.8547192168985038E-2</v>
      </c>
      <c r="H2215" s="2">
        <v>-1.0638297872340274E-2</v>
      </c>
      <c r="I2215" s="2">
        <f t="shared" si="136"/>
        <v>-1.8860740427281739E-2</v>
      </c>
      <c r="J2215" s="2">
        <f t="shared" si="137"/>
        <v>-1.1080044304361939E-2</v>
      </c>
      <c r="K2215" s="2">
        <f t="shared" si="138"/>
        <v>2.08977839547352E-4</v>
      </c>
    </row>
    <row r="2216" spans="1:11" ht="15" customHeight="1" x14ac:dyDescent="0.25">
      <c r="A2216" s="1">
        <v>43668</v>
      </c>
      <c r="B2216">
        <v>3.72</v>
      </c>
      <c r="C2216" s="6">
        <f t="shared" si="139"/>
        <v>-1.0638297872340274E-2</v>
      </c>
      <c r="G2216" s="2">
        <v>1.4698215994656927E-2</v>
      </c>
      <c r="H2216" s="2">
        <v>-8.0645161290323619E-3</v>
      </c>
      <c r="I2216" s="2">
        <f t="shared" si="136"/>
        <v>1.4384667736360227E-2</v>
      </c>
      <c r="J2216" s="2">
        <f t="shared" si="137"/>
        <v>-8.5062625610540267E-3</v>
      </c>
      <c r="K2216" s="2">
        <f t="shared" si="138"/>
        <v>-1.2235976061900276E-4</v>
      </c>
    </row>
    <row r="2217" spans="1:11" ht="15" customHeight="1" x14ac:dyDescent="0.25">
      <c r="A2217" s="1">
        <v>43669</v>
      </c>
      <c r="B2217">
        <v>3.69</v>
      </c>
      <c r="C2217" s="6">
        <f t="shared" si="139"/>
        <v>-8.0645161290323619E-3</v>
      </c>
      <c r="G2217" s="2">
        <v>3.6213191929643118E-2</v>
      </c>
      <c r="H2217" s="2">
        <v>1.3550135501354976E-2</v>
      </c>
      <c r="I2217" s="2">
        <f t="shared" si="136"/>
        <v>3.5899643671346418E-2</v>
      </c>
      <c r="J2217" s="2">
        <f t="shared" si="137"/>
        <v>1.3108389069333311E-2</v>
      </c>
      <c r="K2217" s="2">
        <f t="shared" si="138"/>
        <v>4.7058649669443818E-4</v>
      </c>
    </row>
    <row r="2218" spans="1:11" ht="15" customHeight="1" x14ac:dyDescent="0.25">
      <c r="A2218" s="1">
        <v>43670</v>
      </c>
      <c r="B2218">
        <v>3.74</v>
      </c>
      <c r="C2218" s="6">
        <f t="shared" si="139"/>
        <v>1.3550135501354976E-2</v>
      </c>
      <c r="G2218" s="2">
        <v>-1.4978032202793701E-3</v>
      </c>
      <c r="H2218" s="2">
        <v>-2.1390374331550777E-2</v>
      </c>
      <c r="I2218" s="2">
        <f t="shared" si="136"/>
        <v>-1.8113514785760702E-3</v>
      </c>
      <c r="J2218" s="2">
        <f t="shared" si="137"/>
        <v>-2.1832120763572441E-2</v>
      </c>
      <c r="K2218" s="2">
        <f t="shared" si="138"/>
        <v>3.9545644225548262E-5</v>
      </c>
    </row>
    <row r="2219" spans="1:11" ht="15" customHeight="1" x14ac:dyDescent="0.25">
      <c r="A2219" s="1">
        <v>43671</v>
      </c>
      <c r="B2219">
        <v>3.66</v>
      </c>
      <c r="C2219" s="6">
        <f t="shared" si="139"/>
        <v>-2.1390374331550777E-2</v>
      </c>
      <c r="G2219" s="2">
        <v>3.1999949999999888E-2</v>
      </c>
      <c r="H2219" s="2">
        <v>-8.19672131147553E-3</v>
      </c>
      <c r="I2219" s="2">
        <f t="shared" si="136"/>
        <v>3.1686401741703188E-2</v>
      </c>
      <c r="J2219" s="2">
        <f t="shared" si="137"/>
        <v>-8.6384677434971947E-3</v>
      </c>
      <c r="K2219" s="2">
        <f t="shared" si="138"/>
        <v>-2.7372195935319632E-4</v>
      </c>
    </row>
    <row r="2220" spans="1:11" ht="15" customHeight="1" x14ac:dyDescent="0.25">
      <c r="A2220" s="1">
        <v>43672</v>
      </c>
      <c r="B2220">
        <v>3.63</v>
      </c>
      <c r="C2220" s="6">
        <f t="shared" si="139"/>
        <v>-8.19672131147553E-3</v>
      </c>
      <c r="G2220" s="2">
        <v>8.7209791046987117E-3</v>
      </c>
      <c r="H2220" s="2">
        <v>2.7548209366392573E-3</v>
      </c>
      <c r="I2220" s="2">
        <f t="shared" si="136"/>
        <v>8.4074308464020114E-3</v>
      </c>
      <c r="J2220" s="2">
        <f t="shared" si="137"/>
        <v>2.3130745046175917E-3</v>
      </c>
      <c r="K2220" s="2">
        <f t="shared" si="138"/>
        <v>1.9447013940147992E-5</v>
      </c>
    </row>
    <row r="2221" spans="1:11" ht="15" customHeight="1" x14ac:dyDescent="0.25">
      <c r="A2221" s="1">
        <v>43675</v>
      </c>
      <c r="B2221">
        <v>3.64</v>
      </c>
      <c r="C2221" s="6">
        <f t="shared" si="139"/>
        <v>2.7548209366392573E-3</v>
      </c>
      <c r="G2221" s="2">
        <v>2.7857829010566659E-2</v>
      </c>
      <c r="H2221" s="2">
        <v>8.2417582417582125E-3</v>
      </c>
      <c r="I2221" s="2">
        <f t="shared" si="136"/>
        <v>2.7544280752269959E-2</v>
      </c>
      <c r="J2221" s="2">
        <f t="shared" si="137"/>
        <v>7.8000118097365468E-3</v>
      </c>
      <c r="K2221" s="2">
        <f t="shared" si="138"/>
        <v>2.1484571515840474E-4</v>
      </c>
    </row>
    <row r="2222" spans="1:11" ht="15" customHeight="1" x14ac:dyDescent="0.25">
      <c r="A2222" s="1">
        <v>43676</v>
      </c>
      <c r="B2222">
        <v>3.67</v>
      </c>
      <c r="C2222" s="6">
        <f t="shared" si="139"/>
        <v>8.2417582417582125E-3</v>
      </c>
      <c r="G2222" s="2">
        <v>-3.4579439252336419E-2</v>
      </c>
      <c r="H2222" s="2">
        <v>-2.9972752043596729E-2</v>
      </c>
      <c r="I2222" s="2">
        <f t="shared" si="136"/>
        <v>-3.4892987510633119E-2</v>
      </c>
      <c r="J2222" s="2">
        <f t="shared" si="137"/>
        <v>-3.0414498475618394E-2</v>
      </c>
      <c r="K2222" s="2">
        <f t="shared" si="138"/>
        <v>1.0612527154519227E-3</v>
      </c>
    </row>
    <row r="2223" spans="1:11" ht="15" customHeight="1" x14ac:dyDescent="0.25">
      <c r="A2223" s="1">
        <v>43677</v>
      </c>
      <c r="B2223">
        <v>3.56</v>
      </c>
      <c r="C2223" s="6">
        <f t="shared" si="139"/>
        <v>-2.9972752043596729E-2</v>
      </c>
      <c r="G2223" s="2">
        <v>-1.5488867376573068E-2</v>
      </c>
      <c r="H2223" s="2">
        <v>-4.49438202247191E-2</v>
      </c>
      <c r="I2223" s="2">
        <f t="shared" si="136"/>
        <v>-1.5802415634869768E-2</v>
      </c>
      <c r="J2223" s="2">
        <f t="shared" si="137"/>
        <v>-4.5385566656740768E-2</v>
      </c>
      <c r="K2223" s="2">
        <f t="shared" si="138"/>
        <v>7.1720158813390431E-4</v>
      </c>
    </row>
    <row r="2224" spans="1:11" ht="15" customHeight="1" x14ac:dyDescent="0.25">
      <c r="A2224" s="1">
        <v>43678</v>
      </c>
      <c r="B2224">
        <v>3.4</v>
      </c>
      <c r="C2224" s="6">
        <f t="shared" si="139"/>
        <v>-4.49438202247191E-2</v>
      </c>
      <c r="G2224" s="2">
        <v>-4.0806293018682327E-2</v>
      </c>
      <c r="H2224" s="2">
        <v>-3.8235294117647034E-2</v>
      </c>
      <c r="I2224" s="2">
        <f t="shared" si="136"/>
        <v>-4.1119841276979027E-2</v>
      </c>
      <c r="J2224" s="2">
        <f t="shared" si="137"/>
        <v>-3.8677040549668702E-2</v>
      </c>
      <c r="K2224" s="2">
        <f t="shared" si="138"/>
        <v>1.5903937684656588E-3</v>
      </c>
    </row>
    <row r="2225" spans="1:11" ht="15" customHeight="1" x14ac:dyDescent="0.25">
      <c r="A2225" s="1">
        <v>43679</v>
      </c>
      <c r="B2225">
        <v>3.27</v>
      </c>
      <c r="C2225" s="6">
        <f t="shared" si="139"/>
        <v>-3.8235294117647034E-2</v>
      </c>
      <c r="G2225" s="2">
        <v>-5.7919067145053793E-2</v>
      </c>
      <c r="H2225" s="2">
        <v>-5.1987767584097844E-2</v>
      </c>
      <c r="I2225" s="2">
        <f t="shared" si="136"/>
        <v>-5.8232615403350493E-2</v>
      </c>
      <c r="J2225" s="2">
        <f t="shared" si="137"/>
        <v>-5.2429514016119512E-2</v>
      </c>
      <c r="K2225" s="2">
        <f t="shared" si="138"/>
        <v>3.0531077254852615E-3</v>
      </c>
    </row>
    <row r="2226" spans="1:11" ht="15" customHeight="1" x14ac:dyDescent="0.25">
      <c r="A2226" s="1">
        <v>43682</v>
      </c>
      <c r="B2226">
        <v>3.1</v>
      </c>
      <c r="C2226" s="6">
        <f t="shared" si="139"/>
        <v>-5.1987767584097844E-2</v>
      </c>
      <c r="G2226" s="2">
        <v>3.2645268370252722E-3</v>
      </c>
      <c r="H2226" s="2">
        <v>6.4516129032257119E-3</v>
      </c>
      <c r="I2226" s="2">
        <f t="shared" si="136"/>
        <v>2.9509785787285719E-3</v>
      </c>
      <c r="J2226" s="2">
        <f t="shared" si="137"/>
        <v>6.0098664712040463E-3</v>
      </c>
      <c r="K2226" s="2">
        <f t="shared" si="138"/>
        <v>1.7734987217542215E-5</v>
      </c>
    </row>
    <row r="2227" spans="1:11" ht="15" customHeight="1" x14ac:dyDescent="0.25">
      <c r="A2227" s="1">
        <v>43683</v>
      </c>
      <c r="B2227">
        <v>3.12</v>
      </c>
      <c r="C2227" s="6">
        <f t="shared" si="139"/>
        <v>6.4516129032257119E-3</v>
      </c>
      <c r="G2227" s="2">
        <v>3.1453306320319729E-2</v>
      </c>
      <c r="H2227" s="2">
        <v>3.2051282051281937E-3</v>
      </c>
      <c r="I2227" s="2">
        <f t="shared" si="136"/>
        <v>3.1139758062023029E-2</v>
      </c>
      <c r="J2227" s="2">
        <f t="shared" si="137"/>
        <v>2.7633817731065281E-3</v>
      </c>
      <c r="K2227" s="2">
        <f t="shared" si="138"/>
        <v>8.6051039847541506E-5</v>
      </c>
    </row>
    <row r="2228" spans="1:11" ht="15" customHeight="1" x14ac:dyDescent="0.25">
      <c r="A2228" s="1">
        <v>43684</v>
      </c>
      <c r="B2228">
        <v>3.13</v>
      </c>
      <c r="C2228" s="6">
        <f t="shared" si="139"/>
        <v>3.2051282051281937E-3</v>
      </c>
      <c r="G2228" s="2">
        <v>2.5762355415352323E-2</v>
      </c>
      <c r="H2228" s="2">
        <v>1.5974440894568787E-2</v>
      </c>
      <c r="I2228" s="2">
        <f t="shared" si="136"/>
        <v>2.5448807157055622E-2</v>
      </c>
      <c r="J2228" s="2">
        <f t="shared" si="137"/>
        <v>1.5532694462547122E-2</v>
      </c>
      <c r="K2228" s="2">
        <f t="shared" si="138"/>
        <v>3.9528854600682741E-4</v>
      </c>
    </row>
    <row r="2229" spans="1:11" ht="15" customHeight="1" x14ac:dyDescent="0.25">
      <c r="A2229" s="1">
        <v>43685</v>
      </c>
      <c r="B2229">
        <v>3.18</v>
      </c>
      <c r="C2229" s="6">
        <f t="shared" si="139"/>
        <v>1.5974440894568787E-2</v>
      </c>
      <c r="G2229" s="2">
        <v>-2.8190722706304516E-2</v>
      </c>
      <c r="H2229" s="2">
        <v>-6.2893081761006275E-3</v>
      </c>
      <c r="I2229" s="2">
        <f t="shared" si="136"/>
        <v>-2.8504270964601217E-2</v>
      </c>
      <c r="J2229" s="2">
        <f t="shared" si="137"/>
        <v>-6.7310546081222932E-3</v>
      </c>
      <c r="K2229" s="2">
        <f t="shared" si="138"/>
        <v>1.9186380442744549E-4</v>
      </c>
    </row>
    <row r="2230" spans="1:11" ht="15" customHeight="1" x14ac:dyDescent="0.25">
      <c r="A2230" s="1">
        <v>43686</v>
      </c>
      <c r="B2230">
        <v>3.16</v>
      </c>
      <c r="C2230" s="6">
        <f t="shared" si="139"/>
        <v>-6.2893081761006275E-3</v>
      </c>
      <c r="G2230" s="2">
        <v>-2.7953535229616855E-2</v>
      </c>
      <c r="H2230" s="2">
        <v>-4.1139240506329222E-2</v>
      </c>
      <c r="I2230" s="2">
        <f t="shared" si="136"/>
        <v>-2.8267083487913555E-2</v>
      </c>
      <c r="J2230" s="2">
        <f t="shared" si="137"/>
        <v>-4.158098693835089E-2</v>
      </c>
      <c r="K2230" s="2">
        <f t="shared" si="138"/>
        <v>1.1753732292962076E-3</v>
      </c>
    </row>
    <row r="2231" spans="1:11" ht="15" customHeight="1" x14ac:dyDescent="0.25">
      <c r="A2231" s="1">
        <v>43689</v>
      </c>
      <c r="B2231">
        <v>3.03</v>
      </c>
      <c r="C2231" s="6">
        <f t="shared" si="139"/>
        <v>-4.1139240506329222E-2</v>
      </c>
      <c r="G2231" s="2">
        <v>3.3098263700488406E-2</v>
      </c>
      <c r="H2231" s="2">
        <v>-3.3003300330032292E-3</v>
      </c>
      <c r="I2231" s="2">
        <f t="shared" si="136"/>
        <v>3.2784715442191706E-2</v>
      </c>
      <c r="J2231" s="2">
        <f t="shared" si="137"/>
        <v>-3.7420764650248949E-3</v>
      </c>
      <c r="K2231" s="2">
        <f t="shared" si="138"/>
        <v>-1.2268291206876382E-4</v>
      </c>
    </row>
    <row r="2232" spans="1:11" ht="15" customHeight="1" x14ac:dyDescent="0.25">
      <c r="A2232" s="1">
        <v>43690</v>
      </c>
      <c r="B2232">
        <v>3.02</v>
      </c>
      <c r="C2232" s="6">
        <f t="shared" si="139"/>
        <v>-3.3003300330032292E-3</v>
      </c>
      <c r="G2232" s="2">
        <v>-3.2037865964397838E-2</v>
      </c>
      <c r="H2232" s="2">
        <v>-1.9867549668874163E-2</v>
      </c>
      <c r="I2232" s="2">
        <f t="shared" si="136"/>
        <v>-3.2351414222694538E-2</v>
      </c>
      <c r="J2232" s="2">
        <f t="shared" si="137"/>
        <v>-2.0309296100895827E-2</v>
      </c>
      <c r="K2232" s="2">
        <f t="shared" si="138"/>
        <v>6.5703445073143603E-4</v>
      </c>
    </row>
    <row r="2233" spans="1:11" ht="15" customHeight="1" x14ac:dyDescent="0.25">
      <c r="A2233" s="1">
        <v>43691</v>
      </c>
      <c r="B2233">
        <v>2.96</v>
      </c>
      <c r="C2233" s="6">
        <f t="shared" si="139"/>
        <v>-1.9867549668874163E-2</v>
      </c>
      <c r="G2233" s="2">
        <v>5.4264785675517402E-4</v>
      </c>
      <c r="H2233" s="2">
        <v>-2.3648648648648574E-2</v>
      </c>
      <c r="I2233" s="2">
        <f t="shared" si="136"/>
        <v>2.2909959845847394E-4</v>
      </c>
      <c r="J2233" s="2">
        <f t="shared" si="137"/>
        <v>-2.4090395080670238E-2</v>
      </c>
      <c r="K2233" s="2">
        <f t="shared" si="138"/>
        <v>-5.5190998396875478E-6</v>
      </c>
    </row>
    <row r="2234" spans="1:11" ht="15" customHeight="1" x14ac:dyDescent="0.25">
      <c r="A2234" s="1">
        <v>43692</v>
      </c>
      <c r="B2234">
        <v>2.89</v>
      </c>
      <c r="C2234" s="6">
        <f t="shared" si="139"/>
        <v>-2.3648648648648574E-2</v>
      </c>
      <c r="G2234" s="2">
        <v>3.0911007000487878E-2</v>
      </c>
      <c r="H2234" s="2">
        <v>2.7681660899653959E-2</v>
      </c>
      <c r="I2234" s="2">
        <f t="shared" si="136"/>
        <v>3.0597458742191178E-2</v>
      </c>
      <c r="J2234" s="2">
        <f t="shared" si="137"/>
        <v>2.7239914467632294E-2</v>
      </c>
      <c r="K2234" s="2">
        <f t="shared" si="138"/>
        <v>8.3347215906419566E-4</v>
      </c>
    </row>
    <row r="2235" spans="1:11" ht="15" customHeight="1" x14ac:dyDescent="0.25">
      <c r="A2235" s="1">
        <v>43693</v>
      </c>
      <c r="B2235">
        <v>2.97</v>
      </c>
      <c r="C2235" s="6">
        <f t="shared" si="139"/>
        <v>2.7681660899653959E-2</v>
      </c>
      <c r="G2235" s="2">
        <v>4.2083114150446299E-3</v>
      </c>
      <c r="H2235" s="2">
        <v>6.7340067340067034E-3</v>
      </c>
      <c r="I2235" s="2">
        <f t="shared" si="136"/>
        <v>3.8947631567479296E-3</v>
      </c>
      <c r="J2235" s="2">
        <f t="shared" si="137"/>
        <v>6.2922603019850377E-3</v>
      </c>
      <c r="K2235" s="2">
        <f t="shared" si="138"/>
        <v>2.4506863596838926E-5</v>
      </c>
    </row>
    <row r="2236" spans="1:11" ht="15" customHeight="1" x14ac:dyDescent="0.25">
      <c r="A2236" s="1">
        <v>43696</v>
      </c>
      <c r="B2236">
        <v>2.99</v>
      </c>
      <c r="C2236" s="6">
        <f t="shared" si="139"/>
        <v>6.7340067340067034E-3</v>
      </c>
      <c r="G2236" s="2">
        <v>6.28596123624936E-3</v>
      </c>
      <c r="H2236" s="2">
        <v>6.6889632107021146E-3</v>
      </c>
      <c r="I2236" s="2">
        <f t="shared" si="136"/>
        <v>5.9724129779526597E-3</v>
      </c>
      <c r="J2236" s="2">
        <f t="shared" si="137"/>
        <v>6.247216778680449E-3</v>
      </c>
      <c r="K2236" s="2">
        <f t="shared" si="138"/>
        <v>3.7310958565074721E-5</v>
      </c>
    </row>
    <row r="2237" spans="1:11" ht="15" customHeight="1" x14ac:dyDescent="0.25">
      <c r="A2237" s="1">
        <v>43697</v>
      </c>
      <c r="B2237">
        <v>3.01</v>
      </c>
      <c r="C2237" s="6">
        <f t="shared" si="139"/>
        <v>6.6889632107021146E-3</v>
      </c>
      <c r="G2237" s="2">
        <v>1.4055232381844585E-2</v>
      </c>
      <c r="H2237" s="2">
        <v>3.3222591362126241E-2</v>
      </c>
      <c r="I2237" s="2">
        <f t="shared" si="136"/>
        <v>1.3741684123547884E-2</v>
      </c>
      <c r="J2237" s="2">
        <f t="shared" si="137"/>
        <v>3.2780844930104573E-2</v>
      </c>
      <c r="K2237" s="2">
        <f t="shared" si="138"/>
        <v>4.5046401633250314E-4</v>
      </c>
    </row>
    <row r="2238" spans="1:11" ht="15" customHeight="1" x14ac:dyDescent="0.25">
      <c r="A2238" s="1">
        <v>43698</v>
      </c>
      <c r="B2238">
        <v>3.11</v>
      </c>
      <c r="C2238" s="6">
        <f t="shared" si="139"/>
        <v>3.3222591362126241E-2</v>
      </c>
      <c r="G2238" s="2">
        <v>-1.0780287474332684E-2</v>
      </c>
      <c r="H2238" s="2">
        <v>6.4308681672025081E-3</v>
      </c>
      <c r="I2238" s="2">
        <f t="shared" si="136"/>
        <v>-1.1093835732629384E-2</v>
      </c>
      <c r="J2238" s="2">
        <f t="shared" si="137"/>
        <v>5.9891217351808424E-3</v>
      </c>
      <c r="K2238" s="2">
        <f t="shared" si="138"/>
        <v>-6.6442332712816525E-5</v>
      </c>
    </row>
    <row r="2239" spans="1:11" ht="15" customHeight="1" x14ac:dyDescent="0.25">
      <c r="A2239" s="1">
        <v>43699</v>
      </c>
      <c r="B2239">
        <v>3.13</v>
      </c>
      <c r="C2239" s="6">
        <f t="shared" si="139"/>
        <v>6.4308681672025081E-3</v>
      </c>
      <c r="G2239" s="2">
        <v>-1.4530358069538174E-2</v>
      </c>
      <c r="H2239" s="2">
        <v>-3.1948881789136685E-3</v>
      </c>
      <c r="I2239" s="2">
        <f t="shared" si="136"/>
        <v>-1.4843906327834874E-2</v>
      </c>
      <c r="J2239" s="2">
        <f t="shared" si="137"/>
        <v>-3.6366346109353341E-3</v>
      </c>
      <c r="K2239" s="2">
        <f t="shared" si="138"/>
        <v>5.3981863513286324E-5</v>
      </c>
    </row>
    <row r="2240" spans="1:11" ht="15" customHeight="1" x14ac:dyDescent="0.25">
      <c r="A2240" s="1">
        <v>43700</v>
      </c>
      <c r="B2240">
        <v>3.12</v>
      </c>
      <c r="C2240" s="6">
        <f t="shared" si="139"/>
        <v>-3.1948881789136685E-3</v>
      </c>
      <c r="G2240" s="2">
        <v>-4.7393364928909332E-3</v>
      </c>
      <c r="H2240" s="2">
        <v>9.6153846153845812E-3</v>
      </c>
      <c r="I2240" s="2">
        <f t="shared" si="136"/>
        <v>-5.0528847511876335E-3</v>
      </c>
      <c r="J2240" s="2">
        <f t="shared" si="137"/>
        <v>9.1736381833629164E-3</v>
      </c>
      <c r="K2240" s="2">
        <f t="shared" si="138"/>
        <v>-4.6353336489627104E-5</v>
      </c>
    </row>
    <row r="2241" spans="1:11" ht="15" customHeight="1" x14ac:dyDescent="0.25">
      <c r="A2241" s="1">
        <v>43703</v>
      </c>
      <c r="B2241">
        <v>3.15</v>
      </c>
      <c r="C2241" s="6">
        <f t="shared" si="139"/>
        <v>9.6153846153845812E-3</v>
      </c>
      <c r="G2241" s="2">
        <v>1.0582010582012025E-3</v>
      </c>
      <c r="H2241" s="2">
        <v>1.5873015873016039E-2</v>
      </c>
      <c r="I2241" s="2">
        <f t="shared" si="136"/>
        <v>7.4465279990450239E-4</v>
      </c>
      <c r="J2241" s="2">
        <f t="shared" si="137"/>
        <v>1.5431269440994374E-2</v>
      </c>
      <c r="K2241" s="2">
        <f t="shared" si="138"/>
        <v>1.1490937995317245E-5</v>
      </c>
    </row>
    <row r="2242" spans="1:11" ht="15" customHeight="1" x14ac:dyDescent="0.25">
      <c r="A2242" s="1">
        <v>43704</v>
      </c>
      <c r="B2242">
        <v>3.2</v>
      </c>
      <c r="C2242" s="6">
        <f t="shared" si="139"/>
        <v>1.5873015873016039E-2</v>
      </c>
      <c r="G2242" s="2">
        <v>8.4566596194501908E-3</v>
      </c>
      <c r="H2242" s="2">
        <v>2.1874999999999867E-2</v>
      </c>
      <c r="I2242" s="2">
        <f t="shared" si="136"/>
        <v>8.1431113611534905E-3</v>
      </c>
      <c r="J2242" s="2">
        <f t="shared" si="137"/>
        <v>2.1433253567978202E-2</v>
      </c>
      <c r="K2242" s="2">
        <f t="shared" si="138"/>
        <v>1.7453337063588688E-4</v>
      </c>
    </row>
    <row r="2243" spans="1:11" ht="15" customHeight="1" x14ac:dyDescent="0.25">
      <c r="A2243" s="1">
        <v>43705</v>
      </c>
      <c r="B2243">
        <v>3.27</v>
      </c>
      <c r="C2243" s="6">
        <f t="shared" si="139"/>
        <v>2.1874999999999867E-2</v>
      </c>
      <c r="G2243" s="2">
        <v>-9.4339622641509413E-3</v>
      </c>
      <c r="H2243" s="2">
        <v>9.174311926605494E-2</v>
      </c>
      <c r="I2243" s="2">
        <f t="shared" ref="I2243:I2306" si="140">G2243-$G$2770</f>
        <v>-9.7475105224476416E-3</v>
      </c>
      <c r="J2243" s="2">
        <f t="shared" ref="J2243:J2306" si="141">H2243-$H$2770</f>
        <v>9.1301372834033279E-2</v>
      </c>
      <c r="K2243" s="2">
        <f t="shared" ref="K2243:K2306" si="142">I2243*J2243</f>
        <v>-8.8996109241365462E-4</v>
      </c>
    </row>
    <row r="2244" spans="1:11" ht="15" customHeight="1" x14ac:dyDescent="0.25">
      <c r="A2244" s="1">
        <v>43706</v>
      </c>
      <c r="B2244">
        <v>3.57</v>
      </c>
      <c r="C2244" s="6">
        <f t="shared" ref="C2244:C2307" si="143">B2244/B2243-1</f>
        <v>9.174311926605494E-2</v>
      </c>
      <c r="G2244" s="2">
        <v>8.465555555555726E-3</v>
      </c>
      <c r="H2244" s="2">
        <v>5.0420168067226934E-2</v>
      </c>
      <c r="I2244" s="2">
        <f t="shared" si="140"/>
        <v>8.1520072972590257E-3</v>
      </c>
      <c r="J2244" s="2">
        <f t="shared" si="141"/>
        <v>4.9978421635205265E-2</v>
      </c>
      <c r="K2244" s="2">
        <f t="shared" si="142"/>
        <v>4.0742445787568169E-4</v>
      </c>
    </row>
    <row r="2245" spans="1:11" ht="15" customHeight="1" x14ac:dyDescent="0.25">
      <c r="A2245" s="1">
        <v>43707</v>
      </c>
      <c r="B2245">
        <v>3.75</v>
      </c>
      <c r="C2245" s="6">
        <f t="shared" si="143"/>
        <v>5.0420168067226934E-2</v>
      </c>
      <c r="G2245" s="2">
        <v>-5.7711440593465335E-3</v>
      </c>
      <c r="H2245" s="2">
        <v>-4.8000000000000043E-2</v>
      </c>
      <c r="I2245" s="2">
        <f t="shared" si="140"/>
        <v>-6.0846923176432338E-3</v>
      </c>
      <c r="J2245" s="2">
        <f t="shared" si="141"/>
        <v>-4.8441746432021711E-2</v>
      </c>
      <c r="K2245" s="2">
        <f t="shared" si="142"/>
        <v>2.9475312236814402E-4</v>
      </c>
    </row>
    <row r="2246" spans="1:11" ht="15" customHeight="1" x14ac:dyDescent="0.25">
      <c r="A2246" s="1">
        <v>43711</v>
      </c>
      <c r="B2246">
        <v>3.57</v>
      </c>
      <c r="C2246" s="6">
        <f t="shared" si="143"/>
        <v>-4.8000000000000043E-2</v>
      </c>
      <c r="G2246" s="2">
        <v>3.1661739753998663E-3</v>
      </c>
      <c r="H2246" s="2">
        <v>5.0420168067226934E-2</v>
      </c>
      <c r="I2246" s="2">
        <f t="shared" si="140"/>
        <v>2.852625717103166E-3</v>
      </c>
      <c r="J2246" s="2">
        <f t="shared" si="141"/>
        <v>4.9978421635205265E-2</v>
      </c>
      <c r="K2246" s="2">
        <f t="shared" si="142"/>
        <v>1.4256973085681181E-4</v>
      </c>
    </row>
    <row r="2247" spans="1:11" ht="15" customHeight="1" x14ac:dyDescent="0.25">
      <c r="A2247" s="1">
        <v>43712</v>
      </c>
      <c r="B2247">
        <v>3.75</v>
      </c>
      <c r="C2247" s="6">
        <f t="shared" si="143"/>
        <v>5.0420168067226934E-2</v>
      </c>
      <c r="G2247" s="2">
        <v>3.7874802735402335E-2</v>
      </c>
      <c r="H2247" s="2">
        <v>3.4666666666666623E-2</v>
      </c>
      <c r="I2247" s="2">
        <f t="shared" si="140"/>
        <v>3.7561254477105635E-2</v>
      </c>
      <c r="J2247" s="2">
        <f t="shared" si="141"/>
        <v>3.4224920234644955E-2</v>
      </c>
      <c r="K2247" s="2">
        <f t="shared" si="142"/>
        <v>1.2855309383921411E-3</v>
      </c>
    </row>
    <row r="2248" spans="1:11" ht="15" customHeight="1" x14ac:dyDescent="0.25">
      <c r="A2248" s="1">
        <v>43713</v>
      </c>
      <c r="B2248">
        <v>3.88</v>
      </c>
      <c r="C2248" s="6">
        <f t="shared" si="143"/>
        <v>3.4666666666666623E-2</v>
      </c>
      <c r="G2248" s="2">
        <v>-1.7232691332995431E-2</v>
      </c>
      <c r="H2248" s="2">
        <v>-1.2886597938144284E-2</v>
      </c>
      <c r="I2248" s="2">
        <f t="shared" si="140"/>
        <v>-1.7546239591292132E-2</v>
      </c>
      <c r="J2248" s="2">
        <f t="shared" si="141"/>
        <v>-1.3328344370165949E-2</v>
      </c>
      <c r="K2248" s="2">
        <f t="shared" si="142"/>
        <v>2.3386232367418136E-4</v>
      </c>
    </row>
    <row r="2249" spans="1:11" ht="15" customHeight="1" x14ac:dyDescent="0.25">
      <c r="A2249" s="1">
        <v>43714</v>
      </c>
      <c r="B2249">
        <v>3.83</v>
      </c>
      <c r="C2249" s="6">
        <f t="shared" si="143"/>
        <v>-1.2886597938144284E-2</v>
      </c>
      <c r="G2249" s="2">
        <v>3.3006809335059728E-2</v>
      </c>
      <c r="H2249" s="2">
        <v>3.1331592689294974E-2</v>
      </c>
      <c r="I2249" s="2">
        <f t="shared" si="140"/>
        <v>3.2693261076763028E-2</v>
      </c>
      <c r="J2249" s="2">
        <f t="shared" si="141"/>
        <v>3.0889846257273309E-2</v>
      </c>
      <c r="K2249" s="2">
        <f t="shared" si="142"/>
        <v>1.0098898083101076E-3</v>
      </c>
    </row>
    <row r="2250" spans="1:11" ht="15" customHeight="1" x14ac:dyDescent="0.25">
      <c r="A2250" s="1">
        <v>43717</v>
      </c>
      <c r="B2250">
        <v>3.95</v>
      </c>
      <c r="C2250" s="6">
        <f t="shared" si="143"/>
        <v>3.1331592689294974E-2</v>
      </c>
      <c r="G2250" s="2">
        <v>1.2481277459746476E-2</v>
      </c>
      <c r="H2250" s="2">
        <v>2.2784810126582178E-2</v>
      </c>
      <c r="I2250" s="2">
        <f t="shared" si="140"/>
        <v>1.2167729201449776E-2</v>
      </c>
      <c r="J2250" s="2">
        <f t="shared" si="141"/>
        <v>2.2343063694560513E-2</v>
      </c>
      <c r="K2250" s="2">
        <f t="shared" si="142"/>
        <v>2.7186434856615627E-4</v>
      </c>
    </row>
    <row r="2251" spans="1:11" ht="15" customHeight="1" x14ac:dyDescent="0.25">
      <c r="A2251" s="1">
        <v>43718</v>
      </c>
      <c r="B2251">
        <v>4.04</v>
      </c>
      <c r="C2251" s="6">
        <f t="shared" si="143"/>
        <v>2.2784810126582178E-2</v>
      </c>
      <c r="G2251" s="2">
        <v>1.8244525727587391E-2</v>
      </c>
      <c r="H2251" s="2">
        <v>-2.7227722772277252E-2</v>
      </c>
      <c r="I2251" s="2">
        <f t="shared" si="140"/>
        <v>1.793097746929069E-2</v>
      </c>
      <c r="J2251" s="2">
        <f t="shared" si="141"/>
        <v>-2.7669469204298917E-2</v>
      </c>
      <c r="K2251" s="2">
        <f t="shared" si="142"/>
        <v>-4.9614062888951648E-4</v>
      </c>
    </row>
    <row r="2252" spans="1:11" ht="15" customHeight="1" x14ac:dyDescent="0.25">
      <c r="A2252" s="1">
        <v>43719</v>
      </c>
      <c r="B2252">
        <v>3.93</v>
      </c>
      <c r="C2252" s="6">
        <f t="shared" si="143"/>
        <v>-2.7227722772277252E-2</v>
      </c>
      <c r="G2252" s="2">
        <v>3.8740920096853593E-3</v>
      </c>
      <c r="H2252" s="2">
        <v>-1.5267175572519109E-2</v>
      </c>
      <c r="I2252" s="2">
        <f t="shared" si="140"/>
        <v>3.560543751388659E-3</v>
      </c>
      <c r="J2252" s="2">
        <f t="shared" si="141"/>
        <v>-1.5708922004540774E-2</v>
      </c>
      <c r="K2252" s="2">
        <f t="shared" si="142"/>
        <v>-5.5932304084319457E-5</v>
      </c>
    </row>
    <row r="2253" spans="1:11" ht="15" customHeight="1" x14ac:dyDescent="0.25">
      <c r="A2253" s="1">
        <v>43720</v>
      </c>
      <c r="B2253">
        <v>3.87</v>
      </c>
      <c r="C2253" s="6">
        <f t="shared" si="143"/>
        <v>-1.5267175572519109E-2</v>
      </c>
      <c r="G2253" s="2">
        <v>-1.8330921369995146E-2</v>
      </c>
      <c r="H2253" s="2">
        <v>2.067183462532296E-2</v>
      </c>
      <c r="I2253" s="2">
        <f t="shared" si="140"/>
        <v>-1.8644469628291846E-2</v>
      </c>
      <c r="J2253" s="2">
        <f t="shared" si="141"/>
        <v>2.0230088193301295E-2</v>
      </c>
      <c r="K2253" s="2">
        <f t="shared" si="142"/>
        <v>-3.7717926489767145E-4</v>
      </c>
    </row>
    <row r="2254" spans="1:11" ht="15" customHeight="1" x14ac:dyDescent="0.25">
      <c r="A2254" s="1">
        <v>43721</v>
      </c>
      <c r="B2254">
        <v>3.95</v>
      </c>
      <c r="C2254" s="6">
        <f t="shared" si="143"/>
        <v>2.067183462532296E-2</v>
      </c>
      <c r="G2254" s="2">
        <v>1.7199066339066205E-2</v>
      </c>
      <c r="H2254" s="2">
        <v>-7.5949367088608E-3</v>
      </c>
      <c r="I2254" s="2">
        <f t="shared" si="140"/>
        <v>1.6885518080769504E-2</v>
      </c>
      <c r="J2254" s="2">
        <f t="shared" si="141"/>
        <v>-8.0366831408824647E-3</v>
      </c>
      <c r="K2254" s="2">
        <f t="shared" si="142"/>
        <v>-1.3570355848478632E-4</v>
      </c>
    </row>
    <row r="2255" spans="1:11" ht="15" customHeight="1" x14ac:dyDescent="0.25">
      <c r="A2255" s="1">
        <v>43724</v>
      </c>
      <c r="B2255">
        <v>3.92</v>
      </c>
      <c r="C2255" s="6">
        <f t="shared" si="143"/>
        <v>-7.5949367088608E-3</v>
      </c>
      <c r="G2255" s="2">
        <v>9.6617869728603534E-3</v>
      </c>
      <c r="H2255" s="2">
        <v>3.3163265306122458E-2</v>
      </c>
      <c r="I2255" s="2">
        <f t="shared" si="140"/>
        <v>9.3482387145636531E-3</v>
      </c>
      <c r="J2255" s="2">
        <f t="shared" si="141"/>
        <v>3.272151887410079E-2</v>
      </c>
      <c r="K2255" s="2">
        <f t="shared" si="142"/>
        <v>3.0588856953819426E-4</v>
      </c>
    </row>
    <row r="2256" spans="1:11" ht="15" customHeight="1" x14ac:dyDescent="0.25">
      <c r="A2256" s="1">
        <v>43725</v>
      </c>
      <c r="B2256">
        <v>4.05</v>
      </c>
      <c r="C2256" s="6">
        <f t="shared" si="143"/>
        <v>3.3163265306122458E-2</v>
      </c>
      <c r="G2256" s="2">
        <v>-7.1770334928229484E-3</v>
      </c>
      <c r="H2256" s="2">
        <v>-1.7283950617283939E-2</v>
      </c>
      <c r="I2256" s="2">
        <f t="shared" si="140"/>
        <v>-7.4905817511196487E-3</v>
      </c>
      <c r="J2256" s="2">
        <f t="shared" si="141"/>
        <v>-1.7725697049305603E-2</v>
      </c>
      <c r="K2256" s="2">
        <f t="shared" si="142"/>
        <v>1.3277578284340397E-4</v>
      </c>
    </row>
    <row r="2257" spans="1:11" ht="15" customHeight="1" x14ac:dyDescent="0.25">
      <c r="A2257" s="1">
        <v>43726</v>
      </c>
      <c r="B2257">
        <v>3.98</v>
      </c>
      <c r="C2257" s="6">
        <f t="shared" si="143"/>
        <v>-1.7283950617283939E-2</v>
      </c>
      <c r="G2257" s="2">
        <v>-3.6144578313253017E-2</v>
      </c>
      <c r="H2257" s="2">
        <v>0</v>
      </c>
      <c r="I2257" s="2">
        <f t="shared" si="140"/>
        <v>-3.6458126571549718E-2</v>
      </c>
      <c r="J2257" s="2">
        <f t="shared" si="141"/>
        <v>-4.4174643202166564E-4</v>
      </c>
      <c r="K2257" s="2">
        <f t="shared" si="142"/>
        <v>1.6105247331176369E-5</v>
      </c>
    </row>
    <row r="2258" spans="1:11" ht="15" customHeight="1" x14ac:dyDescent="0.25">
      <c r="A2258" s="1">
        <v>43727</v>
      </c>
      <c r="B2258">
        <v>3.98</v>
      </c>
      <c r="C2258" s="6">
        <f t="shared" si="143"/>
        <v>0</v>
      </c>
      <c r="G2258" s="2">
        <v>1.6499999999999959E-2</v>
      </c>
      <c r="H2258" s="2">
        <v>3.2663316582914659E-2</v>
      </c>
      <c r="I2258" s="2">
        <f t="shared" si="140"/>
        <v>1.6186451741703259E-2</v>
      </c>
      <c r="J2258" s="2">
        <f t="shared" si="141"/>
        <v>3.2221570150892991E-2</v>
      </c>
      <c r="K2258" s="2">
        <f t="shared" si="142"/>
        <v>5.2155289028933563E-4</v>
      </c>
    </row>
    <row r="2259" spans="1:11" ht="15" customHeight="1" x14ac:dyDescent="0.25">
      <c r="A2259" s="1">
        <v>43728</v>
      </c>
      <c r="B2259">
        <v>4.1100000000000003</v>
      </c>
      <c r="C2259" s="6">
        <f t="shared" si="143"/>
        <v>3.2663316582914659E-2</v>
      </c>
      <c r="G2259" s="2">
        <v>-9.8381701918337505E-4</v>
      </c>
      <c r="H2259" s="2">
        <v>-1.9464720194647178E-2</v>
      </c>
      <c r="I2259" s="2">
        <f t="shared" si="140"/>
        <v>-1.2973652774800751E-3</v>
      </c>
      <c r="J2259" s="2">
        <f t="shared" si="141"/>
        <v>-1.9906466626668843E-2</v>
      </c>
      <c r="K2259" s="2">
        <f t="shared" si="142"/>
        <v>2.5825958598756079E-5</v>
      </c>
    </row>
    <row r="2260" spans="1:11" ht="15" customHeight="1" x14ac:dyDescent="0.25">
      <c r="A2260" s="1">
        <v>43731</v>
      </c>
      <c r="B2260">
        <v>4.03</v>
      </c>
      <c r="C2260" s="6">
        <f t="shared" si="143"/>
        <v>-1.9464720194647178E-2</v>
      </c>
      <c r="G2260" s="2">
        <v>-9.8463815778626618E-4</v>
      </c>
      <c r="H2260" s="2">
        <v>-9.9255583126550695E-3</v>
      </c>
      <c r="I2260" s="2">
        <f t="shared" si="140"/>
        <v>-1.2981864160829663E-3</v>
      </c>
      <c r="J2260" s="2">
        <f t="shared" si="141"/>
        <v>-1.0367304744676734E-2</v>
      </c>
      <c r="K2260" s="2">
        <f t="shared" si="142"/>
        <v>1.3458694190931822E-5</v>
      </c>
    </row>
    <row r="2261" spans="1:11" ht="15" customHeight="1" x14ac:dyDescent="0.25">
      <c r="A2261" s="1">
        <v>43732</v>
      </c>
      <c r="B2261">
        <v>3.99</v>
      </c>
      <c r="C2261" s="6">
        <f t="shared" si="143"/>
        <v>-9.9255583126550695E-3</v>
      </c>
      <c r="G2261" s="2">
        <v>-0.10941354808213166</v>
      </c>
      <c r="H2261" s="2">
        <v>2.5062656641603454E-3</v>
      </c>
      <c r="I2261" s="2">
        <f t="shared" si="140"/>
        <v>-0.10972709634042836</v>
      </c>
      <c r="J2261" s="2">
        <f t="shared" si="141"/>
        <v>2.0645192321386797E-3</v>
      </c>
      <c r="K2261" s="2">
        <f t="shared" si="142"/>
        <v>-2.2653370068154808E-4</v>
      </c>
    </row>
    <row r="2262" spans="1:11" ht="15" customHeight="1" x14ac:dyDescent="0.25">
      <c r="A2262" s="1">
        <v>43733</v>
      </c>
      <c r="B2262">
        <v>4</v>
      </c>
      <c r="C2262" s="6">
        <f t="shared" si="143"/>
        <v>2.5062656641603454E-3</v>
      </c>
      <c r="G2262" s="2">
        <v>-4.4272274488103003E-3</v>
      </c>
      <c r="H2262" s="2">
        <v>-5.0000000000000044E-3</v>
      </c>
      <c r="I2262" s="2">
        <f t="shared" si="140"/>
        <v>-4.7407757071070006E-3</v>
      </c>
      <c r="J2262" s="2">
        <f t="shared" si="141"/>
        <v>-5.4417464320216701E-3</v>
      </c>
      <c r="K2262" s="2">
        <f t="shared" si="142"/>
        <v>2.5798099289164529E-5</v>
      </c>
    </row>
    <row r="2263" spans="1:11" ht="15" customHeight="1" x14ac:dyDescent="0.25">
      <c r="A2263" s="1">
        <v>43734</v>
      </c>
      <c r="B2263">
        <v>3.98</v>
      </c>
      <c r="C2263" s="6">
        <f t="shared" si="143"/>
        <v>-5.0000000000000044E-3</v>
      </c>
      <c r="G2263" s="2">
        <v>-1.8899388549194041E-2</v>
      </c>
      <c r="H2263" s="2">
        <v>-5.0251256281407253E-3</v>
      </c>
      <c r="I2263" s="2">
        <f t="shared" si="140"/>
        <v>-1.9212936807490741E-2</v>
      </c>
      <c r="J2263" s="2">
        <f t="shared" si="141"/>
        <v>-5.4668720601623909E-3</v>
      </c>
      <c r="K2263" s="2">
        <f t="shared" si="142"/>
        <v>1.0503466742653674E-4</v>
      </c>
    </row>
    <row r="2264" spans="1:11" ht="15" customHeight="1" x14ac:dyDescent="0.25">
      <c r="A2264" s="1">
        <v>43735</v>
      </c>
      <c r="B2264">
        <v>3.96</v>
      </c>
      <c r="C2264" s="6">
        <f t="shared" si="143"/>
        <v>-5.0251256281407253E-3</v>
      </c>
      <c r="G2264" s="2">
        <v>3.569410764872516E-2</v>
      </c>
      <c r="H2264" s="2">
        <v>-1.0101010101010055E-2</v>
      </c>
      <c r="I2264" s="2">
        <f t="shared" si="140"/>
        <v>3.5380559390428459E-2</v>
      </c>
      <c r="J2264" s="2">
        <f t="shared" si="141"/>
        <v>-1.054275653303172E-2</v>
      </c>
      <c r="K2264" s="2">
        <f t="shared" si="142"/>
        <v>-3.7300862365575641E-4</v>
      </c>
    </row>
    <row r="2265" spans="1:11" ht="15" customHeight="1" x14ac:dyDescent="0.25">
      <c r="A2265" s="1">
        <v>43738</v>
      </c>
      <c r="B2265">
        <v>3.92</v>
      </c>
      <c r="C2265" s="6">
        <f t="shared" si="143"/>
        <v>-1.0101010101010055E-2</v>
      </c>
      <c r="G2265" s="2">
        <v>-6.0175598458663826E-3</v>
      </c>
      <c r="H2265" s="2">
        <v>-3.0612244897959218E-2</v>
      </c>
      <c r="I2265" s="2">
        <f t="shared" si="140"/>
        <v>-6.3311081041630829E-3</v>
      </c>
      <c r="J2265" s="2">
        <f t="shared" si="141"/>
        <v>-3.1053991329980882E-2</v>
      </c>
      <c r="K2265" s="2">
        <f t="shared" si="142"/>
        <v>1.9660617617585209E-4</v>
      </c>
    </row>
    <row r="2266" spans="1:11" ht="15" customHeight="1" x14ac:dyDescent="0.25">
      <c r="A2266" s="1">
        <v>43739</v>
      </c>
      <c r="B2266">
        <v>3.8</v>
      </c>
      <c r="C2266" s="6">
        <f t="shared" si="143"/>
        <v>-3.0612244897959218E-2</v>
      </c>
      <c r="G2266" s="2">
        <v>1.1007705008254653E-3</v>
      </c>
      <c r="H2266" s="2">
        <v>-2.8947368421052611E-2</v>
      </c>
      <c r="I2266" s="2">
        <f t="shared" si="140"/>
        <v>7.8722224252876527E-4</v>
      </c>
      <c r="J2266" s="2">
        <f t="shared" si="141"/>
        <v>-2.9389114853074275E-2</v>
      </c>
      <c r="K2266" s="2">
        <f t="shared" si="142"/>
        <v>-2.3135764900572576E-5</v>
      </c>
    </row>
    <row r="2267" spans="1:11" ht="15" customHeight="1" x14ac:dyDescent="0.25">
      <c r="A2267" s="1">
        <v>43740</v>
      </c>
      <c r="B2267">
        <v>3.69</v>
      </c>
      <c r="C2267" s="6">
        <f t="shared" si="143"/>
        <v>-2.8947368421052611E-2</v>
      </c>
      <c r="G2267" s="2">
        <v>1.7042275038907428E-2</v>
      </c>
      <c r="H2267" s="2">
        <v>-2.7100271002709064E-3</v>
      </c>
      <c r="I2267" s="2">
        <f t="shared" si="140"/>
        <v>1.6728726780610728E-2</v>
      </c>
      <c r="J2267" s="2">
        <f t="shared" si="141"/>
        <v>-3.1517735322925721E-3</v>
      </c>
      <c r="K2267" s="2">
        <f t="shared" si="142"/>
        <v>-5.2725158296082819E-5</v>
      </c>
    </row>
    <row r="2268" spans="1:11" ht="15" customHeight="1" x14ac:dyDescent="0.25">
      <c r="A2268" s="1">
        <v>43741</v>
      </c>
      <c r="B2268">
        <v>3.68</v>
      </c>
      <c r="C2268" s="6">
        <f t="shared" si="143"/>
        <v>-2.7100271002709064E-3</v>
      </c>
      <c r="G2268" s="2">
        <v>9.1891891891893174E-3</v>
      </c>
      <c r="H2268" s="2">
        <v>1.9021739130434812E-2</v>
      </c>
      <c r="I2268" s="2">
        <f t="shared" si="140"/>
        <v>8.8756409308926171E-3</v>
      </c>
      <c r="J2268" s="2">
        <f t="shared" si="141"/>
        <v>1.8579992698413147E-2</v>
      </c>
      <c r="K2268" s="2">
        <f t="shared" si="142"/>
        <v>1.6490934368972168E-4</v>
      </c>
    </row>
    <row r="2269" spans="1:11" ht="15" customHeight="1" x14ac:dyDescent="0.25">
      <c r="A2269" s="1">
        <v>43742</v>
      </c>
      <c r="B2269">
        <v>3.75</v>
      </c>
      <c r="C2269" s="6">
        <f t="shared" si="143"/>
        <v>1.9021739130434812E-2</v>
      </c>
      <c r="G2269" s="2">
        <v>-5.8918585966791781E-3</v>
      </c>
      <c r="H2269" s="2">
        <v>-1.3333333333333308E-2</v>
      </c>
      <c r="I2269" s="2">
        <f t="shared" si="140"/>
        <v>-6.2054068549758784E-3</v>
      </c>
      <c r="J2269" s="2">
        <f t="shared" si="141"/>
        <v>-1.3775079765354973E-2</v>
      </c>
      <c r="K2269" s="2">
        <f t="shared" si="142"/>
        <v>8.5479974403773257E-5</v>
      </c>
    </row>
    <row r="2270" spans="1:11" ht="15" customHeight="1" x14ac:dyDescent="0.25">
      <c r="A2270" s="1">
        <v>43745</v>
      </c>
      <c r="B2270">
        <v>3.7</v>
      </c>
      <c r="C2270" s="6">
        <f t="shared" si="143"/>
        <v>-1.3333333333333308E-2</v>
      </c>
      <c r="G2270" s="2">
        <v>-3.2866273322536332E-2</v>
      </c>
      <c r="H2270" s="2">
        <v>1.6216216216216051E-2</v>
      </c>
      <c r="I2270" s="2">
        <f t="shared" si="140"/>
        <v>-3.3179821580833033E-2</v>
      </c>
      <c r="J2270" s="2">
        <f t="shared" si="141"/>
        <v>1.5774469784194386E-2</v>
      </c>
      <c r="K2270" s="2">
        <f t="shared" si="142"/>
        <v>-5.2339409297181151E-4</v>
      </c>
    </row>
    <row r="2271" spans="1:11" ht="15" customHeight="1" x14ac:dyDescent="0.25">
      <c r="A2271" s="1">
        <v>43746</v>
      </c>
      <c r="B2271">
        <v>3.76</v>
      </c>
      <c r="C2271" s="6">
        <f t="shared" si="143"/>
        <v>1.6216216216216051E-2</v>
      </c>
      <c r="G2271" s="2">
        <v>-4.4568242642438749E-3</v>
      </c>
      <c r="H2271" s="2">
        <v>2.659574468085113E-2</v>
      </c>
      <c r="I2271" s="2">
        <f t="shared" si="140"/>
        <v>-4.7703725225405752E-3</v>
      </c>
      <c r="J2271" s="2">
        <f t="shared" si="141"/>
        <v>2.6153998248829465E-2</v>
      </c>
      <c r="K2271" s="2">
        <f t="shared" si="142"/>
        <v>-1.2476431460079041E-4</v>
      </c>
    </row>
    <row r="2272" spans="1:11" ht="15" customHeight="1" x14ac:dyDescent="0.25">
      <c r="A2272" s="1">
        <v>43747</v>
      </c>
      <c r="B2272">
        <v>3.86</v>
      </c>
      <c r="C2272" s="6">
        <f t="shared" si="143"/>
        <v>2.659574468085113E-2</v>
      </c>
      <c r="G2272" s="2">
        <v>-1.0632400076530435E-2</v>
      </c>
      <c r="H2272" s="2">
        <v>1.2953367875647714E-2</v>
      </c>
      <c r="I2272" s="2">
        <f t="shared" si="140"/>
        <v>-1.0945948334827135E-2</v>
      </c>
      <c r="J2272" s="2">
        <f t="shared" si="141"/>
        <v>1.251162144362605E-2</v>
      </c>
      <c r="K2272" s="2">
        <f t="shared" si="142"/>
        <v>-1.3695156190684604E-4</v>
      </c>
    </row>
    <row r="2273" spans="1:11" ht="15" customHeight="1" x14ac:dyDescent="0.25">
      <c r="A2273" s="1">
        <v>43748</v>
      </c>
      <c r="B2273">
        <v>3.91</v>
      </c>
      <c r="C2273" s="6">
        <f t="shared" si="143"/>
        <v>1.2953367875647714E-2</v>
      </c>
      <c r="G2273" s="2">
        <v>3.8461595022624584E-2</v>
      </c>
      <c r="H2273" s="2">
        <v>4.0920716112532007E-2</v>
      </c>
      <c r="I2273" s="2">
        <f t="shared" si="140"/>
        <v>3.8148046764327884E-2</v>
      </c>
      <c r="J2273" s="2">
        <f t="shared" si="141"/>
        <v>4.0478969680510339E-2</v>
      </c>
      <c r="K2273" s="2">
        <f t="shared" si="142"/>
        <v>1.5441936283439189E-3</v>
      </c>
    </row>
    <row r="2274" spans="1:11" ht="15" customHeight="1" x14ac:dyDescent="0.25">
      <c r="A2274" s="1">
        <v>43749</v>
      </c>
      <c r="B2274">
        <v>4.07</v>
      </c>
      <c r="C2274" s="6">
        <f t="shared" si="143"/>
        <v>4.0920716112532007E-2</v>
      </c>
      <c r="G2274" s="2">
        <v>1.4705772619511448E-2</v>
      </c>
      <c r="H2274" s="2">
        <v>7.3710073710071544E-3</v>
      </c>
      <c r="I2274" s="2">
        <f t="shared" si="140"/>
        <v>1.4392224361214748E-2</v>
      </c>
      <c r="J2274" s="2">
        <f t="shared" si="141"/>
        <v>6.9292609389854888E-3</v>
      </c>
      <c r="K2274" s="2">
        <f t="shared" si="142"/>
        <v>9.9727478091280733E-5</v>
      </c>
    </row>
    <row r="2275" spans="1:11" ht="15" customHeight="1" x14ac:dyDescent="0.25">
      <c r="A2275" s="1">
        <v>43752</v>
      </c>
      <c r="B2275">
        <v>4.0999999999999996</v>
      </c>
      <c r="C2275" s="6">
        <f t="shared" si="143"/>
        <v>7.3710073710071544E-3</v>
      </c>
      <c r="G2275" s="2">
        <v>-4.2941494521819834E-3</v>
      </c>
      <c r="H2275" s="2">
        <v>2.4390243902441266E-3</v>
      </c>
      <c r="I2275" s="2">
        <f t="shared" si="140"/>
        <v>-4.6076977104786837E-3</v>
      </c>
      <c r="J2275" s="2">
        <f t="shared" si="141"/>
        <v>1.997277958222461E-3</v>
      </c>
      <c r="K2275" s="2">
        <f t="shared" si="142"/>
        <v>-9.2028530752911741E-6</v>
      </c>
    </row>
    <row r="2276" spans="1:11" ht="15" customHeight="1" x14ac:dyDescent="0.25">
      <c r="A2276" s="1">
        <v>43753</v>
      </c>
      <c r="B2276">
        <v>4.1100000000000003</v>
      </c>
      <c r="C2276" s="6">
        <f t="shared" si="143"/>
        <v>2.4390243902441266E-3</v>
      </c>
      <c r="G2276" s="2">
        <v>8.6253373922013932E-3</v>
      </c>
      <c r="H2276" s="2">
        <v>4.8661800486617945E-3</v>
      </c>
      <c r="I2276" s="2">
        <f t="shared" si="140"/>
        <v>8.3117891339046929E-3</v>
      </c>
      <c r="J2276" s="2">
        <f t="shared" si="141"/>
        <v>4.4244336166401289E-3</v>
      </c>
      <c r="K2276" s="2">
        <f t="shared" si="142"/>
        <v>3.6774959258472064E-5</v>
      </c>
    </row>
    <row r="2277" spans="1:11" ht="15" customHeight="1" x14ac:dyDescent="0.25">
      <c r="A2277" s="1">
        <v>43754</v>
      </c>
      <c r="B2277">
        <v>4.13</v>
      </c>
      <c r="C2277" s="6">
        <f t="shared" si="143"/>
        <v>4.8661800486617945E-3</v>
      </c>
      <c r="G2277" s="2">
        <v>-2.1378408411458771E-3</v>
      </c>
      <c r="H2277" s="2">
        <v>-1.4527845036319542E-2</v>
      </c>
      <c r="I2277" s="2">
        <f t="shared" si="140"/>
        <v>-2.4513890994425774E-3</v>
      </c>
      <c r="J2277" s="2">
        <f t="shared" si="141"/>
        <v>-1.4969591468341207E-2</v>
      </c>
      <c r="K2277" s="2">
        <f t="shared" si="142"/>
        <v>3.6696293348600242E-5</v>
      </c>
    </row>
    <row r="2278" spans="1:11" ht="15" customHeight="1" x14ac:dyDescent="0.25">
      <c r="A2278" s="1">
        <v>43755</v>
      </c>
      <c r="B2278">
        <v>4.07</v>
      </c>
      <c r="C2278" s="6">
        <f t="shared" si="143"/>
        <v>-1.4527845036319542E-2</v>
      </c>
      <c r="G2278" s="2">
        <v>1.0712908409211686E-3</v>
      </c>
      <c r="H2278" s="2">
        <v>2.4570024570023108E-3</v>
      </c>
      <c r="I2278" s="2">
        <f t="shared" si="140"/>
        <v>7.5774258262446847E-4</v>
      </c>
      <c r="J2278" s="2">
        <f t="shared" si="141"/>
        <v>2.0152560249806451E-3</v>
      </c>
      <c r="K2278" s="2">
        <f t="shared" si="142"/>
        <v>1.5270453050183544E-6</v>
      </c>
    </row>
    <row r="2279" spans="1:11" ht="15" customHeight="1" x14ac:dyDescent="0.25">
      <c r="A2279" s="1">
        <v>43756</v>
      </c>
      <c r="B2279">
        <v>4.08</v>
      </c>
      <c r="C2279" s="6">
        <f t="shared" si="143"/>
        <v>2.4570024570023108E-3</v>
      </c>
      <c r="G2279" s="2">
        <v>-1.0700962509311851E-2</v>
      </c>
      <c r="H2279" s="2">
        <v>0</v>
      </c>
      <c r="I2279" s="2">
        <f t="shared" si="140"/>
        <v>-1.1014510767608551E-2</v>
      </c>
      <c r="J2279" s="2">
        <f t="shared" si="141"/>
        <v>-4.4174643202166564E-4</v>
      </c>
      <c r="K2279" s="2">
        <f t="shared" si="142"/>
        <v>4.865620832055295E-6</v>
      </c>
    </row>
    <row r="2280" spans="1:11" ht="15" customHeight="1" x14ac:dyDescent="0.25">
      <c r="A2280" s="1">
        <v>43759</v>
      </c>
      <c r="B2280">
        <v>4.08</v>
      </c>
      <c r="C2280" s="6">
        <f t="shared" si="143"/>
        <v>0</v>
      </c>
      <c r="G2280" s="2">
        <v>-4.3266630611140666E-3</v>
      </c>
      <c r="H2280" s="2">
        <v>1.4705882352941124E-2</v>
      </c>
      <c r="I2280" s="2">
        <f t="shared" si="140"/>
        <v>-4.6402113194107669E-3</v>
      </c>
      <c r="J2280" s="2">
        <f t="shared" si="141"/>
        <v>1.4264135920919459E-2</v>
      </c>
      <c r="K2280" s="2">
        <f t="shared" si="142"/>
        <v>-6.6188604961864197E-5</v>
      </c>
    </row>
    <row r="2281" spans="1:11" ht="15" customHeight="1" x14ac:dyDescent="0.25">
      <c r="A2281" s="1">
        <v>43760</v>
      </c>
      <c r="B2281">
        <v>4.1399999999999997</v>
      </c>
      <c r="C2281" s="6">
        <f t="shared" si="143"/>
        <v>1.4705882352941124E-2</v>
      </c>
      <c r="G2281" s="2">
        <v>-4.3454644215101812E-3</v>
      </c>
      <c r="H2281" s="2">
        <v>1.2077294685990614E-2</v>
      </c>
      <c r="I2281" s="2">
        <f t="shared" si="140"/>
        <v>-4.6590126798068815E-3</v>
      </c>
      <c r="J2281" s="2">
        <f t="shared" si="141"/>
        <v>1.1635548253968949E-2</v>
      </c>
      <c r="K2281" s="2">
        <f t="shared" si="142"/>
        <v>-5.4210166851746155E-5</v>
      </c>
    </row>
    <row r="2282" spans="1:11" ht="15" customHeight="1" x14ac:dyDescent="0.25">
      <c r="A2282" s="1">
        <v>43761</v>
      </c>
      <c r="B2282">
        <v>4.1900000000000004</v>
      </c>
      <c r="C2282" s="6">
        <f t="shared" si="143"/>
        <v>1.2077294685990614E-2</v>
      </c>
      <c r="G2282" s="2">
        <v>8.7288597926895584E-3</v>
      </c>
      <c r="H2282" s="2">
        <v>-6.9212410501193422E-2</v>
      </c>
      <c r="I2282" s="2">
        <f t="shared" si="140"/>
        <v>8.4153115343928581E-3</v>
      </c>
      <c r="J2282" s="2">
        <f t="shared" si="141"/>
        <v>-6.9654156933215083E-2</v>
      </c>
      <c r="K2282" s="2">
        <f t="shared" si="142"/>
        <v>-5.8616143025849515E-4</v>
      </c>
    </row>
    <row r="2283" spans="1:11" ht="15" customHeight="1" x14ac:dyDescent="0.25">
      <c r="A2283" s="1">
        <v>43762</v>
      </c>
      <c r="B2283">
        <v>3.9</v>
      </c>
      <c r="C2283" s="6">
        <f t="shared" si="143"/>
        <v>-6.9212410501193422E-2</v>
      </c>
      <c r="G2283" s="2">
        <v>1.8388318009735061E-2</v>
      </c>
      <c r="H2283" s="2">
        <v>2.051282051282044E-2</v>
      </c>
      <c r="I2283" s="2">
        <f t="shared" si="140"/>
        <v>1.807476975143836E-2</v>
      </c>
      <c r="J2283" s="2">
        <f t="shared" si="141"/>
        <v>2.0071074080798775E-2</v>
      </c>
      <c r="K2283" s="2">
        <f t="shared" si="142"/>
        <v>3.6278004267450021E-4</v>
      </c>
    </row>
    <row r="2284" spans="1:11" ht="15" customHeight="1" x14ac:dyDescent="0.25">
      <c r="A2284" s="1">
        <v>43763</v>
      </c>
      <c r="B2284">
        <v>3.98</v>
      </c>
      <c r="C2284" s="6">
        <f t="shared" si="143"/>
        <v>2.051282051282044E-2</v>
      </c>
      <c r="G2284" s="2">
        <v>-6.9038236856079349E-3</v>
      </c>
      <c r="H2284" s="2">
        <v>2.7638190954773822E-2</v>
      </c>
      <c r="I2284" s="2">
        <f t="shared" si="140"/>
        <v>-7.2173719439046352E-3</v>
      </c>
      <c r="J2284" s="2">
        <f t="shared" si="141"/>
        <v>2.7196444522752158E-2</v>
      </c>
      <c r="K2284" s="2">
        <f t="shared" si="142"/>
        <v>-1.9628685567247032E-4</v>
      </c>
    </row>
    <row r="2285" spans="1:11" ht="15" customHeight="1" x14ac:dyDescent="0.25">
      <c r="A2285" s="1">
        <v>43766</v>
      </c>
      <c r="B2285">
        <v>4.09</v>
      </c>
      <c r="C2285" s="6">
        <f t="shared" si="143"/>
        <v>2.7638190954773822E-2</v>
      </c>
      <c r="G2285" s="2">
        <v>-8.5561492750722001E-3</v>
      </c>
      <c r="H2285" s="2">
        <v>-1.9559902200488977E-2</v>
      </c>
      <c r="I2285" s="2">
        <f t="shared" si="140"/>
        <v>-8.8696975333689004E-3</v>
      </c>
      <c r="J2285" s="2">
        <f t="shared" si="141"/>
        <v>-2.0001648632510641E-2</v>
      </c>
      <c r="K2285" s="2">
        <f t="shared" si="142"/>
        <v>1.7740857353909108E-4</v>
      </c>
    </row>
    <row r="2286" spans="1:11" ht="15" customHeight="1" x14ac:dyDescent="0.25">
      <c r="A2286" s="1">
        <v>43767</v>
      </c>
      <c r="B2286">
        <v>4.01</v>
      </c>
      <c r="C2286" s="6">
        <f t="shared" si="143"/>
        <v>-1.9559902200488977E-2</v>
      </c>
      <c r="G2286" s="2">
        <v>-2.1575511241881395E-3</v>
      </c>
      <c r="H2286" s="2">
        <v>-4.239401496259354E-2</v>
      </c>
      <c r="I2286" s="2">
        <f t="shared" si="140"/>
        <v>-2.4710993824848398E-3</v>
      </c>
      <c r="J2286" s="2">
        <f t="shared" si="141"/>
        <v>-4.2835761394615209E-2</v>
      </c>
      <c r="K2286" s="2">
        <f t="shared" si="142"/>
        <v>1.0585142353050159E-4</v>
      </c>
    </row>
    <row r="2287" spans="1:11" ht="15" customHeight="1" x14ac:dyDescent="0.25">
      <c r="A2287" s="1">
        <v>43768</v>
      </c>
      <c r="B2287">
        <v>3.84</v>
      </c>
      <c r="C2287" s="6">
        <f t="shared" si="143"/>
        <v>-4.239401496259354E-2</v>
      </c>
      <c r="G2287" s="2">
        <v>1.5135189189189102E-2</v>
      </c>
      <c r="H2287" s="2">
        <v>-1.822916666666663E-2</v>
      </c>
      <c r="I2287" s="2">
        <f t="shared" si="140"/>
        <v>1.4821640930892402E-2</v>
      </c>
      <c r="J2287" s="2">
        <f t="shared" si="141"/>
        <v>-1.8670913098688294E-2</v>
      </c>
      <c r="K2287" s="2">
        <f t="shared" si="142"/>
        <v>-2.7673356980065353E-4</v>
      </c>
    </row>
    <row r="2288" spans="1:11" ht="15" customHeight="1" x14ac:dyDescent="0.25">
      <c r="A2288" s="1">
        <v>43769</v>
      </c>
      <c r="B2288">
        <v>3.77</v>
      </c>
      <c r="C2288" s="6">
        <f t="shared" si="143"/>
        <v>-1.822916666666663E-2</v>
      </c>
      <c r="G2288" s="2">
        <v>1.7039349465423514E-2</v>
      </c>
      <c r="H2288" s="2">
        <v>2.3872679045092715E-2</v>
      </c>
      <c r="I2288" s="2">
        <f t="shared" si="140"/>
        <v>1.6725801207126814E-2</v>
      </c>
      <c r="J2288" s="2">
        <f t="shared" si="141"/>
        <v>2.343093261307105E-2</v>
      </c>
      <c r="K2288" s="2">
        <f t="shared" si="142"/>
        <v>3.9190112098381081E-4</v>
      </c>
    </row>
    <row r="2289" spans="1:11" ht="15" customHeight="1" x14ac:dyDescent="0.25">
      <c r="A2289" s="1">
        <v>43770</v>
      </c>
      <c r="B2289">
        <v>3.86</v>
      </c>
      <c r="C2289" s="6">
        <f t="shared" si="143"/>
        <v>2.3872679045092715E-2</v>
      </c>
      <c r="G2289" s="2">
        <v>5.2356544502616398E-3</v>
      </c>
      <c r="H2289" s="2">
        <v>2.5906735751295429E-3</v>
      </c>
      <c r="I2289" s="2">
        <f t="shared" si="140"/>
        <v>4.9221061919649395E-3</v>
      </c>
      <c r="J2289" s="2">
        <f t="shared" si="141"/>
        <v>2.1489271431078772E-3</v>
      </c>
      <c r="K2289" s="2">
        <f t="shared" si="142"/>
        <v>1.057724759717281E-5</v>
      </c>
    </row>
    <row r="2290" spans="1:11" ht="15" customHeight="1" x14ac:dyDescent="0.25">
      <c r="A2290" s="1">
        <v>43773</v>
      </c>
      <c r="B2290">
        <v>3.87</v>
      </c>
      <c r="C2290" s="6">
        <f t="shared" si="143"/>
        <v>2.5906735751295429E-3</v>
      </c>
      <c r="G2290" s="2">
        <v>-9.8958849012559247E-3</v>
      </c>
      <c r="H2290" s="2">
        <v>-2.5839793281654533E-3</v>
      </c>
      <c r="I2290" s="2">
        <f t="shared" si="140"/>
        <v>-1.0209433159552625E-2</v>
      </c>
      <c r="J2290" s="2">
        <f t="shared" si="141"/>
        <v>-3.0257257601871189E-3</v>
      </c>
      <c r="K2290" s="2">
        <f t="shared" si="142"/>
        <v>3.0890944907766944E-5</v>
      </c>
    </row>
    <row r="2291" spans="1:11" ht="15" customHeight="1" x14ac:dyDescent="0.25">
      <c r="A2291" s="1">
        <v>43774</v>
      </c>
      <c r="B2291">
        <v>3.86</v>
      </c>
      <c r="C2291" s="6">
        <f t="shared" si="143"/>
        <v>-2.5839793281654533E-3</v>
      </c>
      <c r="G2291" s="2">
        <v>-8.4166228300894819E-3</v>
      </c>
      <c r="H2291" s="2">
        <v>7.7720207253886286E-3</v>
      </c>
      <c r="I2291" s="2">
        <f t="shared" si="140"/>
        <v>-8.7301710883861822E-3</v>
      </c>
      <c r="J2291" s="2">
        <f t="shared" si="141"/>
        <v>7.330274293366963E-3</v>
      </c>
      <c r="K2291" s="2">
        <f t="shared" si="142"/>
        <v>-6.3994548705892718E-5</v>
      </c>
    </row>
    <row r="2292" spans="1:11" ht="15" customHeight="1" x14ac:dyDescent="0.25">
      <c r="A2292" s="1">
        <v>43775</v>
      </c>
      <c r="B2292">
        <v>3.89</v>
      </c>
      <c r="C2292" s="6">
        <f t="shared" si="143"/>
        <v>7.7720207253886286E-3</v>
      </c>
      <c r="G2292" s="2">
        <v>-2.6525729442972157E-3</v>
      </c>
      <c r="H2292" s="2">
        <v>-2.5706940874036244E-3</v>
      </c>
      <c r="I2292" s="2">
        <f t="shared" si="140"/>
        <v>-2.966121202593916E-3</v>
      </c>
      <c r="J2292" s="2">
        <f t="shared" si="141"/>
        <v>-3.01244051942529E-3</v>
      </c>
      <c r="K2292" s="2">
        <f t="shared" si="142"/>
        <v>8.9352636962203821E-6</v>
      </c>
    </row>
    <row r="2293" spans="1:11" ht="15" customHeight="1" x14ac:dyDescent="0.25">
      <c r="A2293" s="1">
        <v>43776</v>
      </c>
      <c r="B2293">
        <v>3.88</v>
      </c>
      <c r="C2293" s="6">
        <f t="shared" si="143"/>
        <v>-2.5706940874036244E-3</v>
      </c>
      <c r="G2293" s="2">
        <v>3.4574576307158322E-2</v>
      </c>
      <c r="H2293" s="2">
        <v>-1.2886597938144284E-2</v>
      </c>
      <c r="I2293" s="2">
        <f t="shared" si="140"/>
        <v>3.4261028048861622E-2</v>
      </c>
      <c r="J2293" s="2">
        <f t="shared" si="141"/>
        <v>-1.3328344370165949E-2</v>
      </c>
      <c r="K2293" s="2">
        <f t="shared" si="142"/>
        <v>-4.5664278031114247E-4</v>
      </c>
    </row>
    <row r="2294" spans="1:11" ht="15" customHeight="1" x14ac:dyDescent="0.25">
      <c r="A2294" s="1">
        <v>43777</v>
      </c>
      <c r="B2294">
        <v>3.83</v>
      </c>
      <c r="C2294" s="6">
        <f t="shared" si="143"/>
        <v>-1.2886597938144284E-2</v>
      </c>
      <c r="G2294" s="2">
        <v>2.5192800761295597E-2</v>
      </c>
      <c r="H2294" s="2">
        <v>-1.5665796344647487E-2</v>
      </c>
      <c r="I2294" s="2">
        <f t="shared" si="140"/>
        <v>2.4879252502998897E-2</v>
      </c>
      <c r="J2294" s="2">
        <f t="shared" si="141"/>
        <v>-1.6107542776669152E-2</v>
      </c>
      <c r="K2294" s="2">
        <f t="shared" si="142"/>
        <v>-4.0074362394360778E-4</v>
      </c>
    </row>
    <row r="2295" spans="1:11" ht="15" customHeight="1" x14ac:dyDescent="0.25">
      <c r="A2295" s="1">
        <v>43780</v>
      </c>
      <c r="B2295">
        <v>3.77</v>
      </c>
      <c r="C2295" s="6">
        <f t="shared" si="143"/>
        <v>-1.5665796344647487E-2</v>
      </c>
      <c r="G2295" s="2">
        <v>-1.7051202755706818E-2</v>
      </c>
      <c r="H2295" s="2">
        <v>-3.7135278514588865E-2</v>
      </c>
      <c r="I2295" s="2">
        <f t="shared" si="140"/>
        <v>-1.7364751014003518E-2</v>
      </c>
      <c r="J2295" s="2">
        <f t="shared" si="141"/>
        <v>-3.7577024946610534E-2</v>
      </c>
      <c r="K2295" s="2">
        <f t="shared" si="142"/>
        <v>6.5251568204489072E-4</v>
      </c>
    </row>
    <row r="2296" spans="1:11" ht="15" customHeight="1" x14ac:dyDescent="0.25">
      <c r="A2296" s="1">
        <v>43781</v>
      </c>
      <c r="B2296">
        <v>3.63</v>
      </c>
      <c r="C2296" s="6">
        <f t="shared" si="143"/>
        <v>-3.7135278514588865E-2</v>
      </c>
      <c r="G2296" s="2">
        <v>-1.0204081632654294E-3</v>
      </c>
      <c r="H2296" s="2">
        <v>2.7548209366392573E-3</v>
      </c>
      <c r="I2296" s="2">
        <f t="shared" si="140"/>
        <v>-1.3339564215621295E-3</v>
      </c>
      <c r="J2296" s="2">
        <f t="shared" si="141"/>
        <v>2.3130745046175917E-3</v>
      </c>
      <c r="K2296" s="2">
        <f t="shared" si="142"/>
        <v>-3.0855405889862777E-6</v>
      </c>
    </row>
    <row r="2297" spans="1:11" ht="15" customHeight="1" x14ac:dyDescent="0.25">
      <c r="A2297" s="1">
        <v>43782</v>
      </c>
      <c r="B2297">
        <v>3.64</v>
      </c>
      <c r="C2297" s="6">
        <f t="shared" si="143"/>
        <v>2.7548209366392573E-3</v>
      </c>
      <c r="G2297" s="2">
        <v>2.6557711950970564E-2</v>
      </c>
      <c r="H2297" s="2">
        <v>2.7472527472527375E-3</v>
      </c>
      <c r="I2297" s="2">
        <f t="shared" si="140"/>
        <v>2.6244163692673864E-2</v>
      </c>
      <c r="J2297" s="2">
        <f t="shared" si="141"/>
        <v>2.3055063152310718E-3</v>
      </c>
      <c r="K2297" s="2">
        <f t="shared" si="142"/>
        <v>6.0506085131417601E-5</v>
      </c>
    </row>
    <row r="2298" spans="1:11" ht="15" customHeight="1" x14ac:dyDescent="0.25">
      <c r="A2298" s="1">
        <v>43783</v>
      </c>
      <c r="B2298">
        <v>3.65</v>
      </c>
      <c r="C2298" s="6">
        <f t="shared" si="143"/>
        <v>2.7472527472527375E-3</v>
      </c>
      <c r="G2298" s="2">
        <v>2.9850746268655914E-3</v>
      </c>
      <c r="H2298" s="2">
        <v>1.0958904109588996E-2</v>
      </c>
      <c r="I2298" s="2">
        <f t="shared" si="140"/>
        <v>2.6715263685688911E-3</v>
      </c>
      <c r="J2298" s="2">
        <f t="shared" si="141"/>
        <v>1.0517157677567331E-2</v>
      </c>
      <c r="K2298" s="2">
        <f t="shared" si="142"/>
        <v>2.8096864058017884E-5</v>
      </c>
    </row>
    <row r="2299" spans="1:11" ht="15" customHeight="1" x14ac:dyDescent="0.25">
      <c r="A2299" s="1">
        <v>43784</v>
      </c>
      <c r="B2299">
        <v>3.69</v>
      </c>
      <c r="C2299" s="6">
        <f t="shared" si="143"/>
        <v>1.0958904109588996E-2</v>
      </c>
      <c r="G2299" s="2">
        <v>-2.4801091269841535E-3</v>
      </c>
      <c r="H2299" s="2">
        <v>-8.1300813008129413E-3</v>
      </c>
      <c r="I2299" s="2">
        <f t="shared" si="140"/>
        <v>-2.7936573852808538E-3</v>
      </c>
      <c r="J2299" s="2">
        <f t="shared" si="141"/>
        <v>-8.5718277328346061E-3</v>
      </c>
      <c r="K2299" s="2">
        <f t="shared" si="142"/>
        <v>2.3946749851188636E-5</v>
      </c>
    </row>
    <row r="2300" spans="1:11" ht="15" customHeight="1" x14ac:dyDescent="0.25">
      <c r="A2300" s="1">
        <v>43787</v>
      </c>
      <c r="B2300">
        <v>3.66</v>
      </c>
      <c r="C2300" s="6">
        <f t="shared" si="143"/>
        <v>-8.1300813008129413E-3</v>
      </c>
      <c r="G2300" s="2">
        <v>5.9671304839816752E-3</v>
      </c>
      <c r="H2300" s="2">
        <v>8.1967213114753079E-3</v>
      </c>
      <c r="I2300" s="2">
        <f t="shared" si="140"/>
        <v>5.6535822256849749E-3</v>
      </c>
      <c r="J2300" s="2">
        <f t="shared" si="141"/>
        <v>7.7549748794536423E-3</v>
      </c>
      <c r="K2300" s="2">
        <f t="shared" si="142"/>
        <v>4.3843388139112593E-5</v>
      </c>
    </row>
    <row r="2301" spans="1:11" ht="15" customHeight="1" x14ac:dyDescent="0.25">
      <c r="A2301" s="1">
        <v>43788</v>
      </c>
      <c r="B2301">
        <v>3.69</v>
      </c>
      <c r="C2301" s="6">
        <f t="shared" si="143"/>
        <v>8.1967213114753079E-3</v>
      </c>
      <c r="G2301" s="2">
        <v>2.0266880869995063E-2</v>
      </c>
      <c r="H2301" s="2">
        <v>-2.1680216802168029E-2</v>
      </c>
      <c r="I2301" s="2">
        <f t="shared" si="140"/>
        <v>1.9953332611698363E-2</v>
      </c>
      <c r="J2301" s="2">
        <f t="shared" si="141"/>
        <v>-2.2121963234189693E-2</v>
      </c>
      <c r="K2301" s="2">
        <f t="shared" si="142"/>
        <v>-4.4140689043554939E-4</v>
      </c>
    </row>
    <row r="2302" spans="1:11" ht="15" customHeight="1" x14ac:dyDescent="0.25">
      <c r="A2302" s="1">
        <v>43789</v>
      </c>
      <c r="B2302">
        <v>3.61</v>
      </c>
      <c r="C2302" s="6">
        <f t="shared" si="143"/>
        <v>-2.1680216802168029E-2</v>
      </c>
      <c r="G2302" s="2">
        <v>-3.8759691800371865E-3</v>
      </c>
      <c r="H2302" s="2">
        <v>2.7700831024930483E-3</v>
      </c>
      <c r="I2302" s="2">
        <f t="shared" si="140"/>
        <v>-4.1895174383338868E-3</v>
      </c>
      <c r="J2302" s="2">
        <f t="shared" si="141"/>
        <v>2.3283366704713827E-3</v>
      </c>
      <c r="K2302" s="2">
        <f t="shared" si="142"/>
        <v>-9.7546070832521178E-6</v>
      </c>
    </row>
    <row r="2303" spans="1:11" ht="15" customHeight="1" x14ac:dyDescent="0.25">
      <c r="A2303" s="1">
        <v>43790</v>
      </c>
      <c r="B2303">
        <v>3.62</v>
      </c>
      <c r="C2303" s="6">
        <f t="shared" si="143"/>
        <v>2.7700831024930483E-3</v>
      </c>
      <c r="G2303" s="2">
        <v>1.0700486901774608E-2</v>
      </c>
      <c r="H2303" s="2">
        <v>1.1049723756906049E-2</v>
      </c>
      <c r="I2303" s="2">
        <f t="shared" si="140"/>
        <v>1.0386938643477908E-2</v>
      </c>
      <c r="J2303" s="2">
        <f t="shared" si="141"/>
        <v>1.0607977324884384E-2</v>
      </c>
      <c r="K2303" s="2">
        <f t="shared" si="142"/>
        <v>1.1018440960497902E-4</v>
      </c>
    </row>
    <row r="2304" spans="1:11" ht="15" customHeight="1" x14ac:dyDescent="0.25">
      <c r="A2304" s="1">
        <v>43791</v>
      </c>
      <c r="B2304">
        <v>3.66</v>
      </c>
      <c r="C2304" s="6">
        <f t="shared" si="143"/>
        <v>1.1049723756906049E-2</v>
      </c>
      <c r="G2304" s="2">
        <v>4.8122230600471383E-3</v>
      </c>
      <c r="H2304" s="2">
        <v>1.3661202185792254E-2</v>
      </c>
      <c r="I2304" s="2">
        <f t="shared" si="140"/>
        <v>4.498674801750438E-3</v>
      </c>
      <c r="J2304" s="2">
        <f t="shared" si="141"/>
        <v>1.3219455753770589E-2</v>
      </c>
      <c r="K2304" s="2">
        <f t="shared" si="142"/>
        <v>5.9470032492342589E-5</v>
      </c>
    </row>
    <row r="2305" spans="1:11" ht="15" customHeight="1" x14ac:dyDescent="0.25">
      <c r="A2305" s="1">
        <v>43794</v>
      </c>
      <c r="B2305">
        <v>3.71</v>
      </c>
      <c r="C2305" s="6">
        <f t="shared" si="143"/>
        <v>1.3661202185792254E-2</v>
      </c>
      <c r="G2305" s="2">
        <v>-4.788314405571592E-4</v>
      </c>
      <c r="H2305" s="2">
        <v>-2.6954177897573484E-3</v>
      </c>
      <c r="I2305" s="2">
        <f t="shared" si="140"/>
        <v>-7.9237969885385929E-4</v>
      </c>
      <c r="J2305" s="2">
        <f t="shared" si="141"/>
        <v>-3.137164221779014E-3</v>
      </c>
      <c r="K2305" s="2">
        <f t="shared" si="142"/>
        <v>2.4858252413083568E-6</v>
      </c>
    </row>
    <row r="2306" spans="1:11" ht="15" customHeight="1" x14ac:dyDescent="0.25">
      <c r="A2306" s="1">
        <v>43795</v>
      </c>
      <c r="B2306">
        <v>3.7</v>
      </c>
      <c r="C2306" s="6">
        <f t="shared" si="143"/>
        <v>-2.6954177897573484E-3</v>
      </c>
      <c r="G2306" s="2">
        <v>-1.6770531060348204E-2</v>
      </c>
      <c r="H2306" s="2">
        <v>2.4324324324324298E-2</v>
      </c>
      <c r="I2306" s="2">
        <f t="shared" si="140"/>
        <v>-1.7084079318644904E-2</v>
      </c>
      <c r="J2306" s="2">
        <f t="shared" si="141"/>
        <v>2.3882577892302633E-2</v>
      </c>
      <c r="K2306" s="2">
        <f t="shared" si="142"/>
        <v>-4.080118550458134E-4</v>
      </c>
    </row>
    <row r="2307" spans="1:11" ht="15" customHeight="1" x14ac:dyDescent="0.25">
      <c r="A2307" s="1">
        <v>43796</v>
      </c>
      <c r="B2307">
        <v>3.79</v>
      </c>
      <c r="C2307" s="6">
        <f t="shared" si="143"/>
        <v>2.4324324324324298E-2</v>
      </c>
      <c r="G2307" s="2">
        <v>-5.8479532163743242E-3</v>
      </c>
      <c r="H2307" s="2">
        <v>-1.5831134564643801E-2</v>
      </c>
      <c r="I2307" s="2">
        <f t="shared" ref="I2307:I2370" si="144">G2307-$G$2770</f>
        <v>-6.1615014746710245E-3</v>
      </c>
      <c r="J2307" s="2">
        <f t="shared" ref="J2307:J2370" si="145">H2307-$H$2770</f>
        <v>-1.6272880996665465E-2</v>
      </c>
      <c r="K2307" s="2">
        <f t="shared" ref="K2307:K2370" si="146">I2307*J2307</f>
        <v>1.0026538025810036E-4</v>
      </c>
    </row>
    <row r="2308" spans="1:11" ht="15" customHeight="1" x14ac:dyDescent="0.25">
      <c r="A2308" s="1">
        <v>43798</v>
      </c>
      <c r="B2308">
        <v>3.73</v>
      </c>
      <c r="C2308" s="6">
        <f t="shared" ref="C2308:C2371" si="147">B2308/B2307-1</f>
        <v>-1.5831134564643801E-2</v>
      </c>
      <c r="G2308" s="2">
        <v>-8.8235784313723808E-3</v>
      </c>
      <c r="H2308" s="2">
        <v>-2.6809651474530849E-2</v>
      </c>
      <c r="I2308" s="2">
        <f t="shared" si="144"/>
        <v>-9.1371266896690811E-3</v>
      </c>
      <c r="J2308" s="2">
        <f t="shared" si="145"/>
        <v>-2.7251397906552514E-2</v>
      </c>
      <c r="K2308" s="2">
        <f t="shared" si="146"/>
        <v>2.4899947514275312E-4</v>
      </c>
    </row>
    <row r="2309" spans="1:11" ht="15" customHeight="1" x14ac:dyDescent="0.25">
      <c r="A2309" s="1">
        <v>43801</v>
      </c>
      <c r="B2309">
        <v>3.63</v>
      </c>
      <c r="C2309" s="6">
        <f t="shared" si="147"/>
        <v>-2.6809651474530849E-2</v>
      </c>
      <c r="G2309" s="2">
        <v>-1.4836746530007217E-2</v>
      </c>
      <c r="H2309" s="2">
        <v>-3.0303030303030276E-2</v>
      </c>
      <c r="I2309" s="2">
        <f t="shared" si="144"/>
        <v>-1.5150294788303917E-2</v>
      </c>
      <c r="J2309" s="2">
        <f t="shared" si="145"/>
        <v>-3.0744776735051941E-2</v>
      </c>
      <c r="K2309" s="2">
        <f t="shared" si="146"/>
        <v>4.6579243073662494E-4</v>
      </c>
    </row>
    <row r="2310" spans="1:11" ht="15" customHeight="1" x14ac:dyDescent="0.25">
      <c r="A2310" s="1">
        <v>43802</v>
      </c>
      <c r="B2310">
        <v>3.52</v>
      </c>
      <c r="C2310" s="6">
        <f t="shared" si="147"/>
        <v>-3.0303030303030276E-2</v>
      </c>
      <c r="G2310" s="2">
        <v>2.5099899598393094E-3</v>
      </c>
      <c r="H2310" s="2">
        <v>5.6818181818181213E-3</v>
      </c>
      <c r="I2310" s="2">
        <f t="shared" si="144"/>
        <v>2.1964417015426091E-3</v>
      </c>
      <c r="J2310" s="2">
        <f t="shared" si="145"/>
        <v>5.2400717497964556E-3</v>
      </c>
      <c r="K2310" s="2">
        <f t="shared" si="146"/>
        <v>1.1509512110328284E-5</v>
      </c>
    </row>
    <row r="2311" spans="1:11" ht="15" customHeight="1" x14ac:dyDescent="0.25">
      <c r="A2311" s="1">
        <v>43803</v>
      </c>
      <c r="B2311">
        <v>3.54</v>
      </c>
      <c r="C2311" s="6">
        <f t="shared" si="147"/>
        <v>5.6818181818181213E-3</v>
      </c>
      <c r="G2311" s="2">
        <v>-8.5127695800085723E-3</v>
      </c>
      <c r="H2311" s="2">
        <v>1.9774011299434902E-2</v>
      </c>
      <c r="I2311" s="2">
        <f t="shared" si="144"/>
        <v>-8.8263178383052726E-3</v>
      </c>
      <c r="J2311" s="2">
        <f t="shared" si="145"/>
        <v>1.9332264867413237E-2</v>
      </c>
      <c r="K2311" s="2">
        <f t="shared" si="146"/>
        <v>-1.7063271425409176E-4</v>
      </c>
    </row>
    <row r="2312" spans="1:11" ht="15" customHeight="1" x14ac:dyDescent="0.25">
      <c r="A2312" s="1">
        <v>43804</v>
      </c>
      <c r="B2312">
        <v>3.61</v>
      </c>
      <c r="C2312" s="6">
        <f t="shared" si="147"/>
        <v>1.9774011299434902E-2</v>
      </c>
      <c r="G2312" s="2">
        <v>-1.5151010866212289E-3</v>
      </c>
      <c r="H2312" s="2">
        <v>-2.2160664819944609E-2</v>
      </c>
      <c r="I2312" s="2">
        <f t="shared" si="144"/>
        <v>-1.828649344917929E-3</v>
      </c>
      <c r="J2312" s="2">
        <f t="shared" si="145"/>
        <v>-2.2602411251966274E-2</v>
      </c>
      <c r="K2312" s="2">
        <f t="shared" si="146"/>
        <v>4.1331884529473756E-5</v>
      </c>
    </row>
    <row r="2313" spans="1:11" ht="15" customHeight="1" x14ac:dyDescent="0.25">
      <c r="A2313" s="1">
        <v>43805</v>
      </c>
      <c r="B2313">
        <v>3.53</v>
      </c>
      <c r="C2313" s="6">
        <f t="shared" si="147"/>
        <v>-2.2160664819944609E-2</v>
      </c>
      <c r="G2313" s="2">
        <v>-5.0581689428426113E-3</v>
      </c>
      <c r="H2313" s="2">
        <v>1.1331444759206777E-2</v>
      </c>
      <c r="I2313" s="2">
        <f t="shared" si="144"/>
        <v>-5.3717172011393116E-3</v>
      </c>
      <c r="J2313" s="2">
        <f t="shared" si="145"/>
        <v>1.0889698327185112E-2</v>
      </c>
      <c r="K2313" s="2">
        <f t="shared" si="146"/>
        <v>-5.8496379819358254E-5</v>
      </c>
    </row>
    <row r="2314" spans="1:11" ht="15" customHeight="1" x14ac:dyDescent="0.25">
      <c r="A2314" s="1">
        <v>43808</v>
      </c>
      <c r="B2314">
        <v>3.57</v>
      </c>
      <c r="C2314" s="6">
        <f t="shared" si="147"/>
        <v>1.1331444759206777E-2</v>
      </c>
      <c r="G2314" s="2">
        <v>-3.0502796136249177E-3</v>
      </c>
      <c r="H2314" s="2">
        <v>2.8011204481792618E-3</v>
      </c>
      <c r="I2314" s="2">
        <f t="shared" si="144"/>
        <v>-3.363827871921618E-3</v>
      </c>
      <c r="J2314" s="2">
        <f t="shared" si="145"/>
        <v>2.3593740161575961E-3</v>
      </c>
      <c r="K2314" s="2">
        <f t="shared" si="146"/>
        <v>-7.9365280758385673E-6</v>
      </c>
    </row>
    <row r="2315" spans="1:11" ht="15" customHeight="1" x14ac:dyDescent="0.25">
      <c r="A2315" s="1">
        <v>43809</v>
      </c>
      <c r="B2315">
        <v>3.58</v>
      </c>
      <c r="C2315" s="6">
        <f t="shared" si="147"/>
        <v>2.8011204481792618E-3</v>
      </c>
      <c r="G2315" s="2">
        <v>-5.099489796048351E-3</v>
      </c>
      <c r="H2315" s="2">
        <v>2.2346368715083775E-2</v>
      </c>
      <c r="I2315" s="2">
        <f t="shared" si="144"/>
        <v>-5.4130380543450513E-3</v>
      </c>
      <c r="J2315" s="2">
        <f t="shared" si="145"/>
        <v>2.1904622283062111E-2</v>
      </c>
      <c r="K2315" s="2">
        <f t="shared" si="146"/>
        <v>-1.1857055398426978E-4</v>
      </c>
    </row>
    <row r="2316" spans="1:11" ht="15" customHeight="1" x14ac:dyDescent="0.25">
      <c r="A2316" s="1">
        <v>43810</v>
      </c>
      <c r="B2316">
        <v>3.66</v>
      </c>
      <c r="C2316" s="6">
        <f t="shared" si="147"/>
        <v>2.2346368715083775E-2</v>
      </c>
      <c r="G2316" s="2">
        <v>-7.6883136852896605E-3</v>
      </c>
      <c r="H2316" s="2">
        <v>1.6393442622950838E-2</v>
      </c>
      <c r="I2316" s="2">
        <f t="shared" si="144"/>
        <v>-8.0018619435863608E-3</v>
      </c>
      <c r="J2316" s="2">
        <f t="shared" si="145"/>
        <v>1.5951696190929173E-2</v>
      </c>
      <c r="K2316" s="2">
        <f t="shared" si="146"/>
        <v>-1.2764327068584766E-4</v>
      </c>
    </row>
    <row r="2317" spans="1:11" ht="15" customHeight="1" x14ac:dyDescent="0.25">
      <c r="A2317" s="1">
        <v>43811</v>
      </c>
      <c r="B2317">
        <v>3.72</v>
      </c>
      <c r="C2317" s="6">
        <f t="shared" si="147"/>
        <v>1.6393442622950838E-2</v>
      </c>
      <c r="G2317" s="2">
        <v>7.7478818312044506E-3</v>
      </c>
      <c r="H2317" s="2">
        <v>1.0752688172043001E-2</v>
      </c>
      <c r="I2317" s="2">
        <f t="shared" si="144"/>
        <v>7.4343335729077503E-3</v>
      </c>
      <c r="J2317" s="2">
        <f t="shared" si="145"/>
        <v>1.0310941740021336E-2</v>
      </c>
      <c r="K2317" s="2">
        <f t="shared" si="146"/>
        <v>7.6654980346136479E-5</v>
      </c>
    </row>
    <row r="2318" spans="1:11" ht="15" customHeight="1" x14ac:dyDescent="0.25">
      <c r="A2318" s="1">
        <v>43812</v>
      </c>
      <c r="B2318">
        <v>3.76</v>
      </c>
      <c r="C2318" s="6">
        <f t="shared" si="147"/>
        <v>1.0752688172043001E-2</v>
      </c>
      <c r="G2318" s="2">
        <v>4.1517170681701687E-2</v>
      </c>
      <c r="H2318" s="2">
        <v>1.3297872340425565E-2</v>
      </c>
      <c r="I2318" s="2">
        <f t="shared" si="144"/>
        <v>4.1203622423404987E-2</v>
      </c>
      <c r="J2318" s="2">
        <f t="shared" si="145"/>
        <v>1.28561259084039E-2</v>
      </c>
      <c r="K2318" s="2">
        <f t="shared" si="146"/>
        <v>5.2971895775762873E-4</v>
      </c>
    </row>
    <row r="2319" spans="1:11" ht="15" customHeight="1" x14ac:dyDescent="0.25">
      <c r="A2319" s="1">
        <v>43815</v>
      </c>
      <c r="B2319">
        <v>3.81</v>
      </c>
      <c r="C2319" s="6">
        <f t="shared" si="147"/>
        <v>1.3297872340425565E-2</v>
      </c>
      <c r="G2319" s="2">
        <v>2.3621998031496005E-2</v>
      </c>
      <c r="H2319" s="2">
        <v>-7.8740157480315931E-3</v>
      </c>
      <c r="I2319" s="2">
        <f t="shared" si="144"/>
        <v>2.3308449773199305E-2</v>
      </c>
      <c r="J2319" s="2">
        <f t="shared" si="145"/>
        <v>-8.3157621800532579E-3</v>
      </c>
      <c r="K2319" s="2">
        <f t="shared" si="146"/>
        <v>-1.9382752509964171E-4</v>
      </c>
    </row>
    <row r="2320" spans="1:11" ht="15" customHeight="1" x14ac:dyDescent="0.25">
      <c r="A2320" s="1">
        <v>43816</v>
      </c>
      <c r="B2320">
        <v>3.78</v>
      </c>
      <c r="C2320" s="6">
        <f t="shared" si="147"/>
        <v>-7.8740157480315931E-3</v>
      </c>
      <c r="G2320" s="2">
        <v>1.1538558247046193E-2</v>
      </c>
      <c r="H2320" s="2">
        <v>2.9100529100529293E-2</v>
      </c>
      <c r="I2320" s="2">
        <f t="shared" si="144"/>
        <v>1.1225009988749493E-2</v>
      </c>
      <c r="J2320" s="2">
        <f t="shared" si="145"/>
        <v>2.8658782668507628E-2</v>
      </c>
      <c r="K2320" s="2">
        <f t="shared" si="146"/>
        <v>3.2169512171939898E-4</v>
      </c>
    </row>
    <row r="2321" spans="1:11" ht="15" customHeight="1" x14ac:dyDescent="0.25">
      <c r="A2321" s="1">
        <v>43817</v>
      </c>
      <c r="B2321">
        <v>3.89</v>
      </c>
      <c r="C2321" s="6">
        <f t="shared" si="147"/>
        <v>2.9100529100529293E-2</v>
      </c>
      <c r="G2321" s="2">
        <v>-1.9011881225671212E-3</v>
      </c>
      <c r="H2321" s="2">
        <v>-5.1413881748072487E-3</v>
      </c>
      <c r="I2321" s="2">
        <f t="shared" si="144"/>
        <v>-2.2147363808638215E-3</v>
      </c>
      <c r="J2321" s="2">
        <f t="shared" si="145"/>
        <v>-5.5831346068289144E-3</v>
      </c>
      <c r="K2321" s="2">
        <f t="shared" si="146"/>
        <v>1.2365171333003824E-5</v>
      </c>
    </row>
    <row r="2322" spans="1:11" ht="15" customHeight="1" x14ac:dyDescent="0.25">
      <c r="A2322" s="1">
        <v>43818</v>
      </c>
      <c r="B2322">
        <v>3.87</v>
      </c>
      <c r="C2322" s="6">
        <f t="shared" si="147"/>
        <v>-5.1413881748072487E-3</v>
      </c>
      <c r="G2322" s="2">
        <v>2.0952428571428428E-2</v>
      </c>
      <c r="H2322" s="2">
        <v>-1.2919896640826933E-2</v>
      </c>
      <c r="I2322" s="2">
        <f t="shared" si="144"/>
        <v>2.0638880313131727E-2</v>
      </c>
      <c r="J2322" s="2">
        <f t="shared" si="145"/>
        <v>-1.3361643072848598E-2</v>
      </c>
      <c r="K2322" s="2">
        <f t="shared" si="146"/>
        <v>-2.7576935216730783E-4</v>
      </c>
    </row>
    <row r="2323" spans="1:11" ht="15" customHeight="1" x14ac:dyDescent="0.25">
      <c r="A2323" s="1">
        <v>43819</v>
      </c>
      <c r="B2323">
        <v>3.82</v>
      </c>
      <c r="C2323" s="6">
        <f t="shared" si="147"/>
        <v>-1.2919896640826933E-2</v>
      </c>
      <c r="G2323" s="2">
        <v>-1.632467274605065E-2</v>
      </c>
      <c r="H2323" s="2">
        <v>1.308900523560208E-2</v>
      </c>
      <c r="I2323" s="2">
        <f t="shared" si="144"/>
        <v>-1.6638221004347351E-2</v>
      </c>
      <c r="J2323" s="2">
        <f t="shared" si="145"/>
        <v>1.2647258803580416E-2</v>
      </c>
      <c r="K2323" s="2">
        <f t="shared" si="146"/>
        <v>-2.1042788707314862E-4</v>
      </c>
    </row>
    <row r="2324" spans="1:11" ht="15" customHeight="1" x14ac:dyDescent="0.25">
      <c r="A2324" s="1">
        <v>43822</v>
      </c>
      <c r="B2324">
        <v>3.87</v>
      </c>
      <c r="C2324" s="6">
        <f t="shared" si="147"/>
        <v>1.308900523560208E-2</v>
      </c>
      <c r="G2324" s="2">
        <v>-3.7932669511615558E-3</v>
      </c>
      <c r="H2324" s="2">
        <v>-7.7519379844961378E-3</v>
      </c>
      <c r="I2324" s="2">
        <f t="shared" si="144"/>
        <v>-4.1068152094582561E-3</v>
      </c>
      <c r="J2324" s="2">
        <f t="shared" si="145"/>
        <v>-8.1936844165178026E-3</v>
      </c>
      <c r="K2324" s="2">
        <f t="shared" si="146"/>
        <v>3.3649947783256408E-5</v>
      </c>
    </row>
    <row r="2325" spans="1:11" ht="15" customHeight="1" x14ac:dyDescent="0.25">
      <c r="A2325" s="1">
        <v>43823</v>
      </c>
      <c r="B2325">
        <v>3.84</v>
      </c>
      <c r="C2325" s="6">
        <f t="shared" si="147"/>
        <v>-7.7519379844961378E-3</v>
      </c>
      <c r="G2325" s="2">
        <v>-7.1394098048548349E-3</v>
      </c>
      <c r="H2325" s="2">
        <v>1.3020833333333481E-2</v>
      </c>
      <c r="I2325" s="2">
        <f t="shared" si="144"/>
        <v>-7.4529580631515352E-3</v>
      </c>
      <c r="J2325" s="2">
        <f t="shared" si="145"/>
        <v>1.2579086901311817E-2</v>
      </c>
      <c r="K2325" s="2">
        <f t="shared" si="146"/>
        <v>-9.3751407148215767E-5</v>
      </c>
    </row>
    <row r="2326" spans="1:11" ht="15" customHeight="1" x14ac:dyDescent="0.25">
      <c r="A2326" s="1">
        <v>43825</v>
      </c>
      <c r="B2326">
        <v>3.89</v>
      </c>
      <c r="C2326" s="6">
        <f t="shared" si="147"/>
        <v>1.3020833333333481E-2</v>
      </c>
      <c r="G2326" s="2">
        <v>-2.8764140519457193E-3</v>
      </c>
      <c r="H2326" s="2">
        <v>-1.0282776349614386E-2</v>
      </c>
      <c r="I2326" s="2">
        <f t="shared" si="144"/>
        <v>-3.1899623102424196E-3</v>
      </c>
      <c r="J2326" s="2">
        <f t="shared" si="145"/>
        <v>-1.0724522781636051E-2</v>
      </c>
      <c r="K2326" s="2">
        <f t="shared" si="146"/>
        <v>3.42108234687552E-5</v>
      </c>
    </row>
    <row r="2327" spans="1:11" ht="15" customHeight="1" x14ac:dyDescent="0.25">
      <c r="A2327" s="1">
        <v>43826</v>
      </c>
      <c r="B2327">
        <v>3.85</v>
      </c>
      <c r="C2327" s="6">
        <f t="shared" si="147"/>
        <v>-1.0282776349614386E-2</v>
      </c>
      <c r="G2327" s="2">
        <v>-2.4037981924902585E-3</v>
      </c>
      <c r="H2327" s="2">
        <v>-1.558441558441559E-2</v>
      </c>
      <c r="I2327" s="2">
        <f t="shared" si="144"/>
        <v>-2.7173464507869588E-3</v>
      </c>
      <c r="J2327" s="2">
        <f t="shared" si="145"/>
        <v>-1.6026162016437254E-2</v>
      </c>
      <c r="K2327" s="2">
        <f t="shared" si="146"/>
        <v>4.3548634475102547E-5</v>
      </c>
    </row>
    <row r="2328" spans="1:11" ht="15" customHeight="1" x14ac:dyDescent="0.25">
      <c r="A2328" s="1">
        <v>43829</v>
      </c>
      <c r="B2328">
        <v>3.79</v>
      </c>
      <c r="C2328" s="6">
        <f t="shared" si="147"/>
        <v>-1.558441558441559E-2</v>
      </c>
      <c r="G2328" s="2">
        <v>4.8192771084338837E-3</v>
      </c>
      <c r="H2328" s="2">
        <v>-2.6385224274406704E-3</v>
      </c>
      <c r="I2328" s="2">
        <f t="shared" si="144"/>
        <v>4.5057288501371834E-3</v>
      </c>
      <c r="J2328" s="2">
        <f t="shared" si="145"/>
        <v>-3.0802688594623361E-3</v>
      </c>
      <c r="K2328" s="2">
        <f t="shared" si="146"/>
        <v>-1.3878856266258605E-5</v>
      </c>
    </row>
    <row r="2329" spans="1:11" ht="15" customHeight="1" x14ac:dyDescent="0.25">
      <c r="A2329" s="1">
        <v>43830</v>
      </c>
      <c r="B2329">
        <v>3.78</v>
      </c>
      <c r="C2329" s="6">
        <f t="shared" si="147"/>
        <v>-2.6385224274406704E-3</v>
      </c>
      <c r="G2329" s="2">
        <v>-8.6330935251798246E-3</v>
      </c>
      <c r="H2329" s="2">
        <v>1.5873015873015817E-2</v>
      </c>
      <c r="I2329" s="2">
        <f t="shared" si="144"/>
        <v>-8.9466417834765249E-3</v>
      </c>
      <c r="J2329" s="2">
        <f t="shared" si="145"/>
        <v>1.5431269440994152E-2</v>
      </c>
      <c r="K2329" s="2">
        <f t="shared" si="146"/>
        <v>-1.3805803995288273E-4</v>
      </c>
    </row>
    <row r="2330" spans="1:11" ht="15" customHeight="1" x14ac:dyDescent="0.25">
      <c r="A2330" s="1">
        <v>43832</v>
      </c>
      <c r="B2330">
        <v>3.84</v>
      </c>
      <c r="C2330" s="6">
        <f t="shared" si="147"/>
        <v>1.5873015873015817E-2</v>
      </c>
      <c r="G2330" s="2">
        <v>8.2244799225930088E-3</v>
      </c>
      <c r="H2330" s="2">
        <v>-1.041666666666663E-2</v>
      </c>
      <c r="I2330" s="2">
        <f t="shared" si="144"/>
        <v>7.9109316642963085E-3</v>
      </c>
      <c r="J2330" s="2">
        <f t="shared" si="145"/>
        <v>-1.0858413098688294E-2</v>
      </c>
      <c r="K2330" s="2">
        <f t="shared" si="146"/>
        <v>-8.5900164006423027E-5</v>
      </c>
    </row>
    <row r="2331" spans="1:11" ht="15" customHeight="1" x14ac:dyDescent="0.25">
      <c r="A2331" s="1">
        <v>43833</v>
      </c>
      <c r="B2331">
        <v>3.8</v>
      </c>
      <c r="C2331" s="6">
        <f t="shared" si="147"/>
        <v>-1.041666666666663E-2</v>
      </c>
      <c r="G2331" s="2">
        <v>2.3991842610364689E-3</v>
      </c>
      <c r="H2331" s="2">
        <v>1.0526315789473717E-2</v>
      </c>
      <c r="I2331" s="2">
        <f t="shared" si="144"/>
        <v>2.0856360027397686E-3</v>
      </c>
      <c r="J2331" s="2">
        <f t="shared" si="145"/>
        <v>1.0084569357452052E-2</v>
      </c>
      <c r="K2331" s="2">
        <f t="shared" si="146"/>
        <v>2.1032740924028255E-5</v>
      </c>
    </row>
    <row r="2332" spans="1:11" ht="15" customHeight="1" x14ac:dyDescent="0.25">
      <c r="A2332" s="1">
        <v>43836</v>
      </c>
      <c r="B2332">
        <v>3.84</v>
      </c>
      <c r="C2332" s="6">
        <f t="shared" si="147"/>
        <v>1.0526315789473717E-2</v>
      </c>
      <c r="G2332" s="2">
        <v>1.9148397278525575E-3</v>
      </c>
      <c r="H2332" s="2">
        <v>-2.083333333333337E-2</v>
      </c>
      <c r="I2332" s="2">
        <f t="shared" si="144"/>
        <v>1.6012914695558574E-3</v>
      </c>
      <c r="J2332" s="2">
        <f t="shared" si="145"/>
        <v>-2.1275079765355035E-2</v>
      </c>
      <c r="K2332" s="2">
        <f t="shared" si="146"/>
        <v>-3.406760374238345E-5</v>
      </c>
    </row>
    <row r="2333" spans="1:11" ht="15" customHeight="1" x14ac:dyDescent="0.25">
      <c r="A2333" s="1">
        <v>43837</v>
      </c>
      <c r="B2333">
        <v>3.76</v>
      </c>
      <c r="C2333" s="6">
        <f t="shared" si="147"/>
        <v>-2.083333333333337E-2</v>
      </c>
      <c r="G2333" s="2">
        <v>-6.211227902532257E-3</v>
      </c>
      <c r="H2333" s="2">
        <v>2.1276595744680771E-2</v>
      </c>
      <c r="I2333" s="2">
        <f t="shared" si="144"/>
        <v>-6.5247761608289573E-3</v>
      </c>
      <c r="J2333" s="2">
        <f t="shared" si="145"/>
        <v>2.0834849312659106E-2</v>
      </c>
      <c r="K2333" s="2">
        <f t="shared" si="146"/>
        <v>-1.3594272810970172E-4</v>
      </c>
    </row>
    <row r="2334" spans="1:11" ht="15" customHeight="1" x14ac:dyDescent="0.25">
      <c r="A2334" s="1">
        <v>43838</v>
      </c>
      <c r="B2334">
        <v>3.84</v>
      </c>
      <c r="C2334" s="6">
        <f t="shared" si="147"/>
        <v>2.1276595744680771E-2</v>
      </c>
      <c r="G2334" s="2">
        <v>-1.634615463202671E-2</v>
      </c>
      <c r="H2334" s="2">
        <v>-1.041666666666663E-2</v>
      </c>
      <c r="I2334" s="2">
        <f t="shared" si="144"/>
        <v>-1.6659702890323411E-2</v>
      </c>
      <c r="J2334" s="2">
        <f t="shared" si="145"/>
        <v>-1.0858413098688294E-2</v>
      </c>
      <c r="K2334" s="2">
        <f t="shared" si="146"/>
        <v>1.8089793608454295E-4</v>
      </c>
    </row>
    <row r="2335" spans="1:11" ht="15" customHeight="1" x14ac:dyDescent="0.25">
      <c r="A2335" s="1">
        <v>43839</v>
      </c>
      <c r="B2335">
        <v>3.8</v>
      </c>
      <c r="C2335" s="6">
        <f t="shared" si="147"/>
        <v>-1.041666666666663E-2</v>
      </c>
      <c r="G2335" s="2">
        <v>-2.6392914290953695E-2</v>
      </c>
      <c r="H2335" s="2">
        <v>7.8947368421053987E-3</v>
      </c>
      <c r="I2335" s="2">
        <f t="shared" si="144"/>
        <v>-2.6706462549250395E-2</v>
      </c>
      <c r="J2335" s="2">
        <f t="shared" si="145"/>
        <v>7.4529904100837331E-3</v>
      </c>
      <c r="K2335" s="2">
        <f t="shared" si="146"/>
        <v>-1.9904300926682357E-4</v>
      </c>
    </row>
    <row r="2336" spans="1:11" ht="15" customHeight="1" x14ac:dyDescent="0.25">
      <c r="A2336" s="1">
        <v>43840</v>
      </c>
      <c r="B2336">
        <v>3.83</v>
      </c>
      <c r="C2336" s="6">
        <f t="shared" si="147"/>
        <v>7.8947368421053987E-3</v>
      </c>
      <c r="G2336" s="2">
        <v>1.0040210843373254E-2</v>
      </c>
      <c r="H2336" s="2">
        <v>0</v>
      </c>
      <c r="I2336" s="2">
        <f t="shared" si="144"/>
        <v>9.7266625850765537E-3</v>
      </c>
      <c r="J2336" s="2">
        <f t="shared" si="145"/>
        <v>-4.4174643202166564E-4</v>
      </c>
      <c r="K2336" s="2">
        <f t="shared" si="146"/>
        <v>-4.2967184924361987E-6</v>
      </c>
    </row>
    <row r="2337" spans="1:11" ht="15" customHeight="1" x14ac:dyDescent="0.25">
      <c r="A2337" s="1">
        <v>43843</v>
      </c>
      <c r="B2337">
        <v>3.83</v>
      </c>
      <c r="C2337" s="6">
        <f t="shared" si="147"/>
        <v>0</v>
      </c>
      <c r="G2337" s="2">
        <v>-1.2922464566477831E-2</v>
      </c>
      <c r="H2337" s="2">
        <v>-2.6109660574412663E-3</v>
      </c>
      <c r="I2337" s="2">
        <f t="shared" si="144"/>
        <v>-1.3236012824774532E-2</v>
      </c>
      <c r="J2337" s="2">
        <f t="shared" si="145"/>
        <v>-3.052712489462932E-3</v>
      </c>
      <c r="K2337" s="2">
        <f t="shared" si="146"/>
        <v>4.0405741660880758E-5</v>
      </c>
    </row>
    <row r="2338" spans="1:11" ht="15" customHeight="1" x14ac:dyDescent="0.25">
      <c r="A2338" s="1">
        <v>43844</v>
      </c>
      <c r="B2338">
        <v>3.82</v>
      </c>
      <c r="C2338" s="6">
        <f t="shared" si="147"/>
        <v>-2.6109660574412663E-3</v>
      </c>
      <c r="G2338" s="2">
        <v>2.4169132720587516E-2</v>
      </c>
      <c r="H2338" s="2">
        <v>-3.1413612565444948E-2</v>
      </c>
      <c r="I2338" s="2">
        <f t="shared" si="144"/>
        <v>2.3855584462290816E-2</v>
      </c>
      <c r="J2338" s="2">
        <f t="shared" si="145"/>
        <v>-3.1855358997466617E-2</v>
      </c>
      <c r="K2338" s="2">
        <f t="shared" si="146"/>
        <v>-7.5992820714066052E-4</v>
      </c>
    </row>
    <row r="2339" spans="1:11" ht="15" customHeight="1" x14ac:dyDescent="0.25">
      <c r="A2339" s="1">
        <v>43845</v>
      </c>
      <c r="B2339">
        <v>3.7</v>
      </c>
      <c r="C2339" s="6">
        <f t="shared" si="147"/>
        <v>-3.1413612565444948E-2</v>
      </c>
      <c r="G2339" s="2">
        <v>7.1779695181907632E-2</v>
      </c>
      <c r="H2339" s="2">
        <v>5.9459459459459296E-2</v>
      </c>
      <c r="I2339" s="2">
        <f t="shared" si="144"/>
        <v>7.1466146923610932E-2</v>
      </c>
      <c r="J2339" s="2">
        <f t="shared" si="145"/>
        <v>5.9017713027437628E-2</v>
      </c>
      <c r="K2339" s="2">
        <f t="shared" si="146"/>
        <v>4.2177685503143646E-3</v>
      </c>
    </row>
    <row r="2340" spans="1:11" ht="15" customHeight="1" x14ac:dyDescent="0.25">
      <c r="A2340" s="1">
        <v>43846</v>
      </c>
      <c r="B2340">
        <v>3.92</v>
      </c>
      <c r="C2340" s="6">
        <f t="shared" si="147"/>
        <v>5.9459459459459296E-2</v>
      </c>
      <c r="G2340" s="2">
        <v>1.7890000820642182E-2</v>
      </c>
      <c r="H2340" s="2">
        <v>7.3979591836734748E-2</v>
      </c>
      <c r="I2340" s="2">
        <f t="shared" si="144"/>
        <v>1.7576452562345482E-2</v>
      </c>
      <c r="J2340" s="2">
        <f t="shared" si="145"/>
        <v>7.3537845404713087E-2</v>
      </c>
      <c r="K2340" s="2">
        <f t="shared" si="146"/>
        <v>1.2925344512930352E-3</v>
      </c>
    </row>
    <row r="2341" spans="1:11" ht="15" customHeight="1" x14ac:dyDescent="0.25">
      <c r="A2341" s="1">
        <v>43847</v>
      </c>
      <c r="B2341">
        <v>4.21</v>
      </c>
      <c r="C2341" s="6">
        <f t="shared" si="147"/>
        <v>7.3979591836734748E-2</v>
      </c>
      <c r="G2341" s="2">
        <v>2.0279314092865652E-2</v>
      </c>
      <c r="H2341" s="2">
        <v>-1.6627078384798155E-2</v>
      </c>
      <c r="I2341" s="2">
        <f t="shared" si="144"/>
        <v>1.9965765834568952E-2</v>
      </c>
      <c r="J2341" s="2">
        <f t="shared" si="145"/>
        <v>-1.706882481681982E-2</v>
      </c>
      <c r="K2341" s="2">
        <f t="shared" si="146"/>
        <v>-3.4079215936390383E-4</v>
      </c>
    </row>
    <row r="2342" spans="1:11" ht="15" customHeight="1" x14ac:dyDescent="0.25">
      <c r="A2342" s="1">
        <v>43851</v>
      </c>
      <c r="B2342">
        <v>4.1399999999999997</v>
      </c>
      <c r="C2342" s="6">
        <f t="shared" si="147"/>
        <v>-1.6627078384798155E-2</v>
      </c>
      <c r="G2342" s="2">
        <v>-1.2809143675315493E-2</v>
      </c>
      <c r="H2342" s="2">
        <v>2.4154589371980784E-2</v>
      </c>
      <c r="I2342" s="2">
        <f t="shared" si="144"/>
        <v>-1.3122691933612193E-2</v>
      </c>
      <c r="J2342" s="2">
        <f t="shared" si="145"/>
        <v>2.3712842939959119E-2</v>
      </c>
      <c r="K2342" s="2">
        <f t="shared" si="146"/>
        <v>-3.1117633277121437E-4</v>
      </c>
    </row>
    <row r="2343" spans="1:11" ht="15" customHeight="1" x14ac:dyDescent="0.25">
      <c r="A2343" s="1">
        <v>43852</v>
      </c>
      <c r="B2343">
        <v>4.24</v>
      </c>
      <c r="C2343" s="6">
        <f t="shared" si="147"/>
        <v>2.4154589371980784E-2</v>
      </c>
      <c r="G2343" s="2">
        <v>-4.4742729306490592E-4</v>
      </c>
      <c r="H2343" s="2">
        <v>0</v>
      </c>
      <c r="I2343" s="2">
        <f t="shared" si="144"/>
        <v>-7.60975551361606E-4</v>
      </c>
      <c r="J2343" s="2">
        <f t="shared" si="145"/>
        <v>-4.4174643202166564E-4</v>
      </c>
      <c r="K2343" s="2">
        <f t="shared" si="146"/>
        <v>3.3615823466970921E-7</v>
      </c>
    </row>
    <row r="2344" spans="1:11" ht="15" customHeight="1" x14ac:dyDescent="0.25">
      <c r="A2344" s="1">
        <v>43853</v>
      </c>
      <c r="B2344">
        <v>4.24</v>
      </c>
      <c r="C2344" s="6">
        <f t="shared" si="147"/>
        <v>0</v>
      </c>
      <c r="G2344" s="2">
        <v>-4.0286481647269223E-3</v>
      </c>
      <c r="H2344" s="2">
        <v>-4.7169811320755262E-3</v>
      </c>
      <c r="I2344" s="2">
        <f t="shared" si="144"/>
        <v>-4.3421964230236226E-3</v>
      </c>
      <c r="J2344" s="2">
        <f t="shared" si="145"/>
        <v>-5.1587275640971918E-3</v>
      </c>
      <c r="K2344" s="2">
        <f t="shared" si="146"/>
        <v>2.2400208376176193E-5</v>
      </c>
    </row>
    <row r="2345" spans="1:11" ht="15" customHeight="1" x14ac:dyDescent="0.25">
      <c r="A2345" s="1">
        <v>43854</v>
      </c>
      <c r="B2345">
        <v>4.22</v>
      </c>
      <c r="C2345" s="6">
        <f t="shared" si="147"/>
        <v>-4.7169811320755262E-3</v>
      </c>
      <c r="G2345" s="2">
        <v>-8.7640494382022482E-2</v>
      </c>
      <c r="H2345" s="2">
        <v>-1.6587677725118377E-2</v>
      </c>
      <c r="I2345" s="2">
        <f t="shared" si="144"/>
        <v>-8.7954042640319183E-2</v>
      </c>
      <c r="J2345" s="2">
        <f t="shared" si="145"/>
        <v>-1.7029424157140042E-2</v>
      </c>
      <c r="K2345" s="2">
        <f t="shared" si="146"/>
        <v>1.4978066984571768E-3</v>
      </c>
    </row>
    <row r="2346" spans="1:11" ht="15" customHeight="1" x14ac:dyDescent="0.25">
      <c r="A2346" s="1">
        <v>43857</v>
      </c>
      <c r="B2346">
        <v>4.1500000000000004</v>
      </c>
      <c r="C2346" s="6">
        <f t="shared" si="147"/>
        <v>-1.6587677725118377E-2</v>
      </c>
      <c r="G2346" s="2">
        <v>-4.9251233953262474E-4</v>
      </c>
      <c r="H2346" s="2">
        <v>4.8192771084337283E-2</v>
      </c>
      <c r="I2346" s="2">
        <f t="shared" si="144"/>
        <v>-8.0606059782932483E-4</v>
      </c>
      <c r="J2346" s="2">
        <f t="shared" si="145"/>
        <v>4.7751024652315614E-2</v>
      </c>
      <c r="K2346" s="2">
        <f t="shared" si="146"/>
        <v>-3.8490219478208352E-5</v>
      </c>
    </row>
    <row r="2347" spans="1:11" ht="15" customHeight="1" x14ac:dyDescent="0.25">
      <c r="A2347" s="1">
        <v>43858</v>
      </c>
      <c r="B2347">
        <v>4.3499999999999996</v>
      </c>
      <c r="C2347" s="6">
        <f t="shared" si="147"/>
        <v>4.8192771084337283E-2</v>
      </c>
      <c r="G2347" s="2">
        <v>2.2671216231088476E-2</v>
      </c>
      <c r="H2347" s="2">
        <v>-1.8390804597701149E-2</v>
      </c>
      <c r="I2347" s="2">
        <f t="shared" si="144"/>
        <v>2.2357667972791775E-2</v>
      </c>
      <c r="J2347" s="2">
        <f t="shared" si="145"/>
        <v>-1.8832551029722814E-2</v>
      </c>
      <c r="K2347" s="2">
        <f t="shared" si="146"/>
        <v>-4.2105192300320054E-4</v>
      </c>
    </row>
    <row r="2348" spans="1:11" ht="15" customHeight="1" x14ac:dyDescent="0.25">
      <c r="A2348" s="1">
        <v>43859</v>
      </c>
      <c r="B2348">
        <v>4.2699999999999996</v>
      </c>
      <c r="C2348" s="6">
        <f t="shared" si="147"/>
        <v>-1.8390804597701149E-2</v>
      </c>
      <c r="G2348" s="2">
        <v>-6.7469397590361746E-3</v>
      </c>
      <c r="H2348" s="2">
        <v>-1.6393442622950727E-2</v>
      </c>
      <c r="I2348" s="2">
        <f t="shared" si="144"/>
        <v>-7.0604880173328749E-3</v>
      </c>
      <c r="J2348" s="2">
        <f t="shared" si="145"/>
        <v>-1.6835189054972392E-2</v>
      </c>
      <c r="K2348" s="2">
        <f t="shared" si="146"/>
        <v>1.1886465059216614E-4</v>
      </c>
    </row>
    <row r="2349" spans="1:11" ht="15" customHeight="1" x14ac:dyDescent="0.25">
      <c r="A2349" s="1">
        <v>43860</v>
      </c>
      <c r="B2349">
        <v>4.2</v>
      </c>
      <c r="C2349" s="6">
        <f t="shared" si="147"/>
        <v>-1.6393442622950727E-2</v>
      </c>
      <c r="G2349" s="2">
        <v>-1.6496893910873722E-2</v>
      </c>
      <c r="H2349" s="2">
        <v>-3.8095238095238182E-2</v>
      </c>
      <c r="I2349" s="2">
        <f t="shared" si="144"/>
        <v>-1.6810442169170423E-2</v>
      </c>
      <c r="J2349" s="2">
        <f t="shared" si="145"/>
        <v>-3.853698452725985E-2</v>
      </c>
      <c r="K2349" s="2">
        <f t="shared" si="146"/>
        <v>6.4782374976971708E-4</v>
      </c>
    </row>
    <row r="2350" spans="1:11" ht="15" customHeight="1" x14ac:dyDescent="0.25">
      <c r="A2350" s="1">
        <v>43861</v>
      </c>
      <c r="B2350">
        <v>4.04</v>
      </c>
      <c r="C2350" s="6">
        <f t="shared" si="147"/>
        <v>-3.8095238095238182E-2</v>
      </c>
      <c r="G2350" s="2">
        <v>3.2067094227923088E-2</v>
      </c>
      <c r="H2350" s="2">
        <v>4.4554455445544594E-2</v>
      </c>
      <c r="I2350" s="2">
        <f t="shared" si="144"/>
        <v>3.1753545969626387E-2</v>
      </c>
      <c r="J2350" s="2">
        <f t="shared" si="145"/>
        <v>4.4112709013522926E-2</v>
      </c>
      <c r="K2350" s="2">
        <f t="shared" si="146"/>
        <v>1.4007349335056526E-3</v>
      </c>
    </row>
    <row r="2351" spans="1:11" ht="15" customHeight="1" x14ac:dyDescent="0.25">
      <c r="A2351" s="1">
        <v>43864</v>
      </c>
      <c r="B2351">
        <v>4.22</v>
      </c>
      <c r="C2351" s="6">
        <f t="shared" si="147"/>
        <v>4.4554455445544594E-2</v>
      </c>
      <c r="G2351" s="2">
        <v>-3.3938862332696051E-2</v>
      </c>
      <c r="H2351" s="2">
        <v>1.4218009478673022E-2</v>
      </c>
      <c r="I2351" s="2">
        <f t="shared" si="144"/>
        <v>-3.4252410590992752E-2</v>
      </c>
      <c r="J2351" s="2">
        <f t="shared" si="145"/>
        <v>1.3776263046651357E-2</v>
      </c>
      <c r="K2351" s="2">
        <f t="shared" si="146"/>
        <v>-4.7187021828342301E-4</v>
      </c>
    </row>
    <row r="2352" spans="1:11" ht="15" customHeight="1" x14ac:dyDescent="0.25">
      <c r="A2352" s="1">
        <v>43865</v>
      </c>
      <c r="B2352">
        <v>4.28</v>
      </c>
      <c r="C2352" s="6">
        <f t="shared" si="147"/>
        <v>1.4218009478673022E-2</v>
      </c>
      <c r="G2352" s="2">
        <v>-6.4324100164478981E-3</v>
      </c>
      <c r="H2352" s="2">
        <v>-2.1028037383177489E-2</v>
      </c>
      <c r="I2352" s="2">
        <f t="shared" si="144"/>
        <v>-6.7459582747445984E-3</v>
      </c>
      <c r="J2352" s="2">
        <f t="shared" si="145"/>
        <v>-2.1469783815199154E-2</v>
      </c>
      <c r="K2352" s="2">
        <f t="shared" si="146"/>
        <v>1.4483426578512038E-4</v>
      </c>
    </row>
    <row r="2353" spans="1:11" ht="15" customHeight="1" x14ac:dyDescent="0.25">
      <c r="A2353" s="1">
        <v>43866</v>
      </c>
      <c r="B2353">
        <v>4.1900000000000004</v>
      </c>
      <c r="C2353" s="6">
        <f t="shared" si="147"/>
        <v>-2.1028037383177489E-2</v>
      </c>
      <c r="G2353" s="2">
        <v>2.0916334661354563E-2</v>
      </c>
      <c r="H2353" s="2">
        <v>0</v>
      </c>
      <c r="I2353" s="2">
        <f t="shared" si="144"/>
        <v>2.0602786403057863E-2</v>
      </c>
      <c r="J2353" s="2">
        <f t="shared" si="145"/>
        <v>-4.4174643202166564E-4</v>
      </c>
      <c r="K2353" s="2">
        <f t="shared" si="146"/>
        <v>-9.1012073832552978E-6</v>
      </c>
    </row>
    <row r="2354" spans="1:11" ht="15" customHeight="1" x14ac:dyDescent="0.25">
      <c r="A2354" s="1">
        <v>43867</v>
      </c>
      <c r="B2354">
        <v>4.1900000000000004</v>
      </c>
      <c r="C2354" s="6">
        <f t="shared" si="147"/>
        <v>0</v>
      </c>
      <c r="G2354" s="2">
        <v>-1.8048829268292654E-2</v>
      </c>
      <c r="H2354" s="2">
        <v>-2.3866348448688957E-3</v>
      </c>
      <c r="I2354" s="2">
        <f t="shared" si="144"/>
        <v>-1.8362377526589355E-2</v>
      </c>
      <c r="J2354" s="2">
        <f t="shared" si="145"/>
        <v>-2.8283812768905613E-3</v>
      </c>
      <c r="K2354" s="2">
        <f t="shared" si="146"/>
        <v>5.1935804795401345E-5</v>
      </c>
    </row>
    <row r="2355" spans="1:11" ht="15" customHeight="1" x14ac:dyDescent="0.25">
      <c r="A2355" s="1">
        <v>43868</v>
      </c>
      <c r="B2355">
        <v>4.18</v>
      </c>
      <c r="C2355" s="6">
        <f t="shared" si="147"/>
        <v>-2.3866348448688957E-3</v>
      </c>
      <c r="G2355" s="2">
        <v>-1.9870343759084141E-3</v>
      </c>
      <c r="H2355" s="2">
        <v>-7.1770334928228374E-3</v>
      </c>
      <c r="I2355" s="2">
        <f t="shared" si="144"/>
        <v>-2.3005826342051144E-3</v>
      </c>
      <c r="J2355" s="2">
        <f t="shared" si="145"/>
        <v>-7.6187799248445031E-3</v>
      </c>
      <c r="K2355" s="2">
        <f t="shared" si="146"/>
        <v>1.7527632788927811E-5</v>
      </c>
    </row>
    <row r="2356" spans="1:11" ht="15" customHeight="1" x14ac:dyDescent="0.25">
      <c r="A2356" s="1">
        <v>43871</v>
      </c>
      <c r="B2356">
        <v>4.1500000000000004</v>
      </c>
      <c r="C2356" s="6">
        <f t="shared" si="147"/>
        <v>-7.1770334928228374E-3</v>
      </c>
      <c r="G2356" s="2">
        <v>4.4798407167745413E-3</v>
      </c>
      <c r="H2356" s="2">
        <v>4.8192771084337283E-2</v>
      </c>
      <c r="I2356" s="2">
        <f t="shared" si="144"/>
        <v>4.166292458477841E-3</v>
      </c>
      <c r="J2356" s="2">
        <f t="shared" si="145"/>
        <v>4.7751024652315614E-2</v>
      </c>
      <c r="K2356" s="2">
        <f t="shared" si="146"/>
        <v>1.9894473389353202E-4</v>
      </c>
    </row>
    <row r="2357" spans="1:11" ht="15" customHeight="1" x14ac:dyDescent="0.25">
      <c r="A2357" s="1">
        <v>43872</v>
      </c>
      <c r="B2357">
        <v>4.3499999999999996</v>
      </c>
      <c r="C2357" s="6">
        <f t="shared" si="147"/>
        <v>4.8192771084337283E-2</v>
      </c>
      <c r="G2357" s="2">
        <v>3.3696778989098064E-2</v>
      </c>
      <c r="H2357" s="2">
        <v>-5.2873563218390651E-2</v>
      </c>
      <c r="I2357" s="2">
        <f t="shared" si="144"/>
        <v>3.3383230730801364E-2</v>
      </c>
      <c r="J2357" s="2">
        <f t="shared" si="145"/>
        <v>-5.3315309650412319E-2</v>
      </c>
      <c r="K2357" s="2">
        <f t="shared" si="146"/>
        <v>-1.7798372835438352E-3</v>
      </c>
    </row>
    <row r="2358" spans="1:11" ht="15" customHeight="1" x14ac:dyDescent="0.25">
      <c r="A2358" s="1">
        <v>43873</v>
      </c>
      <c r="B2358">
        <v>4.12</v>
      </c>
      <c r="C2358" s="6">
        <f t="shared" si="147"/>
        <v>-5.2873563218390651E-2</v>
      </c>
      <c r="G2358" s="2">
        <v>7.1907474980466013E-3</v>
      </c>
      <c r="H2358" s="2">
        <v>-4.1262135922330079E-2</v>
      </c>
      <c r="I2358" s="2">
        <f t="shared" si="144"/>
        <v>6.877199239749901E-3</v>
      </c>
      <c r="J2358" s="2">
        <f t="shared" si="145"/>
        <v>-4.1703882354351747E-2</v>
      </c>
      <c r="K2358" s="2">
        <f t="shared" si="146"/>
        <v>-2.8680590802196714E-4</v>
      </c>
    </row>
    <row r="2359" spans="1:11" ht="15" customHeight="1" x14ac:dyDescent="0.25">
      <c r="A2359" s="1">
        <v>43874</v>
      </c>
      <c r="B2359">
        <v>3.95</v>
      </c>
      <c r="C2359" s="6">
        <f t="shared" si="147"/>
        <v>-4.1262135922330079E-2</v>
      </c>
      <c r="G2359" s="2">
        <v>-2.379866730128577E-3</v>
      </c>
      <c r="H2359" s="2">
        <v>-1.2658227848101333E-2</v>
      </c>
      <c r="I2359" s="2">
        <f t="shared" si="144"/>
        <v>-2.6934149884252773E-3</v>
      </c>
      <c r="J2359" s="2">
        <f t="shared" si="145"/>
        <v>-1.3099974280122998E-2</v>
      </c>
      <c r="K2359" s="2">
        <f t="shared" si="146"/>
        <v>3.5283667074068917E-5</v>
      </c>
    </row>
    <row r="2360" spans="1:11" ht="15" customHeight="1" x14ac:dyDescent="0.25">
      <c r="A2360" s="1">
        <v>43875</v>
      </c>
      <c r="B2360">
        <v>3.9</v>
      </c>
      <c r="C2360" s="6">
        <f t="shared" si="147"/>
        <v>-1.2658227848101333E-2</v>
      </c>
      <c r="G2360" s="2">
        <v>-5.7251434029171877E-3</v>
      </c>
      <c r="H2360" s="2">
        <v>-3.0769230769230771E-2</v>
      </c>
      <c r="I2360" s="2">
        <f t="shared" si="144"/>
        <v>-6.038691661213888E-3</v>
      </c>
      <c r="J2360" s="2">
        <f t="shared" si="145"/>
        <v>-3.1210977201252436E-2</v>
      </c>
      <c r="K2360" s="2">
        <f t="shared" si="146"/>
        <v>1.8847346776353985E-4</v>
      </c>
    </row>
    <row r="2361" spans="1:11" ht="15" customHeight="1" x14ac:dyDescent="0.25">
      <c r="A2361" s="1">
        <v>43879</v>
      </c>
      <c r="B2361">
        <v>3.78</v>
      </c>
      <c r="C2361" s="6">
        <f t="shared" si="147"/>
        <v>-3.0769230769230771E-2</v>
      </c>
      <c r="G2361" s="2">
        <v>5.2783589251439444E-3</v>
      </c>
      <c r="H2361" s="2">
        <v>0</v>
      </c>
      <c r="I2361" s="2">
        <f t="shared" si="144"/>
        <v>4.9648106668472441E-3</v>
      </c>
      <c r="J2361" s="2">
        <f t="shared" si="145"/>
        <v>-4.4174643202166564E-4</v>
      </c>
      <c r="K2361" s="2">
        <f t="shared" si="146"/>
        <v>-2.1931873977428766E-6</v>
      </c>
    </row>
    <row r="2362" spans="1:11" ht="15" customHeight="1" x14ac:dyDescent="0.25">
      <c r="A2362" s="1">
        <v>43880</v>
      </c>
      <c r="B2362">
        <v>3.78</v>
      </c>
      <c r="C2362" s="6">
        <f t="shared" si="147"/>
        <v>0</v>
      </c>
      <c r="G2362" s="2">
        <v>2.1002290166955095E-2</v>
      </c>
      <c r="H2362" s="2">
        <v>-1.058201058201047E-2</v>
      </c>
      <c r="I2362" s="2">
        <f t="shared" si="144"/>
        <v>2.0688741908658395E-2</v>
      </c>
      <c r="J2362" s="2">
        <f t="shared" si="145"/>
        <v>-1.1023757014032135E-2</v>
      </c>
      <c r="K2362" s="2">
        <f t="shared" si="146"/>
        <v>-2.2806766372707356E-4</v>
      </c>
    </row>
    <row r="2363" spans="1:11" ht="15" customHeight="1" x14ac:dyDescent="0.25">
      <c r="A2363" s="1">
        <v>43881</v>
      </c>
      <c r="B2363">
        <v>3.74</v>
      </c>
      <c r="C2363" s="6">
        <f t="shared" si="147"/>
        <v>-1.058201058201047E-2</v>
      </c>
      <c r="G2363" s="2">
        <v>2.1037915897050841E-2</v>
      </c>
      <c r="H2363" s="2">
        <v>1.3368983957219305E-2</v>
      </c>
      <c r="I2363" s="2">
        <f t="shared" si="144"/>
        <v>2.072436763875414E-2</v>
      </c>
      <c r="J2363" s="2">
        <f t="shared" si="145"/>
        <v>1.292723752519764E-2</v>
      </c>
      <c r="K2363" s="2">
        <f t="shared" si="146"/>
        <v>2.6790882302569412E-4</v>
      </c>
    </row>
    <row r="2364" spans="1:11" ht="15" customHeight="1" x14ac:dyDescent="0.25">
      <c r="A2364" s="1">
        <v>43882</v>
      </c>
      <c r="B2364">
        <v>3.79</v>
      </c>
      <c r="C2364" s="6">
        <f t="shared" si="147"/>
        <v>1.3368983957219305E-2</v>
      </c>
      <c r="G2364" s="2">
        <v>-1.9230769230769162E-2</v>
      </c>
      <c r="H2364" s="2">
        <v>-1.319261213720313E-2</v>
      </c>
      <c r="I2364" s="2">
        <f t="shared" si="144"/>
        <v>-1.9544317489065863E-2</v>
      </c>
      <c r="J2364" s="2">
        <f t="shared" si="145"/>
        <v>-1.3634358569224795E-2</v>
      </c>
      <c r="K2364" s="2">
        <f t="shared" si="146"/>
        <v>2.6647423263669517E-4</v>
      </c>
    </row>
    <row r="2365" spans="1:11" ht="15" customHeight="1" x14ac:dyDescent="0.25">
      <c r="A2365" s="1">
        <v>43885</v>
      </c>
      <c r="B2365">
        <v>3.74</v>
      </c>
      <c r="C2365" s="6">
        <f t="shared" si="147"/>
        <v>-1.319261213720313E-2</v>
      </c>
      <c r="G2365" s="2">
        <v>-9.0102707749766697E-2</v>
      </c>
      <c r="H2365" s="2">
        <v>-2.6737967914438499E-2</v>
      </c>
      <c r="I2365" s="2">
        <f t="shared" si="144"/>
        <v>-9.0416256008063398E-2</v>
      </c>
      <c r="J2365" s="2">
        <f t="shared" si="145"/>
        <v>-2.7179714346460163E-2</v>
      </c>
      <c r="K2365" s="2">
        <f t="shared" si="146"/>
        <v>2.4574880105755759E-3</v>
      </c>
    </row>
    <row r="2366" spans="1:11" ht="15" customHeight="1" x14ac:dyDescent="0.25">
      <c r="A2366" s="1">
        <v>43886</v>
      </c>
      <c r="B2366">
        <v>3.64</v>
      </c>
      <c r="C2366" s="6">
        <f t="shared" si="147"/>
        <v>-2.6737967914438499E-2</v>
      </c>
      <c r="G2366" s="2">
        <v>-1.6931759876859798E-2</v>
      </c>
      <c r="H2366" s="2">
        <v>-7.1428571428571508E-2</v>
      </c>
      <c r="I2366" s="2">
        <f t="shared" si="144"/>
        <v>-1.7245308135156498E-2</v>
      </c>
      <c r="J2366" s="2">
        <f t="shared" si="145"/>
        <v>-7.1870317860593169E-2</v>
      </c>
      <c r="K2366" s="2">
        <f t="shared" si="146"/>
        <v>1.2394257772775708E-3</v>
      </c>
    </row>
    <row r="2367" spans="1:11" ht="15" customHeight="1" x14ac:dyDescent="0.25">
      <c r="A2367" s="1">
        <v>43887</v>
      </c>
      <c r="B2367">
        <v>3.38</v>
      </c>
      <c r="C2367" s="6">
        <f t="shared" si="147"/>
        <v>-7.1428571428571508E-2</v>
      </c>
      <c r="G2367" s="2">
        <v>-5.8976983298538732E-2</v>
      </c>
      <c r="H2367" s="2">
        <v>-4.4378698224852076E-2</v>
      </c>
      <c r="I2367" s="2">
        <f t="shared" si="144"/>
        <v>-5.9290531556835432E-2</v>
      </c>
      <c r="J2367" s="2">
        <f t="shared" si="145"/>
        <v>-4.4820444656873744E-2</v>
      </c>
      <c r="K2367" s="2">
        <f t="shared" si="146"/>
        <v>2.6574279883197689E-3</v>
      </c>
    </row>
    <row r="2368" spans="1:11" ht="15" customHeight="1" x14ac:dyDescent="0.25">
      <c r="A2368" s="1">
        <v>43888</v>
      </c>
      <c r="B2368">
        <v>3.23</v>
      </c>
      <c r="C2368" s="6">
        <f t="shared" si="147"/>
        <v>-4.4378698224852076E-2</v>
      </c>
      <c r="G2368" s="2">
        <v>-7.7649468793705712E-3</v>
      </c>
      <c r="H2368" s="2">
        <v>1.5479876160990669E-2</v>
      </c>
      <c r="I2368" s="2">
        <f t="shared" si="144"/>
        <v>-8.0784951376672715E-3</v>
      </c>
      <c r="J2368" s="2">
        <f t="shared" si="145"/>
        <v>1.5038129728969004E-2</v>
      </c>
      <c r="K2368" s="2">
        <f t="shared" si="146"/>
        <v>-1.2148545789508575E-4</v>
      </c>
    </row>
    <row r="2369" spans="1:11" ht="15" customHeight="1" x14ac:dyDescent="0.25">
      <c r="A2369" s="1">
        <v>43889</v>
      </c>
      <c r="B2369">
        <v>3.28</v>
      </c>
      <c r="C2369" s="6">
        <f t="shared" si="147"/>
        <v>1.5479876160990669E-2</v>
      </c>
      <c r="G2369" s="2">
        <v>3.7451092087819715E-2</v>
      </c>
      <c r="H2369" s="2">
        <v>3.0487804878048808E-2</v>
      </c>
      <c r="I2369" s="2">
        <f t="shared" si="144"/>
        <v>3.7137543829523015E-2</v>
      </c>
      <c r="J2369" s="2">
        <f t="shared" si="145"/>
        <v>3.0046058446027143E-2</v>
      </c>
      <c r="K2369" s="2">
        <f t="shared" si="146"/>
        <v>1.1158368124437432E-3</v>
      </c>
    </row>
    <row r="2370" spans="1:11" ht="15" customHeight="1" x14ac:dyDescent="0.25">
      <c r="A2370" s="1">
        <v>43892</v>
      </c>
      <c r="B2370">
        <v>3.38</v>
      </c>
      <c r="C2370" s="6">
        <f t="shared" si="147"/>
        <v>3.0487804878048808E-2</v>
      </c>
      <c r="G2370" s="2">
        <v>3.7715519273464615E-3</v>
      </c>
      <c r="H2370" s="2">
        <v>1.1834319526627279E-2</v>
      </c>
      <c r="I2370" s="2">
        <f t="shared" si="144"/>
        <v>3.4580036690497612E-3</v>
      </c>
      <c r="J2370" s="2">
        <f t="shared" si="145"/>
        <v>1.1392573094605615E-2</v>
      </c>
      <c r="K2370" s="2">
        <f t="shared" si="146"/>
        <v>3.939555956106381E-5</v>
      </c>
    </row>
    <row r="2371" spans="1:11" ht="15" customHeight="1" x14ac:dyDescent="0.25">
      <c r="A2371" s="1">
        <v>43893</v>
      </c>
      <c r="B2371">
        <v>3.42</v>
      </c>
      <c r="C2371" s="6">
        <f t="shared" si="147"/>
        <v>1.1834319526627279E-2</v>
      </c>
      <c r="G2371" s="2">
        <v>5.0993078421528448E-2</v>
      </c>
      <c r="H2371" s="2">
        <v>1.4619883040935644E-2</v>
      </c>
      <c r="I2371" s="2">
        <f t="shared" ref="I2371:I2434" si="148">G2371-$G$2770</f>
        <v>5.0679530163231748E-2</v>
      </c>
      <c r="J2371" s="2">
        <f t="shared" ref="J2371:J2434" si="149">H2371-$H$2770</f>
        <v>1.4178136608913979E-2</v>
      </c>
      <c r="K2371" s="2">
        <f t="shared" ref="K2371:K2434" si="150">I2371*J2371</f>
        <v>7.1854130192987634E-4</v>
      </c>
    </row>
    <row r="2372" spans="1:11" ht="15" customHeight="1" x14ac:dyDescent="0.25">
      <c r="A2372" s="1">
        <v>43894</v>
      </c>
      <c r="B2372">
        <v>3.47</v>
      </c>
      <c r="C2372" s="6">
        <f t="shared" ref="C2372:C2435" si="151">B2372/B2371-1</f>
        <v>1.4619883040935644E-2</v>
      </c>
      <c r="G2372" s="2">
        <v>-4.187946884576077E-2</v>
      </c>
      <c r="H2372" s="2">
        <v>-8.0691642651296913E-2</v>
      </c>
      <c r="I2372" s="2">
        <f t="shared" si="148"/>
        <v>-4.219301710405747E-2</v>
      </c>
      <c r="J2372" s="2">
        <f t="shared" si="149"/>
        <v>-8.1133389083318574E-2</v>
      </c>
      <c r="K2372" s="2">
        <f t="shared" si="150"/>
        <v>3.42326247330261E-3</v>
      </c>
    </row>
    <row r="2373" spans="1:11" ht="15" customHeight="1" x14ac:dyDescent="0.25">
      <c r="A2373" s="1">
        <v>43895</v>
      </c>
      <c r="B2373">
        <v>3.19</v>
      </c>
      <c r="C2373" s="6">
        <f t="shared" si="151"/>
        <v>-8.0691642651296913E-2</v>
      </c>
      <c r="G2373" s="2">
        <v>7.9957356076758579E-3</v>
      </c>
      <c r="H2373" s="2">
        <v>-8.4639498432601878E-2</v>
      </c>
      <c r="I2373" s="2">
        <f t="shared" si="148"/>
        <v>7.6821873493791576E-3</v>
      </c>
      <c r="J2373" s="2">
        <f t="shared" si="149"/>
        <v>-8.508124486462354E-2</v>
      </c>
      <c r="K2373" s="2">
        <f t="shared" si="150"/>
        <v>-6.5361006296844133E-4</v>
      </c>
    </row>
    <row r="2374" spans="1:11" ht="15" customHeight="1" x14ac:dyDescent="0.25">
      <c r="A2374" s="1">
        <v>43896</v>
      </c>
      <c r="B2374">
        <v>2.92</v>
      </c>
      <c r="C2374" s="6">
        <f t="shared" si="151"/>
        <v>-8.4639498432601878E-2</v>
      </c>
      <c r="G2374" s="2">
        <v>-0.14066631411951347</v>
      </c>
      <c r="H2374" s="2">
        <v>-0.12328767123287665</v>
      </c>
      <c r="I2374" s="2">
        <f t="shared" si="148"/>
        <v>-0.14097986237781016</v>
      </c>
      <c r="J2374" s="2">
        <f t="shared" si="149"/>
        <v>-0.12372941766489831</v>
      </c>
      <c r="K2374" s="2">
        <f t="shared" si="150"/>
        <v>1.7443356274483957E-2</v>
      </c>
    </row>
    <row r="2375" spans="1:11" ht="15" customHeight="1" x14ac:dyDescent="0.25">
      <c r="A2375" s="1">
        <v>43899</v>
      </c>
      <c r="B2375">
        <v>2.56</v>
      </c>
      <c r="C2375" s="6">
        <f t="shared" si="151"/>
        <v>-0.12328767123287665</v>
      </c>
      <c r="G2375" s="2">
        <v>-4.9230769230768079E-3</v>
      </c>
      <c r="H2375" s="2">
        <v>5.859375E-2</v>
      </c>
      <c r="I2375" s="2">
        <f t="shared" si="148"/>
        <v>-5.2366251813735082E-3</v>
      </c>
      <c r="J2375" s="2">
        <f t="shared" si="149"/>
        <v>5.8152003567978332E-2</v>
      </c>
      <c r="K2375" s="2">
        <f t="shared" si="150"/>
        <v>-3.0452024623139743E-4</v>
      </c>
    </row>
    <row r="2376" spans="1:11" ht="15" customHeight="1" x14ac:dyDescent="0.25">
      <c r="A2376" s="1">
        <v>43900</v>
      </c>
      <c r="B2376">
        <v>2.71</v>
      </c>
      <c r="C2376" s="6">
        <f t="shared" si="151"/>
        <v>5.859375E-2</v>
      </c>
      <c r="G2376" s="2">
        <v>-7.7922077922078059E-2</v>
      </c>
      <c r="H2376" s="2">
        <v>-4.0590405904059046E-2</v>
      </c>
      <c r="I2376" s="2">
        <f t="shared" si="148"/>
        <v>-7.8235626180374759E-2</v>
      </c>
      <c r="J2376" s="2">
        <f t="shared" si="149"/>
        <v>-4.1032152336080714E-2</v>
      </c>
      <c r="K2376" s="2">
        <f t="shared" si="150"/>
        <v>3.2101761315418017E-3</v>
      </c>
    </row>
    <row r="2377" spans="1:11" ht="15" customHeight="1" x14ac:dyDescent="0.25">
      <c r="A2377" s="1">
        <v>43901</v>
      </c>
      <c r="B2377">
        <v>2.6</v>
      </c>
      <c r="C2377" s="6">
        <f t="shared" si="151"/>
        <v>-4.0590405904059046E-2</v>
      </c>
      <c r="G2377" s="2">
        <v>-0.11133467471495639</v>
      </c>
      <c r="H2377" s="2">
        <v>-9.6153846153846145E-2</v>
      </c>
      <c r="I2377" s="2">
        <f t="shared" si="148"/>
        <v>-0.11164822297325309</v>
      </c>
      <c r="J2377" s="2">
        <f t="shared" si="149"/>
        <v>-9.6595592585867807E-2</v>
      </c>
      <c r="K2377" s="2">
        <f t="shared" si="150"/>
        <v>1.0784726259260483E-2</v>
      </c>
    </row>
    <row r="2378" spans="1:11" ht="15" customHeight="1" x14ac:dyDescent="0.25">
      <c r="A2378" s="1">
        <v>43902</v>
      </c>
      <c r="B2378">
        <v>2.35</v>
      </c>
      <c r="C2378" s="6">
        <f t="shared" si="151"/>
        <v>-9.6153846153846145E-2</v>
      </c>
      <c r="G2378" s="2">
        <v>5.8867924528301918E-2</v>
      </c>
      <c r="H2378" s="2">
        <v>4.6808510638297829E-2</v>
      </c>
      <c r="I2378" s="2">
        <f t="shared" si="148"/>
        <v>5.8554376270005218E-2</v>
      </c>
      <c r="J2378" s="2">
        <f t="shared" si="149"/>
        <v>4.6366764206276161E-2</v>
      </c>
      <c r="K2378" s="2">
        <f t="shared" si="150"/>
        <v>2.7149769577569042E-3</v>
      </c>
    </row>
    <row r="2379" spans="1:11" ht="15" customHeight="1" x14ac:dyDescent="0.25">
      <c r="A2379" s="1">
        <v>43903</v>
      </c>
      <c r="B2379">
        <v>2.46</v>
      </c>
      <c r="C2379" s="6">
        <f t="shared" si="151"/>
        <v>4.6808510638297829E-2</v>
      </c>
      <c r="G2379" s="2">
        <v>-0.16179615110477541</v>
      </c>
      <c r="H2379" s="2">
        <v>-0.21544715447154472</v>
      </c>
      <c r="I2379" s="2">
        <f t="shared" si="148"/>
        <v>-0.1621096993630721</v>
      </c>
      <c r="J2379" s="2">
        <f t="shared" si="149"/>
        <v>-0.21588890090356638</v>
      </c>
      <c r="K2379" s="2">
        <f t="shared" si="150"/>
        <v>3.4997684821301209E-2</v>
      </c>
    </row>
    <row r="2380" spans="1:11" ht="15" customHeight="1" x14ac:dyDescent="0.25">
      <c r="A2380" s="1">
        <v>43906</v>
      </c>
      <c r="B2380">
        <v>1.93</v>
      </c>
      <c r="C2380" s="6">
        <f t="shared" si="151"/>
        <v>-0.21544715447154472</v>
      </c>
      <c r="G2380" s="2">
        <v>-2.7210884353741527E-2</v>
      </c>
      <c r="H2380" s="2">
        <v>0.12435233160621761</v>
      </c>
      <c r="I2380" s="2">
        <f t="shared" si="148"/>
        <v>-2.7524432612038227E-2</v>
      </c>
      <c r="J2380" s="2">
        <f t="shared" si="149"/>
        <v>0.12391058517419595</v>
      </c>
      <c r="K2380" s="2">
        <f t="shared" si="150"/>
        <v>-3.4105685515453794E-3</v>
      </c>
    </row>
    <row r="2381" spans="1:11" ht="15" customHeight="1" x14ac:dyDescent="0.25">
      <c r="A2381" s="1">
        <v>43907</v>
      </c>
      <c r="B2381">
        <v>2.17</v>
      </c>
      <c r="C2381" s="6">
        <f t="shared" si="151"/>
        <v>0.12435233160621761</v>
      </c>
      <c r="G2381" s="2">
        <v>-3.0594405594405516E-2</v>
      </c>
      <c r="H2381" s="2">
        <v>-8.2949308755760343E-2</v>
      </c>
      <c r="I2381" s="2">
        <f t="shared" si="148"/>
        <v>-3.0907953852702216E-2</v>
      </c>
      <c r="J2381" s="2">
        <f t="shared" si="149"/>
        <v>-8.3391055187782004E-2</v>
      </c>
      <c r="K2381" s="2">
        <f t="shared" si="150"/>
        <v>2.5774468854721099E-3</v>
      </c>
    </row>
    <row r="2382" spans="1:11" ht="15" customHeight="1" x14ac:dyDescent="0.25">
      <c r="A2382" s="1">
        <v>43908</v>
      </c>
      <c r="B2382">
        <v>1.99</v>
      </c>
      <c r="C2382" s="6">
        <f t="shared" si="151"/>
        <v>-8.2949308755760343E-2</v>
      </c>
      <c r="G2382" s="2">
        <v>0.14156898106402171</v>
      </c>
      <c r="H2382" s="2">
        <v>-6.5326633165829096E-2</v>
      </c>
      <c r="I2382" s="2">
        <f t="shared" si="148"/>
        <v>0.14125543280572503</v>
      </c>
      <c r="J2382" s="2">
        <f t="shared" si="149"/>
        <v>-6.5768379597850757E-2</v>
      </c>
      <c r="K2382" s="2">
        <f t="shared" si="150"/>
        <v>-9.2901409250256244E-3</v>
      </c>
    </row>
    <row r="2383" spans="1:11" ht="15" customHeight="1" x14ac:dyDescent="0.25">
      <c r="A2383" s="1">
        <v>43909</v>
      </c>
      <c r="B2383">
        <v>1.86</v>
      </c>
      <c r="C2383" s="6">
        <f t="shared" si="151"/>
        <v>-6.5326633165829096E-2</v>
      </c>
      <c r="G2383" s="2">
        <v>-3.3965244865718724E-2</v>
      </c>
      <c r="H2383" s="2">
        <v>-6.9892473118279619E-2</v>
      </c>
      <c r="I2383" s="2">
        <f t="shared" si="148"/>
        <v>-3.4278793124015425E-2</v>
      </c>
      <c r="J2383" s="2">
        <f t="shared" si="149"/>
        <v>-7.033421955030128E-2</v>
      </c>
      <c r="K2383" s="2">
        <f t="shared" si="150"/>
        <v>2.4109721615038588E-3</v>
      </c>
    </row>
    <row r="2384" spans="1:11" ht="15" customHeight="1" x14ac:dyDescent="0.25">
      <c r="A2384" s="1">
        <v>43910</v>
      </c>
      <c r="B2384">
        <v>1.73</v>
      </c>
      <c r="C2384" s="6">
        <f t="shared" si="151"/>
        <v>-6.9892473118279619E-2</v>
      </c>
      <c r="G2384" s="2">
        <v>-9.3213409648405632E-2</v>
      </c>
      <c r="H2384" s="2">
        <v>-5.7803468208092568E-2</v>
      </c>
      <c r="I2384" s="2">
        <f t="shared" si="148"/>
        <v>-9.3526957906702332E-2</v>
      </c>
      <c r="J2384" s="2">
        <f t="shared" si="149"/>
        <v>-5.8245214640114236E-2</v>
      </c>
      <c r="K2384" s="2">
        <f t="shared" si="150"/>
        <v>5.4474977379128063E-3</v>
      </c>
    </row>
    <row r="2385" spans="1:11" ht="15" customHeight="1" x14ac:dyDescent="0.25">
      <c r="A2385" s="1">
        <v>43913</v>
      </c>
      <c r="B2385">
        <v>1.63</v>
      </c>
      <c r="C2385" s="6">
        <f t="shared" si="151"/>
        <v>-5.7803468208092568E-2</v>
      </c>
      <c r="G2385" s="2">
        <v>3.2461677186654603E-2</v>
      </c>
      <c r="H2385" s="2">
        <v>7.361963190184051E-2</v>
      </c>
      <c r="I2385" s="2">
        <f t="shared" si="148"/>
        <v>3.2148128928357902E-2</v>
      </c>
      <c r="J2385" s="2">
        <f t="shared" si="149"/>
        <v>7.3177885469818849E-2</v>
      </c>
      <c r="K2385" s="2">
        <f t="shared" si="150"/>
        <v>2.3525320967883448E-3</v>
      </c>
    </row>
    <row r="2386" spans="1:11" ht="15" customHeight="1" x14ac:dyDescent="0.25">
      <c r="A2386" s="1">
        <v>43914</v>
      </c>
      <c r="B2386">
        <v>1.75</v>
      </c>
      <c r="C2386" s="6">
        <f t="shared" si="151"/>
        <v>7.361963190184051E-2</v>
      </c>
      <c r="G2386" s="2">
        <v>8.8209606986899614E-2</v>
      </c>
      <c r="H2386" s="2">
        <v>-1.1428571428571455E-2</v>
      </c>
      <c r="I2386" s="2">
        <f t="shared" si="148"/>
        <v>8.7896058728602913E-2</v>
      </c>
      <c r="J2386" s="2">
        <f t="shared" si="149"/>
        <v>-1.1870317860593119E-2</v>
      </c>
      <c r="K2386" s="2">
        <f t="shared" si="150"/>
        <v>-1.0433541558018769E-3</v>
      </c>
    </row>
    <row r="2387" spans="1:11" ht="15" customHeight="1" x14ac:dyDescent="0.25">
      <c r="A2387" s="1">
        <v>43915</v>
      </c>
      <c r="B2387">
        <v>1.73</v>
      </c>
      <c r="C2387" s="6">
        <f t="shared" si="151"/>
        <v>-1.1428571428571455E-2</v>
      </c>
      <c r="G2387" s="2">
        <v>2.3274478330657988E-2</v>
      </c>
      <c r="H2387" s="2">
        <v>0.1502890173410405</v>
      </c>
      <c r="I2387" s="2">
        <f t="shared" si="148"/>
        <v>2.2960930072361288E-2</v>
      </c>
      <c r="J2387" s="2">
        <f t="shared" si="149"/>
        <v>0.14984727090901884</v>
      </c>
      <c r="K2387" s="2">
        <f t="shared" si="150"/>
        <v>3.4406327088761595E-3</v>
      </c>
    </row>
    <row r="2388" spans="1:11" ht="15" customHeight="1" x14ac:dyDescent="0.25">
      <c r="A2388" s="1">
        <v>43916</v>
      </c>
      <c r="B2388">
        <v>1.99</v>
      </c>
      <c r="C2388" s="6">
        <f t="shared" si="151"/>
        <v>0.1502890173410405</v>
      </c>
      <c r="G2388" s="2">
        <v>-7.4509803921568585E-2</v>
      </c>
      <c r="H2388" s="2">
        <v>-7.0351758793969821E-2</v>
      </c>
      <c r="I2388" s="2">
        <f t="shared" si="148"/>
        <v>-7.4823352179865285E-2</v>
      </c>
      <c r="J2388" s="2">
        <f t="shared" si="149"/>
        <v>-7.0793505225991482E-2</v>
      </c>
      <c r="K2388" s="2">
        <f t="shared" si="150"/>
        <v>5.2970073735714943E-3</v>
      </c>
    </row>
    <row r="2389" spans="1:11" ht="15" customHeight="1" x14ac:dyDescent="0.25">
      <c r="A2389" s="1">
        <v>43917</v>
      </c>
      <c r="B2389">
        <v>1.85</v>
      </c>
      <c r="C2389" s="6">
        <f t="shared" si="151"/>
        <v>-7.0351758793969821E-2</v>
      </c>
      <c r="G2389" s="2">
        <v>-3.3898305084746339E-3</v>
      </c>
      <c r="H2389" s="2">
        <v>-1.0810810810810811E-2</v>
      </c>
      <c r="I2389" s="2">
        <f t="shared" si="148"/>
        <v>-3.7033787667713342E-3</v>
      </c>
      <c r="J2389" s="2">
        <f t="shared" si="149"/>
        <v>-1.1252557242832476E-2</v>
      </c>
      <c r="K2389" s="2">
        <f t="shared" si="150"/>
        <v>4.1672481564984778E-5</v>
      </c>
    </row>
    <row r="2390" spans="1:11" ht="15" customHeight="1" x14ac:dyDescent="0.25">
      <c r="A2390" s="1">
        <v>43920</v>
      </c>
      <c r="B2390">
        <v>1.83</v>
      </c>
      <c r="C2390" s="6">
        <f t="shared" si="151"/>
        <v>-1.0810810810810811E-2</v>
      </c>
      <c r="G2390" s="2">
        <v>-0.11989795918367352</v>
      </c>
      <c r="H2390" s="2">
        <v>0.15846994535519121</v>
      </c>
      <c r="I2390" s="2">
        <f t="shared" si="148"/>
        <v>-0.12021150744197022</v>
      </c>
      <c r="J2390" s="2">
        <f t="shared" si="149"/>
        <v>0.15802819892316955</v>
      </c>
      <c r="K2390" s="2">
        <f t="shared" si="150"/>
        <v>-1.8996808010893748E-2</v>
      </c>
    </row>
    <row r="2391" spans="1:11" ht="15" customHeight="1" x14ac:dyDescent="0.25">
      <c r="A2391" s="1">
        <v>43921</v>
      </c>
      <c r="B2391">
        <v>2.12</v>
      </c>
      <c r="C2391" s="6">
        <f t="shared" si="151"/>
        <v>0.15846994535519121</v>
      </c>
      <c r="G2391" s="2">
        <v>-6.2801932367149815E-2</v>
      </c>
      <c r="H2391" s="2">
        <v>-9.9056603773584939E-2</v>
      </c>
      <c r="I2391" s="2">
        <f t="shared" si="148"/>
        <v>-6.3115480625446516E-2</v>
      </c>
      <c r="J2391" s="2">
        <f t="shared" si="149"/>
        <v>-9.94983502056066E-2</v>
      </c>
      <c r="K2391" s="2">
        <f t="shared" si="150"/>
        <v>6.2798861946658556E-3</v>
      </c>
    </row>
    <row r="2392" spans="1:11" ht="15" customHeight="1" x14ac:dyDescent="0.25">
      <c r="A2392" s="1">
        <v>43922</v>
      </c>
      <c r="B2392">
        <v>1.91</v>
      </c>
      <c r="C2392" s="6">
        <f t="shared" si="151"/>
        <v>-9.9056603773584939E-2</v>
      </c>
      <c r="G2392" s="2">
        <v>-7.2164948453606881E-3</v>
      </c>
      <c r="H2392" s="2">
        <v>-1.5706806282722474E-2</v>
      </c>
      <c r="I2392" s="2">
        <f t="shared" si="148"/>
        <v>-7.5300431036573884E-3</v>
      </c>
      <c r="J2392" s="2">
        <f t="shared" si="149"/>
        <v>-1.6148552714744139E-2</v>
      </c>
      <c r="K2392" s="2">
        <f t="shared" si="150"/>
        <v>1.215992980037069E-4</v>
      </c>
    </row>
    <row r="2393" spans="1:11" ht="15" customHeight="1" x14ac:dyDescent="0.25">
      <c r="A2393" s="1">
        <v>43923</v>
      </c>
      <c r="B2393">
        <v>1.88</v>
      </c>
      <c r="C2393" s="6">
        <f t="shared" si="151"/>
        <v>-1.5706806282722474E-2</v>
      </c>
      <c r="G2393" s="2">
        <v>8.3073727933540287E-3</v>
      </c>
      <c r="H2393" s="2">
        <v>-7.446808510638292E-2</v>
      </c>
      <c r="I2393" s="2">
        <f t="shared" si="148"/>
        <v>7.9938245350573284E-3</v>
      </c>
      <c r="J2393" s="2">
        <f t="shared" si="149"/>
        <v>-7.4909831538404581E-2</v>
      </c>
      <c r="K2393" s="2">
        <f t="shared" si="150"/>
        <v>-5.9881604926870983E-4</v>
      </c>
    </row>
    <row r="2394" spans="1:11" ht="15" customHeight="1" x14ac:dyDescent="0.25">
      <c r="A2394" s="1">
        <v>43924</v>
      </c>
      <c r="B2394">
        <v>1.74</v>
      </c>
      <c r="C2394" s="6">
        <f t="shared" si="151"/>
        <v>-7.446808510638292E-2</v>
      </c>
      <c r="G2394" s="2">
        <v>0.10298661174047363</v>
      </c>
      <c r="H2394" s="2">
        <v>0.1206896551724137</v>
      </c>
      <c r="I2394" s="2">
        <f t="shared" si="148"/>
        <v>0.10267306348217693</v>
      </c>
      <c r="J2394" s="2">
        <f t="shared" si="149"/>
        <v>0.12024790874039204</v>
      </c>
      <c r="K2394" s="2">
        <f t="shared" si="150"/>
        <v>1.234622116770129E-2</v>
      </c>
    </row>
    <row r="2395" spans="1:11" ht="15" customHeight="1" x14ac:dyDescent="0.25">
      <c r="A2395" s="1">
        <v>43927</v>
      </c>
      <c r="B2395">
        <v>1.95</v>
      </c>
      <c r="C2395" s="6">
        <f t="shared" si="151"/>
        <v>0.1206896551724137</v>
      </c>
      <c r="G2395" s="2">
        <v>6.2558356676003735E-2</v>
      </c>
      <c r="H2395" s="2">
        <v>5.6410256410256432E-2</v>
      </c>
      <c r="I2395" s="2">
        <f t="shared" si="148"/>
        <v>6.2244808417707034E-2</v>
      </c>
      <c r="J2395" s="2">
        <f t="shared" si="149"/>
        <v>5.5968509978234764E-2</v>
      </c>
      <c r="K2395" s="2">
        <f t="shared" si="150"/>
        <v>3.4837491810197473E-3</v>
      </c>
    </row>
    <row r="2396" spans="1:11" ht="15" customHeight="1" x14ac:dyDescent="0.25">
      <c r="A2396" s="1">
        <v>43928</v>
      </c>
      <c r="B2396">
        <v>2.06</v>
      </c>
      <c r="C2396" s="6">
        <f t="shared" si="151"/>
        <v>5.6410256410256432E-2</v>
      </c>
      <c r="G2396" s="2">
        <v>0.10808435852372567</v>
      </c>
      <c r="H2396" s="2">
        <v>2.9126213592232997E-2</v>
      </c>
      <c r="I2396" s="2">
        <f t="shared" si="148"/>
        <v>0.10777081026542897</v>
      </c>
      <c r="J2396" s="2">
        <f t="shared" si="149"/>
        <v>2.8684467160211332E-2</v>
      </c>
      <c r="K2396" s="2">
        <f t="shared" si="150"/>
        <v>3.0913482678880636E-3</v>
      </c>
    </row>
    <row r="2397" spans="1:11" ht="15" customHeight="1" x14ac:dyDescent="0.25">
      <c r="A2397" s="1">
        <v>43929</v>
      </c>
      <c r="B2397">
        <v>2.12</v>
      </c>
      <c r="C2397" s="6">
        <f t="shared" si="151"/>
        <v>2.9126213592232997E-2</v>
      </c>
      <c r="G2397" s="2">
        <v>1.6653449643140528E-2</v>
      </c>
      <c r="H2397" s="2">
        <v>6.1320754716981174E-2</v>
      </c>
      <c r="I2397" s="2">
        <f t="shared" si="148"/>
        <v>1.6339901384843827E-2</v>
      </c>
      <c r="J2397" s="2">
        <f t="shared" si="149"/>
        <v>6.0879008284959506E-2</v>
      </c>
      <c r="K2397" s="2">
        <f t="shared" si="150"/>
        <v>9.9475699178332871E-4</v>
      </c>
    </row>
    <row r="2398" spans="1:11" ht="15" customHeight="1" x14ac:dyDescent="0.25">
      <c r="A2398" s="1">
        <v>43930</v>
      </c>
      <c r="B2398">
        <v>2.25</v>
      </c>
      <c r="C2398" s="6">
        <f t="shared" si="151"/>
        <v>6.1320754716981174E-2</v>
      </c>
      <c r="G2398" s="2">
        <v>-4.4461778471138858E-2</v>
      </c>
      <c r="H2398" s="2">
        <v>-2.6666666666666727E-2</v>
      </c>
      <c r="I2398" s="2">
        <f t="shared" si="148"/>
        <v>-4.4775326729435558E-2</v>
      </c>
      <c r="J2398" s="2">
        <f t="shared" si="149"/>
        <v>-2.7108413098688392E-2</v>
      </c>
      <c r="K2398" s="2">
        <f t="shared" si="150"/>
        <v>1.2137880536102835E-3</v>
      </c>
    </row>
    <row r="2399" spans="1:11" ht="15" customHeight="1" x14ac:dyDescent="0.25">
      <c r="A2399" s="1">
        <v>43934</v>
      </c>
      <c r="B2399">
        <v>2.19</v>
      </c>
      <c r="C2399" s="6">
        <f t="shared" si="151"/>
        <v>-2.6666666666666727E-2</v>
      </c>
      <c r="G2399" s="2">
        <v>2.7755102040816215E-2</v>
      </c>
      <c r="H2399" s="2">
        <v>-3.6529680365296802E-2</v>
      </c>
      <c r="I2399" s="2">
        <f t="shared" si="148"/>
        <v>2.7441553782519515E-2</v>
      </c>
      <c r="J2399" s="2">
        <f t="shared" si="149"/>
        <v>-3.697142679731847E-2</v>
      </c>
      <c r="K2399" s="2">
        <f t="shared" si="150"/>
        <v>-1.014553396875098E-3</v>
      </c>
    </row>
    <row r="2400" spans="1:11" ht="15" customHeight="1" x14ac:dyDescent="0.25">
      <c r="A2400" s="1">
        <v>43935</v>
      </c>
      <c r="B2400">
        <v>2.11</v>
      </c>
      <c r="C2400" s="6">
        <f t="shared" si="151"/>
        <v>-3.6529680365296802E-2</v>
      </c>
      <c r="G2400" s="2">
        <v>-2.859412231930103E-2</v>
      </c>
      <c r="H2400" s="2">
        <v>-2.3696682464454888E-2</v>
      </c>
      <c r="I2400" s="2">
        <f t="shared" si="148"/>
        <v>-2.890767057759773E-2</v>
      </c>
      <c r="J2400" s="2">
        <f t="shared" si="149"/>
        <v>-2.4138428896476553E-2</v>
      </c>
      <c r="K2400" s="2">
        <f t="shared" si="150"/>
        <v>6.9778575080011005E-4</v>
      </c>
    </row>
    <row r="2401" spans="1:11" ht="15" customHeight="1" x14ac:dyDescent="0.25">
      <c r="A2401" s="1">
        <v>43936</v>
      </c>
      <c r="B2401">
        <v>2.06</v>
      </c>
      <c r="C2401" s="6">
        <f t="shared" si="151"/>
        <v>-2.3696682464454888E-2</v>
      </c>
      <c r="G2401" s="2">
        <v>-3.0253475061324697E-2</v>
      </c>
      <c r="H2401" s="2">
        <v>-3.8834951456310662E-2</v>
      </c>
      <c r="I2401" s="2">
        <f t="shared" si="148"/>
        <v>-3.0567023319621398E-2</v>
      </c>
      <c r="J2401" s="2">
        <f t="shared" si="149"/>
        <v>-3.9276697888332331E-2</v>
      </c>
      <c r="K2401" s="2">
        <f t="shared" si="150"/>
        <v>1.200571740270379E-3</v>
      </c>
    </row>
    <row r="2402" spans="1:11" ht="15" customHeight="1" x14ac:dyDescent="0.25">
      <c r="A2402" s="1">
        <v>43937</v>
      </c>
      <c r="B2402">
        <v>1.98</v>
      </c>
      <c r="C2402" s="6">
        <f t="shared" si="151"/>
        <v>-3.8834951456310662E-2</v>
      </c>
      <c r="G2402" s="2">
        <v>6.155143338954483E-2</v>
      </c>
      <c r="H2402" s="2">
        <v>9.5959595959596022E-2</v>
      </c>
      <c r="I2402" s="2">
        <f t="shared" si="148"/>
        <v>6.1237885131248129E-2</v>
      </c>
      <c r="J2402" s="2">
        <f t="shared" si="149"/>
        <v>9.5517849527574361E-2</v>
      </c>
      <c r="K2402" s="2">
        <f t="shared" si="150"/>
        <v>5.8493110973534424E-3</v>
      </c>
    </row>
    <row r="2403" spans="1:11" ht="15" customHeight="1" x14ac:dyDescent="0.25">
      <c r="A2403" s="1">
        <v>43938</v>
      </c>
      <c r="B2403">
        <v>2.17</v>
      </c>
      <c r="C2403" s="6">
        <f t="shared" si="151"/>
        <v>9.5959595959596022E-2</v>
      </c>
      <c r="G2403" s="2">
        <v>-1.9062748212867353E-2</v>
      </c>
      <c r="H2403" s="2">
        <v>-3.2258064516129004E-2</v>
      </c>
      <c r="I2403" s="2">
        <f t="shared" si="148"/>
        <v>-1.9376296471164053E-2</v>
      </c>
      <c r="J2403" s="2">
        <f t="shared" si="149"/>
        <v>-3.2699810948150672E-2</v>
      </c>
      <c r="K2403" s="2">
        <f t="shared" si="150"/>
        <v>6.3360123148238352E-4</v>
      </c>
    </row>
    <row r="2404" spans="1:11" ht="15" customHeight="1" x14ac:dyDescent="0.25">
      <c r="A2404" s="1">
        <v>43941</v>
      </c>
      <c r="B2404">
        <v>2.1</v>
      </c>
      <c r="C2404" s="6">
        <f t="shared" si="151"/>
        <v>-3.2258064516129004E-2</v>
      </c>
      <c r="G2404" s="2">
        <v>-5.6680161943319929E-3</v>
      </c>
      <c r="H2404" s="2">
        <v>-6.1904761904761907E-2</v>
      </c>
      <c r="I2404" s="2">
        <f t="shared" si="148"/>
        <v>-5.9815644526286932E-3</v>
      </c>
      <c r="J2404" s="2">
        <f t="shared" si="149"/>
        <v>-6.2346508336783575E-2</v>
      </c>
      <c r="K2404" s="2">
        <f t="shared" si="150"/>
        <v>3.7292965801282308E-4</v>
      </c>
    </row>
    <row r="2405" spans="1:11" ht="15" customHeight="1" x14ac:dyDescent="0.25">
      <c r="A2405" s="1">
        <v>43942</v>
      </c>
      <c r="B2405">
        <v>1.97</v>
      </c>
      <c r="C2405" s="6">
        <f t="shared" si="151"/>
        <v>-6.1904761904761907E-2</v>
      </c>
      <c r="G2405" s="2">
        <v>-5.1302931596091117E-2</v>
      </c>
      <c r="H2405" s="2">
        <v>-1.5228426395939132E-2</v>
      </c>
      <c r="I2405" s="2">
        <f t="shared" si="148"/>
        <v>-5.1616479854387817E-2</v>
      </c>
      <c r="J2405" s="2">
        <f t="shared" si="149"/>
        <v>-1.5670172827960797E-2</v>
      </c>
      <c r="K2405" s="2">
        <f t="shared" si="150"/>
        <v>8.088391600892138E-4</v>
      </c>
    </row>
    <row r="2406" spans="1:11" ht="15" customHeight="1" x14ac:dyDescent="0.25">
      <c r="A2406" s="1">
        <v>43943</v>
      </c>
      <c r="B2406">
        <v>1.94</v>
      </c>
      <c r="C2406" s="6">
        <f t="shared" si="151"/>
        <v>-1.5228426395939132E-2</v>
      </c>
      <c r="G2406" s="2">
        <v>5.4077253218884014E-2</v>
      </c>
      <c r="H2406" s="2">
        <v>-1.0309278350515427E-2</v>
      </c>
      <c r="I2406" s="2">
        <f t="shared" si="148"/>
        <v>5.3763704960587314E-2</v>
      </c>
      <c r="J2406" s="2">
        <f t="shared" si="149"/>
        <v>-1.0751024782537092E-2</v>
      </c>
      <c r="K2406" s="2">
        <f t="shared" si="150"/>
        <v>-5.7801492443228665E-4</v>
      </c>
    </row>
    <row r="2407" spans="1:11" ht="15" customHeight="1" x14ac:dyDescent="0.25">
      <c r="A2407" s="1">
        <v>43944</v>
      </c>
      <c r="B2407">
        <v>1.92</v>
      </c>
      <c r="C2407" s="6">
        <f t="shared" si="151"/>
        <v>-1.0309278350515427E-2</v>
      </c>
      <c r="G2407" s="2">
        <v>-4.2345276872964188E-2</v>
      </c>
      <c r="H2407" s="2">
        <v>-3.1249999999999889E-2</v>
      </c>
      <c r="I2407" s="2">
        <f t="shared" si="148"/>
        <v>-4.2658825131260888E-2</v>
      </c>
      <c r="J2407" s="2">
        <f t="shared" si="149"/>
        <v>-3.1691746432021557E-2</v>
      </c>
      <c r="K2407" s="2">
        <f t="shared" si="150"/>
        <v>1.3519326691478688E-3</v>
      </c>
    </row>
    <row r="2408" spans="1:11" ht="15" customHeight="1" x14ac:dyDescent="0.25">
      <c r="A2408" s="1">
        <v>43945</v>
      </c>
      <c r="B2408">
        <v>1.86</v>
      </c>
      <c r="C2408" s="6">
        <f t="shared" si="151"/>
        <v>-3.1249999999999889E-2</v>
      </c>
      <c r="G2408" s="2">
        <v>2.2108843537415046E-2</v>
      </c>
      <c r="H2408" s="2">
        <v>3.7634408602150504E-2</v>
      </c>
      <c r="I2408" s="2">
        <f t="shared" si="148"/>
        <v>2.1795295279118346E-2</v>
      </c>
      <c r="J2408" s="2">
        <f t="shared" si="149"/>
        <v>3.7192662170128836E-2</v>
      </c>
      <c r="K2408" s="2">
        <f t="shared" si="150"/>
        <v>8.1062505421445252E-4</v>
      </c>
    </row>
    <row r="2409" spans="1:11" ht="15" customHeight="1" x14ac:dyDescent="0.25">
      <c r="A2409" s="1">
        <v>43948</v>
      </c>
      <c r="B2409">
        <v>1.93</v>
      </c>
      <c r="C2409" s="6">
        <f t="shared" si="151"/>
        <v>3.7634408602150504E-2</v>
      </c>
      <c r="G2409" s="2">
        <v>9.5673876871880337E-2</v>
      </c>
      <c r="H2409" s="2">
        <v>8.2901554404144928E-2</v>
      </c>
      <c r="I2409" s="2">
        <f t="shared" si="148"/>
        <v>9.5360328613583636E-2</v>
      </c>
      <c r="J2409" s="2">
        <f t="shared" si="149"/>
        <v>8.2459807972123267E-2</v>
      </c>
      <c r="K2409" s="2">
        <f t="shared" si="150"/>
        <v>7.8633943856346779E-3</v>
      </c>
    </row>
    <row r="2410" spans="1:11" ht="15" customHeight="1" x14ac:dyDescent="0.25">
      <c r="A2410" s="1">
        <v>43949</v>
      </c>
      <c r="B2410">
        <v>2.09</v>
      </c>
      <c r="C2410" s="6">
        <f t="shared" si="151"/>
        <v>8.2901554404144928E-2</v>
      </c>
      <c r="G2410" s="2">
        <v>6.4540622627182964E-2</v>
      </c>
      <c r="H2410" s="2">
        <v>6.6985645933014482E-2</v>
      </c>
      <c r="I2410" s="2">
        <f t="shared" si="148"/>
        <v>6.4227074368886264E-2</v>
      </c>
      <c r="J2410" s="2">
        <f t="shared" si="149"/>
        <v>6.654389950099282E-2</v>
      </c>
      <c r="K2410" s="2">
        <f t="shared" si="150"/>
        <v>4.2739199820459595E-3</v>
      </c>
    </row>
    <row r="2411" spans="1:11" ht="15" customHeight="1" x14ac:dyDescent="0.25">
      <c r="A2411" s="1">
        <v>43950</v>
      </c>
      <c r="B2411">
        <v>2.23</v>
      </c>
      <c r="C2411" s="6">
        <f t="shared" si="151"/>
        <v>6.6985645933014482E-2</v>
      </c>
      <c r="G2411" s="2">
        <v>-5.9201141226818854E-2</v>
      </c>
      <c r="H2411" s="2">
        <v>-4.9327354260089606E-2</v>
      </c>
      <c r="I2411" s="2">
        <f t="shared" si="148"/>
        <v>-5.9514689485115554E-2</v>
      </c>
      <c r="J2411" s="2">
        <f t="shared" si="149"/>
        <v>-4.9769100692111275E-2</v>
      </c>
      <c r="K2411" s="2">
        <f t="shared" si="150"/>
        <v>2.9619925736444523E-3</v>
      </c>
    </row>
    <row r="2412" spans="1:11" ht="15" customHeight="1" x14ac:dyDescent="0.25">
      <c r="A2412" s="1">
        <v>43951</v>
      </c>
      <c r="B2412">
        <v>2.12</v>
      </c>
      <c r="C2412" s="6">
        <f t="shared" si="151"/>
        <v>-4.9327354260089606E-2</v>
      </c>
      <c r="G2412" s="2">
        <v>-1.4404852160727732E-2</v>
      </c>
      <c r="H2412" s="2">
        <v>-3.3018867924528461E-2</v>
      </c>
      <c r="I2412" s="2">
        <f t="shared" si="148"/>
        <v>-1.4718400419024433E-2</v>
      </c>
      <c r="J2412" s="2">
        <f t="shared" si="149"/>
        <v>-3.3460614356550129E-2</v>
      </c>
      <c r="K2412" s="2">
        <f t="shared" si="150"/>
        <v>4.924867203662624E-4</v>
      </c>
    </row>
    <row r="2413" spans="1:11" ht="15" customHeight="1" x14ac:dyDescent="0.25">
      <c r="A2413" s="1">
        <v>43952</v>
      </c>
      <c r="B2413">
        <v>2.0499999999999998</v>
      </c>
      <c r="C2413" s="6">
        <f t="shared" si="151"/>
        <v>-3.3018867924528461E-2</v>
      </c>
      <c r="G2413" s="2">
        <v>-7.6923076923074429E-4</v>
      </c>
      <c r="H2413" s="2">
        <v>4.8780487804878092E-2</v>
      </c>
      <c r="I2413" s="2">
        <f t="shared" si="148"/>
        <v>-1.0827790275274444E-3</v>
      </c>
      <c r="J2413" s="2">
        <f t="shared" si="149"/>
        <v>4.8338741372856424E-2</v>
      </c>
      <c r="K2413" s="2">
        <f t="shared" si="150"/>
        <v>-5.2340175375602119E-5</v>
      </c>
    </row>
    <row r="2414" spans="1:11" ht="15" customHeight="1" x14ac:dyDescent="0.25">
      <c r="A2414" s="1">
        <v>43955</v>
      </c>
      <c r="B2414">
        <v>2.15</v>
      </c>
      <c r="C2414" s="6">
        <f t="shared" si="151"/>
        <v>4.8780487804878092E-2</v>
      </c>
      <c r="G2414" s="2">
        <v>9.2378752886834725E-3</v>
      </c>
      <c r="H2414" s="2">
        <v>2.3255813953488413E-2</v>
      </c>
      <c r="I2414" s="2">
        <f t="shared" si="148"/>
        <v>8.9243270303867722E-3</v>
      </c>
      <c r="J2414" s="2">
        <f t="shared" si="149"/>
        <v>2.2814067521466749E-2</v>
      </c>
      <c r="K2414" s="2">
        <f t="shared" si="150"/>
        <v>2.0360019945489465E-4</v>
      </c>
    </row>
    <row r="2415" spans="1:11" ht="15" customHeight="1" x14ac:dyDescent="0.25">
      <c r="A2415" s="1">
        <v>43956</v>
      </c>
      <c r="B2415">
        <v>2.2000000000000002</v>
      </c>
      <c r="C2415" s="6">
        <f t="shared" si="151"/>
        <v>2.3255813953488413E-2</v>
      </c>
      <c r="G2415" s="2">
        <v>0</v>
      </c>
      <c r="H2415" s="2">
        <v>-5.4545454545454564E-2</v>
      </c>
      <c r="I2415" s="2">
        <f t="shared" si="148"/>
        <v>-3.1354825829670008E-4</v>
      </c>
      <c r="J2415" s="2">
        <f t="shared" si="149"/>
        <v>-5.4987200977476232E-2</v>
      </c>
      <c r="K2415" s="2">
        <f t="shared" si="150"/>
        <v>1.7241141095098278E-5</v>
      </c>
    </row>
    <row r="2416" spans="1:11" ht="15" customHeight="1" x14ac:dyDescent="0.25">
      <c r="A2416" s="1">
        <v>43957</v>
      </c>
      <c r="B2416">
        <v>2.08</v>
      </c>
      <c r="C2416" s="6">
        <f t="shared" si="151"/>
        <v>-5.4545454545454564E-2</v>
      </c>
      <c r="G2416" s="2">
        <v>1.2204424103737566E-2</v>
      </c>
      <c r="H2416" s="2">
        <v>2.4038461538461453E-2</v>
      </c>
      <c r="I2416" s="2">
        <f t="shared" si="148"/>
        <v>1.1890875845440865E-2</v>
      </c>
      <c r="J2416" s="2">
        <f t="shared" si="149"/>
        <v>2.3596715106439788E-2</v>
      </c>
      <c r="K2416" s="2">
        <f t="shared" si="150"/>
        <v>2.8058560969091448E-4</v>
      </c>
    </row>
    <row r="2417" spans="1:11" ht="15" customHeight="1" x14ac:dyDescent="0.25">
      <c r="A2417" s="1">
        <v>43958</v>
      </c>
      <c r="B2417">
        <v>2.13</v>
      </c>
      <c r="C2417" s="6">
        <f t="shared" si="151"/>
        <v>2.4038461538461453E-2</v>
      </c>
      <c r="G2417" s="2">
        <v>3.6171816126601364E-2</v>
      </c>
      <c r="H2417" s="2">
        <v>3.7558685446009488E-2</v>
      </c>
      <c r="I2417" s="2">
        <f t="shared" si="148"/>
        <v>3.5858267868304664E-2</v>
      </c>
      <c r="J2417" s="2">
        <f t="shared" si="149"/>
        <v>3.7116939013987819E-2</v>
      </c>
      <c r="K2417" s="2">
        <f t="shared" si="150"/>
        <v>1.3309491416151032E-3</v>
      </c>
    </row>
    <row r="2418" spans="1:11" ht="15" customHeight="1" x14ac:dyDescent="0.25">
      <c r="A2418" s="1">
        <v>43959</v>
      </c>
      <c r="B2418">
        <v>2.21</v>
      </c>
      <c r="C2418" s="6">
        <f t="shared" si="151"/>
        <v>3.7558685446009488E-2</v>
      </c>
      <c r="G2418" s="2">
        <v>-5.8181818181818334E-3</v>
      </c>
      <c r="H2418" s="2">
        <v>-1.3574660633484115E-2</v>
      </c>
      <c r="I2418" s="2">
        <f t="shared" si="148"/>
        <v>-6.1317300764785337E-3</v>
      </c>
      <c r="J2418" s="2">
        <f t="shared" si="149"/>
        <v>-1.4016407065505779E-2</v>
      </c>
      <c r="K2418" s="2">
        <f t="shared" si="150"/>
        <v>8.594482476772802E-5</v>
      </c>
    </row>
    <row r="2419" spans="1:11" ht="15" customHeight="1" x14ac:dyDescent="0.25">
      <c r="A2419" s="1">
        <v>43962</v>
      </c>
      <c r="B2419">
        <v>2.1800000000000002</v>
      </c>
      <c r="C2419" s="6">
        <f t="shared" si="151"/>
        <v>-1.3574660633484115E-2</v>
      </c>
      <c r="G2419" s="2">
        <v>-5.3401609363569857E-2</v>
      </c>
      <c r="H2419" s="2">
        <v>-3.2110091743119407E-2</v>
      </c>
      <c r="I2419" s="2">
        <f t="shared" si="148"/>
        <v>-5.3715157621866558E-2</v>
      </c>
      <c r="J2419" s="2">
        <f t="shared" si="149"/>
        <v>-3.2551838175141075E-2</v>
      </c>
      <c r="K2419" s="2">
        <f t="shared" si="150"/>
        <v>1.7485271184591959E-3</v>
      </c>
    </row>
    <row r="2420" spans="1:11" ht="15" customHeight="1" x14ac:dyDescent="0.25">
      <c r="A2420" s="1">
        <v>43963</v>
      </c>
      <c r="B2420">
        <v>2.11</v>
      </c>
      <c r="C2420" s="6">
        <f t="shared" si="151"/>
        <v>-3.2110091743119407E-2</v>
      </c>
      <c r="G2420" s="2">
        <v>-3.2457496136012343E-2</v>
      </c>
      <c r="H2420" s="2">
        <v>-8.5308056872037907E-2</v>
      </c>
      <c r="I2420" s="2">
        <f t="shared" si="148"/>
        <v>-3.2771044394309043E-2</v>
      </c>
      <c r="J2420" s="2">
        <f t="shared" si="149"/>
        <v>-8.5749803304059569E-2</v>
      </c>
      <c r="K2420" s="2">
        <f t="shared" si="150"/>
        <v>2.8101106108806046E-3</v>
      </c>
    </row>
    <row r="2421" spans="1:11" ht="15" customHeight="1" x14ac:dyDescent="0.25">
      <c r="A2421" s="1">
        <v>43964</v>
      </c>
      <c r="B2421">
        <v>1.93</v>
      </c>
      <c r="C2421" s="6">
        <f t="shared" si="151"/>
        <v>-8.5308056872037907E-2</v>
      </c>
      <c r="G2421" s="2">
        <v>7.1884984025558651E-3</v>
      </c>
      <c r="H2421" s="2">
        <v>0</v>
      </c>
      <c r="I2421" s="2">
        <f t="shared" si="148"/>
        <v>6.8749501442591648E-3</v>
      </c>
      <c r="J2421" s="2">
        <f t="shared" si="149"/>
        <v>-4.4174643202166564E-4</v>
      </c>
      <c r="K2421" s="2">
        <f t="shared" si="150"/>
        <v>-3.0369846965533216E-6</v>
      </c>
    </row>
    <row r="2422" spans="1:11" ht="15" customHeight="1" x14ac:dyDescent="0.25">
      <c r="A2422" s="1">
        <v>43965</v>
      </c>
      <c r="B2422">
        <v>1.93</v>
      </c>
      <c r="C2422" s="6">
        <f t="shared" si="151"/>
        <v>0</v>
      </c>
      <c r="G2422" s="2">
        <v>2.0618556701030855E-2</v>
      </c>
      <c r="H2422" s="2">
        <v>1.0362694300518172E-2</v>
      </c>
      <c r="I2422" s="2">
        <f t="shared" si="148"/>
        <v>2.0305008442734154E-2</v>
      </c>
      <c r="J2422" s="2">
        <f t="shared" si="149"/>
        <v>9.9209478684965068E-3</v>
      </c>
      <c r="K2422" s="2">
        <f t="shared" si="150"/>
        <v>2.0144493022974697E-4</v>
      </c>
    </row>
    <row r="2423" spans="1:11" ht="15" customHeight="1" x14ac:dyDescent="0.25">
      <c r="A2423" s="1">
        <v>43966</v>
      </c>
      <c r="B2423">
        <v>1.95</v>
      </c>
      <c r="C2423" s="6">
        <f t="shared" si="151"/>
        <v>1.0362694300518172E-2</v>
      </c>
      <c r="G2423" s="2">
        <v>0.1118881118881121</v>
      </c>
      <c r="H2423" s="2">
        <v>4.6153846153846212E-2</v>
      </c>
      <c r="I2423" s="2">
        <f t="shared" si="148"/>
        <v>0.1115745636298154</v>
      </c>
      <c r="J2423" s="2">
        <f t="shared" si="149"/>
        <v>4.5712099721824544E-2</v>
      </c>
      <c r="K2423" s="2">
        <f t="shared" si="150"/>
        <v>5.1003075790651796E-3</v>
      </c>
    </row>
    <row r="2424" spans="1:11" ht="15" customHeight="1" x14ac:dyDescent="0.25">
      <c r="A2424" s="1">
        <v>43969</v>
      </c>
      <c r="B2424">
        <v>2.04</v>
      </c>
      <c r="C2424" s="6">
        <f t="shared" si="151"/>
        <v>4.6153846153846212E-2</v>
      </c>
      <c r="G2424" s="2">
        <v>-6.9881201956673022E-3</v>
      </c>
      <c r="H2424" s="2">
        <v>-2.4509803921568651E-2</v>
      </c>
      <c r="I2424" s="2">
        <f t="shared" si="148"/>
        <v>-7.3016684539640025E-3</v>
      </c>
      <c r="J2424" s="2">
        <f t="shared" si="149"/>
        <v>-2.4951550353590316E-2</v>
      </c>
      <c r="K2424" s="2">
        <f t="shared" si="150"/>
        <v>1.8218794809430477E-4</v>
      </c>
    </row>
    <row r="2425" spans="1:11" ht="15" customHeight="1" x14ac:dyDescent="0.25">
      <c r="A2425" s="1">
        <v>43970</v>
      </c>
      <c r="B2425">
        <v>1.99</v>
      </c>
      <c r="C2425" s="6">
        <f t="shared" si="151"/>
        <v>-2.4509803921568651E-2</v>
      </c>
      <c r="G2425" s="2">
        <v>1.6185784658691027E-2</v>
      </c>
      <c r="H2425" s="2">
        <v>6.0301507537688481E-2</v>
      </c>
      <c r="I2425" s="2">
        <f t="shared" si="148"/>
        <v>1.5872236400394327E-2</v>
      </c>
      <c r="J2425" s="2">
        <f t="shared" si="149"/>
        <v>5.9859761105666813E-2</v>
      </c>
      <c r="K2425" s="2">
        <f t="shared" si="150"/>
        <v>9.5010827914027336E-4</v>
      </c>
    </row>
    <row r="2426" spans="1:11" ht="15" customHeight="1" x14ac:dyDescent="0.25">
      <c r="A2426" s="1">
        <v>43971</v>
      </c>
      <c r="B2426">
        <v>2.11</v>
      </c>
      <c r="C2426" s="6">
        <f t="shared" si="151"/>
        <v>6.0301507537688481E-2</v>
      </c>
      <c r="G2426" s="2">
        <v>2.7008310249307499E-2</v>
      </c>
      <c r="H2426" s="2">
        <v>2.369668246445511E-2</v>
      </c>
      <c r="I2426" s="2">
        <f t="shared" si="148"/>
        <v>2.6694761991010799E-2</v>
      </c>
      <c r="J2426" s="2">
        <f t="shared" si="149"/>
        <v>2.3254936032433445E-2</v>
      </c>
      <c r="K2426" s="2">
        <f t="shared" si="150"/>
        <v>6.2078498250199175E-4</v>
      </c>
    </row>
    <row r="2427" spans="1:11" ht="15" customHeight="1" x14ac:dyDescent="0.25">
      <c r="A2427" s="1">
        <v>43972</v>
      </c>
      <c r="B2427">
        <v>2.16</v>
      </c>
      <c r="C2427" s="6">
        <f t="shared" si="151"/>
        <v>2.369668246445511E-2</v>
      </c>
      <c r="G2427" s="2">
        <v>-2.5623735670937342E-2</v>
      </c>
      <c r="H2427" s="2">
        <v>-1.851851851851849E-2</v>
      </c>
      <c r="I2427" s="2">
        <f t="shared" si="148"/>
        <v>-2.5937283929234042E-2</v>
      </c>
      <c r="J2427" s="2">
        <f t="shared" si="149"/>
        <v>-1.8960264950540155E-2</v>
      </c>
      <c r="K2427" s="2">
        <f t="shared" si="150"/>
        <v>4.9177777539566466E-4</v>
      </c>
    </row>
    <row r="2428" spans="1:11" ht="15" customHeight="1" x14ac:dyDescent="0.25">
      <c r="A2428" s="1">
        <v>43973</v>
      </c>
      <c r="B2428">
        <v>2.12</v>
      </c>
      <c r="C2428" s="6">
        <f t="shared" si="151"/>
        <v>-1.851851851851849E-2</v>
      </c>
      <c r="G2428" s="2">
        <v>4.2906574394463659E-2</v>
      </c>
      <c r="H2428" s="2">
        <v>5.1886792452830122E-2</v>
      </c>
      <c r="I2428" s="2">
        <f t="shared" si="148"/>
        <v>4.2593026136166959E-2</v>
      </c>
      <c r="J2428" s="2">
        <f t="shared" si="149"/>
        <v>5.1445046020808453E-2</v>
      </c>
      <c r="K2428" s="2">
        <f t="shared" si="150"/>
        <v>2.1912001897406064E-3</v>
      </c>
    </row>
    <row r="2429" spans="1:11" ht="15" customHeight="1" x14ac:dyDescent="0.25">
      <c r="A2429" s="1">
        <v>43977</v>
      </c>
      <c r="B2429">
        <v>2.23</v>
      </c>
      <c r="C2429" s="6">
        <f t="shared" si="151"/>
        <v>5.1886792452830122E-2</v>
      </c>
      <c r="G2429" s="2">
        <v>6.1712010617120061E-2</v>
      </c>
      <c r="H2429" s="2">
        <v>8.5201793721973118E-2</v>
      </c>
      <c r="I2429" s="2">
        <f t="shared" si="148"/>
        <v>6.1398462358823361E-2</v>
      </c>
      <c r="J2429" s="2">
        <f t="shared" si="149"/>
        <v>8.4760047289951457E-2</v>
      </c>
      <c r="K2429" s="2">
        <f t="shared" si="150"/>
        <v>5.2041365730641723E-3</v>
      </c>
    </row>
    <row r="2430" spans="1:11" ht="15" customHeight="1" x14ac:dyDescent="0.25">
      <c r="A2430" s="1">
        <v>43978</v>
      </c>
      <c r="B2430">
        <v>2.42</v>
      </c>
      <c r="C2430" s="6">
        <f t="shared" si="151"/>
        <v>8.5201793721973118E-2</v>
      </c>
      <c r="G2430" s="2">
        <v>-5.1250000000000018E-2</v>
      </c>
      <c r="H2430" s="2">
        <v>-4.1322314049585529E-3</v>
      </c>
      <c r="I2430" s="2">
        <f t="shared" si="148"/>
        <v>-5.1563548258296718E-2</v>
      </c>
      <c r="J2430" s="2">
        <f t="shared" si="149"/>
        <v>-4.5739778369802185E-3</v>
      </c>
      <c r="K2430" s="2">
        <f t="shared" si="150"/>
        <v>2.3585052692950913E-4</v>
      </c>
    </row>
    <row r="2431" spans="1:11" ht="15" customHeight="1" x14ac:dyDescent="0.25">
      <c r="A2431" s="1">
        <v>43979</v>
      </c>
      <c r="B2431">
        <v>2.41</v>
      </c>
      <c r="C2431" s="6">
        <f t="shared" si="151"/>
        <v>-4.1322314049585529E-3</v>
      </c>
      <c r="G2431" s="2">
        <v>-6.5876152832677892E-4</v>
      </c>
      <c r="H2431" s="2">
        <v>-4.1493775933610921E-3</v>
      </c>
      <c r="I2431" s="2">
        <f t="shared" si="148"/>
        <v>-9.7230978662347901E-4</v>
      </c>
      <c r="J2431" s="2">
        <f t="shared" si="149"/>
        <v>-4.5911240253827578E-3</v>
      </c>
      <c r="K2431" s="2">
        <f t="shared" si="150"/>
        <v>4.4639948214818369E-6</v>
      </c>
    </row>
    <row r="2432" spans="1:11" ht="15" customHeight="1" x14ac:dyDescent="0.25">
      <c r="A2432" s="1">
        <v>43980</v>
      </c>
      <c r="B2432">
        <v>2.4</v>
      </c>
      <c r="C2432" s="6">
        <f t="shared" si="151"/>
        <v>-4.1493775933610921E-3</v>
      </c>
      <c r="G2432" s="2">
        <v>3.9551746868820015E-3</v>
      </c>
      <c r="H2432" s="2">
        <v>2.5000000000000133E-2</v>
      </c>
      <c r="I2432" s="2">
        <f t="shared" si="148"/>
        <v>3.6416264285853012E-3</v>
      </c>
      <c r="J2432" s="2">
        <f t="shared" si="149"/>
        <v>2.4558253567978468E-2</v>
      </c>
      <c r="K2432" s="2">
        <f t="shared" si="150"/>
        <v>8.9431985233049663E-5</v>
      </c>
    </row>
    <row r="2433" spans="1:11" ht="15" customHeight="1" x14ac:dyDescent="0.25">
      <c r="A2433" s="1">
        <v>43983</v>
      </c>
      <c r="B2433">
        <v>2.46</v>
      </c>
      <c r="C2433" s="6">
        <f t="shared" si="151"/>
        <v>2.5000000000000133E-2</v>
      </c>
      <c r="G2433" s="2">
        <v>1.5101772816809023E-2</v>
      </c>
      <c r="H2433" s="2">
        <v>0.11788617886178865</v>
      </c>
      <c r="I2433" s="2">
        <f t="shared" si="148"/>
        <v>1.4788224558512322E-2</v>
      </c>
      <c r="J2433" s="2">
        <f t="shared" si="149"/>
        <v>0.11744443242976699</v>
      </c>
      <c r="K2433" s="2">
        <f t="shared" si="150"/>
        <v>1.7367946399184213E-3</v>
      </c>
    </row>
    <row r="2434" spans="1:11" ht="15" customHeight="1" x14ac:dyDescent="0.25">
      <c r="A2434" s="1">
        <v>43984</v>
      </c>
      <c r="B2434">
        <v>2.75</v>
      </c>
      <c r="C2434" s="6">
        <f t="shared" si="151"/>
        <v>0.11788617886178865</v>
      </c>
      <c r="G2434" s="2">
        <v>3.4928848641655907E-2</v>
      </c>
      <c r="H2434" s="2">
        <v>6.5454545454545432E-2</v>
      </c>
      <c r="I2434" s="2">
        <f t="shared" si="148"/>
        <v>3.4615300383359207E-2</v>
      </c>
      <c r="J2434" s="2">
        <f t="shared" si="149"/>
        <v>6.5012799022523771E-2</v>
      </c>
      <c r="K2434" s="2">
        <f t="shared" si="150"/>
        <v>2.2504375669276221E-3</v>
      </c>
    </row>
    <row r="2435" spans="1:11" ht="15" customHeight="1" x14ac:dyDescent="0.25">
      <c r="A2435" s="1">
        <v>43985</v>
      </c>
      <c r="B2435">
        <v>2.93</v>
      </c>
      <c r="C2435" s="6">
        <f t="shared" si="151"/>
        <v>6.5454545454545432E-2</v>
      </c>
      <c r="G2435" s="2">
        <v>-1.6874999999999973E-2</v>
      </c>
      <c r="H2435" s="2">
        <v>-2.3890784982935287E-2</v>
      </c>
      <c r="I2435" s="2">
        <f t="shared" ref="I2435:I2498" si="152">G2435-$G$2770</f>
        <v>-1.7188548258296674E-2</v>
      </c>
      <c r="J2435" s="2">
        <f t="shared" ref="J2435:J2498" si="153">H2435-$H$2770</f>
        <v>-2.4332531414956952E-2</v>
      </c>
      <c r="K2435" s="2">
        <f t="shared" ref="K2435:K2498" si="154">I2435*J2435</f>
        <v>4.1824089047250742E-4</v>
      </c>
    </row>
    <row r="2436" spans="1:11" ht="15" customHeight="1" x14ac:dyDescent="0.25">
      <c r="A2436" s="1">
        <v>43986</v>
      </c>
      <c r="B2436">
        <v>2.86</v>
      </c>
      <c r="C2436" s="6">
        <f t="shared" ref="C2436:C2499" si="155">B2436/B2435-1</f>
        <v>-2.3890784982935287E-2</v>
      </c>
      <c r="G2436" s="2">
        <v>1.1443102352193257E-2</v>
      </c>
      <c r="H2436" s="2">
        <v>5.5944055944056048E-2</v>
      </c>
      <c r="I2436" s="2">
        <f t="shared" si="152"/>
        <v>1.1129554093896557E-2</v>
      </c>
      <c r="J2436" s="2">
        <f t="shared" si="153"/>
        <v>5.550230951203438E-2</v>
      </c>
      <c r="K2436" s="2">
        <f t="shared" si="154"/>
        <v>6.1771595605037604E-4</v>
      </c>
    </row>
    <row r="2437" spans="1:11" ht="15" customHeight="1" x14ac:dyDescent="0.25">
      <c r="A2437" s="1">
        <v>43987</v>
      </c>
      <c r="B2437">
        <v>3.02</v>
      </c>
      <c r="C2437" s="6">
        <f t="shared" si="155"/>
        <v>5.5944055944056048E-2</v>
      </c>
      <c r="G2437" s="2">
        <v>1.0056568196103122E-2</v>
      </c>
      <c r="H2437" s="2">
        <v>3.9735099337748325E-2</v>
      </c>
      <c r="I2437" s="2">
        <f t="shared" si="152"/>
        <v>9.7430199378064214E-3</v>
      </c>
      <c r="J2437" s="2">
        <f t="shared" si="153"/>
        <v>3.9293352905726657E-2</v>
      </c>
      <c r="K2437" s="2">
        <f t="shared" si="154"/>
        <v>3.8283592078375869E-4</v>
      </c>
    </row>
    <row r="2438" spans="1:11" ht="15" customHeight="1" x14ac:dyDescent="0.25">
      <c r="A2438" s="1">
        <v>43990</v>
      </c>
      <c r="B2438">
        <v>3.14</v>
      </c>
      <c r="C2438" s="6">
        <f t="shared" si="155"/>
        <v>3.9735099337748325E-2</v>
      </c>
      <c r="G2438" s="2">
        <v>-1.4934660858743065E-2</v>
      </c>
      <c r="H2438" s="2">
        <v>-7.3248407643312086E-2</v>
      </c>
      <c r="I2438" s="2">
        <f t="shared" si="152"/>
        <v>-1.5248209117039765E-2</v>
      </c>
      <c r="J2438" s="2">
        <f t="shared" si="153"/>
        <v>-7.3690154075333747E-2</v>
      </c>
      <c r="K2438" s="2">
        <f t="shared" si="154"/>
        <v>1.1236428792075692E-3</v>
      </c>
    </row>
    <row r="2439" spans="1:11" ht="15" customHeight="1" x14ac:dyDescent="0.25">
      <c r="A2439" s="1">
        <v>43991</v>
      </c>
      <c r="B2439">
        <v>2.91</v>
      </c>
      <c r="C2439" s="6">
        <f t="shared" si="155"/>
        <v>-7.3248407643312086E-2</v>
      </c>
      <c r="G2439" s="2">
        <v>-4.4851547694251481E-2</v>
      </c>
      <c r="H2439" s="2">
        <v>-5.154639175257747E-2</v>
      </c>
      <c r="I2439" s="2">
        <f t="shared" si="152"/>
        <v>-4.5165095952548182E-2</v>
      </c>
      <c r="J2439" s="2">
        <f t="shared" si="153"/>
        <v>-5.1988138184599138E-2</v>
      </c>
      <c r="K2439" s="2">
        <f t="shared" si="154"/>
        <v>2.3480492495017539E-3</v>
      </c>
    </row>
    <row r="2440" spans="1:11" ht="15" customHeight="1" x14ac:dyDescent="0.25">
      <c r="A2440" s="1">
        <v>43992</v>
      </c>
      <c r="B2440">
        <v>2.76</v>
      </c>
      <c r="C2440" s="6">
        <f t="shared" si="155"/>
        <v>-5.154639175257747E-2</v>
      </c>
      <c r="G2440" s="2">
        <v>-5.3571428571428492E-2</v>
      </c>
      <c r="H2440" s="2">
        <v>-5.4347826086956541E-2</v>
      </c>
      <c r="I2440" s="2">
        <f t="shared" si="152"/>
        <v>-5.3884976829725192E-2</v>
      </c>
      <c r="J2440" s="2">
        <f t="shared" si="153"/>
        <v>-5.4789572518978209E-2</v>
      </c>
      <c r="K2440" s="2">
        <f t="shared" si="154"/>
        <v>2.9523348456956889E-3</v>
      </c>
    </row>
    <row r="2441" spans="1:11" ht="15" customHeight="1" x14ac:dyDescent="0.25">
      <c r="A2441" s="1">
        <v>43993</v>
      </c>
      <c r="B2441">
        <v>2.61</v>
      </c>
      <c r="C2441" s="6">
        <f t="shared" si="155"/>
        <v>-5.4347826086956541E-2</v>
      </c>
      <c r="G2441" s="2">
        <v>2.4458420684835724E-2</v>
      </c>
      <c r="H2441" s="2">
        <v>9.1954022988505857E-2</v>
      </c>
      <c r="I2441" s="2">
        <f t="shared" si="152"/>
        <v>2.4144872426539024E-2</v>
      </c>
      <c r="J2441" s="2">
        <f t="shared" si="153"/>
        <v>9.1512276556484196E-2</v>
      </c>
      <c r="K2441" s="2">
        <f t="shared" si="154"/>
        <v>2.2095522429184688E-3</v>
      </c>
    </row>
    <row r="2442" spans="1:11" ht="15" customHeight="1" x14ac:dyDescent="0.25">
      <c r="A2442" s="1">
        <v>43994</v>
      </c>
      <c r="B2442">
        <v>2.85</v>
      </c>
      <c r="C2442" s="6">
        <f t="shared" si="155"/>
        <v>9.1954022988505857E-2</v>
      </c>
      <c r="G2442" s="2">
        <v>6.684856753069579E-2</v>
      </c>
      <c r="H2442" s="2">
        <v>-5.6140350877193046E-2</v>
      </c>
      <c r="I2442" s="2">
        <f t="shared" si="152"/>
        <v>6.653501927239909E-2</v>
      </c>
      <c r="J2442" s="2">
        <f t="shared" si="153"/>
        <v>-5.6582097309214714E-2</v>
      </c>
      <c r="K2442" s="2">
        <f t="shared" si="154"/>
        <v>-3.7646909349413615E-3</v>
      </c>
    </row>
    <row r="2443" spans="1:11" ht="15" customHeight="1" x14ac:dyDescent="0.25">
      <c r="A2443" s="1">
        <v>43997</v>
      </c>
      <c r="B2443">
        <v>2.69</v>
      </c>
      <c r="C2443" s="6">
        <f t="shared" si="155"/>
        <v>-5.6140350877193046E-2</v>
      </c>
      <c r="G2443" s="2">
        <v>4.1560166240409258E-2</v>
      </c>
      <c r="H2443" s="2">
        <v>5.5762081784386686E-2</v>
      </c>
      <c r="I2443" s="2">
        <f t="shared" si="152"/>
        <v>4.1246617982112557E-2</v>
      </c>
      <c r="J2443" s="2">
        <f t="shared" si="153"/>
        <v>5.5320335352365017E-2</v>
      </c>
      <c r="K2443" s="2">
        <f t="shared" si="154"/>
        <v>2.2817767389213561E-3</v>
      </c>
    </row>
    <row r="2444" spans="1:11" ht="15" customHeight="1" x14ac:dyDescent="0.25">
      <c r="A2444" s="1">
        <v>43998</v>
      </c>
      <c r="B2444">
        <v>2.84</v>
      </c>
      <c r="C2444" s="6">
        <f t="shared" si="155"/>
        <v>5.5762081784386686E-2</v>
      </c>
      <c r="G2444" s="2">
        <v>-4.2972373052646562E-3</v>
      </c>
      <c r="H2444" s="2">
        <v>0</v>
      </c>
      <c r="I2444" s="2">
        <f t="shared" si="152"/>
        <v>-4.6107855635613565E-3</v>
      </c>
      <c r="J2444" s="2">
        <f t="shared" si="153"/>
        <v>-4.4174643202166564E-4</v>
      </c>
      <c r="K2444" s="2">
        <f t="shared" si="154"/>
        <v>2.0367980715202341E-6</v>
      </c>
    </row>
    <row r="2445" spans="1:11" ht="15" customHeight="1" x14ac:dyDescent="0.25">
      <c r="A2445" s="1">
        <v>43999</v>
      </c>
      <c r="B2445">
        <v>2.84</v>
      </c>
      <c r="C2445" s="6">
        <f t="shared" si="155"/>
        <v>0</v>
      </c>
      <c r="G2445" s="2">
        <v>-6.7816280383248273E-3</v>
      </c>
      <c r="H2445" s="2">
        <v>2.8169014084507005E-2</v>
      </c>
      <c r="I2445" s="2">
        <f t="shared" si="152"/>
        <v>-7.0951762966215276E-3</v>
      </c>
      <c r="J2445" s="2">
        <f t="shared" si="153"/>
        <v>2.772726765248534E-2</v>
      </c>
      <c r="K2445" s="2">
        <f t="shared" si="154"/>
        <v>-1.967298522179948E-4</v>
      </c>
    </row>
    <row r="2446" spans="1:11" ht="15" customHeight="1" x14ac:dyDescent="0.25">
      <c r="A2446" s="1">
        <v>44000</v>
      </c>
      <c r="B2446">
        <v>2.92</v>
      </c>
      <c r="C2446" s="6">
        <f t="shared" si="155"/>
        <v>2.8169014084507005E-2</v>
      </c>
      <c r="G2446" s="2">
        <v>-2.6070823955876898E-2</v>
      </c>
      <c r="H2446" s="2">
        <v>-2.0547945205479423E-2</v>
      </c>
      <c r="I2446" s="2">
        <f t="shared" si="152"/>
        <v>-2.6384372214173599E-2</v>
      </c>
      <c r="J2446" s="2">
        <f t="shared" si="153"/>
        <v>-2.0989691637501088E-2</v>
      </c>
      <c r="K2446" s="2">
        <f t="shared" si="154"/>
        <v>5.5379983682455561E-4</v>
      </c>
    </row>
    <row r="2447" spans="1:11" ht="15" customHeight="1" x14ac:dyDescent="0.25">
      <c r="A2447" s="1">
        <v>44001</v>
      </c>
      <c r="B2447">
        <v>2.86</v>
      </c>
      <c r="C2447" s="6">
        <f t="shared" si="155"/>
        <v>-2.0547945205479423E-2</v>
      </c>
      <c r="G2447" s="2">
        <v>-6.3734862970044048E-3</v>
      </c>
      <c r="H2447" s="2">
        <v>2.447552447552459E-2</v>
      </c>
      <c r="I2447" s="2">
        <f t="shared" si="152"/>
        <v>-6.6870345553011051E-3</v>
      </c>
      <c r="J2447" s="2">
        <f t="shared" si="153"/>
        <v>2.4033778043502926E-2</v>
      </c>
      <c r="K2447" s="2">
        <f t="shared" si="154"/>
        <v>-1.6071470427134104E-4</v>
      </c>
    </row>
    <row r="2448" spans="1:11" ht="15" customHeight="1" x14ac:dyDescent="0.25">
      <c r="A2448" s="1">
        <v>44004</v>
      </c>
      <c r="B2448">
        <v>2.93</v>
      </c>
      <c r="C2448" s="6">
        <f t="shared" si="155"/>
        <v>2.447552447552459E-2</v>
      </c>
      <c r="G2448" s="2">
        <v>-2.1167415009621604E-2</v>
      </c>
      <c r="H2448" s="2">
        <v>-1.7064846416382395E-2</v>
      </c>
      <c r="I2448" s="2">
        <f t="shared" si="152"/>
        <v>-2.1480963267918304E-2</v>
      </c>
      <c r="J2448" s="2">
        <f t="shared" si="153"/>
        <v>-1.750659284840406E-2</v>
      </c>
      <c r="K2448" s="2">
        <f t="shared" si="154"/>
        <v>3.7605847792296891E-4</v>
      </c>
    </row>
    <row r="2449" spans="1:11" ht="15" customHeight="1" x14ac:dyDescent="0.25">
      <c r="A2449" s="1">
        <v>44005</v>
      </c>
      <c r="B2449">
        <v>2.88</v>
      </c>
      <c r="C2449" s="6">
        <f t="shared" si="155"/>
        <v>-1.7064846416382395E-2</v>
      </c>
      <c r="G2449" s="2">
        <v>-2.6867627785059023E-2</v>
      </c>
      <c r="H2449" s="2">
        <v>-3.819444444444442E-2</v>
      </c>
      <c r="I2449" s="2">
        <f t="shared" si="152"/>
        <v>-2.7181176043355723E-2</v>
      </c>
      <c r="J2449" s="2">
        <f t="shared" si="153"/>
        <v>-3.8636190876466088E-2</v>
      </c>
      <c r="K2449" s="2">
        <f t="shared" si="154"/>
        <v>1.050177105857919E-3</v>
      </c>
    </row>
    <row r="2450" spans="1:11" ht="15" customHeight="1" x14ac:dyDescent="0.25">
      <c r="A2450" s="1">
        <v>44006</v>
      </c>
      <c r="B2450">
        <v>2.77</v>
      </c>
      <c r="C2450" s="6">
        <f t="shared" si="155"/>
        <v>-3.819444444444442E-2</v>
      </c>
      <c r="G2450" s="2">
        <v>-3.3670033670032407E-3</v>
      </c>
      <c r="H2450" s="2">
        <v>3.971119133573997E-2</v>
      </c>
      <c r="I2450" s="2">
        <f t="shared" si="152"/>
        <v>-3.680551625299941E-3</v>
      </c>
      <c r="J2450" s="2">
        <f t="shared" si="153"/>
        <v>3.9269444903718302E-2</v>
      </c>
      <c r="K2450" s="2">
        <f t="shared" si="154"/>
        <v>-1.4453321926500689E-4</v>
      </c>
    </row>
    <row r="2451" spans="1:11" ht="15" customHeight="1" x14ac:dyDescent="0.25">
      <c r="A2451" s="1">
        <v>44007</v>
      </c>
      <c r="B2451">
        <v>2.88</v>
      </c>
      <c r="C2451" s="6">
        <f t="shared" si="155"/>
        <v>3.971119133573997E-2</v>
      </c>
      <c r="G2451" s="2">
        <v>-1.4189189189189211E-2</v>
      </c>
      <c r="H2451" s="2">
        <v>-4.8611111111111049E-2</v>
      </c>
      <c r="I2451" s="2">
        <f t="shared" si="152"/>
        <v>-1.4502737447485911E-2</v>
      </c>
      <c r="J2451" s="2">
        <f t="shared" si="153"/>
        <v>-4.9052857543132718E-2</v>
      </c>
      <c r="K2451" s="2">
        <f t="shared" si="154"/>
        <v>7.1140071399698258E-4</v>
      </c>
    </row>
    <row r="2452" spans="1:11" ht="15" customHeight="1" x14ac:dyDescent="0.25">
      <c r="A2452" s="1">
        <v>44008</v>
      </c>
      <c r="B2452">
        <v>2.74</v>
      </c>
      <c r="C2452" s="6">
        <f t="shared" si="155"/>
        <v>-4.8611111111111049E-2</v>
      </c>
      <c r="G2452" s="2">
        <v>6.8540095956133307E-3</v>
      </c>
      <c r="H2452" s="2">
        <v>3.6496350364963348E-2</v>
      </c>
      <c r="I2452" s="2">
        <f t="shared" si="152"/>
        <v>6.5404613373166304E-3</v>
      </c>
      <c r="J2452" s="2">
        <f t="shared" si="153"/>
        <v>3.605460393294168E-2</v>
      </c>
      <c r="K2452" s="2">
        <f t="shared" si="154"/>
        <v>2.3581374305566919E-4</v>
      </c>
    </row>
    <row r="2453" spans="1:11" ht="15" customHeight="1" x14ac:dyDescent="0.25">
      <c r="A2453" s="1">
        <v>44011</v>
      </c>
      <c r="B2453">
        <v>2.84</v>
      </c>
      <c r="C2453" s="6">
        <f t="shared" si="155"/>
        <v>3.6496350364963348E-2</v>
      </c>
      <c r="G2453" s="2">
        <v>2.6548672566371723E-2</v>
      </c>
      <c r="H2453" s="2">
        <v>1.4084507042253502E-2</v>
      </c>
      <c r="I2453" s="2">
        <f t="shared" si="152"/>
        <v>2.6235124308075022E-2</v>
      </c>
      <c r="J2453" s="2">
        <f t="shared" si="153"/>
        <v>1.3642760610231838E-2</v>
      </c>
      <c r="K2453" s="2">
        <f t="shared" si="154"/>
        <v>3.5791952051474171E-4</v>
      </c>
    </row>
    <row r="2454" spans="1:11" ht="15" customHeight="1" x14ac:dyDescent="0.25">
      <c r="A2454" s="1">
        <v>44012</v>
      </c>
      <c r="B2454">
        <v>2.88</v>
      </c>
      <c r="C2454" s="6">
        <f t="shared" si="155"/>
        <v>1.4084507042253502E-2</v>
      </c>
      <c r="G2454" s="2">
        <v>-5.9681697612732343E-3</v>
      </c>
      <c r="H2454" s="2">
        <v>-4.513888888888884E-2</v>
      </c>
      <c r="I2454" s="2">
        <f t="shared" si="152"/>
        <v>-6.2817180195699346E-3</v>
      </c>
      <c r="J2454" s="2">
        <f t="shared" si="153"/>
        <v>-4.5580635320910508E-2</v>
      </c>
      <c r="K2454" s="2">
        <f t="shared" si="154"/>
        <v>2.8632469823880935E-4</v>
      </c>
    </row>
    <row r="2455" spans="1:11" ht="15" customHeight="1" x14ac:dyDescent="0.25">
      <c r="A2455" s="1">
        <v>44013</v>
      </c>
      <c r="B2455">
        <v>2.75</v>
      </c>
      <c r="C2455" s="6">
        <f t="shared" si="155"/>
        <v>-4.513888888888884E-2</v>
      </c>
      <c r="G2455" s="2">
        <v>6.6711140760511434E-4</v>
      </c>
      <c r="H2455" s="2">
        <v>2.5454545454545396E-2</v>
      </c>
      <c r="I2455" s="2">
        <f t="shared" si="152"/>
        <v>3.5356314930841425E-4</v>
      </c>
      <c r="J2455" s="2">
        <f t="shared" si="153"/>
        <v>2.5012799022523732E-2</v>
      </c>
      <c r="K2455" s="2">
        <f t="shared" si="154"/>
        <v>8.8436039954219161E-6</v>
      </c>
    </row>
    <row r="2456" spans="1:11" ht="15" customHeight="1" x14ac:dyDescent="0.25">
      <c r="A2456" s="1">
        <v>44014</v>
      </c>
      <c r="B2456">
        <v>2.82</v>
      </c>
      <c r="C2456" s="6">
        <f t="shared" si="155"/>
        <v>2.5454545454545396E-2</v>
      </c>
      <c r="G2456" s="2">
        <v>1.6666666666666607E-2</v>
      </c>
      <c r="H2456" s="2">
        <v>1.7730496453900901E-2</v>
      </c>
      <c r="I2456" s="2">
        <f t="shared" si="152"/>
        <v>1.6353118408369907E-2</v>
      </c>
      <c r="J2456" s="2">
        <f t="shared" si="153"/>
        <v>1.7288750021879237E-2</v>
      </c>
      <c r="K2456" s="2">
        <f t="shared" si="154"/>
        <v>2.8272497624049896E-4</v>
      </c>
    </row>
    <row r="2457" spans="1:11" ht="15" customHeight="1" x14ac:dyDescent="0.25">
      <c r="A2457" s="1">
        <v>44018</v>
      </c>
      <c r="B2457">
        <v>2.87</v>
      </c>
      <c r="C2457" s="6">
        <f t="shared" si="155"/>
        <v>1.7730496453900901E-2</v>
      </c>
      <c r="G2457" s="2">
        <v>-1.5737704918032835E-2</v>
      </c>
      <c r="H2457" s="2">
        <v>-3.1358885017421678E-2</v>
      </c>
      <c r="I2457" s="2">
        <f t="shared" si="152"/>
        <v>-1.6051253176329536E-2</v>
      </c>
      <c r="J2457" s="2">
        <f t="shared" si="153"/>
        <v>-3.1800631449443346E-2</v>
      </c>
      <c r="K2457" s="2">
        <f t="shared" si="154"/>
        <v>5.1043998656216249E-4</v>
      </c>
    </row>
    <row r="2458" spans="1:11" ht="15" customHeight="1" x14ac:dyDescent="0.25">
      <c r="A2458" s="1">
        <v>44019</v>
      </c>
      <c r="B2458">
        <v>2.78</v>
      </c>
      <c r="C2458" s="6">
        <f t="shared" si="155"/>
        <v>-3.1358885017421678E-2</v>
      </c>
      <c r="G2458" s="2">
        <v>-6.6622251832111345E-3</v>
      </c>
      <c r="H2458" s="2">
        <v>-1.0791366906474753E-2</v>
      </c>
      <c r="I2458" s="2">
        <f t="shared" si="152"/>
        <v>-6.9757734415078348E-3</v>
      </c>
      <c r="J2458" s="2">
        <f t="shared" si="153"/>
        <v>-1.1233113338496418E-2</v>
      </c>
      <c r="K2458" s="2">
        <f t="shared" si="154"/>
        <v>7.8359653692130726E-5</v>
      </c>
    </row>
    <row r="2459" spans="1:11" ht="15" customHeight="1" x14ac:dyDescent="0.25">
      <c r="A2459" s="1">
        <v>44020</v>
      </c>
      <c r="B2459">
        <v>2.75</v>
      </c>
      <c r="C2459" s="6">
        <f t="shared" si="155"/>
        <v>-1.0791366906474753E-2</v>
      </c>
      <c r="G2459" s="2">
        <v>-5.2984574111334726E-2</v>
      </c>
      <c r="H2459" s="2">
        <v>-3.6363636363636376E-2</v>
      </c>
      <c r="I2459" s="2">
        <f t="shared" si="152"/>
        <v>-5.3298122369631426E-2</v>
      </c>
      <c r="J2459" s="2">
        <f t="shared" si="153"/>
        <v>-3.6805382795658044E-2</v>
      </c>
      <c r="K2459" s="2">
        <f t="shared" si="154"/>
        <v>1.9616577961041096E-3</v>
      </c>
    </row>
    <row r="2460" spans="1:11" ht="15" customHeight="1" x14ac:dyDescent="0.25">
      <c r="A2460" s="1">
        <v>44021</v>
      </c>
      <c r="B2460">
        <v>2.65</v>
      </c>
      <c r="C2460" s="6">
        <f t="shared" si="155"/>
        <v>-3.6363636363636376E-2</v>
      </c>
      <c r="G2460" s="2">
        <v>1.6288951841359811E-2</v>
      </c>
      <c r="H2460" s="2">
        <v>-3.7735849056602655E-3</v>
      </c>
      <c r="I2460" s="2">
        <f t="shared" si="152"/>
        <v>1.5975403583063111E-2</v>
      </c>
      <c r="J2460" s="2">
        <f t="shared" si="153"/>
        <v>-4.2153313376819311E-3</v>
      </c>
      <c r="K2460" s="2">
        <f t="shared" si="154"/>
        <v>-6.7341619355802137E-5</v>
      </c>
    </row>
    <row r="2461" spans="1:11" ht="15" customHeight="1" x14ac:dyDescent="0.25">
      <c r="A2461" s="1">
        <v>44022</v>
      </c>
      <c r="B2461">
        <v>2.64</v>
      </c>
      <c r="C2461" s="6">
        <f t="shared" si="155"/>
        <v>-3.7735849056602655E-3</v>
      </c>
      <c r="G2461" s="2">
        <v>-2.7874564459929863E-3</v>
      </c>
      <c r="H2461" s="2">
        <v>3.409090909090895E-2</v>
      </c>
      <c r="I2461" s="2">
        <f t="shared" si="152"/>
        <v>-3.1010047042896866E-3</v>
      </c>
      <c r="J2461" s="2">
        <f t="shared" si="153"/>
        <v>3.3649162658887281E-2</v>
      </c>
      <c r="K2461" s="2">
        <f t="shared" si="154"/>
        <v>-1.0434621170061832E-4</v>
      </c>
    </row>
    <row r="2462" spans="1:11" ht="15" customHeight="1" x14ac:dyDescent="0.25">
      <c r="A2462" s="1">
        <v>44025</v>
      </c>
      <c r="B2462">
        <v>2.73</v>
      </c>
      <c r="C2462" s="6">
        <f t="shared" si="155"/>
        <v>3.409090909090895E-2</v>
      </c>
      <c r="G2462" s="2">
        <v>3.4241788958770059E-2</v>
      </c>
      <c r="H2462" s="2">
        <v>7.3260073260073E-3</v>
      </c>
      <c r="I2462" s="2">
        <f t="shared" si="152"/>
        <v>3.3928240700473358E-2</v>
      </c>
      <c r="J2462" s="2">
        <f t="shared" si="153"/>
        <v>6.8842608939856343E-3</v>
      </c>
      <c r="K2462" s="2">
        <f t="shared" si="154"/>
        <v>2.3357086065600052E-4</v>
      </c>
    </row>
    <row r="2463" spans="1:11" ht="15" customHeight="1" x14ac:dyDescent="0.25">
      <c r="A2463" s="1">
        <v>44026</v>
      </c>
      <c r="B2463">
        <v>2.75</v>
      </c>
      <c r="C2463" s="6">
        <f t="shared" si="155"/>
        <v>7.3260073260073E-3</v>
      </c>
      <c r="G2463" s="2">
        <v>2.8378378378378422E-2</v>
      </c>
      <c r="H2463" s="2">
        <v>5.0909090909091015E-2</v>
      </c>
      <c r="I2463" s="2">
        <f t="shared" si="152"/>
        <v>2.8064830120081721E-2</v>
      </c>
      <c r="J2463" s="2">
        <f t="shared" si="153"/>
        <v>5.0467344477069347E-2</v>
      </c>
      <c r="K2463" s="2">
        <f t="shared" si="154"/>
        <v>1.4163574493605956E-3</v>
      </c>
    </row>
    <row r="2464" spans="1:11" ht="15" customHeight="1" x14ac:dyDescent="0.25">
      <c r="A2464" s="1">
        <v>44027</v>
      </c>
      <c r="B2464">
        <v>2.89</v>
      </c>
      <c r="C2464" s="6">
        <f t="shared" si="155"/>
        <v>5.0909090909091015E-2</v>
      </c>
      <c r="G2464" s="2">
        <v>6.5703022339036465E-4</v>
      </c>
      <c r="H2464" s="2">
        <v>3.4602076124565784E-3</v>
      </c>
      <c r="I2464" s="2">
        <f t="shared" si="152"/>
        <v>3.4348196509366457E-4</v>
      </c>
      <c r="J2464" s="2">
        <f t="shared" si="153"/>
        <v>3.0184611804349127E-3</v>
      </c>
      <c r="K2464" s="2">
        <f t="shared" si="154"/>
        <v>1.0367869778147263E-6</v>
      </c>
    </row>
    <row r="2465" spans="1:11" ht="15" customHeight="1" x14ac:dyDescent="0.25">
      <c r="A2465" s="1">
        <v>44028</v>
      </c>
      <c r="B2465">
        <v>2.9</v>
      </c>
      <c r="C2465" s="6">
        <f t="shared" si="155"/>
        <v>3.4602076124565784E-3</v>
      </c>
      <c r="G2465" s="2">
        <v>7.8791858174655172E-2</v>
      </c>
      <c r="H2465" s="2">
        <v>-2.0689655172413834E-2</v>
      </c>
      <c r="I2465" s="2">
        <f t="shared" si="152"/>
        <v>7.8478309916358471E-2</v>
      </c>
      <c r="J2465" s="2">
        <f t="shared" si="153"/>
        <v>-2.1131401604435499E-2</v>
      </c>
      <c r="K2465" s="2">
        <f t="shared" si="154"/>
        <v>-1.6583566840799237E-3</v>
      </c>
    </row>
    <row r="2466" spans="1:11" ht="15" customHeight="1" x14ac:dyDescent="0.25">
      <c r="A2466" s="1">
        <v>44029</v>
      </c>
      <c r="B2466">
        <v>2.84</v>
      </c>
      <c r="C2466" s="6">
        <f t="shared" si="155"/>
        <v>-2.0689655172413834E-2</v>
      </c>
      <c r="G2466" s="2">
        <v>-1.7650699939135706E-2</v>
      </c>
      <c r="H2466" s="2">
        <v>-1.4084507042253502E-2</v>
      </c>
      <c r="I2466" s="2">
        <f t="shared" si="152"/>
        <v>-1.7964248197432406E-2</v>
      </c>
      <c r="J2466" s="2">
        <f t="shared" si="153"/>
        <v>-1.4526253474275167E-2</v>
      </c>
      <c r="K2466" s="2">
        <f t="shared" si="154"/>
        <v>2.609532227906939E-4</v>
      </c>
    </row>
    <row r="2467" spans="1:11" ht="15" customHeight="1" x14ac:dyDescent="0.25">
      <c r="A2467" s="1">
        <v>44032</v>
      </c>
      <c r="B2467">
        <v>2.8</v>
      </c>
      <c r="C2467" s="6">
        <f t="shared" si="155"/>
        <v>-1.4084507042253502E-2</v>
      </c>
      <c r="G2467" s="2">
        <v>-8.6740401904609188E-3</v>
      </c>
      <c r="H2467" s="2">
        <v>1.0714285714285898E-2</v>
      </c>
      <c r="I2467" s="2">
        <f t="shared" si="152"/>
        <v>-8.9875884487576191E-3</v>
      </c>
      <c r="J2467" s="2">
        <f t="shared" si="153"/>
        <v>1.0272539282264233E-2</v>
      </c>
      <c r="K2467" s="2">
        <f t="shared" si="154"/>
        <v>-9.2325355392686913E-5</v>
      </c>
    </row>
    <row r="2468" spans="1:11" ht="15" customHeight="1" x14ac:dyDescent="0.25">
      <c r="A2468" s="1">
        <v>44033</v>
      </c>
      <c r="B2468">
        <v>2.83</v>
      </c>
      <c r="C2468" s="6">
        <f t="shared" si="155"/>
        <v>1.0714285714285898E-2</v>
      </c>
      <c r="G2468" s="2">
        <v>4.4374937499999989E-2</v>
      </c>
      <c r="H2468" s="2">
        <v>0</v>
      </c>
      <c r="I2468" s="2">
        <f t="shared" si="152"/>
        <v>4.4061389241703289E-2</v>
      </c>
      <c r="J2468" s="2">
        <f t="shared" si="153"/>
        <v>-4.4174643202166564E-4</v>
      </c>
      <c r="K2468" s="2">
        <f t="shared" si="154"/>
        <v>-1.9463961487440233E-5</v>
      </c>
    </row>
    <row r="2469" spans="1:11" ht="15" customHeight="1" x14ac:dyDescent="0.25">
      <c r="A2469" s="1">
        <v>44034</v>
      </c>
      <c r="B2469">
        <v>2.83</v>
      </c>
      <c r="C2469" s="6">
        <f t="shared" si="155"/>
        <v>0</v>
      </c>
      <c r="G2469" s="2">
        <v>2.6331599421400176E-2</v>
      </c>
      <c r="H2469" s="2">
        <v>-7.0671378091873294E-3</v>
      </c>
      <c r="I2469" s="2">
        <f t="shared" si="152"/>
        <v>2.6018051163103476E-2</v>
      </c>
      <c r="J2469" s="2">
        <f t="shared" si="153"/>
        <v>-7.508884241208995E-3</v>
      </c>
      <c r="K2469" s="2">
        <f t="shared" si="154"/>
        <v>-1.9536653436559706E-4</v>
      </c>
    </row>
    <row r="2470" spans="1:11" ht="15" customHeight="1" x14ac:dyDescent="0.25">
      <c r="A2470" s="1">
        <v>44035</v>
      </c>
      <c r="B2470">
        <v>2.81</v>
      </c>
      <c r="C2470" s="6">
        <f t="shared" si="155"/>
        <v>-7.0671378091873294E-3</v>
      </c>
      <c r="G2470" s="2">
        <v>5.8309037900894367E-4</v>
      </c>
      <c r="H2470" s="2">
        <v>7.1174377224199059E-3</v>
      </c>
      <c r="I2470" s="2">
        <f t="shared" si="152"/>
        <v>2.6954212071224359E-4</v>
      </c>
      <c r="J2470" s="2">
        <f t="shared" si="153"/>
        <v>6.6756912903982403E-3</v>
      </c>
      <c r="K2470" s="2">
        <f t="shared" si="154"/>
        <v>1.7993799876341956E-6</v>
      </c>
    </row>
    <row r="2471" spans="1:11" ht="15" customHeight="1" x14ac:dyDescent="0.25">
      <c r="A2471" s="1">
        <v>44036</v>
      </c>
      <c r="B2471">
        <v>2.83</v>
      </c>
      <c r="C2471" s="6">
        <f t="shared" si="155"/>
        <v>7.1174377224199059E-3</v>
      </c>
      <c r="G2471" s="2">
        <v>5.0699358974358955E-2</v>
      </c>
      <c r="H2471" s="2">
        <v>0.12014134275618371</v>
      </c>
      <c r="I2471" s="2">
        <f t="shared" si="152"/>
        <v>5.0385810716062254E-2</v>
      </c>
      <c r="J2471" s="2">
        <f t="shared" si="153"/>
        <v>0.11969959632416205</v>
      </c>
      <c r="K2471" s="2">
        <f t="shared" si="154"/>
        <v>6.0311612031782903E-3</v>
      </c>
    </row>
    <row r="2472" spans="1:11" ht="15" customHeight="1" x14ac:dyDescent="0.25">
      <c r="A2472" s="1">
        <v>44039</v>
      </c>
      <c r="B2472">
        <v>3.17</v>
      </c>
      <c r="C2472" s="6">
        <f t="shared" si="155"/>
        <v>0.12014134275618371</v>
      </c>
      <c r="G2472" s="2">
        <v>-2.3294507859428215E-2</v>
      </c>
      <c r="H2472" s="2">
        <v>-2.5236593059936974E-2</v>
      </c>
      <c r="I2472" s="2">
        <f t="shared" si="152"/>
        <v>-2.3608056117724915E-2</v>
      </c>
      <c r="J2472" s="2">
        <f t="shared" si="153"/>
        <v>-2.5678339491958638E-2</v>
      </c>
      <c r="K2472" s="2">
        <f t="shared" si="154"/>
        <v>6.0621567973615138E-4</v>
      </c>
    </row>
    <row r="2473" spans="1:11" ht="15" customHeight="1" x14ac:dyDescent="0.25">
      <c r="A2473" s="1">
        <v>44040</v>
      </c>
      <c r="B2473">
        <v>3.09</v>
      </c>
      <c r="C2473" s="6">
        <f t="shared" si="155"/>
        <v>-2.5236593059936974E-2</v>
      </c>
      <c r="G2473" s="2">
        <v>9.6536053575464464E-3</v>
      </c>
      <c r="H2473" s="2">
        <v>2.265372168284796E-2</v>
      </c>
      <c r="I2473" s="2">
        <f t="shared" si="152"/>
        <v>9.3400570992497461E-3</v>
      </c>
      <c r="J2473" s="2">
        <f t="shared" si="153"/>
        <v>2.2211975250826296E-2</v>
      </c>
      <c r="K2473" s="2">
        <f t="shared" si="154"/>
        <v>2.074611171298398E-4</v>
      </c>
    </row>
    <row r="2474" spans="1:11" ht="15" customHeight="1" x14ac:dyDescent="0.25">
      <c r="A2474" s="1">
        <v>44041</v>
      </c>
      <c r="B2474">
        <v>3.16</v>
      </c>
      <c r="C2474" s="6">
        <f t="shared" si="155"/>
        <v>2.265372168284796E-2</v>
      </c>
      <c r="G2474" s="2">
        <v>-1.2935994773003556E-2</v>
      </c>
      <c r="H2474" s="2">
        <v>-9.493670886076E-3</v>
      </c>
      <c r="I2474" s="2">
        <f t="shared" si="152"/>
        <v>-1.3249543031300257E-2</v>
      </c>
      <c r="J2474" s="2">
        <f t="shared" si="153"/>
        <v>-9.9354173180976647E-3</v>
      </c>
      <c r="K2474" s="2">
        <f t="shared" si="154"/>
        <v>1.316397392900608E-4</v>
      </c>
    </row>
    <row r="2475" spans="1:11" ht="15" customHeight="1" x14ac:dyDescent="0.25">
      <c r="A2475" s="1">
        <v>44042</v>
      </c>
      <c r="B2475">
        <v>3.13</v>
      </c>
      <c r="C2475" s="6">
        <f t="shared" si="155"/>
        <v>-9.493670886076E-3</v>
      </c>
      <c r="G2475" s="2">
        <v>-1.3675214454428097E-2</v>
      </c>
      <c r="H2475" s="2">
        <v>-2.2364217252396124E-2</v>
      </c>
      <c r="I2475" s="2">
        <f t="shared" si="152"/>
        <v>-1.3988762712724798E-2</v>
      </c>
      <c r="J2475" s="2">
        <f t="shared" si="153"/>
        <v>-2.2805963684417788E-2</v>
      </c>
      <c r="K2475" s="2">
        <f t="shared" si="154"/>
        <v>3.1902721441633939E-4</v>
      </c>
    </row>
    <row r="2476" spans="1:11" ht="15" customHeight="1" x14ac:dyDescent="0.25">
      <c r="A2476" s="1">
        <v>44043</v>
      </c>
      <c r="B2476">
        <v>3.06</v>
      </c>
      <c r="C2476" s="6">
        <f t="shared" si="155"/>
        <v>-2.2364217252396124E-2</v>
      </c>
      <c r="G2476" s="2">
        <v>1.2131774242158944E-2</v>
      </c>
      <c r="H2476" s="2">
        <v>1.9607843137254832E-2</v>
      </c>
      <c r="I2476" s="2">
        <f t="shared" si="152"/>
        <v>1.1818225983862243E-2</v>
      </c>
      <c r="J2476" s="2">
        <f t="shared" si="153"/>
        <v>1.9166096705233168E-2</v>
      </c>
      <c r="K2476" s="2">
        <f t="shared" si="154"/>
        <v>2.2650926209100315E-4</v>
      </c>
    </row>
    <row r="2477" spans="1:11" ht="15" customHeight="1" x14ac:dyDescent="0.25">
      <c r="A2477" s="1">
        <v>44046</v>
      </c>
      <c r="B2477">
        <v>3.12</v>
      </c>
      <c r="C2477" s="6">
        <f t="shared" si="155"/>
        <v>1.9607843137254832E-2</v>
      </c>
      <c r="G2477" s="2">
        <v>1.3698630136986356E-2</v>
      </c>
      <c r="H2477" s="2">
        <v>1.9230769230769162E-2</v>
      </c>
      <c r="I2477" s="2">
        <f t="shared" si="152"/>
        <v>1.3385081878689656E-2</v>
      </c>
      <c r="J2477" s="2">
        <f t="shared" si="153"/>
        <v>1.8789022798747498E-2</v>
      </c>
      <c r="K2477" s="2">
        <f t="shared" si="154"/>
        <v>2.5149260858180195E-4</v>
      </c>
    </row>
    <row r="2478" spans="1:11" ht="15" customHeight="1" x14ac:dyDescent="0.25">
      <c r="A2478" s="1">
        <v>44047</v>
      </c>
      <c r="B2478">
        <v>3.18</v>
      </c>
      <c r="C2478" s="6">
        <f t="shared" si="155"/>
        <v>1.9230769230769162E-2</v>
      </c>
      <c r="G2478" s="2">
        <v>9.5720720720720021E-3</v>
      </c>
      <c r="H2478" s="2">
        <v>3.1446540880503138E-2</v>
      </c>
      <c r="I2478" s="2">
        <f t="shared" si="152"/>
        <v>9.2585238137753018E-3</v>
      </c>
      <c r="J2478" s="2">
        <f t="shared" si="153"/>
        <v>3.1004794448481473E-2</v>
      </c>
      <c r="K2478" s="2">
        <f t="shared" si="154"/>
        <v>2.8705862774247397E-4</v>
      </c>
    </row>
    <row r="2479" spans="1:11" ht="15" customHeight="1" x14ac:dyDescent="0.25">
      <c r="A2479" s="1">
        <v>44048</v>
      </c>
      <c r="B2479">
        <v>3.28</v>
      </c>
      <c r="C2479" s="6">
        <f t="shared" si="155"/>
        <v>3.1446540880503138E-2</v>
      </c>
      <c r="G2479" s="2">
        <v>3.9040713887339429E-3</v>
      </c>
      <c r="H2479" s="2">
        <v>3.0487804878049918E-3</v>
      </c>
      <c r="I2479" s="2">
        <f t="shared" si="152"/>
        <v>3.5905231304372426E-3</v>
      </c>
      <c r="J2479" s="2">
        <f t="shared" si="153"/>
        <v>2.6070340557833261E-3</v>
      </c>
      <c r="K2479" s="2">
        <f t="shared" si="154"/>
        <v>9.3606160791276498E-6</v>
      </c>
    </row>
    <row r="2480" spans="1:11" ht="15" customHeight="1" x14ac:dyDescent="0.25">
      <c r="A2480" s="1">
        <v>44049</v>
      </c>
      <c r="B2480">
        <v>3.29</v>
      </c>
      <c r="C2480" s="6">
        <f t="shared" si="155"/>
        <v>3.0487804878049918E-3</v>
      </c>
      <c r="G2480" s="2">
        <v>9.4444444444445885E-3</v>
      </c>
      <c r="H2480" s="2">
        <v>3.0395136778114118E-3</v>
      </c>
      <c r="I2480" s="2">
        <f t="shared" si="152"/>
        <v>9.1308961861478882E-3</v>
      </c>
      <c r="J2480" s="2">
        <f t="shared" si="153"/>
        <v>2.5977672457897462E-3</v>
      </c>
      <c r="K2480" s="2">
        <f t="shared" si="154"/>
        <v>2.3719943037081497E-5</v>
      </c>
    </row>
    <row r="2481" spans="1:11" ht="15" customHeight="1" x14ac:dyDescent="0.25">
      <c r="A2481" s="1">
        <v>44050</v>
      </c>
      <c r="B2481">
        <v>3.3</v>
      </c>
      <c r="C2481" s="6">
        <f t="shared" si="155"/>
        <v>3.0395136778114118E-3</v>
      </c>
      <c r="G2481" s="2">
        <v>1.2658227848101111E-2</v>
      </c>
      <c r="H2481" s="2">
        <v>1.8181818181818299E-2</v>
      </c>
      <c r="I2481" s="2">
        <f t="shared" si="152"/>
        <v>1.2344679589804411E-2</v>
      </c>
      <c r="J2481" s="2">
        <f t="shared" si="153"/>
        <v>1.7740071749796634E-2</v>
      </c>
      <c r="K2481" s="2">
        <f t="shared" si="154"/>
        <v>2.1899550165138033E-4</v>
      </c>
    </row>
    <row r="2482" spans="1:11" ht="15" customHeight="1" x14ac:dyDescent="0.25">
      <c r="A2482" s="1">
        <v>44053</v>
      </c>
      <c r="B2482">
        <v>3.36</v>
      </c>
      <c r="C2482" s="6">
        <f t="shared" si="155"/>
        <v>1.8181818181818299E-2</v>
      </c>
      <c r="G2482" s="2">
        <v>-2.1195652173912838E-2</v>
      </c>
      <c r="H2482" s="2">
        <v>5.9523809523809312E-3</v>
      </c>
      <c r="I2482" s="2">
        <f t="shared" si="152"/>
        <v>-2.1509200432209538E-2</v>
      </c>
      <c r="J2482" s="2">
        <f t="shared" si="153"/>
        <v>5.5106345203592656E-3</v>
      </c>
      <c r="K2482" s="2">
        <f t="shared" si="154"/>
        <v>-1.1852934240706032E-4</v>
      </c>
    </row>
    <row r="2483" spans="1:11" ht="15" customHeight="1" x14ac:dyDescent="0.25">
      <c r="A2483" s="1">
        <v>44054</v>
      </c>
      <c r="B2483">
        <v>3.38</v>
      </c>
      <c r="C2483" s="6">
        <f t="shared" si="155"/>
        <v>5.9523809523809312E-3</v>
      </c>
      <c r="G2483" s="2">
        <v>-5.5524708495291453E-4</v>
      </c>
      <c r="H2483" s="2">
        <v>-1.1834319526627279E-2</v>
      </c>
      <c r="I2483" s="2">
        <f t="shared" si="152"/>
        <v>-8.6879534324961461E-4</v>
      </c>
      <c r="J2483" s="2">
        <f t="shared" si="153"/>
        <v>-1.2276065958648944E-2</v>
      </c>
      <c r="K2483" s="2">
        <f t="shared" si="154"/>
        <v>1.0665388938299319E-5</v>
      </c>
    </row>
    <row r="2484" spans="1:11" ht="15" customHeight="1" x14ac:dyDescent="0.25">
      <c r="A2484" s="1">
        <v>44055</v>
      </c>
      <c r="B2484">
        <v>3.34</v>
      </c>
      <c r="C2484" s="6">
        <f t="shared" si="155"/>
        <v>-1.1834319526627279E-2</v>
      </c>
      <c r="G2484" s="2">
        <v>6.6667222222220879E-3</v>
      </c>
      <c r="H2484" s="2">
        <v>5.9880239520957446E-3</v>
      </c>
      <c r="I2484" s="2">
        <f t="shared" si="152"/>
        <v>6.3531739639253876E-3</v>
      </c>
      <c r="J2484" s="2">
        <f t="shared" si="153"/>
        <v>5.5462775200740789E-3</v>
      </c>
      <c r="K2484" s="2">
        <f t="shared" si="154"/>
        <v>3.5236465937239305E-5</v>
      </c>
    </row>
    <row r="2485" spans="1:11" ht="15" customHeight="1" x14ac:dyDescent="0.25">
      <c r="A2485" s="1">
        <v>44056</v>
      </c>
      <c r="B2485">
        <v>3.36</v>
      </c>
      <c r="C2485" s="6">
        <f t="shared" si="155"/>
        <v>5.9880239520957446E-3</v>
      </c>
      <c r="G2485" s="2">
        <v>4.966776767838077E-3</v>
      </c>
      <c r="H2485" s="2">
        <v>1.488095238095255E-2</v>
      </c>
      <c r="I2485" s="2">
        <f t="shared" si="152"/>
        <v>4.6532285095413767E-3</v>
      </c>
      <c r="J2485" s="2">
        <f t="shared" si="153"/>
        <v>1.4439205948930885E-2</v>
      </c>
      <c r="K2485" s="2">
        <f t="shared" si="154"/>
        <v>6.7188924776704644E-5</v>
      </c>
    </row>
    <row r="2486" spans="1:11" ht="15" customHeight="1" x14ac:dyDescent="0.25">
      <c r="A2486" s="1">
        <v>44057</v>
      </c>
      <c r="B2486">
        <v>3.41</v>
      </c>
      <c r="C2486" s="6">
        <f t="shared" si="155"/>
        <v>1.488095238095255E-2</v>
      </c>
      <c r="G2486" s="2">
        <v>6.0406922592362022E-3</v>
      </c>
      <c r="H2486" s="2">
        <v>4.1055718475073277E-2</v>
      </c>
      <c r="I2486" s="2">
        <f t="shared" si="152"/>
        <v>5.7271440009395019E-3</v>
      </c>
      <c r="J2486" s="2">
        <f t="shared" si="153"/>
        <v>4.0613972043051609E-2</v>
      </c>
      <c r="K2486" s="2">
        <f t="shared" si="154"/>
        <v>2.3260206634068766E-4</v>
      </c>
    </row>
    <row r="2487" spans="1:11" ht="15" customHeight="1" x14ac:dyDescent="0.25">
      <c r="A2487" s="1">
        <v>44060</v>
      </c>
      <c r="B2487">
        <v>3.55</v>
      </c>
      <c r="C2487" s="6">
        <f t="shared" si="155"/>
        <v>4.1055718475073277E-2</v>
      </c>
      <c r="G2487" s="2">
        <v>-1.3100436681222849E-2</v>
      </c>
      <c r="H2487" s="2">
        <v>-2.5352112676056304E-2</v>
      </c>
      <c r="I2487" s="2">
        <f t="shared" si="152"/>
        <v>-1.3413984939519549E-2</v>
      </c>
      <c r="J2487" s="2">
        <f t="shared" si="153"/>
        <v>-2.5793859108077969E-2</v>
      </c>
      <c r="K2487" s="2">
        <f t="shared" si="154"/>
        <v>3.4599843760784702E-4</v>
      </c>
    </row>
    <row r="2488" spans="1:11" ht="15" customHeight="1" x14ac:dyDescent="0.25">
      <c r="A2488" s="1">
        <v>44061</v>
      </c>
      <c r="B2488">
        <v>3.46</v>
      </c>
      <c r="C2488" s="6">
        <f t="shared" si="155"/>
        <v>-2.5352112676056304E-2</v>
      </c>
      <c r="G2488" s="2">
        <v>-1.1614988938053128E-2</v>
      </c>
      <c r="H2488" s="2">
        <v>-2.3121387283236983E-2</v>
      </c>
      <c r="I2488" s="2">
        <f t="shared" si="152"/>
        <v>-1.1928537196349828E-2</v>
      </c>
      <c r="J2488" s="2">
        <f t="shared" si="153"/>
        <v>-2.3563133715258647E-2</v>
      </c>
      <c r="K2488" s="2">
        <f t="shared" si="154"/>
        <v>2.8107371698502751E-4</v>
      </c>
    </row>
    <row r="2489" spans="1:11" ht="15" customHeight="1" x14ac:dyDescent="0.25">
      <c r="A2489" s="1">
        <v>44062</v>
      </c>
      <c r="B2489">
        <v>3.38</v>
      </c>
      <c r="C2489" s="6">
        <f t="shared" si="155"/>
        <v>-2.3121387283236983E-2</v>
      </c>
      <c r="G2489" s="2">
        <v>3.9171794114616354E-3</v>
      </c>
      <c r="H2489" s="2">
        <v>3.2544378698224907E-2</v>
      </c>
      <c r="I2489" s="2">
        <f t="shared" si="152"/>
        <v>3.6036311531649351E-3</v>
      </c>
      <c r="J2489" s="2">
        <f t="shared" si="153"/>
        <v>3.2102632266203239E-2</v>
      </c>
      <c r="K2489" s="2">
        <f t="shared" si="154"/>
        <v>1.1568604573308783E-4</v>
      </c>
    </row>
    <row r="2490" spans="1:11" ht="15" customHeight="1" x14ac:dyDescent="0.25">
      <c r="A2490" s="1">
        <v>44063</v>
      </c>
      <c r="B2490">
        <v>3.49</v>
      </c>
      <c r="C2490" s="6">
        <f t="shared" si="155"/>
        <v>3.2544378698224907E-2</v>
      </c>
      <c r="G2490" s="2">
        <v>1.6164937783448297E-2</v>
      </c>
      <c r="H2490" s="2">
        <v>-8.5959885386820423E-3</v>
      </c>
      <c r="I2490" s="2">
        <f t="shared" si="152"/>
        <v>1.5851389525151596E-2</v>
      </c>
      <c r="J2490" s="2">
        <f t="shared" si="153"/>
        <v>-9.037734970703707E-3</v>
      </c>
      <c r="K2490" s="2">
        <f t="shared" si="154"/>
        <v>-1.4326065744570902E-4</v>
      </c>
    </row>
    <row r="2491" spans="1:11" ht="15" customHeight="1" x14ac:dyDescent="0.25">
      <c r="A2491" s="1">
        <v>44064</v>
      </c>
      <c r="B2491">
        <v>3.46</v>
      </c>
      <c r="C2491" s="6">
        <f t="shared" si="155"/>
        <v>-8.5959885386820423E-3</v>
      </c>
      <c r="G2491" s="2">
        <v>9.3252879868348515E-3</v>
      </c>
      <c r="H2491" s="2">
        <v>1.1560693641618602E-2</v>
      </c>
      <c r="I2491" s="2">
        <f t="shared" si="152"/>
        <v>9.0117397285381512E-3</v>
      </c>
      <c r="J2491" s="2">
        <f t="shared" si="153"/>
        <v>1.1118947209596938E-2</v>
      </c>
      <c r="K2491" s="2">
        <f t="shared" si="154"/>
        <v>1.0020105830824313E-4</v>
      </c>
    </row>
    <row r="2492" spans="1:11" ht="15" customHeight="1" x14ac:dyDescent="0.25">
      <c r="A2492" s="1">
        <v>44067</v>
      </c>
      <c r="B2492">
        <v>3.5</v>
      </c>
      <c r="C2492" s="6">
        <f t="shared" si="155"/>
        <v>1.1560693641618602E-2</v>
      </c>
      <c r="G2492" s="2">
        <v>-7.6086956521737026E-3</v>
      </c>
      <c r="H2492" s="2">
        <v>1.1428571428571344E-2</v>
      </c>
      <c r="I2492" s="2">
        <f t="shared" si="152"/>
        <v>-7.9222439104704029E-3</v>
      </c>
      <c r="J2492" s="2">
        <f t="shared" si="153"/>
        <v>1.0986824996549679E-2</v>
      </c>
      <c r="K2492" s="2">
        <f t="shared" si="154"/>
        <v>-8.7040307424319691E-5</v>
      </c>
    </row>
    <row r="2493" spans="1:11" ht="15" customHeight="1" x14ac:dyDescent="0.25">
      <c r="A2493" s="1">
        <v>44068</v>
      </c>
      <c r="B2493">
        <v>3.54</v>
      </c>
      <c r="C2493" s="6">
        <f t="shared" si="155"/>
        <v>1.1428571428571344E-2</v>
      </c>
      <c r="G2493" s="2">
        <v>2.7381708652793879E-3</v>
      </c>
      <c r="H2493" s="2">
        <v>-1.1299435028248594E-2</v>
      </c>
      <c r="I2493" s="2">
        <f t="shared" si="152"/>
        <v>2.4246226069826876E-3</v>
      </c>
      <c r="J2493" s="2">
        <f t="shared" si="153"/>
        <v>-1.1741181460270259E-2</v>
      </c>
      <c r="K2493" s="2">
        <f t="shared" si="154"/>
        <v>-2.8467934001257273E-5</v>
      </c>
    </row>
    <row r="2494" spans="1:11" ht="15" customHeight="1" x14ac:dyDescent="0.25">
      <c r="A2494" s="1">
        <v>44069</v>
      </c>
      <c r="B2494">
        <v>3.5</v>
      </c>
      <c r="C2494" s="6">
        <f t="shared" si="155"/>
        <v>-1.1299435028248594E-2</v>
      </c>
      <c r="G2494" s="2">
        <v>-9.2845444721215697E-3</v>
      </c>
      <c r="H2494" s="2">
        <v>-2.571428571428569E-2</v>
      </c>
      <c r="I2494" s="2">
        <f t="shared" si="152"/>
        <v>-9.59809273041827E-3</v>
      </c>
      <c r="J2494" s="2">
        <f t="shared" si="153"/>
        <v>-2.6156032146307354E-2</v>
      </c>
      <c r="K2494" s="2">
        <f t="shared" si="154"/>
        <v>2.5104802200005919E-4</v>
      </c>
    </row>
    <row r="2495" spans="1:11" ht="15" customHeight="1" x14ac:dyDescent="0.25">
      <c r="A2495" s="1">
        <v>44070</v>
      </c>
      <c r="B2495">
        <v>3.41</v>
      </c>
      <c r="C2495" s="6">
        <f t="shared" si="155"/>
        <v>-2.571428571428569E-2</v>
      </c>
      <c r="G2495" s="2">
        <v>8.8202871455504983E-3</v>
      </c>
      <c r="H2495" s="2">
        <v>-5.8651026392961825E-3</v>
      </c>
      <c r="I2495" s="2">
        <f t="shared" si="152"/>
        <v>8.506738887253798E-3</v>
      </c>
      <c r="J2495" s="2">
        <f t="shared" si="153"/>
        <v>-6.3068490713178481E-3</v>
      </c>
      <c r="K2495" s="2">
        <f t="shared" si="154"/>
        <v>-5.3650718251020044E-5</v>
      </c>
    </row>
    <row r="2496" spans="1:11" ht="15" customHeight="1" x14ac:dyDescent="0.25">
      <c r="A2496" s="1">
        <v>44071</v>
      </c>
      <c r="B2496">
        <v>3.39</v>
      </c>
      <c r="C2496" s="6">
        <f t="shared" si="155"/>
        <v>-5.8651026392961825E-3</v>
      </c>
      <c r="G2496" s="2">
        <v>-2.8961695571677382E-2</v>
      </c>
      <c r="H2496" s="2">
        <v>-5.3097345132743445E-2</v>
      </c>
      <c r="I2496" s="2">
        <f t="shared" si="152"/>
        <v>-2.9275243829974082E-2</v>
      </c>
      <c r="J2496" s="2">
        <f t="shared" si="153"/>
        <v>-5.3539091564765114E-2</v>
      </c>
      <c r="K2496" s="2">
        <f t="shared" si="154"/>
        <v>1.5673699599938072E-3</v>
      </c>
    </row>
    <row r="2497" spans="1:11" ht="15" customHeight="1" x14ac:dyDescent="0.25">
      <c r="A2497" s="1">
        <v>44074</v>
      </c>
      <c r="B2497">
        <v>3.21</v>
      </c>
      <c r="C2497" s="6">
        <f t="shared" si="155"/>
        <v>-5.3097345132743445E-2</v>
      </c>
      <c r="G2497" s="2">
        <v>2.3635396736072067E-2</v>
      </c>
      <c r="H2497" s="2">
        <v>2.4922118380062308E-2</v>
      </c>
      <c r="I2497" s="2">
        <f t="shared" si="152"/>
        <v>2.3321848477775367E-2</v>
      </c>
      <c r="J2497" s="2">
        <f t="shared" si="153"/>
        <v>2.4480371948040643E-2</v>
      </c>
      <c r="K2497" s="2">
        <f t="shared" si="154"/>
        <v>5.7092752525178645E-4</v>
      </c>
    </row>
    <row r="2498" spans="1:11" ht="15" customHeight="1" x14ac:dyDescent="0.25">
      <c r="A2498" s="1">
        <v>44075</v>
      </c>
      <c r="B2498">
        <v>3.29</v>
      </c>
      <c r="C2498" s="6">
        <f t="shared" si="155"/>
        <v>2.4922118380062308E-2</v>
      </c>
      <c r="G2498" s="2">
        <v>-1.1544859178402422E-2</v>
      </c>
      <c r="H2498" s="2">
        <v>-3.0395136778116338E-3</v>
      </c>
      <c r="I2498" s="2">
        <f t="shared" si="152"/>
        <v>-1.1858407436699123E-2</v>
      </c>
      <c r="J2498" s="2">
        <f t="shared" si="153"/>
        <v>-3.4812601098332995E-3</v>
      </c>
      <c r="K2498" s="2">
        <f t="shared" si="154"/>
        <v>4.1282200775531206E-5</v>
      </c>
    </row>
    <row r="2499" spans="1:11" ht="15" customHeight="1" x14ac:dyDescent="0.25">
      <c r="A2499" s="1">
        <v>44076</v>
      </c>
      <c r="B2499">
        <v>3.28</v>
      </c>
      <c r="C2499" s="6">
        <f t="shared" si="155"/>
        <v>-3.0395136778116338E-3</v>
      </c>
      <c r="G2499" s="2">
        <v>-1.2791991101223643E-2</v>
      </c>
      <c r="H2499" s="2">
        <v>-4.268292682926822E-2</v>
      </c>
      <c r="I2499" s="2">
        <f t="shared" ref="I2499:I2562" si="156">G2499-$G$2770</f>
        <v>-1.3105539359520343E-2</v>
      </c>
      <c r="J2499" s="2">
        <f t="shared" ref="J2499:J2562" si="157">H2499-$H$2770</f>
        <v>-4.3124673261289888E-2</v>
      </c>
      <c r="K2499" s="2">
        <f t="shared" ref="K2499:K2562" si="158">I2499*J2499</f>
        <v>5.6517210279228918E-4</v>
      </c>
    </row>
    <row r="2500" spans="1:11" ht="15" customHeight="1" x14ac:dyDescent="0.25">
      <c r="A2500" s="1">
        <v>44077</v>
      </c>
      <c r="B2500">
        <v>3.14</v>
      </c>
      <c r="C2500" s="6">
        <f t="shared" ref="C2500:C2563" si="159">B2500/B2499-1</f>
        <v>-4.268292682926822E-2</v>
      </c>
      <c r="G2500" s="2">
        <v>4.5070422535209431E-3</v>
      </c>
      <c r="H2500" s="2">
        <v>1.2738853503184711E-2</v>
      </c>
      <c r="I2500" s="2">
        <f t="shared" si="156"/>
        <v>4.1934939952242428E-3</v>
      </c>
      <c r="J2500" s="2">
        <f t="shared" si="157"/>
        <v>1.2297107071163046E-2</v>
      </c>
      <c r="K2500" s="2">
        <f t="shared" si="158"/>
        <v>5.1567844661551805E-5</v>
      </c>
    </row>
    <row r="2501" spans="1:11" ht="15" customHeight="1" x14ac:dyDescent="0.25">
      <c r="A2501" s="1">
        <v>44078</v>
      </c>
      <c r="B2501">
        <v>3.18</v>
      </c>
      <c r="C2501" s="6">
        <f t="shared" si="159"/>
        <v>1.2738853503184711E-2</v>
      </c>
      <c r="G2501" s="2">
        <v>-1.0095344924284877E-2</v>
      </c>
      <c r="H2501" s="2">
        <v>-1.8867924528301883E-2</v>
      </c>
      <c r="I2501" s="2">
        <f t="shared" si="156"/>
        <v>-1.0408893182581577E-2</v>
      </c>
      <c r="J2501" s="2">
        <f t="shared" si="157"/>
        <v>-1.9309670960323547E-2</v>
      </c>
      <c r="K2501" s="2">
        <f t="shared" si="158"/>
        <v>2.0099230241680524E-4</v>
      </c>
    </row>
    <row r="2502" spans="1:11" ht="15" customHeight="1" x14ac:dyDescent="0.25">
      <c r="A2502" s="1">
        <v>44082</v>
      </c>
      <c r="B2502">
        <v>3.12</v>
      </c>
      <c r="C2502" s="6">
        <f t="shared" si="159"/>
        <v>-1.8867924528301883E-2</v>
      </c>
      <c r="G2502" s="2">
        <v>2.0396600566572332E-2</v>
      </c>
      <c r="H2502" s="2">
        <v>3.2051282051282159E-2</v>
      </c>
      <c r="I2502" s="2">
        <f t="shared" si="156"/>
        <v>2.0083052308275631E-2</v>
      </c>
      <c r="J2502" s="2">
        <f t="shared" si="157"/>
        <v>3.1609535619260491E-2</v>
      </c>
      <c r="K2502" s="2">
        <f t="shared" si="158"/>
        <v>6.3481595728191015E-4</v>
      </c>
    </row>
    <row r="2503" spans="1:11" ht="15" customHeight="1" x14ac:dyDescent="0.25">
      <c r="A2503" s="1">
        <v>44083</v>
      </c>
      <c r="B2503">
        <v>3.22</v>
      </c>
      <c r="C2503" s="6">
        <f t="shared" si="159"/>
        <v>3.2051282051282159E-2</v>
      </c>
      <c r="G2503" s="2">
        <v>-5.5524708495291453E-4</v>
      </c>
      <c r="H2503" s="2">
        <v>8.6956521739130377E-2</v>
      </c>
      <c r="I2503" s="2">
        <f t="shared" si="156"/>
        <v>-8.6879534324961461E-4</v>
      </c>
      <c r="J2503" s="2">
        <f t="shared" si="157"/>
        <v>8.6514775307108716E-2</v>
      </c>
      <c r="K2503" s="2">
        <f t="shared" si="158"/>
        <v>-7.5163633909102793E-5</v>
      </c>
    </row>
    <row r="2504" spans="1:11" ht="15" customHeight="1" x14ac:dyDescent="0.25">
      <c r="A2504" s="1">
        <v>44084</v>
      </c>
      <c r="B2504">
        <v>3.5</v>
      </c>
      <c r="C2504" s="6">
        <f t="shared" si="159"/>
        <v>8.6956521739130377E-2</v>
      </c>
      <c r="G2504" s="2">
        <v>8.3333333333333037E-3</v>
      </c>
      <c r="H2504" s="2">
        <v>8.2857142857142962E-2</v>
      </c>
      <c r="I2504" s="2">
        <f t="shared" si="156"/>
        <v>8.0197850750366034E-3</v>
      </c>
      <c r="J2504" s="2">
        <f t="shared" si="157"/>
        <v>8.2415396425121301E-2</v>
      </c>
      <c r="K2504" s="2">
        <f t="shared" si="158"/>
        <v>6.6095376620341282E-4</v>
      </c>
    </row>
    <row r="2505" spans="1:11" ht="15" customHeight="1" x14ac:dyDescent="0.25">
      <c r="A2505" s="1">
        <v>44085</v>
      </c>
      <c r="B2505">
        <v>3.79</v>
      </c>
      <c r="C2505" s="6">
        <f t="shared" si="159"/>
        <v>8.2857142857142962E-2</v>
      </c>
      <c r="G2505" s="2">
        <v>1.1570303030303153E-2</v>
      </c>
      <c r="H2505" s="2">
        <v>3.9577836411609502E-2</v>
      </c>
      <c r="I2505" s="2">
        <f t="shared" si="156"/>
        <v>1.1256754772006453E-2</v>
      </c>
      <c r="J2505" s="2">
        <f t="shared" si="157"/>
        <v>3.9136089979587833E-2</v>
      </c>
      <c r="K2505" s="2">
        <f t="shared" si="158"/>
        <v>4.4054536763539926E-4</v>
      </c>
    </row>
    <row r="2506" spans="1:11" ht="15" customHeight="1" x14ac:dyDescent="0.25">
      <c r="A2506" s="1">
        <v>44088</v>
      </c>
      <c r="B2506">
        <v>3.94</v>
      </c>
      <c r="C2506" s="6">
        <f t="shared" si="159"/>
        <v>3.9577836411609502E-2</v>
      </c>
      <c r="G2506" s="2">
        <v>1.6339813924846736E-2</v>
      </c>
      <c r="H2506" s="2">
        <v>1.2690355329949332E-2</v>
      </c>
      <c r="I2506" s="2">
        <f t="shared" si="156"/>
        <v>1.6026265666550035E-2</v>
      </c>
      <c r="J2506" s="2">
        <f t="shared" si="157"/>
        <v>1.2248608897927667E-2</v>
      </c>
      <c r="K2506" s="2">
        <f t="shared" si="158"/>
        <v>1.9629946024385744E-4</v>
      </c>
    </row>
    <row r="2507" spans="1:11" ht="15" customHeight="1" x14ac:dyDescent="0.25">
      <c r="A2507" s="1">
        <v>44089</v>
      </c>
      <c r="B2507">
        <v>3.99</v>
      </c>
      <c r="C2507" s="6">
        <f t="shared" si="159"/>
        <v>1.2690355329949332E-2</v>
      </c>
      <c r="G2507" s="2">
        <v>1.393354769560573E-2</v>
      </c>
      <c r="H2507" s="2">
        <v>0</v>
      </c>
      <c r="I2507" s="2">
        <f t="shared" si="156"/>
        <v>1.361999943730903E-2</v>
      </c>
      <c r="J2507" s="2">
        <f t="shared" si="157"/>
        <v>-4.4174643202166564E-4</v>
      </c>
      <c r="K2507" s="2">
        <f t="shared" si="158"/>
        <v>-6.0165861555683574E-6</v>
      </c>
    </row>
    <row r="2508" spans="1:11" ht="15" customHeight="1" x14ac:dyDescent="0.25">
      <c r="A2508" s="1">
        <v>44090</v>
      </c>
      <c r="B2508">
        <v>3.99</v>
      </c>
      <c r="C2508" s="6">
        <f t="shared" si="159"/>
        <v>0</v>
      </c>
      <c r="G2508" s="2">
        <v>6.8709830866806598E-3</v>
      </c>
      <c r="H2508" s="2">
        <v>-2.2556390977443663E-2</v>
      </c>
      <c r="I2508" s="2">
        <f t="shared" si="156"/>
        <v>6.5574348283839595E-3</v>
      </c>
      <c r="J2508" s="2">
        <f t="shared" si="157"/>
        <v>-2.2998137409465328E-2</v>
      </c>
      <c r="K2508" s="2">
        <f t="shared" si="158"/>
        <v>-1.5080878723678799E-4</v>
      </c>
    </row>
    <row r="2509" spans="1:11" ht="15" customHeight="1" x14ac:dyDescent="0.25">
      <c r="A2509" s="1">
        <v>44091</v>
      </c>
      <c r="B2509">
        <v>3.9</v>
      </c>
      <c r="C2509" s="6">
        <f t="shared" si="159"/>
        <v>-2.2556390977443663E-2</v>
      </c>
      <c r="G2509" s="2">
        <v>-2.8871340098233111E-2</v>
      </c>
      <c r="H2509" s="2">
        <v>-1.7948717948717885E-2</v>
      </c>
      <c r="I2509" s="2">
        <f t="shared" si="156"/>
        <v>-2.9184888356529812E-2</v>
      </c>
      <c r="J2509" s="2">
        <f t="shared" si="157"/>
        <v>-1.839046438073955E-2</v>
      </c>
      <c r="K2509" s="2">
        <f t="shared" si="158"/>
        <v>5.3672364977662196E-4</v>
      </c>
    </row>
    <row r="2510" spans="1:11" ht="15" customHeight="1" x14ac:dyDescent="0.25">
      <c r="A2510" s="1">
        <v>44092</v>
      </c>
      <c r="B2510">
        <v>3.83</v>
      </c>
      <c r="C2510" s="6">
        <f t="shared" si="159"/>
        <v>-1.7948717948717885E-2</v>
      </c>
      <c r="G2510" s="2">
        <v>-2.9729675675675638E-2</v>
      </c>
      <c r="H2510" s="2">
        <v>-4.6997389033942572E-2</v>
      </c>
      <c r="I2510" s="2">
        <f t="shared" si="156"/>
        <v>-3.0043223933972338E-2</v>
      </c>
      <c r="J2510" s="2">
        <f t="shared" si="157"/>
        <v>-4.743913546596424E-2</v>
      </c>
      <c r="K2510" s="2">
        <f t="shared" si="158"/>
        <v>1.4252245700380128E-3</v>
      </c>
    </row>
    <row r="2511" spans="1:11" ht="15" customHeight="1" x14ac:dyDescent="0.25">
      <c r="A2511" s="1">
        <v>44095</v>
      </c>
      <c r="B2511">
        <v>3.65</v>
      </c>
      <c r="C2511" s="6">
        <f t="shared" si="159"/>
        <v>-4.6997389033942572E-2</v>
      </c>
      <c r="G2511" s="2">
        <v>2.9526405040311676E-2</v>
      </c>
      <c r="H2511" s="2">
        <v>5.479452054794498E-3</v>
      </c>
      <c r="I2511" s="2">
        <f t="shared" si="156"/>
        <v>2.9212856782014976E-2</v>
      </c>
      <c r="J2511" s="2">
        <f t="shared" si="157"/>
        <v>5.0377056227728324E-3</v>
      </c>
      <c r="K2511" s="2">
        <f t="shared" si="158"/>
        <v>1.4716577286801432E-4</v>
      </c>
    </row>
    <row r="2512" spans="1:11" ht="15" customHeight="1" x14ac:dyDescent="0.25">
      <c r="A2512" s="1">
        <v>44096</v>
      </c>
      <c r="B2512">
        <v>3.67</v>
      </c>
      <c r="C2512" s="6">
        <f t="shared" si="159"/>
        <v>5.479452054794498E-3</v>
      </c>
      <c r="G2512" s="2">
        <v>-4.5454599567099629E-2</v>
      </c>
      <c r="H2512" s="2">
        <v>-3.8147138964577665E-2</v>
      </c>
      <c r="I2512" s="2">
        <f t="shared" si="156"/>
        <v>-4.576814782539633E-2</v>
      </c>
      <c r="J2512" s="2">
        <f t="shared" si="157"/>
        <v>-3.8588885396599333E-2</v>
      </c>
      <c r="K2512" s="2">
        <f t="shared" si="158"/>
        <v>1.7661418112488361E-3</v>
      </c>
    </row>
    <row r="2513" spans="1:11" ht="15" customHeight="1" x14ac:dyDescent="0.25">
      <c r="A2513" s="1">
        <v>44097</v>
      </c>
      <c r="B2513">
        <v>3.53</v>
      </c>
      <c r="C2513" s="6">
        <f t="shared" si="159"/>
        <v>-3.8147138964577665E-2</v>
      </c>
      <c r="G2513" s="2">
        <v>1.2471769414499345E-2</v>
      </c>
      <c r="H2513" s="2">
        <v>8.4985835694051381E-3</v>
      </c>
      <c r="I2513" s="2">
        <f t="shared" si="156"/>
        <v>1.2158221156202645E-2</v>
      </c>
      <c r="J2513" s="2">
        <f t="shared" si="157"/>
        <v>8.0568371373834734E-3</v>
      </c>
      <c r="K2513" s="2">
        <f t="shared" si="158"/>
        <v>9.7956807735814902E-5</v>
      </c>
    </row>
    <row r="2514" spans="1:11" ht="15" customHeight="1" x14ac:dyDescent="0.25">
      <c r="A2514" s="1">
        <v>44098</v>
      </c>
      <c r="B2514">
        <v>3.56</v>
      </c>
      <c r="C2514" s="6">
        <f t="shared" si="159"/>
        <v>8.4985835694051381E-3</v>
      </c>
      <c r="G2514" s="2">
        <v>4.4792830638697989E-3</v>
      </c>
      <c r="H2514" s="2">
        <v>8.4269662921347965E-3</v>
      </c>
      <c r="I2514" s="2">
        <f t="shared" si="156"/>
        <v>4.1657348055730986E-3</v>
      </c>
      <c r="J2514" s="2">
        <f t="shared" si="157"/>
        <v>7.9852198601131318E-3</v>
      </c>
      <c r="K2514" s="2">
        <f t="shared" si="158"/>
        <v>3.326430830142682E-5</v>
      </c>
    </row>
    <row r="2515" spans="1:11" ht="15" customHeight="1" x14ac:dyDescent="0.25">
      <c r="A2515" s="1">
        <v>44099</v>
      </c>
      <c r="B2515">
        <v>3.59</v>
      </c>
      <c r="C2515" s="6">
        <f t="shared" si="159"/>
        <v>8.4269662921347965E-3</v>
      </c>
      <c r="G2515" s="2">
        <v>3.0657690598790976E-2</v>
      </c>
      <c r="H2515" s="2">
        <v>3.6211699164345523E-2</v>
      </c>
      <c r="I2515" s="2">
        <f t="shared" si="156"/>
        <v>3.0344142340494276E-2</v>
      </c>
      <c r="J2515" s="2">
        <f t="shared" si="157"/>
        <v>3.5769952732323855E-2</v>
      </c>
      <c r="K2515" s="2">
        <f t="shared" si="158"/>
        <v>1.0854085372223872E-3</v>
      </c>
    </row>
    <row r="2516" spans="1:11" ht="15" customHeight="1" x14ac:dyDescent="0.25">
      <c r="A2516" s="1">
        <v>44102</v>
      </c>
      <c r="B2516">
        <v>3.72</v>
      </c>
      <c r="C2516" s="6">
        <f t="shared" si="159"/>
        <v>3.6211699164345523E-2</v>
      </c>
      <c r="G2516" s="2">
        <v>-2.0010762574364516E-2</v>
      </c>
      <c r="H2516" s="2">
        <v>-2.6881720430107503E-2</v>
      </c>
      <c r="I2516" s="2">
        <f t="shared" si="156"/>
        <v>-2.0324310832661216E-2</v>
      </c>
      <c r="J2516" s="2">
        <f t="shared" si="157"/>
        <v>-2.7323466862129168E-2</v>
      </c>
      <c r="K2516" s="2">
        <f t="shared" si="158"/>
        <v>5.5533063353183163E-4</v>
      </c>
    </row>
    <row r="2517" spans="1:11" ht="15" customHeight="1" x14ac:dyDescent="0.25">
      <c r="A2517" s="1">
        <v>44103</v>
      </c>
      <c r="B2517">
        <v>3.62</v>
      </c>
      <c r="C2517" s="6">
        <f t="shared" si="159"/>
        <v>-2.6881720430107503E-2</v>
      </c>
      <c r="G2517" s="2">
        <v>-2.3178806667836227E-2</v>
      </c>
      <c r="H2517" s="2">
        <v>4.9723756906077332E-2</v>
      </c>
      <c r="I2517" s="2">
        <f t="shared" si="156"/>
        <v>-2.3492354926132927E-2</v>
      </c>
      <c r="J2517" s="2">
        <f t="shared" si="157"/>
        <v>4.9282010474055664E-2</v>
      </c>
      <c r="K2517" s="2">
        <f t="shared" si="158"/>
        <v>-1.1577504815299161E-3</v>
      </c>
    </row>
    <row r="2518" spans="1:11" ht="15" customHeight="1" x14ac:dyDescent="0.25">
      <c r="A2518" s="1">
        <v>44104</v>
      </c>
      <c r="B2518">
        <v>3.8</v>
      </c>
      <c r="C2518" s="6">
        <f t="shared" si="159"/>
        <v>4.9723756906077332E-2</v>
      </c>
      <c r="G2518" s="2">
        <v>1.2994293051169947E-2</v>
      </c>
      <c r="H2518" s="2">
        <v>-2.1052631578947323E-2</v>
      </c>
      <c r="I2518" s="2">
        <f t="shared" si="156"/>
        <v>1.2680744792873247E-2</v>
      </c>
      <c r="J2518" s="2">
        <f t="shared" si="157"/>
        <v>-2.1494378010968988E-2</v>
      </c>
      <c r="K2518" s="2">
        <f t="shared" si="158"/>
        <v>-2.7256472203864419E-4</v>
      </c>
    </row>
    <row r="2519" spans="1:11" ht="15" customHeight="1" x14ac:dyDescent="0.25">
      <c r="A2519" s="1">
        <v>44105</v>
      </c>
      <c r="B2519">
        <v>3.72</v>
      </c>
      <c r="C2519" s="6">
        <f t="shared" si="159"/>
        <v>-2.1052631578947323E-2</v>
      </c>
      <c r="G2519" s="2">
        <v>3.5694366982710557E-2</v>
      </c>
      <c r="H2519" s="2">
        <v>1.3440860215053752E-2</v>
      </c>
      <c r="I2519" s="2">
        <f t="shared" si="156"/>
        <v>3.5380818724413857E-2</v>
      </c>
      <c r="J2519" s="2">
        <f t="shared" si="157"/>
        <v>1.2999113783032087E-2</v>
      </c>
      <c r="K2519" s="2">
        <f t="shared" si="158"/>
        <v>4.599192883354879E-4</v>
      </c>
    </row>
    <row r="2520" spans="1:11" ht="15" customHeight="1" x14ac:dyDescent="0.25">
      <c r="A2520" s="1">
        <v>44106</v>
      </c>
      <c r="B2520">
        <v>3.77</v>
      </c>
      <c r="C2520" s="6">
        <f t="shared" si="159"/>
        <v>1.3440860215053752E-2</v>
      </c>
      <c r="G2520" s="2">
        <v>-4.8465266558965769E-3</v>
      </c>
      <c r="H2520" s="2">
        <v>5.3050397877984157E-2</v>
      </c>
      <c r="I2520" s="2">
        <f t="shared" si="156"/>
        <v>-5.1600749141932772E-3</v>
      </c>
      <c r="J2520" s="2">
        <f t="shared" si="157"/>
        <v>5.2608651445962488E-2</v>
      </c>
      <c r="K2520" s="2">
        <f t="shared" si="158"/>
        <v>-2.7146458259584891E-4</v>
      </c>
    </row>
    <row r="2521" spans="1:11" ht="15" customHeight="1" x14ac:dyDescent="0.25">
      <c r="A2521" s="1">
        <v>44109</v>
      </c>
      <c r="B2521">
        <v>3.97</v>
      </c>
      <c r="C2521" s="6">
        <f t="shared" si="159"/>
        <v>5.3050397877984157E-2</v>
      </c>
      <c r="G2521" s="2">
        <v>-1.0823051948052331E-3</v>
      </c>
      <c r="H2521" s="2">
        <v>-3.2745591939546737E-2</v>
      </c>
      <c r="I2521" s="2">
        <f t="shared" si="156"/>
        <v>-1.3958534531019332E-3</v>
      </c>
      <c r="J2521" s="2">
        <f t="shared" si="157"/>
        <v>-3.3187338371568405E-2</v>
      </c>
      <c r="K2521" s="2">
        <f t="shared" si="158"/>
        <v>4.6324660865216045E-5</v>
      </c>
    </row>
    <row r="2522" spans="1:11" ht="15" customHeight="1" x14ac:dyDescent="0.25">
      <c r="A2522" s="1">
        <v>44110</v>
      </c>
      <c r="B2522">
        <v>3.84</v>
      </c>
      <c r="C2522" s="6">
        <f t="shared" si="159"/>
        <v>-3.2745591939546737E-2</v>
      </c>
      <c r="G2522" s="2">
        <v>2.1669015258343194E-3</v>
      </c>
      <c r="H2522" s="2">
        <v>1.0416666666666741E-2</v>
      </c>
      <c r="I2522" s="2">
        <f t="shared" si="156"/>
        <v>1.8533532675376193E-3</v>
      </c>
      <c r="J2522" s="2">
        <f t="shared" si="157"/>
        <v>9.9749202346450759E-3</v>
      </c>
      <c r="K2522" s="2">
        <f t="shared" si="158"/>
        <v>1.8487051010306569E-5</v>
      </c>
    </row>
    <row r="2523" spans="1:11" ht="15" customHeight="1" x14ac:dyDescent="0.25">
      <c r="A2523" s="1">
        <v>44111</v>
      </c>
      <c r="B2523">
        <v>3.88</v>
      </c>
      <c r="C2523" s="6">
        <f t="shared" si="159"/>
        <v>1.0416666666666741E-2</v>
      </c>
      <c r="G2523" s="2">
        <v>2.6486486486486438E-2</v>
      </c>
      <c r="H2523" s="2">
        <v>5.4123711340206215E-2</v>
      </c>
      <c r="I2523" s="2">
        <f t="shared" si="156"/>
        <v>2.6172938228189738E-2</v>
      </c>
      <c r="J2523" s="2">
        <f t="shared" si="157"/>
        <v>5.3681964908184547E-2</v>
      </c>
      <c r="K2523" s="2">
        <f t="shared" si="158"/>
        <v>1.4050147515097633E-3</v>
      </c>
    </row>
    <row r="2524" spans="1:11" ht="15" customHeight="1" x14ac:dyDescent="0.25">
      <c r="A2524" s="1">
        <v>44112</v>
      </c>
      <c r="B2524">
        <v>4.09</v>
      </c>
      <c r="C2524" s="6">
        <f t="shared" si="159"/>
        <v>5.4123711340206215E-2</v>
      </c>
      <c r="G2524" s="2">
        <v>-1.0005318588730883E-2</v>
      </c>
      <c r="H2524" s="2">
        <v>-9.7799511002445438E-3</v>
      </c>
      <c r="I2524" s="2">
        <f t="shared" si="156"/>
        <v>-1.0318866847027583E-2</v>
      </c>
      <c r="J2524" s="2">
        <f t="shared" si="157"/>
        <v>-1.0221697532266209E-2</v>
      </c>
      <c r="K2524" s="2">
        <f t="shared" si="158"/>
        <v>1.0547633578604543E-4</v>
      </c>
    </row>
    <row r="2525" spans="1:11" ht="15" customHeight="1" x14ac:dyDescent="0.25">
      <c r="A2525" s="1">
        <v>44113</v>
      </c>
      <c r="B2525">
        <v>4.05</v>
      </c>
      <c r="C2525" s="6">
        <f t="shared" si="159"/>
        <v>-9.7799511002445438E-3</v>
      </c>
      <c r="G2525" s="2">
        <v>1.7021383884116004E-2</v>
      </c>
      <c r="H2525" s="2">
        <v>-1.7283950617283939E-2</v>
      </c>
      <c r="I2525" s="2">
        <f t="shared" si="156"/>
        <v>1.6707835625819303E-2</v>
      </c>
      <c r="J2525" s="2">
        <f t="shared" si="157"/>
        <v>-1.7725697049305603E-2</v>
      </c>
      <c r="K2525" s="2">
        <f t="shared" si="158"/>
        <v>-2.9615803265286829E-4</v>
      </c>
    </row>
    <row r="2526" spans="1:11" ht="15" customHeight="1" x14ac:dyDescent="0.25">
      <c r="A2526" s="1">
        <v>44116</v>
      </c>
      <c r="B2526">
        <v>3.98</v>
      </c>
      <c r="C2526" s="6">
        <f t="shared" si="159"/>
        <v>-1.7283950617283939E-2</v>
      </c>
      <c r="G2526" s="2">
        <v>-1.5167415524716787E-2</v>
      </c>
      <c r="H2526" s="2">
        <v>-2.2613065326633097E-2</v>
      </c>
      <c r="I2526" s="2">
        <f t="shared" si="156"/>
        <v>-1.5480963783013488E-2</v>
      </c>
      <c r="J2526" s="2">
        <f t="shared" si="157"/>
        <v>-2.3054811758654762E-2</v>
      </c>
      <c r="K2526" s="2">
        <f t="shared" si="158"/>
        <v>3.5691070585992785E-4</v>
      </c>
    </row>
    <row r="2527" spans="1:11" ht="15" customHeight="1" x14ac:dyDescent="0.25">
      <c r="A2527" s="1">
        <v>44117</v>
      </c>
      <c r="B2527">
        <v>3.89</v>
      </c>
      <c r="C2527" s="6">
        <f t="shared" si="159"/>
        <v>-2.2613065326633097E-2</v>
      </c>
      <c r="G2527" s="2">
        <v>-2.0180509824747617E-2</v>
      </c>
      <c r="H2527" s="2">
        <v>2.5706940874036022E-2</v>
      </c>
      <c r="I2527" s="2">
        <f t="shared" si="156"/>
        <v>-2.0494058083044317E-2</v>
      </c>
      <c r="J2527" s="2">
        <f t="shared" si="157"/>
        <v>2.5265194442014357E-2</v>
      </c>
      <c r="K2527" s="2">
        <f t="shared" si="158"/>
        <v>-5.1778636237405069E-4</v>
      </c>
    </row>
    <row r="2528" spans="1:11" ht="15" customHeight="1" x14ac:dyDescent="0.25">
      <c r="A2528" s="1">
        <v>44118</v>
      </c>
      <c r="B2528">
        <v>3.99</v>
      </c>
      <c r="C2528" s="6">
        <f t="shared" si="159"/>
        <v>2.5706940874036022E-2</v>
      </c>
      <c r="G2528" s="2">
        <v>-3.252140745141463E-3</v>
      </c>
      <c r="H2528" s="2">
        <v>3.5087719298245501E-2</v>
      </c>
      <c r="I2528" s="2">
        <f t="shared" si="156"/>
        <v>-3.5656890034381633E-3</v>
      </c>
      <c r="J2528" s="2">
        <f t="shared" si="157"/>
        <v>3.4645972866223833E-2</v>
      </c>
      <c r="K2528" s="2">
        <f t="shared" si="158"/>
        <v>-1.235367644625113E-4</v>
      </c>
    </row>
    <row r="2529" spans="1:11" ht="15" customHeight="1" x14ac:dyDescent="0.25">
      <c r="A2529" s="1">
        <v>44119</v>
      </c>
      <c r="B2529">
        <v>4.13</v>
      </c>
      <c r="C2529" s="6">
        <f t="shared" si="159"/>
        <v>3.5087719298245501E-2</v>
      </c>
      <c r="G2529" s="2">
        <v>-1.6856934032459803E-2</v>
      </c>
      <c r="H2529" s="2">
        <v>-7.2639225181598821E-3</v>
      </c>
      <c r="I2529" s="2">
        <f t="shared" si="156"/>
        <v>-1.7170482290756503E-2</v>
      </c>
      <c r="J2529" s="2">
        <f t="shared" si="157"/>
        <v>-7.7056689501815477E-3</v>
      </c>
      <c r="K2529" s="2">
        <f t="shared" si="158"/>
        <v>1.3231005224752452E-4</v>
      </c>
    </row>
    <row r="2530" spans="1:11" ht="15" customHeight="1" x14ac:dyDescent="0.25">
      <c r="A2530" s="1">
        <v>44120</v>
      </c>
      <c r="B2530">
        <v>4.0999999999999996</v>
      </c>
      <c r="C2530" s="6">
        <f t="shared" si="159"/>
        <v>-7.2639225181598821E-3</v>
      </c>
      <c r="G2530" s="2">
        <v>4.4247787610620648E-3</v>
      </c>
      <c r="H2530" s="2">
        <v>-1.2195121951219523E-2</v>
      </c>
      <c r="I2530" s="2">
        <f t="shared" si="156"/>
        <v>4.1112305027653645E-3</v>
      </c>
      <c r="J2530" s="2">
        <f t="shared" si="157"/>
        <v>-1.2636868383241188E-2</v>
      </c>
      <c r="K2530" s="2">
        <f t="shared" si="158"/>
        <v>-5.1953078756612406E-5</v>
      </c>
    </row>
    <row r="2531" spans="1:11" ht="15" customHeight="1" x14ac:dyDescent="0.25">
      <c r="A2531" s="1">
        <v>44123</v>
      </c>
      <c r="B2531">
        <v>4.05</v>
      </c>
      <c r="C2531" s="6">
        <f t="shared" si="159"/>
        <v>-1.2195121951219523E-2</v>
      </c>
      <c r="G2531" s="2">
        <v>3.3039096916300803E-3</v>
      </c>
      <c r="H2531" s="2">
        <v>3.7037037037037202E-2</v>
      </c>
      <c r="I2531" s="2">
        <f t="shared" si="156"/>
        <v>2.99036143333338E-3</v>
      </c>
      <c r="J2531" s="2">
        <f t="shared" si="157"/>
        <v>3.6595290605015533E-2</v>
      </c>
      <c r="K2531" s="2">
        <f t="shared" si="158"/>
        <v>1.0943314566686582E-4</v>
      </c>
    </row>
    <row r="2532" spans="1:11" ht="15" customHeight="1" x14ac:dyDescent="0.25">
      <c r="A2532" s="1">
        <v>44124</v>
      </c>
      <c r="B2532">
        <v>4.2</v>
      </c>
      <c r="C2532" s="6">
        <f t="shared" si="159"/>
        <v>3.7037037037037202E-2</v>
      </c>
      <c r="G2532" s="2">
        <v>-2.7991219977564263E-2</v>
      </c>
      <c r="H2532" s="2">
        <v>7.1428571428571175E-3</v>
      </c>
      <c r="I2532" s="2">
        <f t="shared" si="156"/>
        <v>-2.8304768235860964E-2</v>
      </c>
      <c r="J2532" s="2">
        <f t="shared" si="157"/>
        <v>6.7011107108354518E-3</v>
      </c>
      <c r="K2532" s="2">
        <f t="shared" si="158"/>
        <v>-1.8967338559304297E-4</v>
      </c>
    </row>
    <row r="2533" spans="1:11" ht="15" customHeight="1" x14ac:dyDescent="0.25">
      <c r="A2533" s="1">
        <v>44125</v>
      </c>
      <c r="B2533">
        <v>4.2300000000000004</v>
      </c>
      <c r="C2533" s="6">
        <f t="shared" si="159"/>
        <v>7.1428571428571175E-3</v>
      </c>
      <c r="G2533" s="2">
        <v>-1.8633541424818767E-2</v>
      </c>
      <c r="H2533" s="2">
        <v>-2.3640661938535423E-3</v>
      </c>
      <c r="I2533" s="2">
        <f t="shared" si="156"/>
        <v>-1.8947089683115467E-2</v>
      </c>
      <c r="J2533" s="2">
        <f t="shared" si="157"/>
        <v>-2.805812625875208E-3</v>
      </c>
      <c r="K2533" s="2">
        <f t="shared" si="158"/>
        <v>5.3161983456475268E-5</v>
      </c>
    </row>
    <row r="2534" spans="1:11" ht="15" customHeight="1" x14ac:dyDescent="0.25">
      <c r="A2534" s="1">
        <v>44126</v>
      </c>
      <c r="B2534">
        <v>4.22</v>
      </c>
      <c r="C2534" s="6">
        <f t="shared" si="159"/>
        <v>-2.3640661938535423E-3</v>
      </c>
      <c r="G2534" s="2">
        <v>2.6467262742650322E-2</v>
      </c>
      <c r="H2534" s="2">
        <v>-7.1090047393362887E-3</v>
      </c>
      <c r="I2534" s="2">
        <f t="shared" si="156"/>
        <v>2.6153714484353621E-2</v>
      </c>
      <c r="J2534" s="2">
        <f t="shared" si="157"/>
        <v>-7.5507511713579544E-3</v>
      </c>
      <c r="K2534" s="2">
        <f t="shared" si="158"/>
        <v>-1.9748019027809459E-4</v>
      </c>
    </row>
    <row r="2535" spans="1:11" ht="15" customHeight="1" x14ac:dyDescent="0.25">
      <c r="A2535" s="1">
        <v>44127</v>
      </c>
      <c r="B2535">
        <v>4.1900000000000004</v>
      </c>
      <c r="C2535" s="6">
        <f t="shared" si="159"/>
        <v>-7.1090047393362887E-3</v>
      </c>
      <c r="G2535" s="2">
        <v>-3.5313957399103146E-2</v>
      </c>
      <c r="H2535" s="2">
        <v>-2.3866348448687513E-2</v>
      </c>
      <c r="I2535" s="2">
        <f t="shared" si="156"/>
        <v>-3.5627505657399847E-2</v>
      </c>
      <c r="J2535" s="2">
        <f t="shared" si="157"/>
        <v>-2.4308094880709178E-2</v>
      </c>
      <c r="K2535" s="2">
        <f t="shared" si="158"/>
        <v>8.6603678788307848E-4</v>
      </c>
    </row>
    <row r="2536" spans="1:11" ht="15" customHeight="1" x14ac:dyDescent="0.25">
      <c r="A2536" s="1">
        <v>44130</v>
      </c>
      <c r="B2536">
        <v>4.09</v>
      </c>
      <c r="C2536" s="6">
        <f t="shared" si="159"/>
        <v>-2.3866348448687513E-2</v>
      </c>
      <c r="G2536" s="2">
        <v>-7.5536901541947143E-3</v>
      </c>
      <c r="H2536" s="2">
        <v>-2.6894865525672329E-2</v>
      </c>
      <c r="I2536" s="2">
        <f t="shared" si="156"/>
        <v>-7.8672384124914146E-3</v>
      </c>
      <c r="J2536" s="2">
        <f t="shared" si="157"/>
        <v>-2.7336611957693994E-2</v>
      </c>
      <c r="K2536" s="2">
        <f t="shared" si="158"/>
        <v>2.1506364366094232E-4</v>
      </c>
    </row>
    <row r="2537" spans="1:11" ht="15" customHeight="1" x14ac:dyDescent="0.25">
      <c r="A2537" s="1">
        <v>44131</v>
      </c>
      <c r="B2537">
        <v>3.98</v>
      </c>
      <c r="C2537" s="6">
        <f t="shared" si="159"/>
        <v>-2.6894865525672329E-2</v>
      </c>
      <c r="G2537" s="2">
        <v>-9.9531615925056993E-3</v>
      </c>
      <c r="H2537" s="2">
        <v>-1.5075376884422176E-2</v>
      </c>
      <c r="I2537" s="2">
        <f t="shared" si="156"/>
        <v>-1.02667098508024E-2</v>
      </c>
      <c r="J2537" s="2">
        <f t="shared" si="157"/>
        <v>-1.5517123316443841E-2</v>
      </c>
      <c r="K2537" s="2">
        <f t="shared" si="158"/>
        <v>1.5930980280904957E-4</v>
      </c>
    </row>
    <row r="2538" spans="1:11" ht="15" customHeight="1" x14ac:dyDescent="0.25">
      <c r="A2538" s="1">
        <v>44132</v>
      </c>
      <c r="B2538">
        <v>3.92</v>
      </c>
      <c r="C2538" s="6">
        <f t="shared" si="159"/>
        <v>-1.5075376884422176E-2</v>
      </c>
      <c r="G2538" s="2">
        <v>5.9136605558851585E-4</v>
      </c>
      <c r="H2538" s="2">
        <v>1.5306122448979664E-2</v>
      </c>
      <c r="I2538" s="2">
        <f t="shared" si="156"/>
        <v>2.7781779729181577E-4</v>
      </c>
      <c r="J2538" s="2">
        <f t="shared" si="157"/>
        <v>1.4864376016958E-2</v>
      </c>
      <c r="K2538" s="2">
        <f t="shared" si="158"/>
        <v>4.1295882031485652E-6</v>
      </c>
    </row>
    <row r="2539" spans="1:11" ht="15" customHeight="1" x14ac:dyDescent="0.25">
      <c r="A2539" s="1">
        <v>44133</v>
      </c>
      <c r="B2539">
        <v>3.98</v>
      </c>
      <c r="C2539" s="6">
        <f t="shared" si="159"/>
        <v>1.5306122448979664E-2</v>
      </c>
      <c r="G2539" s="2">
        <v>-1.6548522458628923E-2</v>
      </c>
      <c r="H2539" s="2">
        <v>4.2713567839196109E-2</v>
      </c>
      <c r="I2539" s="2">
        <f t="shared" si="156"/>
        <v>-1.6862070716925623E-2</v>
      </c>
      <c r="J2539" s="2">
        <f t="shared" si="157"/>
        <v>4.2271821407174441E-2</v>
      </c>
      <c r="K2539" s="2">
        <f t="shared" si="158"/>
        <v>-7.1279044190102579E-4</v>
      </c>
    </row>
    <row r="2540" spans="1:11" ht="15" customHeight="1" x14ac:dyDescent="0.25">
      <c r="A2540" s="1">
        <v>44134</v>
      </c>
      <c r="B2540">
        <v>4.1500000000000004</v>
      </c>
      <c r="C2540" s="6">
        <f t="shared" si="159"/>
        <v>4.2713567839196109E-2</v>
      </c>
      <c r="G2540" s="2">
        <v>2.6442369377546182E-2</v>
      </c>
      <c r="H2540" s="2">
        <v>2.4096385542167198E-3</v>
      </c>
      <c r="I2540" s="2">
        <f t="shared" si="156"/>
        <v>2.6128821119249482E-2</v>
      </c>
      <c r="J2540" s="2">
        <f t="shared" si="157"/>
        <v>1.9678921221950542E-3</v>
      </c>
      <c r="K2540" s="2">
        <f t="shared" si="158"/>
        <v>5.1418701242814814E-5</v>
      </c>
    </row>
    <row r="2541" spans="1:11" ht="15" customHeight="1" x14ac:dyDescent="0.25">
      <c r="A2541" s="1">
        <v>44137</v>
      </c>
      <c r="B2541">
        <v>4.16</v>
      </c>
      <c r="C2541" s="6">
        <f t="shared" si="159"/>
        <v>2.4096385542167198E-3</v>
      </c>
      <c r="G2541" s="2">
        <v>1.81498243559719E-2</v>
      </c>
      <c r="H2541" s="2">
        <v>2.4038461538461453E-2</v>
      </c>
      <c r="I2541" s="2">
        <f t="shared" si="156"/>
        <v>1.7836276097675199E-2</v>
      </c>
      <c r="J2541" s="2">
        <f t="shared" si="157"/>
        <v>2.3596715106439788E-2</v>
      </c>
      <c r="K2541" s="2">
        <f t="shared" si="158"/>
        <v>4.2087752563664332E-4</v>
      </c>
    </row>
    <row r="2542" spans="1:11" ht="15" customHeight="1" x14ac:dyDescent="0.25">
      <c r="A2542" s="1">
        <v>44138</v>
      </c>
      <c r="B2542">
        <v>4.26</v>
      </c>
      <c r="C2542" s="6">
        <f t="shared" si="159"/>
        <v>2.4038461538461453E-2</v>
      </c>
      <c r="G2542" s="2">
        <v>2.6452042924211883E-2</v>
      </c>
      <c r="H2542" s="2">
        <v>-5.868544600938963E-2</v>
      </c>
      <c r="I2542" s="2">
        <f t="shared" si="156"/>
        <v>2.6138494665915182E-2</v>
      </c>
      <c r="J2542" s="2">
        <f t="shared" si="157"/>
        <v>-5.9127192441411298E-2</v>
      </c>
      <c r="K2542" s="2">
        <f t="shared" si="158"/>
        <v>-1.5454958042403696E-3</v>
      </c>
    </row>
    <row r="2543" spans="1:11" ht="15" customHeight="1" x14ac:dyDescent="0.25">
      <c r="A2543" s="1">
        <v>44139</v>
      </c>
      <c r="B2543">
        <v>4.01</v>
      </c>
      <c r="C2543" s="6">
        <f t="shared" si="159"/>
        <v>-5.868544600938963E-2</v>
      </c>
      <c r="G2543" s="2">
        <v>1.5686218487394932E-2</v>
      </c>
      <c r="H2543" s="2">
        <v>2.9925187032419087E-2</v>
      </c>
      <c r="I2543" s="2">
        <f t="shared" si="156"/>
        <v>1.5372670229098231E-2</v>
      </c>
      <c r="J2543" s="2">
        <f t="shared" si="157"/>
        <v>2.9483440600397422E-2</v>
      </c>
      <c r="K2543" s="2">
        <f t="shared" si="158"/>
        <v>4.5323920956911556E-4</v>
      </c>
    </row>
    <row r="2544" spans="1:11" ht="15" customHeight="1" x14ac:dyDescent="0.25">
      <c r="A2544" s="1">
        <v>44140</v>
      </c>
      <c r="B2544">
        <v>4.13</v>
      </c>
      <c r="C2544" s="6">
        <f t="shared" si="159"/>
        <v>2.9925187032419087E-2</v>
      </c>
      <c r="G2544" s="2">
        <v>3.971323991799447E-2</v>
      </c>
      <c r="H2544" s="2">
        <v>-2.6634382566586012E-2</v>
      </c>
      <c r="I2544" s="2">
        <f t="shared" si="156"/>
        <v>3.9399691659697769E-2</v>
      </c>
      <c r="J2544" s="2">
        <f t="shared" si="157"/>
        <v>-2.7076128998607677E-2</v>
      </c>
      <c r="K2544" s="2">
        <f t="shared" si="158"/>
        <v>-1.0667911338833437E-3</v>
      </c>
    </row>
    <row r="2545" spans="1:11" ht="15" customHeight="1" x14ac:dyDescent="0.25">
      <c r="A2545" s="1">
        <v>44141</v>
      </c>
      <c r="B2545">
        <v>4.0199999999999996</v>
      </c>
      <c r="C2545" s="6">
        <f t="shared" si="159"/>
        <v>-2.6634382566586012E-2</v>
      </c>
      <c r="G2545" s="2">
        <v>-3.6604774535809126E-2</v>
      </c>
      <c r="H2545" s="2">
        <v>6.7164179104477695E-2</v>
      </c>
      <c r="I2545" s="2">
        <f t="shared" si="156"/>
        <v>-3.6918322794105826E-2</v>
      </c>
      <c r="J2545" s="2">
        <f t="shared" si="157"/>
        <v>6.6722432672456033E-2</v>
      </c>
      <c r="K2545" s="2">
        <f t="shared" si="158"/>
        <v>-2.4632803070097249E-3</v>
      </c>
    </row>
    <row r="2546" spans="1:11" ht="15" customHeight="1" x14ac:dyDescent="0.25">
      <c r="A2546" s="1">
        <v>44144</v>
      </c>
      <c r="B2546">
        <v>4.29</v>
      </c>
      <c r="C2546" s="6">
        <f t="shared" si="159"/>
        <v>6.7164179104477695E-2</v>
      </c>
      <c r="G2546" s="2">
        <v>5.2312830396475718E-2</v>
      </c>
      <c r="H2546" s="2">
        <v>6.2937062937062915E-2</v>
      </c>
      <c r="I2546" s="2">
        <f t="shared" si="156"/>
        <v>5.1999282138179018E-2</v>
      </c>
      <c r="J2546" s="2">
        <f t="shared" si="157"/>
        <v>6.2495316505041247E-2</v>
      </c>
      <c r="K2546" s="2">
        <f t="shared" si="158"/>
        <v>3.2497115952604357E-3</v>
      </c>
    </row>
    <row r="2547" spans="1:11" ht="15" customHeight="1" x14ac:dyDescent="0.25">
      <c r="A2547" s="1">
        <v>44145</v>
      </c>
      <c r="B2547">
        <v>4.5599999999999996</v>
      </c>
      <c r="C2547" s="6">
        <f t="shared" si="159"/>
        <v>6.2937062937062915E-2</v>
      </c>
      <c r="G2547" s="2">
        <v>-7.3261115998894955E-3</v>
      </c>
      <c r="H2547" s="2">
        <v>-1.0964912280701733E-2</v>
      </c>
      <c r="I2547" s="2">
        <f t="shared" si="156"/>
        <v>-7.6396598581861958E-3</v>
      </c>
      <c r="J2547" s="2">
        <f t="shared" si="157"/>
        <v>-1.1406658712723398E-2</v>
      </c>
      <c r="K2547" s="2">
        <f t="shared" si="158"/>
        <v>8.7142992683622762E-5</v>
      </c>
    </row>
    <row r="2548" spans="1:11" ht="15" customHeight="1" x14ac:dyDescent="0.25">
      <c r="A2548" s="1">
        <v>44146</v>
      </c>
      <c r="B2548">
        <v>4.51</v>
      </c>
      <c r="C2548" s="6">
        <f t="shared" si="159"/>
        <v>-1.0964912280701733E-2</v>
      </c>
      <c r="G2548" s="2">
        <v>-3.5318926479648294E-2</v>
      </c>
      <c r="H2548" s="2">
        <v>-3.325942350332578E-2</v>
      </c>
      <c r="I2548" s="2">
        <f t="shared" si="156"/>
        <v>-3.5632474737944994E-2</v>
      </c>
      <c r="J2548" s="2">
        <f t="shared" si="157"/>
        <v>-3.3701169935347448E-2</v>
      </c>
      <c r="K2548" s="2">
        <f t="shared" si="158"/>
        <v>1.2008560863604593E-3</v>
      </c>
    </row>
    <row r="2549" spans="1:11" ht="15" customHeight="1" x14ac:dyDescent="0.25">
      <c r="A2549" s="1">
        <v>44147</v>
      </c>
      <c r="B2549">
        <v>4.3600000000000003</v>
      </c>
      <c r="C2549" s="6">
        <f t="shared" si="159"/>
        <v>-3.325942350332578E-2</v>
      </c>
      <c r="G2549" s="2">
        <v>1.9672186867332631E-2</v>
      </c>
      <c r="H2549" s="2">
        <v>1.8348623853211121E-2</v>
      </c>
      <c r="I2549" s="2">
        <f t="shared" si="156"/>
        <v>1.935863860903593E-2</v>
      </c>
      <c r="J2549" s="2">
        <f t="shared" si="157"/>
        <v>1.7906877421189456E-2</v>
      </c>
      <c r="K2549" s="2">
        <f t="shared" si="158"/>
        <v>3.4665276861311199E-4</v>
      </c>
    </row>
    <row r="2550" spans="1:11" ht="15" customHeight="1" x14ac:dyDescent="0.25">
      <c r="A2550" s="1">
        <v>44148</v>
      </c>
      <c r="B2550">
        <v>4.4400000000000004</v>
      </c>
      <c r="C2550" s="6">
        <f t="shared" si="159"/>
        <v>1.8348623853211121E-2</v>
      </c>
      <c r="G2550" s="2">
        <v>3.804935691318323E-2</v>
      </c>
      <c r="H2550" s="2">
        <v>1.3513513513513375E-2</v>
      </c>
      <c r="I2550" s="2">
        <f t="shared" si="156"/>
        <v>3.773580865488653E-2</v>
      </c>
      <c r="J2550" s="2">
        <f t="shared" si="157"/>
        <v>1.3071767081491711E-2</v>
      </c>
      <c r="K2550" s="2">
        <f t="shared" si="158"/>
        <v>4.9327370136841573E-4</v>
      </c>
    </row>
    <row r="2551" spans="1:11" ht="15" customHeight="1" x14ac:dyDescent="0.25">
      <c r="A2551" s="1">
        <v>44151</v>
      </c>
      <c r="B2551">
        <v>4.5</v>
      </c>
      <c r="C2551" s="6">
        <f t="shared" si="159"/>
        <v>1.3513513513513375E-2</v>
      </c>
      <c r="G2551" s="2">
        <v>-2.5813627991034815E-3</v>
      </c>
      <c r="H2551" s="2">
        <v>3.3333333333333437E-2</v>
      </c>
      <c r="I2551" s="2">
        <f t="shared" si="156"/>
        <v>-2.8949110574001818E-3</v>
      </c>
      <c r="J2551" s="2">
        <f t="shared" si="157"/>
        <v>3.2891586901311769E-2</v>
      </c>
      <c r="K2551" s="2">
        <f t="shared" si="158"/>
        <v>-9.5218218616046417E-5</v>
      </c>
    </row>
    <row r="2552" spans="1:11" ht="15" customHeight="1" x14ac:dyDescent="0.25">
      <c r="A2552" s="1">
        <v>44152</v>
      </c>
      <c r="B2552">
        <v>4.6500000000000004</v>
      </c>
      <c r="C2552" s="6">
        <f t="shared" si="159"/>
        <v>3.3333333333333437E-2</v>
      </c>
      <c r="G2552" s="2">
        <v>-1.2422360248447339E-2</v>
      </c>
      <c r="H2552" s="2">
        <v>3.8709677419354716E-2</v>
      </c>
      <c r="I2552" s="2">
        <f t="shared" si="156"/>
        <v>-1.273590850674404E-2</v>
      </c>
      <c r="J2552" s="2">
        <f t="shared" si="157"/>
        <v>3.8267930987333047E-2</v>
      </c>
      <c r="K2552" s="2">
        <f t="shared" si="158"/>
        <v>-4.8737686779706877E-4</v>
      </c>
    </row>
    <row r="2553" spans="1:11" ht="15" customHeight="1" x14ac:dyDescent="0.25">
      <c r="A2553" s="1">
        <v>44153</v>
      </c>
      <c r="B2553">
        <v>4.83</v>
      </c>
      <c r="C2553" s="6">
        <f t="shared" si="159"/>
        <v>3.8709677419354716E-2</v>
      </c>
      <c r="G2553" s="2">
        <v>-3.6687631027252365E-3</v>
      </c>
      <c r="H2553" s="2">
        <v>-3.1055900621118071E-2</v>
      </c>
      <c r="I2553" s="2">
        <f t="shared" si="156"/>
        <v>-3.9823113610219368E-3</v>
      </c>
      <c r="J2553" s="2">
        <f t="shared" si="157"/>
        <v>-3.1497647053139739E-2</v>
      </c>
      <c r="K2553" s="2">
        <f t="shared" si="158"/>
        <v>1.2543343770517751E-4</v>
      </c>
    </row>
    <row r="2554" spans="1:11" ht="15" customHeight="1" x14ac:dyDescent="0.25">
      <c r="A2554" s="1">
        <v>44154</v>
      </c>
      <c r="B2554">
        <v>4.68</v>
      </c>
      <c r="C2554" s="6">
        <f t="shared" si="159"/>
        <v>-3.1055900621118071E-2</v>
      </c>
      <c r="G2554" s="2">
        <v>7.8905839032088476E-3</v>
      </c>
      <c r="H2554" s="2">
        <v>-1.2820512820512775E-2</v>
      </c>
      <c r="I2554" s="2">
        <f t="shared" si="156"/>
        <v>7.5770356449121473E-3</v>
      </c>
      <c r="J2554" s="2">
        <f t="shared" si="157"/>
        <v>-1.326225925253444E-2</v>
      </c>
      <c r="K2554" s="2">
        <f t="shared" si="158"/>
        <v>-1.0048861108851938E-4</v>
      </c>
    </row>
    <row r="2555" spans="1:11" ht="15" customHeight="1" x14ac:dyDescent="0.25">
      <c r="A2555" s="1">
        <v>44155</v>
      </c>
      <c r="B2555">
        <v>4.62</v>
      </c>
      <c r="C2555" s="6">
        <f t="shared" si="159"/>
        <v>-1.2820512820512775E-2</v>
      </c>
      <c r="G2555" s="2">
        <v>3.0793319415448828E-2</v>
      </c>
      <c r="H2555" s="2">
        <v>0</v>
      </c>
      <c r="I2555" s="2">
        <f t="shared" si="156"/>
        <v>3.0479771157152127E-2</v>
      </c>
      <c r="J2555" s="2">
        <f t="shared" si="157"/>
        <v>-4.4174643202166564E-4</v>
      </c>
      <c r="K2555" s="2">
        <f t="shared" si="158"/>
        <v>-1.3464330157508827E-5</v>
      </c>
    </row>
    <row r="2556" spans="1:11" ht="15" customHeight="1" x14ac:dyDescent="0.25">
      <c r="A2556" s="1">
        <v>44158</v>
      </c>
      <c r="B2556">
        <v>4.62</v>
      </c>
      <c r="C2556" s="6">
        <f t="shared" si="159"/>
        <v>0</v>
      </c>
      <c r="G2556" s="2">
        <v>2.5315949367088475E-3</v>
      </c>
      <c r="H2556" s="2">
        <v>5.6277056277056259E-2</v>
      </c>
      <c r="I2556" s="2">
        <f t="shared" si="156"/>
        <v>2.2180466784121472E-3</v>
      </c>
      <c r="J2556" s="2">
        <f t="shared" si="157"/>
        <v>5.5835309845034591E-2</v>
      </c>
      <c r="K2556" s="2">
        <f t="shared" si="158"/>
        <v>1.2384532353989204E-4</v>
      </c>
    </row>
    <row r="2557" spans="1:11" ht="15" customHeight="1" x14ac:dyDescent="0.25">
      <c r="A2557" s="1">
        <v>44159</v>
      </c>
      <c r="B2557">
        <v>4.88</v>
      </c>
      <c r="C2557" s="6">
        <f t="shared" si="159"/>
        <v>5.6277056277056259E-2</v>
      </c>
      <c r="G2557" s="2">
        <v>1.6161717987965396E-2</v>
      </c>
      <c r="H2557" s="2">
        <v>-3.688524590163933E-2</v>
      </c>
      <c r="I2557" s="2">
        <f t="shared" si="156"/>
        <v>1.5848169729668696E-2</v>
      </c>
      <c r="J2557" s="2">
        <f t="shared" si="157"/>
        <v>-3.7326992333660998E-2</v>
      </c>
      <c r="K2557" s="2">
        <f t="shared" si="158"/>
        <v>-5.9156451000190165E-4</v>
      </c>
    </row>
    <row r="2558" spans="1:11" ht="15" customHeight="1" x14ac:dyDescent="0.25">
      <c r="A2558" s="1">
        <v>44160</v>
      </c>
      <c r="B2558">
        <v>4.7</v>
      </c>
      <c r="C2558" s="6">
        <f t="shared" si="159"/>
        <v>-3.688524590163933E-2</v>
      </c>
      <c r="G2558" s="2">
        <v>-8.9463216229461739E-3</v>
      </c>
      <c r="H2558" s="2">
        <v>-4.2553191489362874E-3</v>
      </c>
      <c r="I2558" s="2">
        <f t="shared" si="156"/>
        <v>-9.2598698812428742E-3</v>
      </c>
      <c r="J2558" s="2">
        <f t="shared" si="157"/>
        <v>-4.697065580957953E-3</v>
      </c>
      <c r="K2558" s="2">
        <f t="shared" si="158"/>
        <v>4.3494216103335111E-5</v>
      </c>
    </row>
    <row r="2559" spans="1:11" ht="15" customHeight="1" x14ac:dyDescent="0.25">
      <c r="A2559" s="1">
        <v>44162</v>
      </c>
      <c r="B2559">
        <v>4.68</v>
      </c>
      <c r="C2559" s="6">
        <f t="shared" si="159"/>
        <v>-4.2553191489362874E-3</v>
      </c>
      <c r="G2559" s="2">
        <v>-2.4072315743615014E-2</v>
      </c>
      <c r="H2559" s="2">
        <v>-1.7094017094017144E-2</v>
      </c>
      <c r="I2559" s="2">
        <f t="shared" si="156"/>
        <v>-2.4385864001911714E-2</v>
      </c>
      <c r="J2559" s="2">
        <f t="shared" si="157"/>
        <v>-1.7535763526038809E-2</v>
      </c>
      <c r="K2559" s="2">
        <f t="shared" si="158"/>
        <v>4.2762474451566622E-4</v>
      </c>
    </row>
    <row r="2560" spans="1:11" ht="15" customHeight="1" x14ac:dyDescent="0.25">
      <c r="A2560" s="1">
        <v>44165</v>
      </c>
      <c r="B2560">
        <v>4.5999999999999996</v>
      </c>
      <c r="C2560" s="6">
        <f t="shared" si="159"/>
        <v>-1.7094017094017144E-2</v>
      </c>
      <c r="G2560" s="2">
        <v>1.8499538463491172E-2</v>
      </c>
      <c r="H2560" s="2">
        <v>9.1304347826086873E-2</v>
      </c>
      <c r="I2560" s="2">
        <f t="shared" si="156"/>
        <v>1.8185990205194472E-2</v>
      </c>
      <c r="J2560" s="2">
        <f t="shared" si="157"/>
        <v>9.0862601394065212E-2</v>
      </c>
      <c r="K2560" s="2">
        <f t="shared" si="158"/>
        <v>1.6524263789709595E-3</v>
      </c>
    </row>
    <row r="2561" spans="1:11" ht="15" customHeight="1" x14ac:dyDescent="0.25">
      <c r="A2561" s="1">
        <v>44166</v>
      </c>
      <c r="B2561">
        <v>5.0199999999999996</v>
      </c>
      <c r="C2561" s="6">
        <f t="shared" si="159"/>
        <v>9.1304347826086873E-2</v>
      </c>
      <c r="G2561" s="2">
        <v>-2.4217961654894093E-2</v>
      </c>
      <c r="H2561" s="2">
        <v>-7.9681274900397225E-3</v>
      </c>
      <c r="I2561" s="2">
        <f t="shared" si="156"/>
        <v>-2.4531509913190794E-2</v>
      </c>
      <c r="J2561" s="2">
        <f t="shared" si="157"/>
        <v>-8.4098739220613873E-3</v>
      </c>
      <c r="K2561" s="2">
        <f t="shared" si="158"/>
        <v>2.0630690548773366E-4</v>
      </c>
    </row>
    <row r="2562" spans="1:11" ht="15" customHeight="1" x14ac:dyDescent="0.25">
      <c r="A2562" s="1">
        <v>44167</v>
      </c>
      <c r="B2562">
        <v>4.9800000000000004</v>
      </c>
      <c r="C2562" s="6">
        <f t="shared" si="159"/>
        <v>-7.9681274900397225E-3</v>
      </c>
      <c r="G2562" s="2">
        <v>3.3609100310237672E-2</v>
      </c>
      <c r="H2562" s="2">
        <v>6.6265060240963791E-2</v>
      </c>
      <c r="I2562" s="2">
        <f t="shared" si="156"/>
        <v>3.3295552051940971E-2</v>
      </c>
      <c r="J2562" s="2">
        <f t="shared" si="157"/>
        <v>6.582331380894213E-2</v>
      </c>
      <c r="K2562" s="2">
        <f t="shared" si="158"/>
        <v>2.1916235711568776E-3</v>
      </c>
    </row>
    <row r="2563" spans="1:11" ht="15" customHeight="1" x14ac:dyDescent="0.25">
      <c r="A2563" s="1">
        <v>44168</v>
      </c>
      <c r="B2563">
        <v>5.31</v>
      </c>
      <c r="C2563" s="6">
        <f t="shared" si="159"/>
        <v>6.6265060240963791E-2</v>
      </c>
      <c r="G2563" s="2">
        <v>4.5022511255627951E-3</v>
      </c>
      <c r="H2563" s="2">
        <v>5.4613935969868077E-2</v>
      </c>
      <c r="I2563" s="2">
        <f t="shared" ref="I2563:I2626" si="160">G2563-$G$2770</f>
        <v>4.1887028672660948E-3</v>
      </c>
      <c r="J2563" s="2">
        <f t="shared" ref="J2563:J2626" si="161">H2563-$H$2770</f>
        <v>5.4172189537846409E-2</v>
      </c>
      <c r="K2563" s="2">
        <f t="shared" ref="K2563:K2626" si="162">I2563*J2563</f>
        <v>2.2691120564325961E-4</v>
      </c>
    </row>
    <row r="2564" spans="1:11" ht="15" customHeight="1" x14ac:dyDescent="0.25">
      <c r="A2564" s="1">
        <v>44169</v>
      </c>
      <c r="B2564">
        <v>5.6</v>
      </c>
      <c r="C2564" s="6">
        <f t="shared" ref="C2564:C2627" si="163">B2564/B2563-1</f>
        <v>5.4613935969868077E-2</v>
      </c>
      <c r="G2564" s="2">
        <v>6.4740537848606561E-3</v>
      </c>
      <c r="H2564" s="2">
        <v>5.3571428571428381E-3</v>
      </c>
      <c r="I2564" s="2">
        <f t="shared" si="160"/>
        <v>6.1605055265639558E-3</v>
      </c>
      <c r="J2564" s="2">
        <f t="shared" si="161"/>
        <v>4.9153964251211725E-3</v>
      </c>
      <c r="K2564" s="2">
        <f t="shared" si="162"/>
        <v>3.0281326842211695E-5</v>
      </c>
    </row>
    <row r="2565" spans="1:11" ht="15" customHeight="1" x14ac:dyDescent="0.25">
      <c r="A2565" s="1">
        <v>44172</v>
      </c>
      <c r="B2565">
        <v>5.63</v>
      </c>
      <c r="C2565" s="6">
        <f t="shared" si="163"/>
        <v>5.3571428571428381E-3</v>
      </c>
      <c r="G2565" s="2">
        <v>-2.2266156470368892E-2</v>
      </c>
      <c r="H2565" s="2">
        <v>-1.4209591474245165E-2</v>
      </c>
      <c r="I2565" s="2">
        <f t="shared" si="160"/>
        <v>-2.2579704728665592E-2</v>
      </c>
      <c r="J2565" s="2">
        <f t="shared" si="161"/>
        <v>-1.4651337906266829E-2</v>
      </c>
      <c r="K2565" s="2">
        <f t="shared" si="162"/>
        <v>3.3082288380341054E-4</v>
      </c>
    </row>
    <row r="2566" spans="1:11" ht="15" customHeight="1" x14ac:dyDescent="0.25">
      <c r="A2566" s="1">
        <v>44173</v>
      </c>
      <c r="B2566">
        <v>5.55</v>
      </c>
      <c r="C2566" s="6">
        <f t="shared" si="163"/>
        <v>-1.4209591474245165E-2</v>
      </c>
      <c r="G2566" s="2">
        <v>-1.2651821862348145E-2</v>
      </c>
      <c r="H2566" s="2">
        <v>-4.1441441441441351E-2</v>
      </c>
      <c r="I2566" s="2">
        <f t="shared" si="160"/>
        <v>-1.2965370120644845E-2</v>
      </c>
      <c r="J2566" s="2">
        <f t="shared" si="161"/>
        <v>-4.1883187873463019E-2</v>
      </c>
      <c r="K2566" s="2">
        <f t="shared" si="162"/>
        <v>5.430310326119519E-4</v>
      </c>
    </row>
    <row r="2567" spans="1:11" ht="15" customHeight="1" x14ac:dyDescent="0.25">
      <c r="A2567" s="1">
        <v>44174</v>
      </c>
      <c r="B2567">
        <v>5.32</v>
      </c>
      <c r="C2567" s="6">
        <f t="shared" si="163"/>
        <v>-4.1441441441441351E-2</v>
      </c>
      <c r="G2567" s="2">
        <v>8.7134802665298494E-3</v>
      </c>
      <c r="H2567" s="2">
        <v>3.3834586466165328E-2</v>
      </c>
      <c r="I2567" s="2">
        <f t="shared" si="160"/>
        <v>8.3999320082331491E-3</v>
      </c>
      <c r="J2567" s="2">
        <f t="shared" si="161"/>
        <v>3.339284003414366E-2</v>
      </c>
      <c r="K2567" s="2">
        <f t="shared" si="162"/>
        <v>2.8049758584861267E-4</v>
      </c>
    </row>
    <row r="2568" spans="1:11" ht="15" customHeight="1" x14ac:dyDescent="0.25">
      <c r="A2568" s="1">
        <v>44175</v>
      </c>
      <c r="B2568">
        <v>5.5</v>
      </c>
      <c r="C2568" s="6">
        <f t="shared" si="163"/>
        <v>3.3834586466165328E-2</v>
      </c>
      <c r="G2568" s="2">
        <v>-8.1300813008130524E-3</v>
      </c>
      <c r="H2568" s="2">
        <v>-2.3636363636363567E-2</v>
      </c>
      <c r="I2568" s="2">
        <f t="shared" si="160"/>
        <v>-8.4436295591097527E-3</v>
      </c>
      <c r="J2568" s="2">
        <f t="shared" si="161"/>
        <v>-2.4078110068385231E-2</v>
      </c>
      <c r="K2568" s="2">
        <f t="shared" si="162"/>
        <v>2.0330664190091569E-4</v>
      </c>
    </row>
    <row r="2569" spans="1:11" ht="15" customHeight="1" x14ac:dyDescent="0.25">
      <c r="A2569" s="1">
        <v>44176</v>
      </c>
      <c r="B2569">
        <v>5.37</v>
      </c>
      <c r="C2569" s="6">
        <f t="shared" si="163"/>
        <v>-2.3636363636363567E-2</v>
      </c>
      <c r="G2569" s="2">
        <v>-2.254098360655743E-2</v>
      </c>
      <c r="H2569" s="2">
        <v>-2.4208566108007479E-2</v>
      </c>
      <c r="I2569" s="2">
        <f t="shared" si="160"/>
        <v>-2.285453186485413E-2</v>
      </c>
      <c r="J2569" s="2">
        <f t="shared" si="161"/>
        <v>-2.4650312540029144E-2</v>
      </c>
      <c r="K2569" s="2">
        <f t="shared" si="162"/>
        <v>5.6337135342470943E-4</v>
      </c>
    </row>
    <row r="2570" spans="1:11" ht="15" customHeight="1" x14ac:dyDescent="0.25">
      <c r="A2570" s="1">
        <v>44179</v>
      </c>
      <c r="B2570">
        <v>5.24</v>
      </c>
      <c r="C2570" s="6">
        <f t="shared" si="163"/>
        <v>-2.4208566108007479E-2</v>
      </c>
      <c r="G2570" s="2">
        <v>2.096436058700224E-2</v>
      </c>
      <c r="H2570" s="2">
        <v>1.1450381679389166E-2</v>
      </c>
      <c r="I2570" s="2">
        <f t="shared" si="160"/>
        <v>2.065081232870554E-2</v>
      </c>
      <c r="J2570" s="2">
        <f t="shared" si="161"/>
        <v>1.1008635247367501E-2</v>
      </c>
      <c r="K2570" s="2">
        <f t="shared" si="162"/>
        <v>2.2733726048855914E-4</v>
      </c>
    </row>
    <row r="2571" spans="1:11" ht="15" customHeight="1" x14ac:dyDescent="0.25">
      <c r="A2571" s="1">
        <v>44180</v>
      </c>
      <c r="B2571">
        <v>5.3</v>
      </c>
      <c r="C2571" s="6">
        <f t="shared" si="163"/>
        <v>1.1450381679389166E-2</v>
      </c>
      <c r="G2571" s="2">
        <v>2.0533880903490509E-3</v>
      </c>
      <c r="H2571" s="2">
        <v>0</v>
      </c>
      <c r="I2571" s="2">
        <f t="shared" si="160"/>
        <v>1.7398398320523508E-3</v>
      </c>
      <c r="J2571" s="2">
        <f t="shared" si="161"/>
        <v>-4.4174643202166564E-4</v>
      </c>
      <c r="K2571" s="2">
        <f t="shared" si="162"/>
        <v>-7.6856803809830001E-7</v>
      </c>
    </row>
    <row r="2572" spans="1:11" ht="15" customHeight="1" x14ac:dyDescent="0.25">
      <c r="A2572" s="1">
        <v>44181</v>
      </c>
      <c r="B2572">
        <v>5.3</v>
      </c>
      <c r="C2572" s="6">
        <f t="shared" si="163"/>
        <v>0</v>
      </c>
      <c r="G2572" s="2">
        <v>2.4590163934426146E-2</v>
      </c>
      <c r="H2572" s="2">
        <v>1.5094339622641506E-2</v>
      </c>
      <c r="I2572" s="2">
        <f t="shared" si="160"/>
        <v>2.4276615676129445E-2</v>
      </c>
      <c r="J2572" s="2">
        <f t="shared" si="161"/>
        <v>1.4652593190619841E-2</v>
      </c>
      <c r="K2572" s="2">
        <f t="shared" si="162"/>
        <v>3.5571537354734919E-4</v>
      </c>
    </row>
    <row r="2573" spans="1:11" ht="15" customHeight="1" x14ac:dyDescent="0.25">
      <c r="A2573" s="1">
        <v>44182</v>
      </c>
      <c r="B2573">
        <v>5.38</v>
      </c>
      <c r="C2573" s="6">
        <f t="shared" si="163"/>
        <v>1.5094339622641506E-2</v>
      </c>
      <c r="G2573" s="2">
        <v>3.8499999999999979E-2</v>
      </c>
      <c r="H2573" s="2">
        <v>-3.9033457249070591E-2</v>
      </c>
      <c r="I2573" s="2">
        <f t="shared" si="160"/>
        <v>3.8186451741703278E-2</v>
      </c>
      <c r="J2573" s="2">
        <f t="shared" si="161"/>
        <v>-3.9475203681092259E-2</v>
      </c>
      <c r="K2573" s="2">
        <f t="shared" si="162"/>
        <v>-1.5074179603619372E-3</v>
      </c>
    </row>
    <row r="2574" spans="1:11" ht="15" customHeight="1" x14ac:dyDescent="0.25">
      <c r="A2574" s="1">
        <v>44183</v>
      </c>
      <c r="B2574">
        <v>5.17</v>
      </c>
      <c r="C2574" s="6">
        <f t="shared" si="163"/>
        <v>-3.9033457249070591E-2</v>
      </c>
      <c r="G2574" s="2">
        <v>-1.1555079441502247E-2</v>
      </c>
      <c r="H2574" s="2">
        <v>-7.7369439071567347E-3</v>
      </c>
      <c r="I2574" s="2">
        <f t="shared" si="160"/>
        <v>-1.1868627699798948E-2</v>
      </c>
      <c r="J2574" s="2">
        <f t="shared" si="161"/>
        <v>-8.1786903391783995E-3</v>
      </c>
      <c r="K2574" s="2">
        <f t="shared" si="162"/>
        <v>9.7069830707650808E-5</v>
      </c>
    </row>
    <row r="2575" spans="1:11" ht="15" customHeight="1" x14ac:dyDescent="0.25">
      <c r="A2575" s="1">
        <v>44186</v>
      </c>
      <c r="B2575">
        <v>5.13</v>
      </c>
      <c r="C2575" s="6">
        <f t="shared" si="163"/>
        <v>-7.7369439071567347E-3</v>
      </c>
      <c r="G2575" s="2">
        <v>4.8708229483283016E-3</v>
      </c>
      <c r="H2575" s="2">
        <v>-2.3391812865497075E-2</v>
      </c>
      <c r="I2575" s="2">
        <f t="shared" si="160"/>
        <v>4.5572746900316013E-3</v>
      </c>
      <c r="J2575" s="2">
        <f t="shared" si="161"/>
        <v>-2.383355929751874E-2</v>
      </c>
      <c r="K2575" s="2">
        <f t="shared" si="162"/>
        <v>-1.0861607655994951E-4</v>
      </c>
    </row>
    <row r="2576" spans="1:11" ht="15" customHeight="1" x14ac:dyDescent="0.25">
      <c r="A2576" s="1">
        <v>44187</v>
      </c>
      <c r="B2576">
        <v>5.01</v>
      </c>
      <c r="C2576" s="6">
        <f t="shared" si="163"/>
        <v>-2.3391812865497075E-2</v>
      </c>
      <c r="G2576" s="2">
        <v>5.3320894489619075E-3</v>
      </c>
      <c r="H2576" s="2">
        <v>2.39520958083832E-2</v>
      </c>
      <c r="I2576" s="2">
        <f t="shared" si="160"/>
        <v>5.0185411906652072E-3</v>
      </c>
      <c r="J2576" s="2">
        <f t="shared" si="161"/>
        <v>2.3510349376361536E-2</v>
      </c>
      <c r="K2576" s="2">
        <f t="shared" si="162"/>
        <v>1.1798765675220043E-4</v>
      </c>
    </row>
    <row r="2577" spans="1:11" ht="15" customHeight="1" x14ac:dyDescent="0.25">
      <c r="A2577" s="1">
        <v>44188</v>
      </c>
      <c r="B2577">
        <v>5.13</v>
      </c>
      <c r="C2577" s="6">
        <f t="shared" si="163"/>
        <v>2.39520958083832E-2</v>
      </c>
      <c r="G2577" s="2">
        <v>2.7965284474445573E-2</v>
      </c>
      <c r="H2577" s="2">
        <v>1.9493177387914784E-3</v>
      </c>
      <c r="I2577" s="2">
        <f t="shared" si="160"/>
        <v>2.7651736216148873E-2</v>
      </c>
      <c r="J2577" s="2">
        <f t="shared" si="161"/>
        <v>1.5075713067698128E-3</v>
      </c>
      <c r="K2577" s="2">
        <f t="shared" si="162"/>
        <v>4.1686964101833713E-5</v>
      </c>
    </row>
    <row r="2578" spans="1:11" ht="15" customHeight="1" x14ac:dyDescent="0.25">
      <c r="A2578" s="1">
        <v>44189</v>
      </c>
      <c r="B2578">
        <v>5.14</v>
      </c>
      <c r="C2578" s="6">
        <f t="shared" si="163"/>
        <v>1.9493177387914784E-3</v>
      </c>
      <c r="G2578" s="2">
        <v>-2.2983114446529229E-2</v>
      </c>
      <c r="H2578" s="2">
        <v>-7.7821011673151474E-3</v>
      </c>
      <c r="I2578" s="2">
        <f t="shared" si="160"/>
        <v>-2.3296662704825929E-2</v>
      </c>
      <c r="J2578" s="2">
        <f t="shared" si="161"/>
        <v>-8.2238475993368122E-3</v>
      </c>
      <c r="K2578" s="2">
        <f t="shared" si="162"/>
        <v>1.9158820365764218E-4</v>
      </c>
    </row>
    <row r="2579" spans="1:11" ht="15" customHeight="1" x14ac:dyDescent="0.25">
      <c r="A2579" s="1">
        <v>44193</v>
      </c>
      <c r="B2579">
        <v>5.0999999999999996</v>
      </c>
      <c r="C2579" s="6">
        <f t="shared" si="163"/>
        <v>-7.7821011673151474E-3</v>
      </c>
      <c r="G2579" s="2">
        <v>-1.0561641862697924E-2</v>
      </c>
      <c r="H2579" s="2">
        <v>-1.9607843137254832E-3</v>
      </c>
      <c r="I2579" s="2">
        <f t="shared" si="160"/>
        <v>-1.0875190120994624E-2</v>
      </c>
      <c r="J2579" s="2">
        <f t="shared" si="161"/>
        <v>-2.4025307457471489E-3</v>
      </c>
      <c r="K2579" s="2">
        <f t="shared" si="162"/>
        <v>2.6127978631535241E-5</v>
      </c>
    </row>
    <row r="2580" spans="1:11" ht="15" customHeight="1" x14ac:dyDescent="0.25">
      <c r="A2580" s="1">
        <v>44194</v>
      </c>
      <c r="B2580">
        <v>5.09</v>
      </c>
      <c r="C2580" s="6">
        <f t="shared" si="163"/>
        <v>-1.9607843137254832E-3</v>
      </c>
      <c r="G2580" s="2">
        <v>6.3075688351494907E-3</v>
      </c>
      <c r="H2580" s="2">
        <v>1.7681728880157177E-2</v>
      </c>
      <c r="I2580" s="2">
        <f t="shared" si="160"/>
        <v>5.9940205768527904E-3</v>
      </c>
      <c r="J2580" s="2">
        <f t="shared" si="161"/>
        <v>1.7239982448135512E-2</v>
      </c>
      <c r="K2580" s="2">
        <f t="shared" si="162"/>
        <v>1.0333680953870521E-4</v>
      </c>
    </row>
    <row r="2581" spans="1:11" ht="15" customHeight="1" x14ac:dyDescent="0.25">
      <c r="A2581" s="1">
        <v>44195</v>
      </c>
      <c r="B2581">
        <v>5.18</v>
      </c>
      <c r="C2581" s="6">
        <f t="shared" si="163"/>
        <v>1.7681728880157177E-2</v>
      </c>
      <c r="G2581" s="2">
        <v>-2.7000964320154197E-2</v>
      </c>
      <c r="H2581" s="2">
        <v>-1.9305019305019266E-3</v>
      </c>
      <c r="I2581" s="2">
        <f t="shared" si="160"/>
        <v>-2.7314512578450897E-2</v>
      </c>
      <c r="J2581" s="2">
        <f t="shared" si="161"/>
        <v>-2.3722483625235923E-3</v>
      </c>
      <c r="K2581" s="2">
        <f t="shared" si="162"/>
        <v>6.4796807737360201E-5</v>
      </c>
    </row>
    <row r="2582" spans="1:11" ht="15" customHeight="1" x14ac:dyDescent="0.25">
      <c r="A2582" s="1">
        <v>44196</v>
      </c>
      <c r="B2582">
        <v>5.17</v>
      </c>
      <c r="C2582" s="6">
        <f t="shared" si="163"/>
        <v>-1.9305019305019266E-3</v>
      </c>
      <c r="G2582" s="2">
        <v>-4.9554013875119374E-4</v>
      </c>
      <c r="H2582" s="2">
        <v>-1.9342359767891004E-3</v>
      </c>
      <c r="I2582" s="2">
        <f t="shared" si="160"/>
        <v>-8.0908839704789382E-4</v>
      </c>
      <c r="J2582" s="2">
        <f t="shared" si="161"/>
        <v>-2.3759824088107661E-3</v>
      </c>
      <c r="K2582" s="2">
        <f t="shared" si="162"/>
        <v>1.9223797985586964E-6</v>
      </c>
    </row>
    <row r="2583" spans="1:11" ht="15" customHeight="1" x14ac:dyDescent="0.25">
      <c r="A2583" s="1">
        <v>44200</v>
      </c>
      <c r="B2583">
        <v>5.16</v>
      </c>
      <c r="C2583" s="6">
        <f t="shared" si="163"/>
        <v>-1.9342359767891004E-3</v>
      </c>
      <c r="G2583" s="2">
        <v>9.9162121963303207E-4</v>
      </c>
      <c r="H2583" s="2">
        <v>3.4883720930232398E-2</v>
      </c>
      <c r="I2583" s="2">
        <f t="shared" si="160"/>
        <v>6.7807296133633199E-4</v>
      </c>
      <c r="J2583" s="2">
        <f t="shared" si="161"/>
        <v>3.444197449821073E-2</v>
      </c>
      <c r="K2583" s="2">
        <f t="shared" si="162"/>
        <v>2.3354171642272176E-5</v>
      </c>
    </row>
    <row r="2584" spans="1:11" ht="15" customHeight="1" x14ac:dyDescent="0.25">
      <c r="A2584" s="1">
        <v>44201</v>
      </c>
      <c r="B2584">
        <v>5.34</v>
      </c>
      <c r="C2584" s="6">
        <f t="shared" si="163"/>
        <v>3.4883720930232398E-2</v>
      </c>
      <c r="G2584" s="2">
        <v>2.5755224083446215E-2</v>
      </c>
      <c r="H2584" s="2">
        <v>9.3632958801498134E-2</v>
      </c>
      <c r="I2584" s="2">
        <f t="shared" si="160"/>
        <v>2.5441675825149515E-2</v>
      </c>
      <c r="J2584" s="2">
        <f t="shared" si="161"/>
        <v>9.3191212369476473E-2</v>
      </c>
      <c r="K2584" s="2">
        <f t="shared" si="162"/>
        <v>2.3709406148568839E-3</v>
      </c>
    </row>
    <row r="2585" spans="1:11" ht="15" customHeight="1" x14ac:dyDescent="0.25">
      <c r="A2585" s="1">
        <v>44202</v>
      </c>
      <c r="B2585">
        <v>5.84</v>
      </c>
      <c r="C2585" s="6">
        <f t="shared" si="163"/>
        <v>9.3632958801498134E-2</v>
      </c>
      <c r="G2585" s="2">
        <v>1.8348673025044615E-2</v>
      </c>
      <c r="H2585" s="2">
        <v>-1.7123287671232834E-2</v>
      </c>
      <c r="I2585" s="2">
        <f t="shared" si="160"/>
        <v>1.8035124766747915E-2</v>
      </c>
      <c r="J2585" s="2">
        <f t="shared" si="161"/>
        <v>-1.7565034103254499E-2</v>
      </c>
      <c r="K2585" s="2">
        <f t="shared" si="162"/>
        <v>-3.1678758158437697E-4</v>
      </c>
    </row>
    <row r="2586" spans="1:11" ht="15" customHeight="1" x14ac:dyDescent="0.25">
      <c r="A2586" s="1">
        <v>44203</v>
      </c>
      <c r="B2586">
        <v>5.74</v>
      </c>
      <c r="C2586" s="6">
        <f t="shared" si="163"/>
        <v>-1.7123287671232834E-2</v>
      </c>
      <c r="G2586" s="2">
        <v>7.5865339023233336E-3</v>
      </c>
      <c r="H2586" s="2">
        <v>3.4843205574912606E-3</v>
      </c>
      <c r="I2586" s="2">
        <f t="shared" si="160"/>
        <v>7.2729856440266333E-3</v>
      </c>
      <c r="J2586" s="2">
        <f t="shared" si="161"/>
        <v>3.0425741254695949E-3</v>
      </c>
      <c r="K2586" s="2">
        <f t="shared" si="162"/>
        <v>2.2128597935427251E-5</v>
      </c>
    </row>
    <row r="2587" spans="1:11" ht="15" customHeight="1" x14ac:dyDescent="0.25">
      <c r="A2587" s="1">
        <v>44204</v>
      </c>
      <c r="B2587">
        <v>5.76</v>
      </c>
      <c r="C2587" s="6">
        <f t="shared" si="163"/>
        <v>3.4843205574912606E-3</v>
      </c>
      <c r="G2587" s="2">
        <v>5.1765176470588425E-3</v>
      </c>
      <c r="H2587" s="2">
        <v>-2.083333333333337E-2</v>
      </c>
      <c r="I2587" s="2">
        <f t="shared" si="160"/>
        <v>4.8629693887621422E-3</v>
      </c>
      <c r="J2587" s="2">
        <f t="shared" si="161"/>
        <v>-2.1275079765355035E-2</v>
      </c>
      <c r="K2587" s="2">
        <f t="shared" si="162"/>
        <v>-1.034600616423944E-4</v>
      </c>
    </row>
    <row r="2588" spans="1:11" ht="15" customHeight="1" x14ac:dyDescent="0.25">
      <c r="A2588" s="1">
        <v>44207</v>
      </c>
      <c r="B2588">
        <v>5.64</v>
      </c>
      <c r="C2588" s="6">
        <f t="shared" si="163"/>
        <v>-2.083333333333337E-2</v>
      </c>
      <c r="G2588" s="2">
        <v>1.6385673390183708E-2</v>
      </c>
      <c r="H2588" s="2">
        <v>3.0141843971631221E-2</v>
      </c>
      <c r="I2588" s="2">
        <f t="shared" si="160"/>
        <v>1.6072125131887008E-2</v>
      </c>
      <c r="J2588" s="2">
        <f t="shared" si="161"/>
        <v>2.9700097539609557E-2</v>
      </c>
      <c r="K2588" s="2">
        <f t="shared" si="162"/>
        <v>4.7734368408585423E-4</v>
      </c>
    </row>
    <row r="2589" spans="1:11" ht="15" customHeight="1" x14ac:dyDescent="0.25">
      <c r="A2589" s="1">
        <v>44208</v>
      </c>
      <c r="B2589">
        <v>5.81</v>
      </c>
      <c r="C2589" s="6">
        <f t="shared" si="163"/>
        <v>3.0141843971631221E-2</v>
      </c>
      <c r="G2589" s="2">
        <v>5.9880702896393245E-3</v>
      </c>
      <c r="H2589" s="2">
        <v>-1.8932874354561036E-2</v>
      </c>
      <c r="I2589" s="2">
        <f t="shared" si="160"/>
        <v>5.6745220313426242E-3</v>
      </c>
      <c r="J2589" s="2">
        <f t="shared" si="161"/>
        <v>-1.93746207865827E-2</v>
      </c>
      <c r="K2589" s="2">
        <f t="shared" si="162"/>
        <v>-1.099417125023723E-4</v>
      </c>
    </row>
    <row r="2590" spans="1:11" ht="15" customHeight="1" x14ac:dyDescent="0.25">
      <c r="A2590" s="1">
        <v>44209</v>
      </c>
      <c r="B2590">
        <v>5.7</v>
      </c>
      <c r="C2590" s="6">
        <f t="shared" si="163"/>
        <v>-1.8932874354561036E-2</v>
      </c>
      <c r="G2590" s="2">
        <v>7.7838827838827562E-3</v>
      </c>
      <c r="H2590" s="2">
        <v>8.4210526315789291E-2</v>
      </c>
      <c r="I2590" s="2">
        <f t="shared" si="160"/>
        <v>7.4703345255860559E-3</v>
      </c>
      <c r="J2590" s="2">
        <f t="shared" si="161"/>
        <v>8.376877988376763E-2</v>
      </c>
      <c r="K2590" s="2">
        <f t="shared" si="162"/>
        <v>6.2578080853192798E-4</v>
      </c>
    </row>
    <row r="2591" spans="1:11" ht="15" customHeight="1" x14ac:dyDescent="0.25">
      <c r="A2591" s="1">
        <v>44210</v>
      </c>
      <c r="B2591">
        <v>6.18</v>
      </c>
      <c r="C2591" s="6">
        <f t="shared" si="163"/>
        <v>8.4210526315789291E-2</v>
      </c>
      <c r="G2591" s="2">
        <v>-4.9977283053158628E-3</v>
      </c>
      <c r="H2591" s="2">
        <v>3.398058252427183E-2</v>
      </c>
      <c r="I2591" s="2">
        <f t="shared" si="160"/>
        <v>-5.3112765636125631E-3</v>
      </c>
      <c r="J2591" s="2">
        <f t="shared" si="161"/>
        <v>3.3538836092250161E-2</v>
      </c>
      <c r="K2591" s="2">
        <f t="shared" si="162"/>
        <v>-1.7813403410761144E-4</v>
      </c>
    </row>
    <row r="2592" spans="1:11" ht="15" customHeight="1" x14ac:dyDescent="0.25">
      <c r="A2592" s="1">
        <v>44211</v>
      </c>
      <c r="B2592">
        <v>6.39</v>
      </c>
      <c r="C2592" s="6">
        <f t="shared" si="163"/>
        <v>3.398058252427183E-2</v>
      </c>
      <c r="G2592" s="2">
        <v>1.8265296803652298E-3</v>
      </c>
      <c r="H2592" s="2">
        <v>4.5383411580594668E-2</v>
      </c>
      <c r="I2592" s="2">
        <f t="shared" si="160"/>
        <v>1.5129814220685297E-3</v>
      </c>
      <c r="J2592" s="2">
        <f t="shared" si="161"/>
        <v>4.4941665148573E-2</v>
      </c>
      <c r="K2592" s="2">
        <f t="shared" si="162"/>
        <v>6.7995904446615653E-5</v>
      </c>
    </row>
    <row r="2593" spans="1:11" ht="15" customHeight="1" x14ac:dyDescent="0.25">
      <c r="A2593" s="1">
        <v>44215</v>
      </c>
      <c r="B2593">
        <v>6.68</v>
      </c>
      <c r="C2593" s="6">
        <f t="shared" si="163"/>
        <v>4.5383411580594668E-2</v>
      </c>
      <c r="G2593" s="2">
        <v>3.0993617548148666E-2</v>
      </c>
      <c r="H2593" s="2">
        <v>-1.4970059880239361E-3</v>
      </c>
      <c r="I2593" s="2">
        <f t="shared" si="160"/>
        <v>3.0680069289851966E-2</v>
      </c>
      <c r="J2593" s="2">
        <f t="shared" si="161"/>
        <v>-1.9387524200456018E-3</v>
      </c>
      <c r="K2593" s="2">
        <f t="shared" si="162"/>
        <v>-5.9481058582867244E-5</v>
      </c>
    </row>
    <row r="2594" spans="1:11" ht="15" customHeight="1" x14ac:dyDescent="0.25">
      <c r="A2594" s="1">
        <v>44216</v>
      </c>
      <c r="B2594">
        <v>6.67</v>
      </c>
      <c r="C2594" s="6">
        <f t="shared" si="163"/>
        <v>-1.4970059880239361E-3</v>
      </c>
      <c r="G2594" s="2">
        <v>5.3049953446067111E-3</v>
      </c>
      <c r="H2594" s="2">
        <v>-3.1484257871064458E-2</v>
      </c>
      <c r="I2594" s="2">
        <f t="shared" si="160"/>
        <v>4.9914470863100108E-3</v>
      </c>
      <c r="J2594" s="2">
        <f t="shared" si="161"/>
        <v>-3.1926004303086127E-2</v>
      </c>
      <c r="K2594" s="2">
        <f t="shared" si="162"/>
        <v>-1.5935696115616012E-4</v>
      </c>
    </row>
    <row r="2595" spans="1:11" ht="15" customHeight="1" x14ac:dyDescent="0.25">
      <c r="A2595" s="1">
        <v>44217</v>
      </c>
      <c r="B2595">
        <v>6.46</v>
      </c>
      <c r="C2595" s="6">
        <f t="shared" si="163"/>
        <v>-3.1484257871064458E-2</v>
      </c>
      <c r="G2595" s="2">
        <v>-1.6270844327176737E-2</v>
      </c>
      <c r="H2595" s="2">
        <v>-3.4055727554179516E-2</v>
      </c>
      <c r="I2595" s="2">
        <f t="shared" si="160"/>
        <v>-1.6584392585473437E-2</v>
      </c>
      <c r="J2595" s="2">
        <f t="shared" si="161"/>
        <v>-3.4497473986201184E-2</v>
      </c>
      <c r="K2595" s="2">
        <f t="shared" si="162"/>
        <v>5.7211965179431769E-4</v>
      </c>
    </row>
    <row r="2596" spans="1:11" ht="15" customHeight="1" x14ac:dyDescent="0.25">
      <c r="A2596" s="1">
        <v>44218</v>
      </c>
      <c r="B2596">
        <v>6.24</v>
      </c>
      <c r="C2596" s="6">
        <f t="shared" si="163"/>
        <v>-3.4055727554179516E-2</v>
      </c>
      <c r="G2596" s="2">
        <v>-4.4703171895252858E-3</v>
      </c>
      <c r="H2596" s="2">
        <v>-6.4102564102563875E-3</v>
      </c>
      <c r="I2596" s="2">
        <f t="shared" si="160"/>
        <v>-4.7838654478219861E-3</v>
      </c>
      <c r="J2596" s="2">
        <f t="shared" si="161"/>
        <v>-6.8520028422780531E-3</v>
      </c>
      <c r="K2596" s="2">
        <f t="shared" si="162"/>
        <v>3.2779059645552019E-5</v>
      </c>
    </row>
    <row r="2597" spans="1:11" ht="15" customHeight="1" x14ac:dyDescent="0.25">
      <c r="A2597" s="1">
        <v>44221</v>
      </c>
      <c r="B2597">
        <v>6.2</v>
      </c>
      <c r="C2597" s="6">
        <f t="shared" si="163"/>
        <v>-6.4102564102563875E-3</v>
      </c>
      <c r="G2597" s="2">
        <v>-8.9806915132462084E-4</v>
      </c>
      <c r="H2597" s="2">
        <v>1.612903225806317E-3</v>
      </c>
      <c r="I2597" s="2">
        <f t="shared" si="160"/>
        <v>-1.2116174096213209E-3</v>
      </c>
      <c r="J2597" s="2">
        <f t="shared" si="161"/>
        <v>1.1711567937846513E-3</v>
      </c>
      <c r="K2597" s="2">
        <f t="shared" si="162"/>
        <v>-1.4189939607457708E-6</v>
      </c>
    </row>
    <row r="2598" spans="1:11" ht="15" customHeight="1" x14ac:dyDescent="0.25">
      <c r="A2598" s="1">
        <v>44222</v>
      </c>
      <c r="B2598">
        <v>6.21</v>
      </c>
      <c r="C2598" s="6">
        <f t="shared" si="163"/>
        <v>1.612903225806317E-3</v>
      </c>
      <c r="G2598" s="2">
        <v>-7.6404494382023014E-3</v>
      </c>
      <c r="H2598" s="2">
        <v>-6.1191626409017652E-2</v>
      </c>
      <c r="I2598" s="2">
        <f t="shared" si="160"/>
        <v>-7.9539976964990017E-3</v>
      </c>
      <c r="J2598" s="2">
        <f t="shared" si="161"/>
        <v>-6.163337284103932E-2</v>
      </c>
      <c r="K2598" s="2">
        <f t="shared" si="162"/>
        <v>4.9023170560509089E-4</v>
      </c>
    </row>
    <row r="2599" spans="1:11" ht="15" customHeight="1" x14ac:dyDescent="0.25">
      <c r="A2599" s="1">
        <v>44223</v>
      </c>
      <c r="B2599">
        <v>5.83</v>
      </c>
      <c r="C2599" s="6">
        <f t="shared" si="163"/>
        <v>-6.1191626409017652E-2</v>
      </c>
      <c r="G2599" s="2">
        <v>-3.1702898550722836E-3</v>
      </c>
      <c r="H2599" s="2">
        <v>4.116638078902235E-2</v>
      </c>
      <c r="I2599" s="2">
        <f t="shared" si="160"/>
        <v>-3.4838381133689839E-3</v>
      </c>
      <c r="J2599" s="2">
        <f t="shared" si="161"/>
        <v>4.0724634357000682E-2</v>
      </c>
      <c r="K2599" s="2">
        <f t="shared" si="162"/>
        <v>-1.4187803332593496E-4</v>
      </c>
    </row>
    <row r="2600" spans="1:11" ht="15" customHeight="1" x14ac:dyDescent="0.25">
      <c r="A2600" s="1">
        <v>44224</v>
      </c>
      <c r="B2600">
        <v>6.07</v>
      </c>
      <c r="C2600" s="6">
        <f t="shared" si="163"/>
        <v>4.116638078902235E-2</v>
      </c>
      <c r="G2600" s="2">
        <v>-2.3625624716038351E-2</v>
      </c>
      <c r="H2600" s="2">
        <v>-5.6013179571663851E-2</v>
      </c>
      <c r="I2600" s="2">
        <f t="shared" si="160"/>
        <v>-2.3939172974335052E-2</v>
      </c>
      <c r="J2600" s="2">
        <f t="shared" si="161"/>
        <v>-5.645492600368552E-2</v>
      </c>
      <c r="K2600" s="2">
        <f t="shared" si="162"/>
        <v>1.3514842388555135E-3</v>
      </c>
    </row>
    <row r="2601" spans="1:11" ht="15" customHeight="1" x14ac:dyDescent="0.25">
      <c r="A2601" s="1">
        <v>44225</v>
      </c>
      <c r="B2601">
        <v>5.73</v>
      </c>
      <c r="C2601" s="6">
        <f t="shared" si="163"/>
        <v>-5.6013179571663851E-2</v>
      </c>
      <c r="G2601" s="2">
        <v>1.8613261982317386E-2</v>
      </c>
      <c r="H2601" s="2">
        <v>4.1884816753926524E-2</v>
      </c>
      <c r="I2601" s="2">
        <f t="shared" si="160"/>
        <v>1.8299713724020686E-2</v>
      </c>
      <c r="J2601" s="2">
        <f t="shared" si="161"/>
        <v>4.1443070321904855E-2</v>
      </c>
      <c r="K2601" s="2">
        <f t="shared" si="162"/>
        <v>7.5839632273531671E-4</v>
      </c>
    </row>
    <row r="2602" spans="1:11" ht="15" customHeight="1" x14ac:dyDescent="0.25">
      <c r="A2602" s="1">
        <v>44228</v>
      </c>
      <c r="B2602">
        <v>5.97</v>
      </c>
      <c r="C2602" s="6">
        <f t="shared" si="163"/>
        <v>4.1884816753926524E-2</v>
      </c>
      <c r="G2602" s="2">
        <v>2.2384651547951329E-2</v>
      </c>
      <c r="H2602" s="2">
        <v>4.8576214405360085E-2</v>
      </c>
      <c r="I2602" s="2">
        <f t="shared" si="160"/>
        <v>2.2071103289654628E-2</v>
      </c>
      <c r="J2602" s="2">
        <f t="shared" si="161"/>
        <v>4.8134467973338417E-2</v>
      </c>
      <c r="K2602" s="2">
        <f t="shared" si="162"/>
        <v>1.062380814432125E-3</v>
      </c>
    </row>
    <row r="2603" spans="1:11" ht="15" customHeight="1" x14ac:dyDescent="0.25">
      <c r="A2603" s="1">
        <v>44229</v>
      </c>
      <c r="B2603">
        <v>6.26</v>
      </c>
      <c r="C2603" s="6">
        <f t="shared" si="163"/>
        <v>4.8576214405360085E-2</v>
      </c>
      <c r="G2603" s="2">
        <v>-6.2555409408197038E-3</v>
      </c>
      <c r="H2603" s="2">
        <v>2.2364217252396346E-2</v>
      </c>
      <c r="I2603" s="2">
        <f t="shared" si="160"/>
        <v>-6.5690891991164041E-3</v>
      </c>
      <c r="J2603" s="2">
        <f t="shared" si="161"/>
        <v>2.1922470820374681E-2</v>
      </c>
      <c r="K2603" s="2">
        <f t="shared" si="162"/>
        <v>-1.4401066628406785E-4</v>
      </c>
    </row>
    <row r="2604" spans="1:11" ht="15" customHeight="1" x14ac:dyDescent="0.25">
      <c r="A2604" s="1">
        <v>44230</v>
      </c>
      <c r="B2604">
        <v>6.4</v>
      </c>
      <c r="C2604" s="6">
        <f t="shared" si="163"/>
        <v>2.2364217252396346E-2</v>
      </c>
      <c r="G2604" s="2">
        <v>3.597122302158251E-3</v>
      </c>
      <c r="H2604" s="2">
        <v>1.5624999999999112E-3</v>
      </c>
      <c r="I2604" s="2">
        <f t="shared" si="160"/>
        <v>3.2835740438615507E-3</v>
      </c>
      <c r="J2604" s="2">
        <f t="shared" si="161"/>
        <v>1.1207535679782455E-3</v>
      </c>
      <c r="K2604" s="2">
        <f t="shared" si="162"/>
        <v>3.6800773253785889E-6</v>
      </c>
    </row>
    <row r="2605" spans="1:11" ht="15" customHeight="1" x14ac:dyDescent="0.25">
      <c r="A2605" s="1">
        <v>44231</v>
      </c>
      <c r="B2605">
        <v>6.41</v>
      </c>
      <c r="C2605" s="6">
        <f t="shared" si="163"/>
        <v>1.5624999999999112E-3</v>
      </c>
      <c r="G2605" s="2">
        <v>2.9569892473118253E-2</v>
      </c>
      <c r="H2605" s="2">
        <v>3.1201248049921304E-3</v>
      </c>
      <c r="I2605" s="2">
        <f t="shared" si="160"/>
        <v>2.9256344214821553E-2</v>
      </c>
      <c r="J2605" s="2">
        <f t="shared" si="161"/>
        <v>2.6783783729704648E-3</v>
      </c>
      <c r="K2605" s="2">
        <f t="shared" si="162"/>
        <v>7.8359559617157627E-5</v>
      </c>
    </row>
    <row r="2606" spans="1:11" ht="15" customHeight="1" x14ac:dyDescent="0.25">
      <c r="A2606" s="1">
        <v>44232</v>
      </c>
      <c r="B2606">
        <v>6.43</v>
      </c>
      <c r="C2606" s="6">
        <f t="shared" si="163"/>
        <v>3.1201248049921304E-3</v>
      </c>
      <c r="G2606" s="2">
        <v>3.9164447345517939E-2</v>
      </c>
      <c r="H2606" s="2">
        <v>0</v>
      </c>
      <c r="I2606" s="2">
        <f t="shared" si="160"/>
        <v>3.8850899087221238E-2</v>
      </c>
      <c r="J2606" s="2">
        <f t="shared" si="161"/>
        <v>-4.4174643202166564E-4</v>
      </c>
      <c r="K2606" s="2">
        <f t="shared" si="162"/>
        <v>-1.7162246052613769E-5</v>
      </c>
    </row>
    <row r="2607" spans="1:11" ht="15" customHeight="1" x14ac:dyDescent="0.25">
      <c r="A2607" s="1">
        <v>44235</v>
      </c>
      <c r="B2607">
        <v>6.43</v>
      </c>
      <c r="C2607" s="6">
        <f t="shared" si="163"/>
        <v>0</v>
      </c>
      <c r="G2607" s="2">
        <v>-7.9563654923102689E-3</v>
      </c>
      <c r="H2607" s="2">
        <v>-6.2208398133748455E-3</v>
      </c>
      <c r="I2607" s="2">
        <f t="shared" si="160"/>
        <v>-8.2699137506069692E-3</v>
      </c>
      <c r="J2607" s="2">
        <f t="shared" si="161"/>
        <v>-6.6625862453965111E-3</v>
      </c>
      <c r="K2607" s="2">
        <f t="shared" si="162"/>
        <v>5.5099013605409465E-5</v>
      </c>
    </row>
    <row r="2608" spans="1:11" ht="15" customHeight="1" x14ac:dyDescent="0.25">
      <c r="A2608" s="1">
        <v>44236</v>
      </c>
      <c r="B2608">
        <v>6.39</v>
      </c>
      <c r="C2608" s="6">
        <f t="shared" si="163"/>
        <v>-6.2208398133748455E-3</v>
      </c>
      <c r="G2608" s="2">
        <v>-1.266399271152352E-3</v>
      </c>
      <c r="H2608" s="2">
        <v>-1.5649452269169695E-3</v>
      </c>
      <c r="I2608" s="2">
        <f t="shared" si="160"/>
        <v>-1.579947529449052E-3</v>
      </c>
      <c r="J2608" s="2">
        <f t="shared" si="161"/>
        <v>-2.0066916589386351E-3</v>
      </c>
      <c r="K2608" s="2">
        <f t="shared" si="162"/>
        <v>3.1704675289061164E-6</v>
      </c>
    </row>
    <row r="2609" spans="1:11" ht="15" customHeight="1" x14ac:dyDescent="0.25">
      <c r="A2609" s="1">
        <v>44237</v>
      </c>
      <c r="B2609">
        <v>6.38</v>
      </c>
      <c r="C2609" s="6">
        <f t="shared" si="163"/>
        <v>-1.5649452269169695E-3</v>
      </c>
      <c r="G2609" s="2">
        <v>-1.6905748098056117E-3</v>
      </c>
      <c r="H2609" s="2">
        <v>4.5454545454545414E-2</v>
      </c>
      <c r="I2609" s="2">
        <f t="shared" si="160"/>
        <v>-2.004123068102312E-3</v>
      </c>
      <c r="J2609" s="2">
        <f t="shared" si="161"/>
        <v>4.5012799022523746E-2</v>
      </c>
      <c r="K2609" s="2">
        <f t="shared" si="162"/>
        <v>-9.0211188880893044E-5</v>
      </c>
    </row>
    <row r="2610" spans="1:11" ht="15" customHeight="1" x14ac:dyDescent="0.25">
      <c r="A2610" s="1">
        <v>44238</v>
      </c>
      <c r="B2610">
        <v>6.67</v>
      </c>
      <c r="C2610" s="6">
        <f t="shared" si="163"/>
        <v>4.5454545454545414E-2</v>
      </c>
      <c r="G2610" s="2">
        <v>-1.8628322666031982E-2</v>
      </c>
      <c r="H2610" s="2">
        <v>1.4992503748125774E-3</v>
      </c>
      <c r="I2610" s="2">
        <f t="shared" si="160"/>
        <v>-1.8941870924328683E-2</v>
      </c>
      <c r="J2610" s="2">
        <f t="shared" si="161"/>
        <v>1.0575039427909117E-3</v>
      </c>
      <c r="K2610" s="2">
        <f t="shared" si="162"/>
        <v>-2.0031103186314113E-5</v>
      </c>
    </row>
    <row r="2611" spans="1:11" ht="15" customHeight="1" x14ac:dyDescent="0.25">
      <c r="A2611" s="1">
        <v>44239</v>
      </c>
      <c r="B2611">
        <v>6.68</v>
      </c>
      <c r="C2611" s="6">
        <f t="shared" si="163"/>
        <v>1.4992503748125774E-3</v>
      </c>
      <c r="G2611" s="2">
        <v>-1.8119068162208762E-2</v>
      </c>
      <c r="H2611" s="2">
        <v>-2.5449101796407136E-2</v>
      </c>
      <c r="I2611" s="2">
        <f t="shared" si="160"/>
        <v>-1.8432616420505463E-2</v>
      </c>
      <c r="J2611" s="2">
        <f t="shared" si="161"/>
        <v>-2.5890848228428801E-2</v>
      </c>
      <c r="K2611" s="2">
        <f t="shared" si="162"/>
        <v>4.7723607419615147E-4</v>
      </c>
    </row>
    <row r="2612" spans="1:11" ht="15" customHeight="1" x14ac:dyDescent="0.25">
      <c r="A2612" s="1">
        <v>44243</v>
      </c>
      <c r="B2612">
        <v>6.51</v>
      </c>
      <c r="C2612" s="6">
        <f t="shared" si="163"/>
        <v>-2.5449101796407136E-2</v>
      </c>
      <c r="G2612" s="2">
        <v>-1.4059710017574778E-2</v>
      </c>
      <c r="H2612" s="2">
        <v>-1.5360983102918557E-2</v>
      </c>
      <c r="I2612" s="2">
        <f t="shared" si="160"/>
        <v>-1.4373258275871478E-2</v>
      </c>
      <c r="J2612" s="2">
        <f t="shared" si="161"/>
        <v>-1.5802729534940222E-2</v>
      </c>
      <c r="K2612" s="2">
        <f t="shared" si="162"/>
        <v>2.2713671306943817E-4</v>
      </c>
    </row>
    <row r="2613" spans="1:11" ht="15" customHeight="1" x14ac:dyDescent="0.25">
      <c r="A2613" s="1">
        <v>44244</v>
      </c>
      <c r="B2613">
        <v>6.41</v>
      </c>
      <c r="C2613" s="6">
        <f t="shared" si="163"/>
        <v>-1.5360983102918557E-2</v>
      </c>
      <c r="G2613" s="2">
        <v>-3.2085649194043997E-2</v>
      </c>
      <c r="H2613" s="2">
        <v>-4.524180967238689E-2</v>
      </c>
      <c r="I2613" s="2">
        <f t="shared" si="160"/>
        <v>-3.2399197452340697E-2</v>
      </c>
      <c r="J2613" s="2">
        <f t="shared" si="161"/>
        <v>-4.5683556104408558E-2</v>
      </c>
      <c r="K2613" s="2">
        <f t="shared" si="162"/>
        <v>1.480110554551817E-3</v>
      </c>
    </row>
    <row r="2614" spans="1:11" ht="15" customHeight="1" x14ac:dyDescent="0.25">
      <c r="A2614" s="1">
        <v>44245</v>
      </c>
      <c r="B2614">
        <v>6.12</v>
      </c>
      <c r="C2614" s="6">
        <f t="shared" si="163"/>
        <v>-4.524180967238689E-2</v>
      </c>
      <c r="G2614" s="2">
        <v>8.287339239748448E-3</v>
      </c>
      <c r="H2614" s="2">
        <v>3.4313725490196179E-2</v>
      </c>
      <c r="I2614" s="2">
        <f t="shared" si="160"/>
        <v>7.9737909814517477E-3</v>
      </c>
      <c r="J2614" s="2">
        <f t="shared" si="161"/>
        <v>3.387197905817451E-2</v>
      </c>
      <c r="K2614" s="2">
        <f t="shared" si="162"/>
        <v>2.7008808113799436E-4</v>
      </c>
    </row>
    <row r="2615" spans="1:11" ht="15" customHeight="1" x14ac:dyDescent="0.25">
      <c r="A2615" s="1">
        <v>44246</v>
      </c>
      <c r="B2615">
        <v>6.33</v>
      </c>
      <c r="C2615" s="6">
        <f t="shared" si="163"/>
        <v>3.4313725490196179E-2</v>
      </c>
      <c r="G2615" s="2">
        <v>-1.8264383561642505E-3</v>
      </c>
      <c r="H2615" s="2">
        <v>0</v>
      </c>
      <c r="I2615" s="2">
        <f t="shared" si="160"/>
        <v>-2.1399866144609508E-3</v>
      </c>
      <c r="J2615" s="2">
        <f t="shared" si="161"/>
        <v>-4.4174643202166564E-4</v>
      </c>
      <c r="K2615" s="2">
        <f t="shared" si="162"/>
        <v>9.4533145151224882E-7</v>
      </c>
    </row>
    <row r="2616" spans="1:11" ht="15" customHeight="1" x14ac:dyDescent="0.25">
      <c r="A2616" s="1">
        <v>44249</v>
      </c>
      <c r="B2616">
        <v>6.33</v>
      </c>
      <c r="C2616" s="6">
        <f t="shared" si="163"/>
        <v>0</v>
      </c>
      <c r="G2616" s="2">
        <v>-5.0320674733729254E-3</v>
      </c>
      <c r="H2616" s="2">
        <v>2.5276461295418606E-2</v>
      </c>
      <c r="I2616" s="2">
        <f t="shared" si="160"/>
        <v>-5.3456157316696257E-3</v>
      </c>
      <c r="J2616" s="2">
        <f t="shared" si="161"/>
        <v>2.4834714863396942E-2</v>
      </c>
      <c r="K2616" s="2">
        <f t="shared" si="162"/>
        <v>-1.3275684246530416E-4</v>
      </c>
    </row>
    <row r="2617" spans="1:11" ht="15" customHeight="1" x14ac:dyDescent="0.25">
      <c r="A2617" s="1">
        <v>44250</v>
      </c>
      <c r="B2617">
        <v>6.49</v>
      </c>
      <c r="C2617" s="6">
        <f t="shared" si="163"/>
        <v>2.5276461295418606E-2</v>
      </c>
      <c r="G2617" s="2">
        <v>5.9769655172414726E-3</v>
      </c>
      <c r="H2617" s="2">
        <v>6.3174114021571581E-2</v>
      </c>
      <c r="I2617" s="2">
        <f t="shared" si="160"/>
        <v>5.6634172589447723E-3</v>
      </c>
      <c r="J2617" s="2">
        <f t="shared" si="161"/>
        <v>6.273236758954992E-2</v>
      </c>
      <c r="K2617" s="2">
        <f t="shared" si="162"/>
        <v>3.5527957330112468E-4</v>
      </c>
    </row>
    <row r="2618" spans="1:11" ht="15" customHeight="1" x14ac:dyDescent="0.25">
      <c r="A2618" s="1">
        <v>44251</v>
      </c>
      <c r="B2618">
        <v>6.9</v>
      </c>
      <c r="C2618" s="6">
        <f t="shared" si="163"/>
        <v>6.3174114021571581E-2</v>
      </c>
      <c r="G2618" s="2">
        <v>-2.8793374259295068E-2</v>
      </c>
      <c r="H2618" s="2">
        <v>-5.2173913043478293E-2</v>
      </c>
      <c r="I2618" s="2">
        <f t="shared" si="160"/>
        <v>-2.9106922517591768E-2</v>
      </c>
      <c r="J2618" s="2">
        <f t="shared" si="161"/>
        <v>-5.2615659475499961E-2</v>
      </c>
      <c r="K2618" s="2">
        <f t="shared" si="162"/>
        <v>1.5314799235653705E-3</v>
      </c>
    </row>
    <row r="2619" spans="1:11" ht="15" customHeight="1" x14ac:dyDescent="0.25">
      <c r="A2619" s="1">
        <v>44252</v>
      </c>
      <c r="B2619">
        <v>6.54</v>
      </c>
      <c r="C2619" s="6">
        <f t="shared" si="163"/>
        <v>-5.2173913043478293E-2</v>
      </c>
      <c r="G2619" s="2">
        <v>1.8823999999999508E-3</v>
      </c>
      <c r="H2619" s="2">
        <v>1.070336391437321E-2</v>
      </c>
      <c r="I2619" s="2">
        <f t="shared" si="160"/>
        <v>1.5688517417032507E-3</v>
      </c>
      <c r="J2619" s="2">
        <f t="shared" si="161"/>
        <v>1.0261617482351545E-2</v>
      </c>
      <c r="K2619" s="2">
        <f t="shared" si="162"/>
        <v>1.6098956459879746E-5</v>
      </c>
    </row>
    <row r="2620" spans="1:11" ht="15" customHeight="1" x14ac:dyDescent="0.25">
      <c r="A2620" s="1">
        <v>44253</v>
      </c>
      <c r="B2620">
        <v>6.61</v>
      </c>
      <c r="C2620" s="6">
        <f t="shared" si="163"/>
        <v>1.070336391437321E-2</v>
      </c>
      <c r="G2620" s="2">
        <v>1.69092993466744E-2</v>
      </c>
      <c r="H2620" s="2">
        <v>3.4795763993948459E-2</v>
      </c>
      <c r="I2620" s="2">
        <f t="shared" si="160"/>
        <v>1.65957510883777E-2</v>
      </c>
      <c r="J2620" s="2">
        <f t="shared" si="161"/>
        <v>3.435401756192679E-2</v>
      </c>
      <c r="K2620" s="2">
        <f t="shared" si="162"/>
        <v>5.7013072434349314E-4</v>
      </c>
    </row>
    <row r="2621" spans="1:11" ht="15" customHeight="1" x14ac:dyDescent="0.25">
      <c r="A2621" s="1">
        <v>44256</v>
      </c>
      <c r="B2621">
        <v>6.84</v>
      </c>
      <c r="C2621" s="6">
        <f t="shared" si="163"/>
        <v>3.4795763993948459E-2</v>
      </c>
      <c r="G2621" s="2">
        <v>1.3856859122401977E-2</v>
      </c>
      <c r="H2621" s="2">
        <v>1.6081871345029253E-2</v>
      </c>
      <c r="I2621" s="2">
        <f t="shared" si="160"/>
        <v>1.3543310864105276E-2</v>
      </c>
      <c r="J2621" s="2">
        <f t="shared" si="161"/>
        <v>1.5640124913007588E-2</v>
      </c>
      <c r="K2621" s="2">
        <f t="shared" si="162"/>
        <v>2.1181907365029926E-4</v>
      </c>
    </row>
    <row r="2622" spans="1:11" ht="15" customHeight="1" x14ac:dyDescent="0.25">
      <c r="A2622" s="1">
        <v>44257</v>
      </c>
      <c r="B2622">
        <v>6.95</v>
      </c>
      <c r="C2622" s="6">
        <f t="shared" si="163"/>
        <v>1.6081871345029253E-2</v>
      </c>
      <c r="G2622" s="2">
        <v>5.0112981771619491E-3</v>
      </c>
      <c r="H2622" s="2">
        <v>4.1726618705036023E-2</v>
      </c>
      <c r="I2622" s="2">
        <f t="shared" si="160"/>
        <v>4.6977499188652488E-3</v>
      </c>
      <c r="J2622" s="2">
        <f t="shared" si="161"/>
        <v>4.1284872273014354E-2</v>
      </c>
      <c r="K2622" s="2">
        <f t="shared" si="162"/>
        <v>1.9394600537091534E-4</v>
      </c>
    </row>
    <row r="2623" spans="1:11" ht="15" customHeight="1" x14ac:dyDescent="0.25">
      <c r="A2623" s="1">
        <v>44258</v>
      </c>
      <c r="B2623">
        <v>7.24</v>
      </c>
      <c r="C2623" s="6">
        <f t="shared" si="163"/>
        <v>4.1726618705036023E-2</v>
      </c>
      <c r="G2623" s="2">
        <v>-1.6319039724344564E-2</v>
      </c>
      <c r="H2623" s="2">
        <v>-6.4917127071823288E-2</v>
      </c>
      <c r="I2623" s="2">
        <f t="shared" si="160"/>
        <v>-1.6632587982641264E-2</v>
      </c>
      <c r="J2623" s="2">
        <f t="shared" si="161"/>
        <v>-6.535887350384495E-2</v>
      </c>
      <c r="K2623" s="2">
        <f t="shared" si="162"/>
        <v>1.0870872139990221E-3</v>
      </c>
    </row>
    <row r="2624" spans="1:11" ht="15" customHeight="1" x14ac:dyDescent="0.25">
      <c r="A2624" s="1">
        <v>44259</v>
      </c>
      <c r="B2624">
        <v>6.77</v>
      </c>
      <c r="C2624" s="6">
        <f t="shared" si="163"/>
        <v>-6.4917127071823288E-2</v>
      </c>
      <c r="G2624" s="2">
        <v>2.3041012763087565E-3</v>
      </c>
      <c r="H2624" s="2">
        <v>1.1816838995568624E-2</v>
      </c>
      <c r="I2624" s="2">
        <f t="shared" si="160"/>
        <v>1.9905530180120562E-3</v>
      </c>
      <c r="J2624" s="2">
        <f t="shared" si="161"/>
        <v>1.1375092563546959E-2</v>
      </c>
      <c r="K2624" s="2">
        <f t="shared" si="162"/>
        <v>2.2642724832534896E-5</v>
      </c>
    </row>
    <row r="2625" spans="1:11" ht="15" customHeight="1" x14ac:dyDescent="0.25">
      <c r="A2625" s="1">
        <v>44260</v>
      </c>
      <c r="B2625">
        <v>6.85</v>
      </c>
      <c r="C2625" s="6">
        <f t="shared" si="163"/>
        <v>1.1816838995568624E-2</v>
      </c>
      <c r="G2625" s="2">
        <v>2.8046022988505781E-2</v>
      </c>
      <c r="H2625" s="2">
        <v>1.167883211678844E-2</v>
      </c>
      <c r="I2625" s="2">
        <f t="shared" si="160"/>
        <v>2.7732474730209081E-2</v>
      </c>
      <c r="J2625" s="2">
        <f t="shared" si="161"/>
        <v>1.1237085684766775E-2</v>
      </c>
      <c r="K2625" s="2">
        <f t="shared" si="162"/>
        <v>3.1163219479398883E-4</v>
      </c>
    </row>
    <row r="2626" spans="1:11" ht="15" customHeight="1" x14ac:dyDescent="0.25">
      <c r="A2626" s="1">
        <v>44263</v>
      </c>
      <c r="B2626">
        <v>6.93</v>
      </c>
      <c r="C2626" s="6">
        <f t="shared" si="163"/>
        <v>1.167883211678844E-2</v>
      </c>
      <c r="G2626" s="2">
        <v>2.5044676876356142E-2</v>
      </c>
      <c r="H2626" s="2">
        <v>1.1544011544011523E-2</v>
      </c>
      <c r="I2626" s="2">
        <f t="shared" si="160"/>
        <v>2.4731128618059442E-2</v>
      </c>
      <c r="J2626" s="2">
        <f t="shared" si="161"/>
        <v>1.1102265111989858E-2</v>
      </c>
      <c r="K2626" s="2">
        <f t="shared" si="162"/>
        <v>2.7457154643641531E-4</v>
      </c>
    </row>
    <row r="2627" spans="1:11" ht="15" customHeight="1" x14ac:dyDescent="0.25">
      <c r="A2627" s="1">
        <v>44264</v>
      </c>
      <c r="B2627">
        <v>7.01</v>
      </c>
      <c r="C2627" s="6">
        <f t="shared" si="163"/>
        <v>1.1544011544011523E-2</v>
      </c>
      <c r="G2627" s="2">
        <v>3.4904013961605251E-3</v>
      </c>
      <c r="H2627" s="2">
        <v>-2.8530670470755526E-3</v>
      </c>
      <c r="I2627" s="2">
        <f t="shared" ref="I2627:I2690" si="164">G2627-$G$2770</f>
        <v>3.1768531378638248E-3</v>
      </c>
      <c r="J2627" s="2">
        <f t="shared" ref="J2627:J2690" si="165">H2627-$H$2770</f>
        <v>-3.2948134790972182E-3</v>
      </c>
      <c r="K2627" s="2">
        <f t="shared" ref="K2627:K2690" si="166">I2627*J2627</f>
        <v>-1.0467138539746024E-5</v>
      </c>
    </row>
    <row r="2628" spans="1:11" ht="15" customHeight="1" x14ac:dyDescent="0.25">
      <c r="A2628" s="1">
        <v>44265</v>
      </c>
      <c r="B2628">
        <v>6.99</v>
      </c>
      <c r="C2628" s="6">
        <f t="shared" ref="C2628:C2691" si="167">B2628/B2627-1</f>
        <v>-2.8530670470755526E-3</v>
      </c>
      <c r="G2628" s="2">
        <v>9.1303913043478957E-3</v>
      </c>
      <c r="H2628" s="2">
        <v>5.579399141630903E-2</v>
      </c>
      <c r="I2628" s="2">
        <f t="shared" si="164"/>
        <v>8.8168430460511954E-3</v>
      </c>
      <c r="J2628" s="2">
        <f t="shared" si="165"/>
        <v>5.5352244984287362E-2</v>
      </c>
      <c r="K2628" s="2">
        <f t="shared" si="166"/>
        <v>4.880320562730362E-4</v>
      </c>
    </row>
    <row r="2629" spans="1:11" ht="15" customHeight="1" x14ac:dyDescent="0.25">
      <c r="A2629" s="1">
        <v>44266</v>
      </c>
      <c r="B2629">
        <v>7.38</v>
      </c>
      <c r="C2629" s="6">
        <f t="shared" si="167"/>
        <v>5.579399141630903E-2</v>
      </c>
      <c r="G2629" s="2">
        <v>3.0160277042665662E-3</v>
      </c>
      <c r="H2629" s="2">
        <v>-1.2195121951219523E-2</v>
      </c>
      <c r="I2629" s="2">
        <f t="shared" si="164"/>
        <v>2.7024794459698659E-3</v>
      </c>
      <c r="J2629" s="2">
        <f t="shared" si="165"/>
        <v>-1.2636868383241188E-2</v>
      </c>
      <c r="K2629" s="2">
        <f t="shared" si="166"/>
        <v>-3.4150877067135759E-5</v>
      </c>
    </row>
    <row r="2630" spans="1:11" ht="15" customHeight="1" x14ac:dyDescent="0.25">
      <c r="A2630" s="1">
        <v>44267</v>
      </c>
      <c r="B2630">
        <v>7.29</v>
      </c>
      <c r="C2630" s="6">
        <f t="shared" si="167"/>
        <v>-1.2195121951219523E-2</v>
      </c>
      <c r="G2630" s="2">
        <v>-4.2955754168566562E-3</v>
      </c>
      <c r="H2630" s="2">
        <v>-4.8010973936899792E-2</v>
      </c>
      <c r="I2630" s="2">
        <f t="shared" si="164"/>
        <v>-4.6091236751533565E-3</v>
      </c>
      <c r="J2630" s="2">
        <f t="shared" si="165"/>
        <v>-4.8452720368921461E-2</v>
      </c>
      <c r="K2630" s="2">
        <f t="shared" si="166"/>
        <v>2.2332458057798118E-4</v>
      </c>
    </row>
    <row r="2631" spans="1:11" ht="15" customHeight="1" x14ac:dyDescent="0.25">
      <c r="A2631" s="1">
        <v>44270</v>
      </c>
      <c r="B2631">
        <v>6.94</v>
      </c>
      <c r="C2631" s="6">
        <f t="shared" si="167"/>
        <v>-4.8010973936899792E-2</v>
      </c>
      <c r="G2631" s="2">
        <v>1.2942191544434989E-2</v>
      </c>
      <c r="H2631" s="2">
        <v>2.0172910662824117E-2</v>
      </c>
      <c r="I2631" s="2">
        <f t="shared" si="164"/>
        <v>1.2628643286138289E-2</v>
      </c>
      <c r="J2631" s="2">
        <f t="shared" si="165"/>
        <v>1.9731164230802452E-2</v>
      </c>
      <c r="K2631" s="2">
        <f t="shared" si="166"/>
        <v>2.4917783469101536E-4</v>
      </c>
    </row>
    <row r="2632" spans="1:11" ht="15" customHeight="1" x14ac:dyDescent="0.25">
      <c r="A2632" s="1">
        <v>44271</v>
      </c>
      <c r="B2632">
        <v>7.08</v>
      </c>
      <c r="C2632" s="6">
        <f t="shared" si="167"/>
        <v>2.0172910662824117E-2</v>
      </c>
      <c r="G2632" s="2">
        <v>2.9812606473594627E-2</v>
      </c>
      <c r="H2632" s="2">
        <v>7.0621468926552744E-3</v>
      </c>
      <c r="I2632" s="2">
        <f t="shared" si="164"/>
        <v>2.9499058215297927E-2</v>
      </c>
      <c r="J2632" s="2">
        <f t="shared" si="165"/>
        <v>6.6204004606336088E-3</v>
      </c>
      <c r="K2632" s="2">
        <f t="shared" si="166"/>
        <v>1.9529557859681603E-4</v>
      </c>
    </row>
    <row r="2633" spans="1:11" ht="15" customHeight="1" x14ac:dyDescent="0.25">
      <c r="A2633" s="1">
        <v>44272</v>
      </c>
      <c r="B2633">
        <v>7.13</v>
      </c>
      <c r="C2633" s="6">
        <f t="shared" si="167"/>
        <v>7.0621468926552744E-3</v>
      </c>
      <c r="G2633" s="2">
        <v>-1.488833746898266E-2</v>
      </c>
      <c r="H2633" s="2">
        <v>-3.3660589060308554E-2</v>
      </c>
      <c r="I2633" s="2">
        <f t="shared" si="164"/>
        <v>-1.520188572727936E-2</v>
      </c>
      <c r="J2633" s="2">
        <f t="shared" si="165"/>
        <v>-3.4102335492330223E-2</v>
      </c>
      <c r="K2633" s="2">
        <f t="shared" si="166"/>
        <v>5.184198071877472E-4</v>
      </c>
    </row>
    <row r="2634" spans="1:11" ht="15" customHeight="1" x14ac:dyDescent="0.25">
      <c r="A2634" s="1">
        <v>44273</v>
      </c>
      <c r="B2634">
        <v>6.89</v>
      </c>
      <c r="C2634" s="6">
        <f t="shared" si="167"/>
        <v>-3.3660589060308554E-2</v>
      </c>
      <c r="G2634" s="2">
        <v>-7.976532325776553E-3</v>
      </c>
      <c r="H2634" s="2">
        <v>-2.7576197387518042E-2</v>
      </c>
      <c r="I2634" s="2">
        <f t="shared" si="164"/>
        <v>-8.2900805840732533E-3</v>
      </c>
      <c r="J2634" s="2">
        <f t="shared" si="165"/>
        <v>-2.8017943819539707E-2</v>
      </c>
      <c r="K2634" s="2">
        <f t="shared" si="166"/>
        <v>2.3227101206402134E-4</v>
      </c>
    </row>
    <row r="2635" spans="1:11" ht="15" customHeight="1" x14ac:dyDescent="0.25">
      <c r="A2635" s="1">
        <v>44274</v>
      </c>
      <c r="B2635">
        <v>6.7</v>
      </c>
      <c r="C2635" s="6">
        <f t="shared" si="167"/>
        <v>-2.7576197387518042E-2</v>
      </c>
      <c r="G2635" s="2">
        <v>-4.2318241316896543E-3</v>
      </c>
      <c r="H2635" s="2">
        <v>-4.4776119402984982E-3</v>
      </c>
      <c r="I2635" s="2">
        <f t="shared" si="164"/>
        <v>-4.5453723899863546E-3</v>
      </c>
      <c r="J2635" s="2">
        <f t="shared" si="165"/>
        <v>-4.9193583723201638E-3</v>
      </c>
      <c r="K2635" s="2">
        <f t="shared" si="166"/>
        <v>2.2360315721992288E-5</v>
      </c>
    </row>
    <row r="2636" spans="1:11" ht="15" customHeight="1" x14ac:dyDescent="0.25">
      <c r="A2636" s="1">
        <v>44277</v>
      </c>
      <c r="B2636">
        <v>6.67</v>
      </c>
      <c r="C2636" s="6">
        <f t="shared" si="167"/>
        <v>-4.4776119402984982E-3</v>
      </c>
      <c r="G2636" s="2">
        <v>-2.3374457145156846E-2</v>
      </c>
      <c r="H2636" s="2">
        <v>-4.3478260869565188E-2</v>
      </c>
      <c r="I2636" s="2">
        <f t="shared" si="164"/>
        <v>-2.3688005403453546E-2</v>
      </c>
      <c r="J2636" s="2">
        <f t="shared" si="165"/>
        <v>-4.3920007301586857E-2</v>
      </c>
      <c r="K2636" s="2">
        <f t="shared" si="166"/>
        <v>1.0403773702797087E-3</v>
      </c>
    </row>
    <row r="2637" spans="1:11" ht="15" customHeight="1" x14ac:dyDescent="0.25">
      <c r="A2637" s="1">
        <v>44278</v>
      </c>
      <c r="B2637">
        <v>6.38</v>
      </c>
      <c r="C2637" s="6">
        <f t="shared" si="167"/>
        <v>-4.3478260869565188E-2</v>
      </c>
      <c r="G2637" s="2">
        <v>-8.2680156657963799E-3</v>
      </c>
      <c r="H2637" s="2">
        <v>-3.1347962382444194E-3</v>
      </c>
      <c r="I2637" s="2">
        <f t="shared" si="164"/>
        <v>-8.5815639240930802E-3</v>
      </c>
      <c r="J2637" s="2">
        <f t="shared" si="165"/>
        <v>-3.5765426702660851E-3</v>
      </c>
      <c r="K2637" s="2">
        <f t="shared" si="166"/>
        <v>3.0692329552134968E-5</v>
      </c>
    </row>
    <row r="2638" spans="1:11" ht="15" customHeight="1" x14ac:dyDescent="0.25">
      <c r="A2638" s="1">
        <v>44279</v>
      </c>
      <c r="B2638">
        <v>6.36</v>
      </c>
      <c r="C2638" s="6">
        <f t="shared" si="167"/>
        <v>-3.1347962382444194E-3</v>
      </c>
      <c r="G2638" s="2">
        <v>2.1939007374329744E-3</v>
      </c>
      <c r="H2638" s="2">
        <v>3.1446540880503138E-2</v>
      </c>
      <c r="I2638" s="2">
        <f t="shared" si="164"/>
        <v>1.8803524791362743E-3</v>
      </c>
      <c r="J2638" s="2">
        <f t="shared" si="165"/>
        <v>3.1004794448481473E-2</v>
      </c>
      <c r="K2638" s="2">
        <f t="shared" si="166"/>
        <v>5.8299942106312734E-5</v>
      </c>
    </row>
    <row r="2639" spans="1:11" ht="15" customHeight="1" x14ac:dyDescent="0.25">
      <c r="A2639" s="1">
        <v>44280</v>
      </c>
      <c r="B2639">
        <v>6.56</v>
      </c>
      <c r="C2639" s="6">
        <f t="shared" si="167"/>
        <v>3.1446540880503138E-2</v>
      </c>
      <c r="G2639" s="2">
        <v>1.8388791593695331E-2</v>
      </c>
      <c r="H2639" s="2">
        <v>2.2865853658536661E-2</v>
      </c>
      <c r="I2639" s="2">
        <f t="shared" si="164"/>
        <v>1.807524333539863E-2</v>
      </c>
      <c r="J2639" s="2">
        <f t="shared" si="165"/>
        <v>2.2424107226514996E-2</v>
      </c>
      <c r="K2639" s="2">
        <f t="shared" si="166"/>
        <v>4.0532119469832944E-4</v>
      </c>
    </row>
    <row r="2640" spans="1:11" ht="15" customHeight="1" x14ac:dyDescent="0.25">
      <c r="A2640" s="1">
        <v>44281</v>
      </c>
      <c r="B2640">
        <v>6.71</v>
      </c>
      <c r="C2640" s="6">
        <f t="shared" si="167"/>
        <v>2.2865853658536661E-2</v>
      </c>
      <c r="G2640" s="2">
        <v>-1.6337102321582142E-2</v>
      </c>
      <c r="H2640" s="2">
        <v>-1.4903129657227732E-3</v>
      </c>
      <c r="I2640" s="2">
        <f t="shared" si="164"/>
        <v>-1.6650650579878842E-2</v>
      </c>
      <c r="J2640" s="2">
        <f t="shared" si="165"/>
        <v>-1.9320593977444388E-3</v>
      </c>
      <c r="K2640" s="2">
        <f t="shared" si="166"/>
        <v>3.2170045931413809E-5</v>
      </c>
    </row>
    <row r="2641" spans="1:11" ht="15" customHeight="1" x14ac:dyDescent="0.25">
      <c r="A2641" s="1">
        <v>44284</v>
      </c>
      <c r="B2641">
        <v>6.7</v>
      </c>
      <c r="C2641" s="6">
        <f t="shared" si="167"/>
        <v>-1.4903129657227732E-3</v>
      </c>
      <c r="G2641" s="2">
        <v>2.2727317426893157E-2</v>
      </c>
      <c r="H2641" s="2">
        <v>7.3134328358208878E-2</v>
      </c>
      <c r="I2641" s="2">
        <f t="shared" si="164"/>
        <v>2.2413769168596456E-2</v>
      </c>
      <c r="J2641" s="2">
        <f t="shared" si="165"/>
        <v>7.2692581926187216E-2</v>
      </c>
      <c r="K2641" s="2">
        <f t="shared" si="166"/>
        <v>1.6293147515628471E-3</v>
      </c>
    </row>
    <row r="2642" spans="1:11" ht="15" customHeight="1" x14ac:dyDescent="0.25">
      <c r="A2642" s="1">
        <v>44285</v>
      </c>
      <c r="B2642">
        <v>7.19</v>
      </c>
      <c r="C2642" s="6">
        <f t="shared" si="167"/>
        <v>7.3134328358208878E-2</v>
      </c>
      <c r="G2642" s="2">
        <v>-5.1281623931623832E-3</v>
      </c>
      <c r="H2642" s="2">
        <v>-3.0598052851182334E-2</v>
      </c>
      <c r="I2642" s="2">
        <f t="shared" si="164"/>
        <v>-5.4417106514590835E-3</v>
      </c>
      <c r="J2642" s="2">
        <f t="shared" si="165"/>
        <v>-3.1039799283203998E-2</v>
      </c>
      <c r="K2642" s="2">
        <f t="shared" si="166"/>
        <v>1.6890960637856321E-4</v>
      </c>
    </row>
    <row r="2643" spans="1:11" ht="15" customHeight="1" x14ac:dyDescent="0.25">
      <c r="A2643" s="1">
        <v>44286</v>
      </c>
      <c r="B2643">
        <v>6.97</v>
      </c>
      <c r="C2643" s="6">
        <f t="shared" si="167"/>
        <v>-3.0598052851182334E-2</v>
      </c>
      <c r="G2643" s="2">
        <v>4.0807515429230445E-2</v>
      </c>
      <c r="H2643" s="2">
        <v>-1.7216642754662836E-2</v>
      </c>
      <c r="I2643" s="2">
        <f t="shared" si="164"/>
        <v>4.0493967170933745E-2</v>
      </c>
      <c r="J2643" s="2">
        <f t="shared" si="165"/>
        <v>-1.7658389186684501E-2</v>
      </c>
      <c r="K2643" s="2">
        <f t="shared" si="166"/>
        <v>-7.1505823201717367E-4</v>
      </c>
    </row>
    <row r="2644" spans="1:11" ht="15" customHeight="1" x14ac:dyDescent="0.25">
      <c r="A2644" s="1">
        <v>44287</v>
      </c>
      <c r="B2644">
        <v>6.85</v>
      </c>
      <c r="C2644" s="6">
        <f t="shared" si="167"/>
        <v>-1.7216642754662836E-2</v>
      </c>
      <c r="G2644" s="2">
        <v>1.27940982253405E-2</v>
      </c>
      <c r="H2644" s="2">
        <v>4.6715328467153316E-2</v>
      </c>
      <c r="I2644" s="2">
        <f t="shared" si="164"/>
        <v>1.24805499670438E-2</v>
      </c>
      <c r="J2644" s="2">
        <f t="shared" si="165"/>
        <v>4.6273582035131648E-2</v>
      </c>
      <c r="K2644" s="2">
        <f t="shared" si="166"/>
        <v>5.7751975274356081E-4</v>
      </c>
    </row>
    <row r="2645" spans="1:11" ht="15" customHeight="1" x14ac:dyDescent="0.25">
      <c r="A2645" s="1">
        <v>44291</v>
      </c>
      <c r="B2645">
        <v>7.17</v>
      </c>
      <c r="C2645" s="6">
        <f t="shared" si="167"/>
        <v>4.6715328467153316E-2</v>
      </c>
      <c r="G2645" s="2">
        <v>8.1491439222025619E-4</v>
      </c>
      <c r="H2645" s="2">
        <v>-2.7894002789400352E-2</v>
      </c>
      <c r="I2645" s="2">
        <f t="shared" si="164"/>
        <v>5.0136613392355611E-4</v>
      </c>
      <c r="J2645" s="2">
        <f t="shared" si="165"/>
        <v>-2.8335749221422016E-2</v>
      </c>
      <c r="K2645" s="2">
        <f t="shared" si="166"/>
        <v>-1.4206585038971772E-5</v>
      </c>
    </row>
    <row r="2646" spans="1:11" ht="15" customHeight="1" x14ac:dyDescent="0.25">
      <c r="A2646" s="1">
        <v>44292</v>
      </c>
      <c r="B2646">
        <v>6.97</v>
      </c>
      <c r="C2646" s="6">
        <f t="shared" si="167"/>
        <v>-2.7894002789400352E-2</v>
      </c>
      <c r="G2646" s="2">
        <v>-2.1172557865332231E-2</v>
      </c>
      <c r="H2646" s="2">
        <v>1.865136298421799E-2</v>
      </c>
      <c r="I2646" s="2">
        <f t="shared" si="164"/>
        <v>-2.1486106123628931E-2</v>
      </c>
      <c r="J2646" s="2">
        <f t="shared" si="165"/>
        <v>1.8209616552196325E-2</v>
      </c>
      <c r="K2646" s="2">
        <f t="shared" si="166"/>
        <v>-3.9125375371108019E-4</v>
      </c>
    </row>
    <row r="2647" spans="1:11" ht="15" customHeight="1" x14ac:dyDescent="0.25">
      <c r="A2647" s="1">
        <v>44293</v>
      </c>
      <c r="B2647">
        <v>7.1</v>
      </c>
      <c r="C2647" s="6">
        <f t="shared" si="167"/>
        <v>1.865136298421799E-2</v>
      </c>
      <c r="G2647" s="2">
        <v>9.1513723314737838E-3</v>
      </c>
      <c r="H2647" s="2">
        <v>2.8169014084507005E-3</v>
      </c>
      <c r="I2647" s="2">
        <f t="shared" si="164"/>
        <v>8.8378240731770835E-3</v>
      </c>
      <c r="J2647" s="2">
        <f t="shared" si="165"/>
        <v>2.3751549764290348E-3</v>
      </c>
      <c r="K2647" s="2">
        <f t="shared" si="166"/>
        <v>2.0991201828210872E-5</v>
      </c>
    </row>
    <row r="2648" spans="1:11" ht="15" customHeight="1" x14ac:dyDescent="0.25">
      <c r="A2648" s="1">
        <v>44294</v>
      </c>
      <c r="B2648">
        <v>7.12</v>
      </c>
      <c r="C2648" s="6">
        <f t="shared" si="167"/>
        <v>2.8169014084507005E-3</v>
      </c>
      <c r="G2648" s="2">
        <v>1.8961211871393324E-2</v>
      </c>
      <c r="H2648" s="2">
        <v>2.8089887640447841E-3</v>
      </c>
      <c r="I2648" s="2">
        <f t="shared" si="164"/>
        <v>1.8647663613096624E-2</v>
      </c>
      <c r="J2648" s="2">
        <f t="shared" si="165"/>
        <v>2.3672423320231185E-3</v>
      </c>
      <c r="K2648" s="2">
        <f t="shared" si="166"/>
        <v>4.4143538698249502E-5</v>
      </c>
    </row>
    <row r="2649" spans="1:11" ht="15" customHeight="1" x14ac:dyDescent="0.25">
      <c r="A2649" s="1">
        <v>44295</v>
      </c>
      <c r="B2649">
        <v>7.14</v>
      </c>
      <c r="C2649" s="6">
        <f t="shared" si="167"/>
        <v>2.8089887640447841E-3</v>
      </c>
      <c r="G2649" s="2">
        <v>3.236246085608574E-3</v>
      </c>
      <c r="H2649" s="2">
        <v>-1.6806722689075682E-2</v>
      </c>
      <c r="I2649" s="2">
        <f t="shared" si="164"/>
        <v>2.9226978273118737E-3</v>
      </c>
      <c r="J2649" s="2">
        <f t="shared" si="165"/>
        <v>-1.7248469121097346E-2</v>
      </c>
      <c r="K2649" s="2">
        <f t="shared" si="166"/>
        <v>-5.0412063224687155E-5</v>
      </c>
    </row>
    <row r="2650" spans="1:11" ht="15" customHeight="1" x14ac:dyDescent="0.25">
      <c r="A2650" s="1">
        <v>44298</v>
      </c>
      <c r="B2650">
        <v>7.02</v>
      </c>
      <c r="C2650" s="6">
        <f t="shared" si="167"/>
        <v>-1.6806722689075682E-2</v>
      </c>
      <c r="G2650" s="2">
        <v>4.0322985496894503E-3</v>
      </c>
      <c r="H2650" s="2">
        <v>-1.5669515669515577E-2</v>
      </c>
      <c r="I2650" s="2">
        <f t="shared" si="164"/>
        <v>3.71875029139275E-3</v>
      </c>
      <c r="J2650" s="2">
        <f t="shared" si="165"/>
        <v>-1.6111262101537242E-2</v>
      </c>
      <c r="K2650" s="2">
        <f t="shared" si="166"/>
        <v>-5.991376063479659E-5</v>
      </c>
    </row>
    <row r="2651" spans="1:11" ht="15" customHeight="1" x14ac:dyDescent="0.25">
      <c r="A2651" s="1">
        <v>44299</v>
      </c>
      <c r="B2651">
        <v>6.91</v>
      </c>
      <c r="C2651" s="6">
        <f t="shared" si="167"/>
        <v>-1.5669515669515577E-2</v>
      </c>
      <c r="G2651" s="2">
        <v>6.425662650602515E-3</v>
      </c>
      <c r="H2651" s="2">
        <v>5.7887120115774238E-2</v>
      </c>
      <c r="I2651" s="2">
        <f t="shared" si="164"/>
        <v>6.1121143923058147E-3</v>
      </c>
      <c r="J2651" s="2">
        <f t="shared" si="165"/>
        <v>5.7445373683752569E-2</v>
      </c>
      <c r="K2651" s="2">
        <f t="shared" si="166"/>
        <v>3.511126952638498E-4</v>
      </c>
    </row>
    <row r="2652" spans="1:11" ht="15" customHeight="1" x14ac:dyDescent="0.25">
      <c r="A2652" s="1">
        <v>44300</v>
      </c>
      <c r="B2652">
        <v>7.31</v>
      </c>
      <c r="C2652" s="6">
        <f t="shared" si="167"/>
        <v>5.7887120115774238E-2</v>
      </c>
      <c r="G2652" s="2">
        <v>9.1780530398264393E-3</v>
      </c>
      <c r="H2652" s="2">
        <v>2.188782489740082E-2</v>
      </c>
      <c r="I2652" s="2">
        <f t="shared" si="164"/>
        <v>8.864504781529739E-3</v>
      </c>
      <c r="J2652" s="2">
        <f t="shared" si="165"/>
        <v>2.1446078465379156E-2</v>
      </c>
      <c r="K2652" s="2">
        <f t="shared" si="166"/>
        <v>1.901088651014155E-4</v>
      </c>
    </row>
    <row r="2653" spans="1:11" ht="15" customHeight="1" x14ac:dyDescent="0.25">
      <c r="A2653" s="1">
        <v>44301</v>
      </c>
      <c r="B2653">
        <v>7.47</v>
      </c>
      <c r="C2653" s="6">
        <f t="shared" si="167"/>
        <v>2.188782489740082E-2</v>
      </c>
      <c r="G2653" s="2">
        <v>2.0165993666825033E-2</v>
      </c>
      <c r="H2653" s="2">
        <v>6.6934404283802706E-3</v>
      </c>
      <c r="I2653" s="2">
        <f t="shared" si="164"/>
        <v>1.9852445408528333E-2</v>
      </c>
      <c r="J2653" s="2">
        <f t="shared" si="165"/>
        <v>6.251693996358605E-3</v>
      </c>
      <c r="K2653" s="2">
        <f t="shared" si="166"/>
        <v>1.2411141377353352E-4</v>
      </c>
    </row>
    <row r="2654" spans="1:11" ht="15" customHeight="1" x14ac:dyDescent="0.25">
      <c r="A2654" s="1">
        <v>44302</v>
      </c>
      <c r="B2654">
        <v>7.52</v>
      </c>
      <c r="C2654" s="6">
        <f t="shared" si="167"/>
        <v>6.6934404283802706E-3</v>
      </c>
      <c r="G2654" s="2">
        <v>-1.0465039165311607E-2</v>
      </c>
      <c r="H2654" s="2">
        <v>-2.393617021276595E-2</v>
      </c>
      <c r="I2654" s="2">
        <f t="shared" si="164"/>
        <v>-1.0778587423608307E-2</v>
      </c>
      <c r="J2654" s="2">
        <f t="shared" si="165"/>
        <v>-2.4377916644787615E-2</v>
      </c>
      <c r="K2654" s="2">
        <f t="shared" si="166"/>
        <v>2.6275950576127942E-4</v>
      </c>
    </row>
    <row r="2655" spans="1:11" ht="15" customHeight="1" x14ac:dyDescent="0.25">
      <c r="A2655" s="1">
        <v>44305</v>
      </c>
      <c r="B2655">
        <v>7.34</v>
      </c>
      <c r="C2655" s="6">
        <f t="shared" si="167"/>
        <v>-2.393617021276595E-2</v>
      </c>
      <c r="G2655" s="2">
        <v>-3.9953034079395322E-2</v>
      </c>
      <c r="H2655" s="2">
        <v>1.3623978201635634E-3</v>
      </c>
      <c r="I2655" s="2">
        <f t="shared" si="164"/>
        <v>-4.0266582337692022E-2</v>
      </c>
      <c r="J2655" s="2">
        <f t="shared" si="165"/>
        <v>9.2065138814189772E-4</v>
      </c>
      <c r="K2655" s="2">
        <f t="shared" si="166"/>
        <v>-3.707148492492618E-5</v>
      </c>
    </row>
    <row r="2656" spans="1:11" ht="15" customHeight="1" x14ac:dyDescent="0.25">
      <c r="A2656" s="1">
        <v>44306</v>
      </c>
      <c r="B2656">
        <v>7.35</v>
      </c>
      <c r="C2656" s="6">
        <f t="shared" si="167"/>
        <v>1.3623978201635634E-3</v>
      </c>
      <c r="G2656" s="2">
        <v>3.0599755201958345E-2</v>
      </c>
      <c r="H2656" s="2">
        <v>1.3605442176870763E-2</v>
      </c>
      <c r="I2656" s="2">
        <f t="shared" si="164"/>
        <v>3.0286206943661645E-2</v>
      </c>
      <c r="J2656" s="2">
        <f t="shared" si="165"/>
        <v>1.3163695744849099E-2</v>
      </c>
      <c r="K2656" s="2">
        <f t="shared" si="166"/>
        <v>3.9867841347189802E-4</v>
      </c>
    </row>
    <row r="2657" spans="1:11" ht="15" customHeight="1" x14ac:dyDescent="0.25">
      <c r="A2657" s="1">
        <v>44307</v>
      </c>
      <c r="B2657">
        <v>7.45</v>
      </c>
      <c r="C2657" s="6">
        <f t="shared" si="167"/>
        <v>1.3605442176870763E-2</v>
      </c>
      <c r="G2657" s="2">
        <v>-7.5217735550278109E-3</v>
      </c>
      <c r="H2657" s="2">
        <v>-2.0134228187919545E-2</v>
      </c>
      <c r="I2657" s="2">
        <f t="shared" si="164"/>
        <v>-7.8353218133245112E-3</v>
      </c>
      <c r="J2657" s="2">
        <f t="shared" si="165"/>
        <v>-2.057597461994121E-2</v>
      </c>
      <c r="K2657" s="2">
        <f t="shared" si="166"/>
        <v>1.6121938277003687E-4</v>
      </c>
    </row>
    <row r="2658" spans="1:11" ht="15" customHeight="1" x14ac:dyDescent="0.25">
      <c r="A2658" s="1">
        <v>44308</v>
      </c>
      <c r="B2658">
        <v>7.3</v>
      </c>
      <c r="C2658" s="6">
        <f t="shared" si="167"/>
        <v>-2.0134228187919545E-2</v>
      </c>
      <c r="G2658" s="2">
        <v>1.316314319904266E-2</v>
      </c>
      <c r="H2658" s="2">
        <v>3.8356164383561708E-2</v>
      </c>
      <c r="I2658" s="2">
        <f t="shared" si="164"/>
        <v>1.2849594940745959E-2</v>
      </c>
      <c r="J2658" s="2">
        <f t="shared" si="165"/>
        <v>3.791441795154004E-2</v>
      </c>
      <c r="K2658" s="2">
        <f t="shared" si="166"/>
        <v>4.8718491309143665E-4</v>
      </c>
    </row>
    <row r="2659" spans="1:11" ht="15" customHeight="1" x14ac:dyDescent="0.25">
      <c r="A2659" s="1">
        <v>44309</v>
      </c>
      <c r="B2659">
        <v>7.58</v>
      </c>
      <c r="C2659" s="6">
        <f t="shared" si="167"/>
        <v>3.8356164383561708E-2</v>
      </c>
      <c r="G2659" s="2">
        <v>1.5748425196850935E-3</v>
      </c>
      <c r="H2659" s="2">
        <v>7.9155672823219003E-3</v>
      </c>
      <c r="I2659" s="2">
        <f t="shared" si="164"/>
        <v>1.2612942613883934E-3</v>
      </c>
      <c r="J2659" s="2">
        <f t="shared" si="165"/>
        <v>7.4738208503002347E-3</v>
      </c>
      <c r="K2659" s="2">
        <f t="shared" si="166"/>
        <v>9.4266873491286089E-6</v>
      </c>
    </row>
    <row r="2660" spans="1:11" ht="15" customHeight="1" x14ac:dyDescent="0.25">
      <c r="A2660" s="1">
        <v>44312</v>
      </c>
      <c r="B2660">
        <v>7.64</v>
      </c>
      <c r="C2660" s="6">
        <f t="shared" si="167"/>
        <v>7.9155672823219003E-3</v>
      </c>
      <c r="G2660" s="2">
        <v>-7.8620279928431902E-4</v>
      </c>
      <c r="H2660" s="2">
        <v>7.8534031413612926E-3</v>
      </c>
      <c r="I2660" s="2">
        <f t="shared" si="164"/>
        <v>-1.0997510575810191E-3</v>
      </c>
      <c r="J2660" s="2">
        <f t="shared" si="165"/>
        <v>7.4116567093396269E-3</v>
      </c>
      <c r="K2660" s="2">
        <f t="shared" si="166"/>
        <v>-8.1509773045237105E-6</v>
      </c>
    </row>
    <row r="2661" spans="1:11" ht="15" customHeight="1" x14ac:dyDescent="0.25">
      <c r="A2661" s="1">
        <v>44313</v>
      </c>
      <c r="B2661">
        <v>7.7</v>
      </c>
      <c r="C2661" s="6">
        <f t="shared" si="167"/>
        <v>7.8534031413612926E-3</v>
      </c>
      <c r="G2661" s="2">
        <v>-4.7207317073171273E-3</v>
      </c>
      <c r="H2661" s="2">
        <v>-7.7922077922079058E-3</v>
      </c>
      <c r="I2661" s="2">
        <f t="shared" si="164"/>
        <v>-5.0342799656138276E-3</v>
      </c>
      <c r="J2661" s="2">
        <f t="shared" si="165"/>
        <v>-8.2339542242295706E-3</v>
      </c>
      <c r="K2661" s="2">
        <f t="shared" si="166"/>
        <v>4.1452030788820273E-5</v>
      </c>
    </row>
    <row r="2662" spans="1:11" ht="15" customHeight="1" x14ac:dyDescent="0.25">
      <c r="A2662" s="1">
        <v>44314</v>
      </c>
      <c r="B2662">
        <v>7.64</v>
      </c>
      <c r="C2662" s="6">
        <f t="shared" si="167"/>
        <v>-7.7922077922079058E-3</v>
      </c>
      <c r="G2662" s="2">
        <v>3.9526088518817559E-3</v>
      </c>
      <c r="H2662" s="2">
        <v>5.6282722513089078E-2</v>
      </c>
      <c r="I2662" s="2">
        <f t="shared" si="164"/>
        <v>3.6390605935850556E-3</v>
      </c>
      <c r="J2662" s="2">
        <f t="shared" si="165"/>
        <v>5.584097608106741E-2</v>
      </c>
      <c r="K2662" s="2">
        <f t="shared" si="166"/>
        <v>2.0320869556393807E-4</v>
      </c>
    </row>
    <row r="2663" spans="1:11" ht="15" customHeight="1" x14ac:dyDescent="0.25">
      <c r="A2663" s="1">
        <v>44315</v>
      </c>
      <c r="B2663">
        <v>8.07</v>
      </c>
      <c r="C2663" s="6">
        <f t="shared" si="167"/>
        <v>5.6282722513089078E-2</v>
      </c>
      <c r="G2663" s="2">
        <v>-2.3622047244094002E-3</v>
      </c>
      <c r="H2663" s="2">
        <v>-2.2304832713754719E-2</v>
      </c>
      <c r="I2663" s="2">
        <f t="shared" si="164"/>
        <v>-2.6757529827061005E-3</v>
      </c>
      <c r="J2663" s="2">
        <f t="shared" si="165"/>
        <v>-2.2746579145776383E-2</v>
      </c>
      <c r="K2663" s="2">
        <f t="shared" si="166"/>
        <v>6.0864226995671539E-5</v>
      </c>
    </row>
    <row r="2664" spans="1:11" ht="15" customHeight="1" x14ac:dyDescent="0.25">
      <c r="A2664" s="1">
        <v>44316</v>
      </c>
      <c r="B2664">
        <v>7.89</v>
      </c>
      <c r="C2664" s="6">
        <f t="shared" si="167"/>
        <v>-2.2304832713754719E-2</v>
      </c>
      <c r="G2664" s="2">
        <v>3.9463299131803353E-4</v>
      </c>
      <c r="H2664" s="2">
        <v>2.9150823827629901E-2</v>
      </c>
      <c r="I2664" s="2">
        <f t="shared" si="164"/>
        <v>8.108473302133345E-5</v>
      </c>
      <c r="J2664" s="2">
        <f t="shared" si="165"/>
        <v>2.8709077395608237E-2</v>
      </c>
      <c r="K2664" s="2">
        <f t="shared" si="166"/>
        <v>2.3278678759116927E-6</v>
      </c>
    </row>
    <row r="2665" spans="1:11" ht="15" customHeight="1" x14ac:dyDescent="0.25">
      <c r="A2665" s="1">
        <v>44319</v>
      </c>
      <c r="B2665">
        <v>8.1199999999999992</v>
      </c>
      <c r="C2665" s="6">
        <f t="shared" si="167"/>
        <v>2.9150823827629901E-2</v>
      </c>
      <c r="G2665" s="2">
        <v>-3.9447731755426485E-4</v>
      </c>
      <c r="H2665" s="2">
        <v>1.3546798029556717E-2</v>
      </c>
      <c r="I2665" s="2">
        <f t="shared" si="164"/>
        <v>-7.0802557585096493E-4</v>
      </c>
      <c r="J2665" s="2">
        <f t="shared" si="165"/>
        <v>1.3105051597535052E-2</v>
      </c>
      <c r="K2665" s="2">
        <f t="shared" si="166"/>
        <v>-9.2787117039013637E-6</v>
      </c>
    </row>
    <row r="2666" spans="1:11" ht="15" customHeight="1" x14ac:dyDescent="0.25">
      <c r="A2666" s="1">
        <v>44320</v>
      </c>
      <c r="B2666">
        <v>8.23</v>
      </c>
      <c r="C2666" s="6">
        <f t="shared" si="167"/>
        <v>1.3546798029556717E-2</v>
      </c>
      <c r="G2666" s="2">
        <v>-4.7356353591159195E-3</v>
      </c>
      <c r="H2666" s="2">
        <v>9.7205346294046979E-3</v>
      </c>
      <c r="I2666" s="2">
        <f t="shared" si="164"/>
        <v>-5.0491836174126198E-3</v>
      </c>
      <c r="J2666" s="2">
        <f t="shared" si="165"/>
        <v>9.2787881973830331E-3</v>
      </c>
      <c r="K2666" s="2">
        <f t="shared" si="166"/>
        <v>-4.6850305355667984E-5</v>
      </c>
    </row>
    <row r="2667" spans="1:11" ht="15" customHeight="1" x14ac:dyDescent="0.25">
      <c r="A2667" s="1">
        <v>44321</v>
      </c>
      <c r="B2667">
        <v>8.31</v>
      </c>
      <c r="C2667" s="6">
        <f t="shared" si="167"/>
        <v>9.7205346294046979E-3</v>
      </c>
      <c r="G2667" s="2">
        <v>-5.5511104500838293E-3</v>
      </c>
      <c r="H2667" s="2">
        <v>3.369434416365813E-2</v>
      </c>
      <c r="I2667" s="2">
        <f t="shared" si="164"/>
        <v>-5.8646587083805296E-3</v>
      </c>
      <c r="J2667" s="2">
        <f t="shared" si="165"/>
        <v>3.3252597731636462E-2</v>
      </c>
      <c r="K2667" s="2">
        <f t="shared" si="166"/>
        <v>-1.9501513686311642E-4</v>
      </c>
    </row>
    <row r="2668" spans="1:11" ht="15" customHeight="1" x14ac:dyDescent="0.25">
      <c r="A2668" s="1">
        <v>44322</v>
      </c>
      <c r="B2668">
        <v>8.59</v>
      </c>
      <c r="C2668" s="6">
        <f t="shared" si="167"/>
        <v>3.369434416365813E-2</v>
      </c>
      <c r="G2668" s="2">
        <v>6.3795853269537073E-3</v>
      </c>
      <c r="H2668" s="2">
        <v>3.4924330616996624E-3</v>
      </c>
      <c r="I2668" s="2">
        <f t="shared" si="164"/>
        <v>6.066037068657007E-3</v>
      </c>
      <c r="J2668" s="2">
        <f t="shared" si="165"/>
        <v>3.0506866296779967E-3</v>
      </c>
      <c r="K2668" s="2">
        <f t="shared" si="166"/>
        <v>1.850557818048304E-5</v>
      </c>
    </row>
    <row r="2669" spans="1:11" ht="15" customHeight="1" x14ac:dyDescent="0.25">
      <c r="A2669" s="1">
        <v>44323</v>
      </c>
      <c r="B2669">
        <v>8.6199999999999992</v>
      </c>
      <c r="C2669" s="6">
        <f t="shared" si="167"/>
        <v>3.4924330616996624E-3</v>
      </c>
      <c r="G2669" s="2">
        <v>-9.5087163232963068E-3</v>
      </c>
      <c r="H2669" s="2">
        <v>-1.6241299303944134E-2</v>
      </c>
      <c r="I2669" s="2">
        <f t="shared" si="164"/>
        <v>-9.8222645815930071E-3</v>
      </c>
      <c r="J2669" s="2">
        <f t="shared" si="165"/>
        <v>-1.6683045735965799E-2</v>
      </c>
      <c r="K2669" s="2">
        <f t="shared" si="166"/>
        <v>1.638652892454731E-4</v>
      </c>
    </row>
    <row r="2670" spans="1:11" ht="15" customHeight="1" x14ac:dyDescent="0.25">
      <c r="A2670" s="1">
        <v>44326</v>
      </c>
      <c r="B2670">
        <v>8.48</v>
      </c>
      <c r="C2670" s="6">
        <f t="shared" si="167"/>
        <v>-1.6241299303944134E-2</v>
      </c>
      <c r="G2670" s="2">
        <v>-6.0000000000000053E-2</v>
      </c>
      <c r="H2670" s="2">
        <v>1.297169811320753E-2</v>
      </c>
      <c r="I2670" s="2">
        <f t="shared" si="164"/>
        <v>-6.0313548258296754E-2</v>
      </c>
      <c r="J2670" s="2">
        <f t="shared" si="165"/>
        <v>1.2529951681185866E-2</v>
      </c>
      <c r="K2670" s="2">
        <f t="shared" si="166"/>
        <v>-7.5572584539733022E-4</v>
      </c>
    </row>
    <row r="2671" spans="1:11" ht="15" customHeight="1" x14ac:dyDescent="0.25">
      <c r="A2671" s="1">
        <v>44327</v>
      </c>
      <c r="B2671">
        <v>8.59</v>
      </c>
      <c r="C2671" s="6">
        <f t="shared" si="167"/>
        <v>1.297169811320753E-2</v>
      </c>
      <c r="G2671" s="2">
        <v>-4.3829829787233932E-2</v>
      </c>
      <c r="H2671" s="2">
        <v>-8.2654249126891677E-2</v>
      </c>
      <c r="I2671" s="2">
        <f t="shared" si="164"/>
        <v>-4.4143378045530632E-2</v>
      </c>
      <c r="J2671" s="2">
        <f t="shared" si="165"/>
        <v>-8.3095995558913338E-2</v>
      </c>
      <c r="K2671" s="2">
        <f t="shared" si="166"/>
        <v>3.668137946026846E-3</v>
      </c>
    </row>
    <row r="2672" spans="1:11" ht="15" customHeight="1" x14ac:dyDescent="0.25">
      <c r="A2672" s="1">
        <v>44328</v>
      </c>
      <c r="B2672">
        <v>7.88</v>
      </c>
      <c r="C2672" s="6">
        <f t="shared" si="167"/>
        <v>-8.2654249126891677E-2</v>
      </c>
      <c r="G2672" s="2">
        <v>2.3142012600890549E-2</v>
      </c>
      <c r="H2672" s="2">
        <v>2.6649746192893398E-2</v>
      </c>
      <c r="I2672" s="2">
        <f t="shared" si="164"/>
        <v>2.2828464342593849E-2</v>
      </c>
      <c r="J2672" s="2">
        <f t="shared" si="165"/>
        <v>2.6207999760871733E-2</v>
      </c>
      <c r="K2672" s="2">
        <f t="shared" si="166"/>
        <v>5.9828838803176849E-4</v>
      </c>
    </row>
    <row r="2673" spans="1:11" ht="15" customHeight="1" x14ac:dyDescent="0.25">
      <c r="A2673" s="1">
        <v>44329</v>
      </c>
      <c r="B2673">
        <v>8.09</v>
      </c>
      <c r="C2673" s="6">
        <f t="shared" si="167"/>
        <v>2.6649746192893398E-2</v>
      </c>
      <c r="G2673" s="2">
        <v>2.0878599391039643E-2</v>
      </c>
      <c r="H2673" s="2">
        <v>3.0902348578492056E-2</v>
      </c>
      <c r="I2673" s="2">
        <f t="shared" si="164"/>
        <v>2.0565051132742942E-2</v>
      </c>
      <c r="J2673" s="2">
        <f t="shared" si="165"/>
        <v>3.0460602146470391E-2</v>
      </c>
      <c r="K2673" s="2">
        <f t="shared" si="166"/>
        <v>6.2642384067630307E-4</v>
      </c>
    </row>
    <row r="2674" spans="1:11" ht="15" customHeight="1" x14ac:dyDescent="0.25">
      <c r="A2674" s="1">
        <v>44330</v>
      </c>
      <c r="B2674">
        <v>8.34</v>
      </c>
      <c r="C2674" s="6">
        <f t="shared" si="167"/>
        <v>3.0902348578492056E-2</v>
      </c>
      <c r="G2674" s="2">
        <v>-1.4486579228230934E-2</v>
      </c>
      <c r="H2674" s="2">
        <v>2.1582733812949506E-2</v>
      </c>
      <c r="I2674" s="2">
        <f t="shared" si="164"/>
        <v>-1.4800127486527634E-2</v>
      </c>
      <c r="J2674" s="2">
        <f t="shared" si="165"/>
        <v>2.1140987380927841E-2</v>
      </c>
      <c r="K2674" s="2">
        <f t="shared" si="166"/>
        <v>-3.1288930842880399E-4</v>
      </c>
    </row>
    <row r="2675" spans="1:11" ht="15" customHeight="1" x14ac:dyDescent="0.25">
      <c r="A2675" s="1">
        <v>44333</v>
      </c>
      <c r="B2675">
        <v>8.52</v>
      </c>
      <c r="C2675" s="6">
        <f t="shared" si="167"/>
        <v>2.1582733812949506E-2</v>
      </c>
      <c r="G2675" s="2">
        <v>-1.2537786966614339E-2</v>
      </c>
      <c r="H2675" s="2">
        <v>-1.8779342723004744E-2</v>
      </c>
      <c r="I2675" s="2">
        <f t="shared" si="164"/>
        <v>-1.285133522491104E-2</v>
      </c>
      <c r="J2675" s="2">
        <f t="shared" si="165"/>
        <v>-1.9221089155026409E-2</v>
      </c>
      <c r="K2675" s="2">
        <f t="shared" si="166"/>
        <v>2.4701666011914643E-4</v>
      </c>
    </row>
    <row r="2676" spans="1:11" ht="15" customHeight="1" x14ac:dyDescent="0.25">
      <c r="A2676" s="1">
        <v>44334</v>
      </c>
      <c r="B2676">
        <v>8.36</v>
      </c>
      <c r="C2676" s="6">
        <f t="shared" si="167"/>
        <v>-1.8779342723004744E-2</v>
      </c>
      <c r="G2676" s="2">
        <v>3.5026269702278512E-3</v>
      </c>
      <c r="H2676" s="2">
        <v>-2.511961722488032E-2</v>
      </c>
      <c r="I2676" s="2">
        <f t="shared" si="164"/>
        <v>3.1890787119311509E-3</v>
      </c>
      <c r="J2676" s="2">
        <f t="shared" si="165"/>
        <v>-2.5561363656901984E-2</v>
      </c>
      <c r="K2676" s="2">
        <f t="shared" si="166"/>
        <v>-8.1517200686156711E-5</v>
      </c>
    </row>
    <row r="2677" spans="1:11" ht="15" customHeight="1" x14ac:dyDescent="0.25">
      <c r="A2677" s="1">
        <v>44335</v>
      </c>
      <c r="B2677">
        <v>8.15</v>
      </c>
      <c r="C2677" s="6">
        <f t="shared" si="167"/>
        <v>-2.511961722488032E-2</v>
      </c>
      <c r="G2677" s="2">
        <v>4.7993455497381543E-3</v>
      </c>
      <c r="H2677" s="2">
        <v>2.0858895705521352E-2</v>
      </c>
      <c r="I2677" s="2">
        <f t="shared" si="164"/>
        <v>4.485797291441454E-3</v>
      </c>
      <c r="J2677" s="2">
        <f t="shared" si="165"/>
        <v>2.0417149273499687E-2</v>
      </c>
      <c r="K2677" s="2">
        <f t="shared" si="166"/>
        <v>9.1587192910020751E-5</v>
      </c>
    </row>
    <row r="2678" spans="1:11" ht="15" customHeight="1" x14ac:dyDescent="0.25">
      <c r="A2678" s="1">
        <v>44336</v>
      </c>
      <c r="B2678">
        <v>8.32</v>
      </c>
      <c r="C2678" s="6">
        <f t="shared" si="167"/>
        <v>2.0858895705521352E-2</v>
      </c>
      <c r="G2678" s="2">
        <v>-1.4763351508321643E-2</v>
      </c>
      <c r="H2678" s="2">
        <v>-9.6153846153845812E-3</v>
      </c>
      <c r="I2678" s="2">
        <f t="shared" si="164"/>
        <v>-1.5076899766618343E-2</v>
      </c>
      <c r="J2678" s="2">
        <f t="shared" si="165"/>
        <v>-1.0057131047406246E-2</v>
      </c>
      <c r="K2678" s="2">
        <f t="shared" si="166"/>
        <v>1.5163035674148933E-4</v>
      </c>
    </row>
    <row r="2679" spans="1:11" ht="15" customHeight="1" x14ac:dyDescent="0.25">
      <c r="A2679" s="1">
        <v>44337</v>
      </c>
      <c r="B2679">
        <v>8.24</v>
      </c>
      <c r="C2679" s="6">
        <f t="shared" si="167"/>
        <v>-9.6153846153845812E-3</v>
      </c>
      <c r="G2679" s="2">
        <v>9.6958567784990457E-3</v>
      </c>
      <c r="H2679" s="2">
        <v>1.3349514563106624E-2</v>
      </c>
      <c r="I2679" s="2">
        <f t="shared" si="164"/>
        <v>9.3823085202023454E-3</v>
      </c>
      <c r="J2679" s="2">
        <f t="shared" si="165"/>
        <v>1.2907768131084959E-2</v>
      </c>
      <c r="K2679" s="2">
        <f t="shared" si="166"/>
        <v>1.2110466291307472E-4</v>
      </c>
    </row>
    <row r="2680" spans="1:11" ht="15" customHeight="1" x14ac:dyDescent="0.25">
      <c r="A2680" s="1">
        <v>44340</v>
      </c>
      <c r="B2680">
        <v>8.35</v>
      </c>
      <c r="C2680" s="6">
        <f t="shared" si="167"/>
        <v>1.3349514563106624E-2</v>
      </c>
      <c r="G2680" s="2">
        <v>-1.3531209079004736E-2</v>
      </c>
      <c r="H2680" s="2">
        <v>-4.1916167664670656E-2</v>
      </c>
      <c r="I2680" s="2">
        <f t="shared" si="164"/>
        <v>-1.3844757337301436E-2</v>
      </c>
      <c r="J2680" s="2">
        <f t="shared" si="165"/>
        <v>-4.2357914096692324E-2</v>
      </c>
      <c r="K2680" s="2">
        <f t="shared" si="166"/>
        <v>5.8643504198296502E-4</v>
      </c>
    </row>
    <row r="2681" spans="1:11" ht="15" customHeight="1" x14ac:dyDescent="0.25">
      <c r="A2681" s="1">
        <v>44341</v>
      </c>
      <c r="B2681">
        <v>8</v>
      </c>
      <c r="C2681" s="6">
        <f t="shared" si="167"/>
        <v>-4.1916167664670656E-2</v>
      </c>
      <c r="G2681" s="2">
        <v>1.5044292035398144E-2</v>
      </c>
      <c r="H2681" s="2">
        <v>1.2499999999999734E-3</v>
      </c>
      <c r="I2681" s="2">
        <f t="shared" si="164"/>
        <v>1.4730743777101443E-2</v>
      </c>
      <c r="J2681" s="2">
        <f t="shared" si="165"/>
        <v>8.0825356797830771E-4</v>
      </c>
      <c r="K2681" s="2">
        <f t="shared" si="166"/>
        <v>1.1906176216816495E-5</v>
      </c>
    </row>
    <row r="2682" spans="1:11" ht="15" customHeight="1" x14ac:dyDescent="0.25">
      <c r="A2682" s="1">
        <v>44342</v>
      </c>
      <c r="B2682">
        <v>8.01</v>
      </c>
      <c r="C2682" s="6">
        <f t="shared" si="167"/>
        <v>1.2499999999999734E-3</v>
      </c>
      <c r="G2682" s="2">
        <v>0</v>
      </c>
      <c r="H2682" s="2">
        <v>1.1235955056179803E-2</v>
      </c>
      <c r="I2682" s="2">
        <f t="shared" si="164"/>
        <v>-3.1354825829670008E-4</v>
      </c>
      <c r="J2682" s="2">
        <f t="shared" si="165"/>
        <v>1.0794208624158138E-2</v>
      </c>
      <c r="K2682" s="2">
        <f t="shared" si="166"/>
        <v>-3.3845053137960035E-6</v>
      </c>
    </row>
    <row r="2683" spans="1:11" ht="15" customHeight="1" x14ac:dyDescent="0.25">
      <c r="A2683" s="1">
        <v>44343</v>
      </c>
      <c r="B2683">
        <v>8.1</v>
      </c>
      <c r="C2683" s="6">
        <f t="shared" si="167"/>
        <v>1.1235955056179803E-2</v>
      </c>
      <c r="G2683" s="2">
        <v>3.0513948103141342E-3</v>
      </c>
      <c r="H2683" s="2">
        <v>2.2222222222222143E-2</v>
      </c>
      <c r="I2683" s="2">
        <f t="shared" si="164"/>
        <v>2.7378465520174339E-3</v>
      </c>
      <c r="J2683" s="2">
        <f t="shared" si="165"/>
        <v>2.1780475790200478E-2</v>
      </c>
      <c r="K2683" s="2">
        <f t="shared" si="166"/>
        <v>5.9631600543499572E-5</v>
      </c>
    </row>
    <row r="2684" spans="1:11" ht="15" customHeight="1" x14ac:dyDescent="0.25">
      <c r="A2684" s="1">
        <v>44344</v>
      </c>
      <c r="B2684">
        <v>8.2799999999999994</v>
      </c>
      <c r="C2684" s="6">
        <f t="shared" si="167"/>
        <v>2.2222222222222143E-2</v>
      </c>
      <c r="G2684" s="2">
        <v>4.3459365493259128E-4</v>
      </c>
      <c r="H2684" s="2">
        <v>7.3671497584541168E-2</v>
      </c>
      <c r="I2684" s="2">
        <f t="shared" si="164"/>
        <v>1.210453966358912E-4</v>
      </c>
      <c r="J2684" s="2">
        <f t="shared" si="165"/>
        <v>7.3229751152519507E-2</v>
      </c>
      <c r="K2684" s="2">
        <f t="shared" si="166"/>
        <v>8.8641242738043347E-6</v>
      </c>
    </row>
    <row r="2685" spans="1:11" ht="15" customHeight="1" x14ac:dyDescent="0.25">
      <c r="A2685" s="1">
        <v>44348</v>
      </c>
      <c r="B2685">
        <v>8.89</v>
      </c>
      <c r="C2685" s="6">
        <f t="shared" si="167"/>
        <v>7.3671497584541168E-2</v>
      </c>
      <c r="G2685" s="2">
        <v>-5.64730668983493E-3</v>
      </c>
      <c r="H2685" s="2">
        <v>-5.9617547806524285E-2</v>
      </c>
      <c r="I2685" s="2">
        <f t="shared" si="164"/>
        <v>-5.9608549481316303E-3</v>
      </c>
      <c r="J2685" s="2">
        <f t="shared" si="165"/>
        <v>-6.0059294238545953E-2</v>
      </c>
      <c r="K2685" s="2">
        <f t="shared" si="166"/>
        <v>3.5800474124313017E-4</v>
      </c>
    </row>
    <row r="2686" spans="1:11" ht="15" customHeight="1" x14ac:dyDescent="0.25">
      <c r="A2686" s="1">
        <v>44349</v>
      </c>
      <c r="B2686">
        <v>8.36</v>
      </c>
      <c r="C2686" s="6">
        <f t="shared" si="167"/>
        <v>-5.9617547806524285E-2</v>
      </c>
      <c r="G2686" s="2">
        <v>-1.7911708952018657E-2</v>
      </c>
      <c r="H2686" s="2">
        <v>-1.9138755980861233E-2</v>
      </c>
      <c r="I2686" s="2">
        <f t="shared" si="164"/>
        <v>-1.8225257210315357E-2</v>
      </c>
      <c r="J2686" s="2">
        <f t="shared" si="165"/>
        <v>-1.9580502412882898E-2</v>
      </c>
      <c r="K2686" s="2">
        <f t="shared" si="166"/>
        <v>3.5685969278199129E-4</v>
      </c>
    </row>
    <row r="2687" spans="1:11" ht="15" customHeight="1" x14ac:dyDescent="0.25">
      <c r="A2687" s="1">
        <v>44350</v>
      </c>
      <c r="B2687">
        <v>8.1999999999999993</v>
      </c>
      <c r="C2687" s="6">
        <f t="shared" si="167"/>
        <v>-1.9138755980861233E-2</v>
      </c>
      <c r="G2687" s="2">
        <v>9.3416814946618576E-3</v>
      </c>
      <c r="H2687" s="2">
        <v>3.658536585366079E-3</v>
      </c>
      <c r="I2687" s="2">
        <f t="shared" si="164"/>
        <v>9.0281332363651573E-3</v>
      </c>
      <c r="J2687" s="2">
        <f t="shared" si="165"/>
        <v>3.2167901533444133E-3</v>
      </c>
      <c r="K2687" s="2">
        <f t="shared" si="166"/>
        <v>2.9041610097820868E-5</v>
      </c>
    </row>
    <row r="2688" spans="1:11" ht="15" customHeight="1" x14ac:dyDescent="0.25">
      <c r="A2688" s="1">
        <v>44351</v>
      </c>
      <c r="B2688">
        <v>8.23</v>
      </c>
      <c r="C2688" s="6">
        <f t="shared" si="167"/>
        <v>3.658536585366079E-3</v>
      </c>
      <c r="G2688" s="2">
        <v>1.0136579544443469E-2</v>
      </c>
      <c r="H2688" s="2">
        <v>2.4301336573511412E-2</v>
      </c>
      <c r="I2688" s="2">
        <f t="shared" si="164"/>
        <v>9.8230312861467689E-3</v>
      </c>
      <c r="J2688" s="2">
        <f t="shared" si="165"/>
        <v>2.3859590141489747E-2</v>
      </c>
      <c r="K2688" s="2">
        <f t="shared" si="166"/>
        <v>2.343735004344928E-4</v>
      </c>
    </row>
    <row r="2689" spans="1:11" ht="15" customHeight="1" x14ac:dyDescent="0.25">
      <c r="A2689" s="1">
        <v>44354</v>
      </c>
      <c r="B2689">
        <v>8.43</v>
      </c>
      <c r="C2689" s="6">
        <f t="shared" si="167"/>
        <v>2.4301336573511412E-2</v>
      </c>
      <c r="G2689" s="2">
        <v>2.7923167539267046E-2</v>
      </c>
      <c r="H2689" s="2">
        <v>1.067615658362997E-2</v>
      </c>
      <c r="I2689" s="2">
        <f t="shared" si="164"/>
        <v>2.7609619280970346E-2</v>
      </c>
      <c r="J2689" s="2">
        <f t="shared" si="165"/>
        <v>1.0234410151608305E-2</v>
      </c>
      <c r="K2689" s="2">
        <f t="shared" si="166"/>
        <v>2.8256816785120328E-4</v>
      </c>
    </row>
    <row r="2690" spans="1:11" ht="15" customHeight="1" x14ac:dyDescent="0.25">
      <c r="A2690" s="1">
        <v>44355</v>
      </c>
      <c r="B2690">
        <v>8.52</v>
      </c>
      <c r="C2690" s="6">
        <f t="shared" si="167"/>
        <v>1.067615658362997E-2</v>
      </c>
      <c r="G2690" s="2">
        <v>-2.5466894119987038E-2</v>
      </c>
      <c r="H2690" s="2">
        <v>-1.6431924882629012E-2</v>
      </c>
      <c r="I2690" s="2">
        <f t="shared" si="164"/>
        <v>-2.5780442378283738E-2</v>
      </c>
      <c r="J2690" s="2">
        <f t="shared" si="165"/>
        <v>-1.6873671314650677E-2</v>
      </c>
      <c r="K2690" s="2">
        <f t="shared" si="166"/>
        <v>4.3501071103745097E-4</v>
      </c>
    </row>
    <row r="2691" spans="1:11" ht="15" customHeight="1" x14ac:dyDescent="0.25">
      <c r="A2691" s="1">
        <v>44356</v>
      </c>
      <c r="B2691">
        <v>8.3800000000000008</v>
      </c>
      <c r="C2691" s="6">
        <f t="shared" si="167"/>
        <v>-1.6431924882629012E-2</v>
      </c>
      <c r="G2691" s="2">
        <v>-3.0923302740561986E-2</v>
      </c>
      <c r="H2691" s="2">
        <v>-1.0739856801909475E-2</v>
      </c>
      <c r="I2691" s="2">
        <f t="shared" ref="I2691:I2754" si="168">G2691-$G$2770</f>
        <v>-3.1236850998858687E-2</v>
      </c>
      <c r="J2691" s="2">
        <f t="shared" ref="J2691:J2754" si="169">H2691-$H$2770</f>
        <v>-1.118160323393114E-2</v>
      </c>
      <c r="K2691" s="2">
        <f t="shared" ref="K2691:K2754" si="170">I2691*J2691</f>
        <v>3.4927807414666343E-4</v>
      </c>
    </row>
    <row r="2692" spans="1:11" ht="15" customHeight="1" x14ac:dyDescent="0.25">
      <c r="A2692" s="1">
        <v>44357</v>
      </c>
      <c r="B2692">
        <v>8.2899999999999991</v>
      </c>
      <c r="C2692" s="6">
        <f t="shared" ref="C2692:C2755" si="171">B2692/B2691-1</f>
        <v>-1.0739856801909475E-2</v>
      </c>
      <c r="G2692" s="2">
        <v>-2.6516853932584294E-2</v>
      </c>
      <c r="H2692" s="2">
        <v>2.4125452352232735E-3</v>
      </c>
      <c r="I2692" s="2">
        <f t="shared" si="168"/>
        <v>-2.6830402190880995E-2</v>
      </c>
      <c r="J2692" s="2">
        <f t="shared" si="169"/>
        <v>1.9707988032016078E-3</v>
      </c>
      <c r="K2692" s="2">
        <f t="shared" si="170"/>
        <v>-5.2877324527206061E-5</v>
      </c>
    </row>
    <row r="2693" spans="1:11" ht="15" customHeight="1" x14ac:dyDescent="0.25">
      <c r="A2693" s="1">
        <v>44358</v>
      </c>
      <c r="B2693">
        <v>8.31</v>
      </c>
      <c r="C2693" s="6">
        <f t="shared" si="171"/>
        <v>2.4125452352232735E-3</v>
      </c>
      <c r="G2693" s="2">
        <v>-2.1237257617728544E-2</v>
      </c>
      <c r="H2693" s="2">
        <v>-3.1287605294825438E-2</v>
      </c>
      <c r="I2693" s="2">
        <f t="shared" si="168"/>
        <v>-2.1550805876025245E-2</v>
      </c>
      <c r="J2693" s="2">
        <f t="shared" si="169"/>
        <v>-3.1729351726847106E-2</v>
      </c>
      <c r="K2693" s="2">
        <f t="shared" si="170"/>
        <v>6.8379309963740838E-4</v>
      </c>
    </row>
    <row r="2694" spans="1:11" ht="15" customHeight="1" x14ac:dyDescent="0.25">
      <c r="A2694" s="1">
        <v>44361</v>
      </c>
      <c r="B2694">
        <v>8.0500000000000007</v>
      </c>
      <c r="C2694" s="6">
        <f t="shared" si="171"/>
        <v>-3.1287605294825438E-2</v>
      </c>
      <c r="G2694" s="2">
        <v>6.1320280126400117E-3</v>
      </c>
      <c r="H2694" s="2">
        <v>-2.4844720496896011E-3</v>
      </c>
      <c r="I2694" s="2">
        <f t="shared" si="168"/>
        <v>5.8184797543433114E-3</v>
      </c>
      <c r="J2694" s="2">
        <f t="shared" si="169"/>
        <v>-2.9262184817112668E-3</v>
      </c>
      <c r="K2694" s="2">
        <f t="shared" si="170"/>
        <v>-1.7026142992622228E-5</v>
      </c>
    </row>
    <row r="2695" spans="1:11" ht="15" customHeight="1" x14ac:dyDescent="0.25">
      <c r="A2695" s="1">
        <v>44362</v>
      </c>
      <c r="B2695">
        <v>8.0299999999999994</v>
      </c>
      <c r="C2695" s="6">
        <f t="shared" si="171"/>
        <v>-2.4844720496896011E-3</v>
      </c>
      <c r="G2695" s="2">
        <v>-7.5011720581339425E-3</v>
      </c>
      <c r="H2695" s="2">
        <v>-8.7173100871730247E-3</v>
      </c>
      <c r="I2695" s="2">
        <f t="shared" si="168"/>
        <v>-7.8147203164306428E-3</v>
      </c>
      <c r="J2695" s="2">
        <f t="shared" si="169"/>
        <v>-9.1590565191946895E-3</v>
      </c>
      <c r="K2695" s="2">
        <f t="shared" si="170"/>
        <v>7.1575465059887266E-5</v>
      </c>
    </row>
    <row r="2696" spans="1:11" ht="15" customHeight="1" x14ac:dyDescent="0.25">
      <c r="A2696" s="1">
        <v>44363</v>
      </c>
      <c r="B2696">
        <v>7.96</v>
      </c>
      <c r="C2696" s="6">
        <f t="shared" si="171"/>
        <v>-8.7173100871730247E-3</v>
      </c>
      <c r="G2696" s="2">
        <v>-1.5588096362777581E-2</v>
      </c>
      <c r="H2696" s="2">
        <v>-4.5226130653266416E-2</v>
      </c>
      <c r="I2696" s="2">
        <f t="shared" si="168"/>
        <v>-1.5901644621074282E-2</v>
      </c>
      <c r="J2696" s="2">
        <f t="shared" si="169"/>
        <v>-4.5667877085288085E-2</v>
      </c>
      <c r="K2696" s="2">
        <f t="shared" si="170"/>
        <v>7.2619435200915272E-4</v>
      </c>
    </row>
    <row r="2697" spans="1:11" ht="15" customHeight="1" x14ac:dyDescent="0.25">
      <c r="A2697" s="1">
        <v>44364</v>
      </c>
      <c r="B2697">
        <v>7.6</v>
      </c>
      <c r="C2697" s="6">
        <f t="shared" si="171"/>
        <v>-4.5226130653266416E-2</v>
      </c>
      <c r="G2697" s="2">
        <v>-8.6372360844529927E-3</v>
      </c>
      <c r="H2697" s="2">
        <v>-1.9736842105263053E-2</v>
      </c>
      <c r="I2697" s="2">
        <f t="shared" si="168"/>
        <v>-8.950784342749693E-3</v>
      </c>
      <c r="J2697" s="2">
        <f t="shared" si="169"/>
        <v>-2.0178588537284717E-2</v>
      </c>
      <c r="K2697" s="2">
        <f t="shared" si="170"/>
        <v>1.8061419433831649E-4</v>
      </c>
    </row>
    <row r="2698" spans="1:11" ht="15" customHeight="1" x14ac:dyDescent="0.25">
      <c r="A2698" s="1">
        <v>44365</v>
      </c>
      <c r="B2698">
        <v>7.45</v>
      </c>
      <c r="C2698" s="6">
        <f t="shared" si="171"/>
        <v>-1.9736842105263053E-2</v>
      </c>
      <c r="G2698" s="2">
        <v>1.9361035818005856E-2</v>
      </c>
      <c r="H2698" s="2">
        <v>3.7583892617449655E-2</v>
      </c>
      <c r="I2698" s="2">
        <f t="shared" si="168"/>
        <v>1.9047487559709156E-2</v>
      </c>
      <c r="J2698" s="2">
        <f t="shared" si="169"/>
        <v>3.7142146185427986E-2</v>
      </c>
      <c r="K2698" s="2">
        <f t="shared" si="170"/>
        <v>7.0746456740783848E-4</v>
      </c>
    </row>
    <row r="2699" spans="1:11" ht="15" customHeight="1" x14ac:dyDescent="0.25">
      <c r="A2699" s="1">
        <v>44368</v>
      </c>
      <c r="B2699">
        <v>7.73</v>
      </c>
      <c r="C2699" s="6">
        <f t="shared" si="171"/>
        <v>3.7583892617449655E-2</v>
      </c>
      <c r="G2699" s="2">
        <v>-1.3295252293221926E-2</v>
      </c>
      <c r="H2699" s="2">
        <v>1.1642949547218562E-2</v>
      </c>
      <c r="I2699" s="2">
        <f t="shared" si="168"/>
        <v>-1.3608800551518627E-2</v>
      </c>
      <c r="J2699" s="2">
        <f t="shared" si="169"/>
        <v>1.1201203115196897E-2</v>
      </c>
      <c r="K2699" s="2">
        <f t="shared" si="170"/>
        <v>-1.5243493913176369E-4</v>
      </c>
    </row>
    <row r="2700" spans="1:11" ht="15" customHeight="1" x14ac:dyDescent="0.25">
      <c r="A2700" s="1">
        <v>44369</v>
      </c>
      <c r="B2700">
        <v>7.82</v>
      </c>
      <c r="C2700" s="6">
        <f t="shared" si="171"/>
        <v>1.1642949547218562E-2</v>
      </c>
      <c r="G2700" s="2">
        <v>-5.2935993602694076E-3</v>
      </c>
      <c r="H2700" s="2">
        <v>1.2787723785166127E-2</v>
      </c>
      <c r="I2700" s="2">
        <f t="shared" si="168"/>
        <v>-5.6071476185661079E-3</v>
      </c>
      <c r="J2700" s="2">
        <f t="shared" si="169"/>
        <v>1.2345977353144463E-2</v>
      </c>
      <c r="K2700" s="2">
        <f t="shared" si="170"/>
        <v>-6.922571751455507E-5</v>
      </c>
    </row>
    <row r="2701" spans="1:11" ht="15" customHeight="1" x14ac:dyDescent="0.25">
      <c r="A2701" s="1">
        <v>44370</v>
      </c>
      <c r="B2701">
        <v>7.92</v>
      </c>
      <c r="C2701" s="6">
        <f t="shared" si="171"/>
        <v>1.2787723785166127E-2</v>
      </c>
      <c r="G2701" s="2">
        <v>8.2244799225930088E-3</v>
      </c>
      <c r="H2701" s="2">
        <v>8.7121212121212155E-2</v>
      </c>
      <c r="I2701" s="2">
        <f t="shared" si="168"/>
        <v>7.9109316642963085E-3</v>
      </c>
      <c r="J2701" s="2">
        <f t="shared" si="169"/>
        <v>8.6679465689190494E-2</v>
      </c>
      <c r="K2701" s="2">
        <f t="shared" si="170"/>
        <v>6.8571532976490249E-4</v>
      </c>
    </row>
    <row r="2702" spans="1:11" ht="15" customHeight="1" x14ac:dyDescent="0.25">
      <c r="A2702" s="1">
        <v>44371</v>
      </c>
      <c r="B2702">
        <v>8.61</v>
      </c>
      <c r="C2702" s="6">
        <f t="shared" si="171"/>
        <v>8.7121212121212155E-2</v>
      </c>
      <c r="G2702" s="2">
        <v>-5.7582053742801786E-3</v>
      </c>
      <c r="H2702" s="2">
        <v>5.807200929152323E-3</v>
      </c>
      <c r="I2702" s="2">
        <f t="shared" si="168"/>
        <v>-6.0717536325768789E-3</v>
      </c>
      <c r="J2702" s="2">
        <f t="shared" si="169"/>
        <v>5.3654544971306574E-3</v>
      </c>
      <c r="K2702" s="2">
        <f t="shared" si="170"/>
        <v>-3.2577717833379018E-5</v>
      </c>
    </row>
    <row r="2703" spans="1:11" ht="15" customHeight="1" x14ac:dyDescent="0.25">
      <c r="A2703" s="1">
        <v>44372</v>
      </c>
      <c r="B2703">
        <v>8.66</v>
      </c>
      <c r="C2703" s="6">
        <f t="shared" si="171"/>
        <v>5.807200929152323E-3</v>
      </c>
      <c r="G2703" s="2">
        <v>3.3784750665286634E-3</v>
      </c>
      <c r="H2703" s="2">
        <v>-9.2378752886835835E-3</v>
      </c>
      <c r="I2703" s="2">
        <f t="shared" si="168"/>
        <v>3.0649268082319631E-3</v>
      </c>
      <c r="J2703" s="2">
        <f t="shared" si="169"/>
        <v>-9.6796217207052483E-3</v>
      </c>
      <c r="K2703" s="2">
        <f t="shared" si="170"/>
        <v>-2.9667332105333918E-5</v>
      </c>
    </row>
    <row r="2704" spans="1:11" ht="15" customHeight="1" x14ac:dyDescent="0.25">
      <c r="A2704" s="1">
        <v>44375</v>
      </c>
      <c r="B2704">
        <v>8.58</v>
      </c>
      <c r="C2704" s="6">
        <f t="shared" si="171"/>
        <v>-9.2378752886835835E-3</v>
      </c>
      <c r="G2704" s="2">
        <v>-4.8100045786436674E-4</v>
      </c>
      <c r="H2704" s="2">
        <v>-1.8648018648018683E-2</v>
      </c>
      <c r="I2704" s="2">
        <f t="shared" si="168"/>
        <v>-7.9454871616106682E-4</v>
      </c>
      <c r="J2704" s="2">
        <f t="shared" si="169"/>
        <v>-1.9089765080040347E-2</v>
      </c>
      <c r="K2704" s="2">
        <f t="shared" si="170"/>
        <v>1.5167748336162423E-5</v>
      </c>
    </row>
    <row r="2705" spans="1:11" ht="15" customHeight="1" x14ac:dyDescent="0.25">
      <c r="A2705" s="1">
        <v>44376</v>
      </c>
      <c r="B2705">
        <v>8.42</v>
      </c>
      <c r="C2705" s="6">
        <f t="shared" si="171"/>
        <v>-1.8648018648018683E-2</v>
      </c>
      <c r="G2705" s="2">
        <v>6.2559669751700575E-3</v>
      </c>
      <c r="H2705" s="2">
        <v>-2.3752969121139111E-3</v>
      </c>
      <c r="I2705" s="2">
        <f t="shared" si="168"/>
        <v>5.9424187168733572E-3</v>
      </c>
      <c r="J2705" s="2">
        <f t="shared" si="169"/>
        <v>-2.8170433441355768E-3</v>
      </c>
      <c r="K2705" s="2">
        <f t="shared" si="170"/>
        <v>-1.6740051094434767E-5</v>
      </c>
    </row>
    <row r="2706" spans="1:11" ht="15" customHeight="1" x14ac:dyDescent="0.25">
      <c r="A2706" s="1">
        <v>44377</v>
      </c>
      <c r="B2706">
        <v>8.4</v>
      </c>
      <c r="C2706" s="6">
        <f t="shared" si="171"/>
        <v>-2.3752969121139111E-3</v>
      </c>
      <c r="G2706" s="2">
        <v>1.2912482065997155E-2</v>
      </c>
      <c r="H2706" s="2">
        <v>-5.9523809523810423E-3</v>
      </c>
      <c r="I2706" s="2">
        <f t="shared" si="168"/>
        <v>1.2598933807700455E-2</v>
      </c>
      <c r="J2706" s="2">
        <f t="shared" si="169"/>
        <v>-6.3941273844027079E-3</v>
      </c>
      <c r="K2706" s="2">
        <f t="shared" si="170"/>
        <v>-8.0559187674094553E-5</v>
      </c>
    </row>
    <row r="2707" spans="1:11" ht="15" customHeight="1" x14ac:dyDescent="0.25">
      <c r="A2707" s="1">
        <v>44378</v>
      </c>
      <c r="B2707">
        <v>8.35</v>
      </c>
      <c r="C2707" s="6">
        <f t="shared" si="171"/>
        <v>-5.9523809523810423E-3</v>
      </c>
      <c r="G2707" s="2">
        <v>-6.6099622285173965E-3</v>
      </c>
      <c r="H2707" s="2">
        <v>-2.3952095808382756E-3</v>
      </c>
      <c r="I2707" s="2">
        <f t="shared" si="168"/>
        <v>-6.9235104868140968E-3</v>
      </c>
      <c r="J2707" s="2">
        <f t="shared" si="169"/>
        <v>-2.8369560128599413E-3</v>
      </c>
      <c r="K2707" s="2">
        <f t="shared" si="170"/>
        <v>1.9641694705666112E-5</v>
      </c>
    </row>
    <row r="2708" spans="1:11" ht="15" customHeight="1" x14ac:dyDescent="0.25">
      <c r="A2708" s="1">
        <v>44379</v>
      </c>
      <c r="B2708">
        <v>8.33</v>
      </c>
      <c r="C2708" s="6">
        <f t="shared" si="171"/>
        <v>-2.3952095808382756E-3</v>
      </c>
      <c r="G2708" s="2">
        <v>-2.4239542574166273E-2</v>
      </c>
      <c r="H2708" s="2">
        <v>-2.280912364945975E-2</v>
      </c>
      <c r="I2708" s="2">
        <f t="shared" si="168"/>
        <v>-2.4553090832462973E-2</v>
      </c>
      <c r="J2708" s="2">
        <f t="shared" si="169"/>
        <v>-2.3250870081481415E-2</v>
      </c>
      <c r="K2708" s="2">
        <f t="shared" si="170"/>
        <v>5.7088072504440891E-4</v>
      </c>
    </row>
    <row r="2709" spans="1:11" ht="15" customHeight="1" x14ac:dyDescent="0.25">
      <c r="A2709" s="1">
        <v>44383</v>
      </c>
      <c r="B2709">
        <v>8.14</v>
      </c>
      <c r="C2709" s="6">
        <f t="shared" si="171"/>
        <v>-2.280912364945975E-2</v>
      </c>
      <c r="G2709" s="2">
        <v>7.3063318408996825E-3</v>
      </c>
      <c r="H2709" s="2">
        <v>2.0884520884520974E-2</v>
      </c>
      <c r="I2709" s="2">
        <f t="shared" si="168"/>
        <v>6.9927835826029822E-3</v>
      </c>
      <c r="J2709" s="2">
        <f t="shared" si="169"/>
        <v>2.0442774452499309E-2</v>
      </c>
      <c r="K2709" s="2">
        <f t="shared" si="170"/>
        <v>1.4295189757429283E-4</v>
      </c>
    </row>
    <row r="2710" spans="1:11" ht="15" customHeight="1" x14ac:dyDescent="0.25">
      <c r="A2710" s="1">
        <v>44384</v>
      </c>
      <c r="B2710">
        <v>8.31</v>
      </c>
      <c r="C2710" s="6">
        <f t="shared" si="171"/>
        <v>2.0884520884520974E-2</v>
      </c>
      <c r="G2710" s="2">
        <v>-1.8375290135396516E-2</v>
      </c>
      <c r="H2710" s="2">
        <v>-2.0457280385078214E-2</v>
      </c>
      <c r="I2710" s="2">
        <f t="shared" si="168"/>
        <v>-1.8688838393693216E-2</v>
      </c>
      <c r="J2710" s="2">
        <f t="shared" si="169"/>
        <v>-2.0899026817099878E-2</v>
      </c>
      <c r="K2710" s="2">
        <f t="shared" si="170"/>
        <v>3.9057853477024034E-4</v>
      </c>
    </row>
    <row r="2711" spans="1:11" ht="15" customHeight="1" x14ac:dyDescent="0.25">
      <c r="A2711" s="1">
        <v>44385</v>
      </c>
      <c r="B2711">
        <v>8.14</v>
      </c>
      <c r="C2711" s="6">
        <f t="shared" si="171"/>
        <v>-2.0457280385078214E-2</v>
      </c>
      <c r="G2711" s="2">
        <v>1.0837488218595537E-2</v>
      </c>
      <c r="H2711" s="2">
        <v>3.1941031941031817E-2</v>
      </c>
      <c r="I2711" s="2">
        <f t="shared" si="168"/>
        <v>1.0523939960298836E-2</v>
      </c>
      <c r="J2711" s="2">
        <f t="shared" si="169"/>
        <v>3.1499285509010148E-2</v>
      </c>
      <c r="K2711" s="2">
        <f t="shared" si="170"/>
        <v>3.3149658948913396E-4</v>
      </c>
    </row>
    <row r="2712" spans="1:11" ht="15" customHeight="1" x14ac:dyDescent="0.25">
      <c r="A2712" s="1">
        <v>44386</v>
      </c>
      <c r="B2712">
        <v>8.4</v>
      </c>
      <c r="C2712" s="6">
        <f t="shared" si="171"/>
        <v>3.1941031941031817E-2</v>
      </c>
      <c r="G2712" s="2">
        <v>-9.746588693957392E-4</v>
      </c>
      <c r="H2712" s="2">
        <v>-1.0714285714285676E-2</v>
      </c>
      <c r="I2712" s="2">
        <f t="shared" si="168"/>
        <v>-1.2882071276924393E-3</v>
      </c>
      <c r="J2712" s="2">
        <f t="shared" si="169"/>
        <v>-1.1156032146307341E-2</v>
      </c>
      <c r="K2712" s="2">
        <f t="shared" si="170"/>
        <v>1.4371280127639098E-5</v>
      </c>
    </row>
    <row r="2713" spans="1:11" ht="15" customHeight="1" x14ac:dyDescent="0.25">
      <c r="A2713" s="1">
        <v>44389</v>
      </c>
      <c r="B2713">
        <v>8.31</v>
      </c>
      <c r="C2713" s="6">
        <f t="shared" si="171"/>
        <v>-1.0714285714285676E-2</v>
      </c>
      <c r="G2713" s="2">
        <v>-3.5609756097561007E-2</v>
      </c>
      <c r="H2713" s="2">
        <v>-5.1744885679903763E-2</v>
      </c>
      <c r="I2713" s="2">
        <f t="shared" si="168"/>
        <v>-3.5923304355857708E-2</v>
      </c>
      <c r="J2713" s="2">
        <f t="shared" si="169"/>
        <v>-5.2186632111925431E-2</v>
      </c>
      <c r="K2713" s="2">
        <f t="shared" si="170"/>
        <v>1.8747162686638746E-3</v>
      </c>
    </row>
    <row r="2714" spans="1:11" ht="15" customHeight="1" x14ac:dyDescent="0.25">
      <c r="A2714" s="1">
        <v>44390</v>
      </c>
      <c r="B2714">
        <v>7.88</v>
      </c>
      <c r="C2714" s="6">
        <f t="shared" si="171"/>
        <v>-5.1744885679903763E-2</v>
      </c>
      <c r="G2714" s="2">
        <v>-4.0464845725847187E-3</v>
      </c>
      <c r="H2714" s="2">
        <v>-2.5380710659897998E-3</v>
      </c>
      <c r="I2714" s="2">
        <f t="shared" si="168"/>
        <v>-4.360032830881419E-3</v>
      </c>
      <c r="J2714" s="2">
        <f t="shared" si="169"/>
        <v>-2.9798174980114655E-3</v>
      </c>
      <c r="K2714" s="2">
        <f t="shared" si="170"/>
        <v>1.2992102121364916E-5</v>
      </c>
    </row>
    <row r="2715" spans="1:11" ht="15" customHeight="1" x14ac:dyDescent="0.25">
      <c r="A2715" s="1">
        <v>44391</v>
      </c>
      <c r="B2715">
        <v>7.86</v>
      </c>
      <c r="C2715" s="6">
        <f t="shared" si="171"/>
        <v>-2.5380710659897998E-3</v>
      </c>
      <c r="G2715" s="2">
        <v>-1.0157490596369168E-2</v>
      </c>
      <c r="H2715" s="2">
        <v>1.3994910941475647E-2</v>
      </c>
      <c r="I2715" s="2">
        <f t="shared" si="168"/>
        <v>-1.0471038854665868E-2</v>
      </c>
      <c r="J2715" s="2">
        <f t="shared" si="169"/>
        <v>1.3553164509453982E-2</v>
      </c>
      <c r="K2715" s="2">
        <f t="shared" si="170"/>
        <v>-1.4191571218217112E-4</v>
      </c>
    </row>
    <row r="2716" spans="1:11" ht="15" customHeight="1" x14ac:dyDescent="0.25">
      <c r="A2716" s="1">
        <v>44392</v>
      </c>
      <c r="B2716">
        <v>7.97</v>
      </c>
      <c r="C2716" s="6">
        <f t="shared" si="171"/>
        <v>1.3994910941475647E-2</v>
      </c>
      <c r="G2716" s="2">
        <v>-8.7224217547459126E-3</v>
      </c>
      <c r="H2716" s="2">
        <v>-1.2547051442910906E-2</v>
      </c>
      <c r="I2716" s="2">
        <f t="shared" si="168"/>
        <v>-9.0359700130426129E-3</v>
      </c>
      <c r="J2716" s="2">
        <f t="shared" si="169"/>
        <v>-1.2988797874932571E-2</v>
      </c>
      <c r="K2716" s="2">
        <f t="shared" si="170"/>
        <v>1.1736638810336233E-4</v>
      </c>
    </row>
    <row r="2717" spans="1:11" ht="15" customHeight="1" x14ac:dyDescent="0.25">
      <c r="A2717" s="1">
        <v>44393</v>
      </c>
      <c r="B2717">
        <v>7.87</v>
      </c>
      <c r="C2717" s="6">
        <f t="shared" si="171"/>
        <v>-1.2547051442910906E-2</v>
      </c>
      <c r="G2717" s="2">
        <v>-3.8819875776397561E-2</v>
      </c>
      <c r="H2717" s="2">
        <v>-3.1766200762388785E-2</v>
      </c>
      <c r="I2717" s="2">
        <f t="shared" si="168"/>
        <v>-3.9133424034694261E-2</v>
      </c>
      <c r="J2717" s="2">
        <f t="shared" si="169"/>
        <v>-3.2207947194410454E-2</v>
      </c>
      <c r="K2717" s="2">
        <f t="shared" si="170"/>
        <v>1.2604072548459057E-3</v>
      </c>
    </row>
    <row r="2718" spans="1:11" ht="15" customHeight="1" x14ac:dyDescent="0.25">
      <c r="A2718" s="1">
        <v>44396</v>
      </c>
      <c r="B2718">
        <v>7.62</v>
      </c>
      <c r="C2718" s="6">
        <f t="shared" si="171"/>
        <v>-3.1766200762388785E-2</v>
      </c>
      <c r="G2718" s="2">
        <v>5.1696338179859858E-2</v>
      </c>
      <c r="H2718" s="2">
        <v>3.1496062992125928E-2</v>
      </c>
      <c r="I2718" s="2">
        <f t="shared" si="168"/>
        <v>5.1382789921563157E-2</v>
      </c>
      <c r="J2718" s="2">
        <f t="shared" si="169"/>
        <v>3.1054316560104264E-2</v>
      </c>
      <c r="K2718" s="2">
        <f t="shared" si="170"/>
        <v>1.5956574239655572E-3</v>
      </c>
    </row>
    <row r="2719" spans="1:11" ht="15" customHeight="1" x14ac:dyDescent="0.25">
      <c r="A2719" s="1">
        <v>44397</v>
      </c>
      <c r="B2719">
        <v>7.86</v>
      </c>
      <c r="C2719" s="6">
        <f t="shared" si="171"/>
        <v>3.1496062992125928E-2</v>
      </c>
      <c r="G2719" s="2">
        <v>6.8612387679857223E-2</v>
      </c>
      <c r="H2719" s="2">
        <v>4.5801526717557328E-2</v>
      </c>
      <c r="I2719" s="2">
        <f t="shared" si="168"/>
        <v>6.8298839421560523E-2</v>
      </c>
      <c r="J2719" s="2">
        <f t="shared" si="169"/>
        <v>4.535978028553566E-2</v>
      </c>
      <c r="K2719" s="2">
        <f t="shared" si="170"/>
        <v>3.0980203499190668E-3</v>
      </c>
    </row>
    <row r="2720" spans="1:11" ht="15" customHeight="1" x14ac:dyDescent="0.25">
      <c r="A2720" s="1">
        <v>44398</v>
      </c>
      <c r="B2720">
        <v>8.2200000000000006</v>
      </c>
      <c r="C2720" s="6">
        <f t="shared" si="171"/>
        <v>4.5801526717557328E-2</v>
      </c>
      <c r="G2720" s="2">
        <v>-2.3478772233887168E-2</v>
      </c>
      <c r="H2720" s="2">
        <v>-1.4598540145985495E-2</v>
      </c>
      <c r="I2720" s="2">
        <f t="shared" si="168"/>
        <v>-2.3792320492183869E-2</v>
      </c>
      <c r="J2720" s="2">
        <f t="shared" si="169"/>
        <v>-1.5040286578007159E-2</v>
      </c>
      <c r="K2720" s="2">
        <f t="shared" si="170"/>
        <v>3.5784331855823773E-4</v>
      </c>
    </row>
    <row r="2721" spans="1:11" ht="15" customHeight="1" x14ac:dyDescent="0.25">
      <c r="A2721" s="1">
        <v>44399</v>
      </c>
      <c r="B2721">
        <v>8.1</v>
      </c>
      <c r="C2721" s="6">
        <f t="shared" si="171"/>
        <v>-1.4598540145985495E-2</v>
      </c>
      <c r="G2721" s="2">
        <v>2.4043278903006726E-2</v>
      </c>
      <c r="H2721" s="2">
        <v>-2.4691358024691024E-3</v>
      </c>
      <c r="I2721" s="2">
        <f t="shared" si="168"/>
        <v>2.3729730644710026E-2</v>
      </c>
      <c r="J2721" s="2">
        <f t="shared" si="169"/>
        <v>-2.910882234490768E-3</v>
      </c>
      <c r="K2721" s="2">
        <f t="shared" si="170"/>
        <v>-6.9074451362937568E-5</v>
      </c>
    </row>
    <row r="2722" spans="1:11" ht="15" customHeight="1" x14ac:dyDescent="0.25">
      <c r="A2722" s="1">
        <v>44400</v>
      </c>
      <c r="B2722">
        <v>8.08</v>
      </c>
      <c r="C2722" s="6">
        <f t="shared" si="171"/>
        <v>-2.4691358024691024E-3</v>
      </c>
      <c r="G2722" s="2">
        <v>-6.2290845122623395E-3</v>
      </c>
      <c r="H2722" s="2">
        <v>1.6089108910891214E-2</v>
      </c>
      <c r="I2722" s="2">
        <f t="shared" si="168"/>
        <v>-6.5426327705590398E-3</v>
      </c>
      <c r="J2722" s="2">
        <f t="shared" si="169"/>
        <v>1.564736247886955E-2</v>
      </c>
      <c r="K2722" s="2">
        <f t="shared" si="170"/>
        <v>-1.0237494652706784E-4</v>
      </c>
    </row>
    <row r="2723" spans="1:11" ht="15" customHeight="1" x14ac:dyDescent="0.25">
      <c r="A2723" s="1">
        <v>44403</v>
      </c>
      <c r="B2723">
        <v>8.2100000000000009</v>
      </c>
      <c r="C2723" s="6">
        <f t="shared" si="171"/>
        <v>1.6089108910891214E-2</v>
      </c>
      <c r="G2723" s="2">
        <v>-4.8216007714552145E-4</v>
      </c>
      <c r="H2723" s="2">
        <v>-2.3142509135201106E-2</v>
      </c>
      <c r="I2723" s="2">
        <f t="shared" si="168"/>
        <v>-7.9570833544222153E-4</v>
      </c>
      <c r="J2723" s="2">
        <f t="shared" si="169"/>
        <v>-2.3584255567222771E-2</v>
      </c>
      <c r="K2723" s="2">
        <f t="shared" si="170"/>
        <v>1.8766188740038778E-5</v>
      </c>
    </row>
    <row r="2724" spans="1:11" ht="15" customHeight="1" x14ac:dyDescent="0.25">
      <c r="A2724" s="1">
        <v>44404</v>
      </c>
      <c r="B2724">
        <v>8.02</v>
      </c>
      <c r="C2724" s="6">
        <f t="shared" si="171"/>
        <v>-2.3142509135201106E-2</v>
      </c>
      <c r="G2724" s="2">
        <v>-4.8239749155811751E-3</v>
      </c>
      <c r="H2724" s="2">
        <v>4.7381546134663388E-2</v>
      </c>
      <c r="I2724" s="2">
        <f t="shared" si="168"/>
        <v>-5.1375231738778754E-3</v>
      </c>
      <c r="J2724" s="2">
        <f t="shared" si="169"/>
        <v>4.693979970264172E-2</v>
      </c>
      <c r="K2724" s="2">
        <f t="shared" si="170"/>
        <v>-2.4115430874950764E-4</v>
      </c>
    </row>
    <row r="2725" spans="1:11" ht="15" customHeight="1" x14ac:dyDescent="0.25">
      <c r="A2725" s="1">
        <v>44405</v>
      </c>
      <c r="B2725">
        <v>8.4</v>
      </c>
      <c r="C2725" s="6">
        <f t="shared" si="171"/>
        <v>4.7381546134663388E-2</v>
      </c>
      <c r="G2725" s="2">
        <v>1.3087785413852693E-2</v>
      </c>
      <c r="H2725" s="2">
        <v>1.7857142857142794E-2</v>
      </c>
      <c r="I2725" s="2">
        <f t="shared" si="168"/>
        <v>1.2774237155555992E-2</v>
      </c>
      <c r="J2725" s="2">
        <f t="shared" si="169"/>
        <v>1.7415396425121129E-2</v>
      </c>
      <c r="K2725" s="2">
        <f t="shared" si="170"/>
        <v>2.2246840409251932E-4</v>
      </c>
    </row>
    <row r="2726" spans="1:11" ht="15" customHeight="1" x14ac:dyDescent="0.25">
      <c r="A2726" s="1">
        <v>44406</v>
      </c>
      <c r="B2726">
        <v>8.5500000000000007</v>
      </c>
      <c r="C2726" s="6">
        <f t="shared" si="171"/>
        <v>1.7857142857142794E-2</v>
      </c>
      <c r="G2726" s="2">
        <v>-2.0574210526315695E-2</v>
      </c>
      <c r="H2726" s="2">
        <v>-4.9122807017543901E-2</v>
      </c>
      <c r="I2726" s="2">
        <f t="shared" si="168"/>
        <v>-2.0887758784612395E-2</v>
      </c>
      <c r="J2726" s="2">
        <f t="shared" si="169"/>
        <v>-4.956455344956557E-2</v>
      </c>
      <c r="K2726" s="2">
        <f t="shared" si="170"/>
        <v>1.0352924367215538E-3</v>
      </c>
    </row>
    <row r="2727" spans="1:11" ht="15" customHeight="1" x14ac:dyDescent="0.25">
      <c r="A2727" s="1">
        <v>44407</v>
      </c>
      <c r="B2727">
        <v>8.1300000000000008</v>
      </c>
      <c r="C2727" s="6">
        <f t="shared" si="171"/>
        <v>-4.9122807017543901E-2</v>
      </c>
      <c r="G2727" s="2">
        <v>1.3190083692725008E-2</v>
      </c>
      <c r="H2727" s="2">
        <v>-1.1070110701107194E-2</v>
      </c>
      <c r="I2727" s="2">
        <f t="shared" si="168"/>
        <v>1.2876535434428307E-2</v>
      </c>
      <c r="J2727" s="2">
        <f t="shared" si="169"/>
        <v>-1.1511857133128859E-2</v>
      </c>
      <c r="K2727" s="2">
        <f t="shared" si="170"/>
        <v>-1.4823283629081003E-4</v>
      </c>
    </row>
    <row r="2728" spans="1:11" ht="15" customHeight="1" x14ac:dyDescent="0.25">
      <c r="A2728" s="1">
        <v>44410</v>
      </c>
      <c r="B2728">
        <v>8.0399999999999991</v>
      </c>
      <c r="C2728" s="6">
        <f t="shared" si="171"/>
        <v>-1.1070110701107194E-2</v>
      </c>
      <c r="G2728" s="2">
        <v>-9.1610896817743148E-3</v>
      </c>
      <c r="H2728" s="2">
        <v>2.8606965174129417E-2</v>
      </c>
      <c r="I2728" s="2">
        <f t="shared" si="168"/>
        <v>-9.4746379400710151E-3</v>
      </c>
      <c r="J2728" s="2">
        <f t="shared" si="169"/>
        <v>2.8165218742107753E-2</v>
      </c>
      <c r="K2728" s="2">
        <f t="shared" si="170"/>
        <v>-2.6685525008437333E-4</v>
      </c>
    </row>
    <row r="2729" spans="1:11" ht="15" customHeight="1" x14ac:dyDescent="0.25">
      <c r="A2729" s="1">
        <v>44411</v>
      </c>
      <c r="B2729">
        <v>8.27</v>
      </c>
      <c r="C2729" s="6">
        <f t="shared" si="171"/>
        <v>2.8606965174129417E-2</v>
      </c>
      <c r="G2729" s="2">
        <v>-5.3527009903990841E-3</v>
      </c>
      <c r="H2729" s="2">
        <v>-1.9347037484885199E-2</v>
      </c>
      <c r="I2729" s="2">
        <f t="shared" si="168"/>
        <v>-5.6662492486957844E-3</v>
      </c>
      <c r="J2729" s="2">
        <f t="shared" si="169"/>
        <v>-1.9788783916906864E-2</v>
      </c>
      <c r="K2729" s="2">
        <f t="shared" si="170"/>
        <v>1.1212818200177674E-4</v>
      </c>
    </row>
    <row r="2730" spans="1:11" ht="15" customHeight="1" x14ac:dyDescent="0.25">
      <c r="A2730" s="1">
        <v>44412</v>
      </c>
      <c r="B2730">
        <v>8.11</v>
      </c>
      <c r="C2730" s="6">
        <f t="shared" si="171"/>
        <v>-1.9347037484885199E-2</v>
      </c>
      <c r="G2730" s="2">
        <v>2.3972552643221512E-2</v>
      </c>
      <c r="H2730" s="2">
        <v>-7.3982737361281137E-3</v>
      </c>
      <c r="I2730" s="2">
        <f t="shared" si="168"/>
        <v>2.3659004384924812E-2</v>
      </c>
      <c r="J2730" s="2">
        <f t="shared" si="169"/>
        <v>-7.8400201681497785E-3</v>
      </c>
      <c r="K2730" s="2">
        <f t="shared" si="170"/>
        <v>-1.8548707153615457E-4</v>
      </c>
    </row>
    <row r="2731" spans="1:11" ht="15" customHeight="1" x14ac:dyDescent="0.25">
      <c r="A2731" s="1">
        <v>44413</v>
      </c>
      <c r="B2731">
        <v>8.0500000000000007</v>
      </c>
      <c r="C2731" s="6">
        <f t="shared" si="171"/>
        <v>-7.3982737361281137E-3</v>
      </c>
      <c r="G2731" s="2">
        <v>-4.3000477783086133E-3</v>
      </c>
      <c r="H2731" s="2">
        <v>-1.3664596273291973E-2</v>
      </c>
      <c r="I2731" s="2">
        <f t="shared" si="168"/>
        <v>-4.6135960366053136E-3</v>
      </c>
      <c r="J2731" s="2">
        <f t="shared" si="169"/>
        <v>-1.4106342705313638E-2</v>
      </c>
      <c r="K2731" s="2">
        <f t="shared" si="170"/>
        <v>6.5080966796231282E-5</v>
      </c>
    </row>
    <row r="2732" spans="1:11" ht="15" customHeight="1" x14ac:dyDescent="0.25">
      <c r="A2732" s="1">
        <v>44414</v>
      </c>
      <c r="B2732">
        <v>7.94</v>
      </c>
      <c r="C2732" s="6">
        <f t="shared" si="171"/>
        <v>-1.3664596273291973E-2</v>
      </c>
      <c r="G2732" s="2">
        <v>-1.919380998080622E-2</v>
      </c>
      <c r="H2732" s="2">
        <v>1.2594458438286438E-3</v>
      </c>
      <c r="I2732" s="2">
        <f t="shared" si="168"/>
        <v>-1.950735823910292E-2</v>
      </c>
      <c r="J2732" s="2">
        <f t="shared" si="169"/>
        <v>8.1769941180697813E-4</v>
      </c>
      <c r="K2732" s="2">
        <f t="shared" si="170"/>
        <v>-1.5951155358022467E-5</v>
      </c>
    </row>
    <row r="2733" spans="1:11" ht="15" customHeight="1" x14ac:dyDescent="0.25">
      <c r="A2733" s="1">
        <v>44417</v>
      </c>
      <c r="B2733">
        <v>7.95</v>
      </c>
      <c r="C2733" s="6">
        <f t="shared" si="171"/>
        <v>1.2594458438286438E-3</v>
      </c>
      <c r="G2733" s="2">
        <v>-1.467759223690801E-3</v>
      </c>
      <c r="H2733" s="2">
        <v>0</v>
      </c>
      <c r="I2733" s="2">
        <f t="shared" si="168"/>
        <v>-1.7813074819875011E-3</v>
      </c>
      <c r="J2733" s="2">
        <f t="shared" si="169"/>
        <v>-4.4174643202166564E-4</v>
      </c>
      <c r="K2733" s="2">
        <f t="shared" si="170"/>
        <v>7.8688622450147605E-7</v>
      </c>
    </row>
    <row r="2734" spans="1:11" ht="15" customHeight="1" x14ac:dyDescent="0.25">
      <c r="A2734" s="1">
        <v>44418</v>
      </c>
      <c r="B2734">
        <v>7.95</v>
      </c>
      <c r="C2734" s="6">
        <f t="shared" si="171"/>
        <v>0</v>
      </c>
      <c r="G2734" s="2">
        <v>2.1558059774620331E-2</v>
      </c>
      <c r="H2734" s="2">
        <v>2.515723270440251E-2</v>
      </c>
      <c r="I2734" s="2">
        <f t="shared" si="168"/>
        <v>2.124451151632363E-2</v>
      </c>
      <c r="J2734" s="2">
        <f t="shared" si="169"/>
        <v>2.4715486272380845E-2</v>
      </c>
      <c r="K2734" s="2">
        <f t="shared" si="170"/>
        <v>5.2506843274513341E-4</v>
      </c>
    </row>
    <row r="2735" spans="1:11" ht="15" customHeight="1" x14ac:dyDescent="0.25">
      <c r="A2735" s="1">
        <v>44419</v>
      </c>
      <c r="B2735">
        <v>8.15</v>
      </c>
      <c r="C2735" s="6">
        <f t="shared" si="171"/>
        <v>2.515723270440251E-2</v>
      </c>
      <c r="G2735" s="2">
        <v>-1.4868057553956926E-2</v>
      </c>
      <c r="H2735" s="2">
        <v>-1.9631901840490795E-2</v>
      </c>
      <c r="I2735" s="2">
        <f t="shared" si="168"/>
        <v>-1.5181605812253626E-2</v>
      </c>
      <c r="J2735" s="2">
        <f t="shared" si="169"/>
        <v>-2.007364827251246E-2</v>
      </c>
      <c r="K2735" s="2">
        <f t="shared" si="170"/>
        <v>3.0475021528711014E-4</v>
      </c>
    </row>
    <row r="2736" spans="1:11" ht="15" customHeight="1" x14ac:dyDescent="0.25">
      <c r="A2736" s="1">
        <v>44420</v>
      </c>
      <c r="B2736">
        <v>7.99</v>
      </c>
      <c r="C2736" s="6">
        <f t="shared" si="171"/>
        <v>-1.9631901840490795E-2</v>
      </c>
      <c r="G2736" s="2">
        <v>9.7361241608506788E-4</v>
      </c>
      <c r="H2736" s="2">
        <v>1.126408010012514E-2</v>
      </c>
      <c r="I2736" s="2">
        <f t="shared" si="168"/>
        <v>6.6006415778836779E-4</v>
      </c>
      <c r="J2736" s="2">
        <f t="shared" si="169"/>
        <v>1.0822333668103475E-2</v>
      </c>
      <c r="K2736" s="2">
        <f t="shared" si="170"/>
        <v>7.1434345579414178E-6</v>
      </c>
    </row>
    <row r="2737" spans="1:11" ht="15" customHeight="1" x14ac:dyDescent="0.25">
      <c r="A2737" s="1">
        <v>44421</v>
      </c>
      <c r="B2737">
        <v>8.08</v>
      </c>
      <c r="C2737" s="6">
        <f t="shared" si="171"/>
        <v>1.126408010012514E-2</v>
      </c>
      <c r="G2737" s="2">
        <v>9.2412942237982687E-3</v>
      </c>
      <c r="H2737" s="2">
        <v>-9.9009900990099098E-3</v>
      </c>
      <c r="I2737" s="2">
        <f t="shared" si="168"/>
        <v>8.9277459655015684E-3</v>
      </c>
      <c r="J2737" s="2">
        <f t="shared" si="169"/>
        <v>-1.0342736531031575E-2</v>
      </c>
      <c r="K2737" s="2">
        <f t="shared" si="170"/>
        <v>-9.2337324337162833E-5</v>
      </c>
    </row>
    <row r="2738" spans="1:11" ht="15" customHeight="1" x14ac:dyDescent="0.25">
      <c r="A2738" s="1">
        <v>44424</v>
      </c>
      <c r="B2738">
        <v>8</v>
      </c>
      <c r="C2738" s="6">
        <f t="shared" si="171"/>
        <v>-9.9009900990099098E-3</v>
      </c>
      <c r="G2738" s="2">
        <v>-3.1325301204819245E-2</v>
      </c>
      <c r="H2738" s="2">
        <v>-1.749999999999996E-2</v>
      </c>
      <c r="I2738" s="2">
        <f t="shared" si="168"/>
        <v>-3.1638849463115945E-2</v>
      </c>
      <c r="J2738" s="2">
        <f t="shared" si="169"/>
        <v>-1.7941746432021625E-2</v>
      </c>
      <c r="K2738" s="2">
        <f t="shared" si="170"/>
        <v>5.6765621446812982E-4</v>
      </c>
    </row>
    <row r="2739" spans="1:11" ht="15" customHeight="1" x14ac:dyDescent="0.25">
      <c r="A2739" s="1">
        <v>44425</v>
      </c>
      <c r="B2739">
        <v>7.86</v>
      </c>
      <c r="C2739" s="6">
        <f t="shared" si="171"/>
        <v>-1.749999999999996E-2</v>
      </c>
      <c r="G2739" s="2">
        <v>-1.1940248756218907E-2</v>
      </c>
      <c r="H2739" s="2">
        <v>2.5445292620864812E-3</v>
      </c>
      <c r="I2739" s="2">
        <f t="shared" si="168"/>
        <v>-1.2253797014515608E-2</v>
      </c>
      <c r="J2739" s="2">
        <f t="shared" si="169"/>
        <v>2.1027828300648156E-3</v>
      </c>
      <c r="K2739" s="2">
        <f t="shared" si="170"/>
        <v>-2.5767073965222919E-5</v>
      </c>
    </row>
    <row r="2740" spans="1:11" ht="15" customHeight="1" x14ac:dyDescent="0.25">
      <c r="A2740" s="1">
        <v>44426</v>
      </c>
      <c r="B2740">
        <v>7.88</v>
      </c>
      <c r="C2740" s="6">
        <f t="shared" si="171"/>
        <v>2.5445292620864812E-3</v>
      </c>
      <c r="G2740" s="2">
        <v>-1.5105840125587022E-2</v>
      </c>
      <c r="H2740" s="2">
        <v>-2.6649746192893398E-2</v>
      </c>
      <c r="I2740" s="2">
        <f t="shared" si="168"/>
        <v>-1.5419388383883723E-2</v>
      </c>
      <c r="J2740" s="2">
        <f t="shared" si="169"/>
        <v>-2.7091492624915062E-2</v>
      </c>
      <c r="K2740" s="2">
        <f t="shared" si="170"/>
        <v>4.1773424668268687E-4</v>
      </c>
    </row>
    <row r="2741" spans="1:11" ht="15" customHeight="1" x14ac:dyDescent="0.25">
      <c r="A2741" s="1">
        <v>44427</v>
      </c>
      <c r="B2741">
        <v>7.67</v>
      </c>
      <c r="C2741" s="6">
        <f t="shared" si="171"/>
        <v>-2.6649746192893398E-2</v>
      </c>
      <c r="G2741" s="2">
        <v>3.0674899318757554E-2</v>
      </c>
      <c r="H2741" s="2">
        <v>5.2151238591917615E-3</v>
      </c>
      <c r="I2741" s="2">
        <f t="shared" si="168"/>
        <v>3.0361351060460853E-2</v>
      </c>
      <c r="J2741" s="2">
        <f t="shared" si="169"/>
        <v>4.7733774271700958E-3</v>
      </c>
      <c r="K2741" s="2">
        <f t="shared" si="170"/>
        <v>1.4492618781039069E-4</v>
      </c>
    </row>
    <row r="2742" spans="1:11" ht="15" customHeight="1" x14ac:dyDescent="0.25">
      <c r="A2742" s="1">
        <v>44428</v>
      </c>
      <c r="B2742">
        <v>7.71</v>
      </c>
      <c r="C2742" s="6">
        <f t="shared" si="171"/>
        <v>5.2151238591917615E-3</v>
      </c>
      <c r="G2742" s="2">
        <v>1.4384970238095152E-2</v>
      </c>
      <c r="H2742" s="2">
        <v>2.7237354085603016E-2</v>
      </c>
      <c r="I2742" s="2">
        <f t="shared" si="168"/>
        <v>1.4071421979798451E-2</v>
      </c>
      <c r="J2742" s="2">
        <f t="shared" si="169"/>
        <v>2.6795607653581351E-2</v>
      </c>
      <c r="K2742" s="2">
        <f t="shared" si="170"/>
        <v>3.7705230249866024E-4</v>
      </c>
    </row>
    <row r="2743" spans="1:11" ht="15" customHeight="1" x14ac:dyDescent="0.25">
      <c r="A2743" s="1">
        <v>44431</v>
      </c>
      <c r="B2743">
        <v>7.92</v>
      </c>
      <c r="C2743" s="6">
        <f t="shared" si="171"/>
        <v>2.7237354085603016E-2</v>
      </c>
      <c r="G2743" s="2">
        <v>1.5158874564358271E-2</v>
      </c>
      <c r="H2743" s="2">
        <v>1.7676767676767735E-2</v>
      </c>
      <c r="I2743" s="2">
        <f t="shared" si="168"/>
        <v>1.4845326306061571E-2</v>
      </c>
      <c r="J2743" s="2">
        <f t="shared" si="169"/>
        <v>1.723502124474607E-2</v>
      </c>
      <c r="K2743" s="2">
        <f t="shared" si="170"/>
        <v>2.5585951427015889E-4</v>
      </c>
    </row>
    <row r="2744" spans="1:11" ht="15" customHeight="1" x14ac:dyDescent="0.25">
      <c r="A2744" s="1">
        <v>44432</v>
      </c>
      <c r="B2744">
        <v>8.06</v>
      </c>
      <c r="C2744" s="6">
        <f t="shared" si="171"/>
        <v>1.7676767676767735E-2</v>
      </c>
      <c r="G2744" s="2">
        <v>4.8170038535644277E-3</v>
      </c>
      <c r="H2744" s="2">
        <v>1.8610421836228408E-2</v>
      </c>
      <c r="I2744" s="2">
        <f t="shared" si="168"/>
        <v>4.5034555952677274E-3</v>
      </c>
      <c r="J2744" s="2">
        <f t="shared" si="169"/>
        <v>1.8168675404206743E-2</v>
      </c>
      <c r="K2744" s="2">
        <f t="shared" si="170"/>
        <v>8.1821822907677996E-5</v>
      </c>
    </row>
    <row r="2745" spans="1:11" ht="15" customHeight="1" x14ac:dyDescent="0.25">
      <c r="A2745" s="1">
        <v>44433</v>
      </c>
      <c r="B2745">
        <v>8.2100000000000009</v>
      </c>
      <c r="C2745" s="6">
        <f t="shared" si="171"/>
        <v>1.8610421836228408E-2</v>
      </c>
      <c r="G2745" s="2">
        <v>-6.7115049515097391E-3</v>
      </c>
      <c r="H2745" s="2">
        <v>-2.3142509135201106E-2</v>
      </c>
      <c r="I2745" s="2">
        <f t="shared" si="168"/>
        <v>-7.0250532098064394E-3</v>
      </c>
      <c r="J2745" s="2">
        <f t="shared" si="169"/>
        <v>-2.3584255567222771E-2</v>
      </c>
      <c r="K2745" s="2">
        <f t="shared" si="170"/>
        <v>1.656806502734137E-4</v>
      </c>
    </row>
    <row r="2746" spans="1:11" ht="15" customHeight="1" x14ac:dyDescent="0.25">
      <c r="A2746" s="1">
        <v>44434</v>
      </c>
      <c r="B2746">
        <v>8.02</v>
      </c>
      <c r="C2746" s="6">
        <f t="shared" si="171"/>
        <v>-2.3142509135201106E-2</v>
      </c>
      <c r="G2746" s="2">
        <v>3.1370754409785206E-2</v>
      </c>
      <c r="H2746" s="2">
        <v>2.8678304239401653E-2</v>
      </c>
      <c r="I2746" s="2">
        <f t="shared" si="168"/>
        <v>3.1057206151488506E-2</v>
      </c>
      <c r="J2746" s="2">
        <f t="shared" si="169"/>
        <v>2.8236557807379988E-2</v>
      </c>
      <c r="K2746" s="2">
        <f t="shared" si="170"/>
        <v>8.7694859683222254E-4</v>
      </c>
    </row>
    <row r="2747" spans="1:11" ht="15" customHeight="1" x14ac:dyDescent="0.25">
      <c r="A2747" s="1">
        <v>44435</v>
      </c>
      <c r="B2747">
        <v>8.25</v>
      </c>
      <c r="C2747" s="6">
        <f t="shared" si="171"/>
        <v>2.8678304239401653E-2</v>
      </c>
      <c r="G2747" s="2">
        <v>-7.4872247315289631E-3</v>
      </c>
      <c r="H2747" s="2">
        <v>-1.3333333333333308E-2</v>
      </c>
      <c r="I2747" s="2">
        <f t="shared" si="168"/>
        <v>-7.8007729898256634E-3</v>
      </c>
      <c r="J2747" s="2">
        <f t="shared" si="169"/>
        <v>-1.3775079765354973E-2</v>
      </c>
      <c r="K2747" s="2">
        <f t="shared" si="170"/>
        <v>1.074562701662751E-4</v>
      </c>
    </row>
    <row r="2748" spans="1:11" ht="15" customHeight="1" x14ac:dyDescent="0.25">
      <c r="A2748" s="1">
        <v>44438</v>
      </c>
      <c r="B2748">
        <v>8.14</v>
      </c>
      <c r="C2748" s="6">
        <f t="shared" si="171"/>
        <v>-1.3333333333333308E-2</v>
      </c>
      <c r="G2748" s="2">
        <v>-1.9801886836486871E-2</v>
      </c>
      <c r="H2748" s="2">
        <v>7.3710073710071544E-3</v>
      </c>
      <c r="I2748" s="2">
        <f t="shared" si="168"/>
        <v>-2.0115435094783571E-2</v>
      </c>
      <c r="J2748" s="2">
        <f t="shared" si="169"/>
        <v>6.9292609389854888E-3</v>
      </c>
      <c r="K2748" s="2">
        <f t="shared" si="170"/>
        <v>-1.3938509867298166E-4</v>
      </c>
    </row>
    <row r="2749" spans="1:11" ht="15" customHeight="1" x14ac:dyDescent="0.25">
      <c r="A2749" s="1">
        <v>44439</v>
      </c>
      <c r="B2749">
        <v>8.1999999999999993</v>
      </c>
      <c r="C2749" s="6">
        <f t="shared" si="171"/>
        <v>7.3710073710071544E-3</v>
      </c>
      <c r="G2749" s="2">
        <v>9.1389605993765777E-3</v>
      </c>
      <c r="H2749" s="2">
        <v>-1.8292682926829062E-2</v>
      </c>
      <c r="I2749" s="2">
        <f t="shared" si="168"/>
        <v>8.8254123410798774E-3</v>
      </c>
      <c r="J2749" s="2">
        <f t="shared" si="169"/>
        <v>-1.8734429358850727E-2</v>
      </c>
      <c r="K2749" s="2">
        <f t="shared" si="170"/>
        <v>-1.6533906406669037E-4</v>
      </c>
    </row>
    <row r="2750" spans="1:11" ht="15" customHeight="1" x14ac:dyDescent="0.25">
      <c r="A2750" s="1">
        <v>44440</v>
      </c>
      <c r="B2750">
        <v>8.0500000000000007</v>
      </c>
      <c r="C2750" s="6">
        <f t="shared" si="171"/>
        <v>-1.8292682926829062E-2</v>
      </c>
      <c r="G2750" s="2">
        <v>-2.0019113441372749E-2</v>
      </c>
      <c r="H2750" s="2">
        <v>-1.2422360248449671E-3</v>
      </c>
      <c r="I2750" s="2">
        <f t="shared" si="168"/>
        <v>-2.0332661699669449E-2</v>
      </c>
      <c r="J2750" s="2">
        <f t="shared" si="169"/>
        <v>-1.6839824568666327E-3</v>
      </c>
      <c r="K2750" s="2">
        <f t="shared" si="170"/>
        <v>3.4239845603647442E-5</v>
      </c>
    </row>
    <row r="2751" spans="1:11" ht="15" customHeight="1" x14ac:dyDescent="0.25">
      <c r="A2751" s="1">
        <v>44441</v>
      </c>
      <c r="B2751">
        <v>8.0399999999999991</v>
      </c>
      <c r="C2751" s="6">
        <f t="shared" si="171"/>
        <v>-1.2422360248449671E-3</v>
      </c>
      <c r="G2751" s="2">
        <v>-6.3229088678458112E-3</v>
      </c>
      <c r="H2751" s="2">
        <v>2.4875621890549926E-3</v>
      </c>
      <c r="I2751" s="2">
        <f t="shared" si="168"/>
        <v>-6.6364571261425115E-3</v>
      </c>
      <c r="J2751" s="2">
        <f t="shared" si="169"/>
        <v>2.045815757033327E-3</v>
      </c>
      <c r="K2751" s="2">
        <f t="shared" si="170"/>
        <v>-1.357696855953846E-5</v>
      </c>
    </row>
    <row r="2752" spans="1:11" ht="15" customHeight="1" x14ac:dyDescent="0.25">
      <c r="A2752" s="1">
        <v>44442</v>
      </c>
      <c r="B2752">
        <v>8.06</v>
      </c>
      <c r="C2752" s="6">
        <f t="shared" si="171"/>
        <v>2.4875621890549926E-3</v>
      </c>
      <c r="G2752" s="2">
        <v>-5.8737640724424445E-3</v>
      </c>
      <c r="H2752" s="2">
        <v>-2.6054590570719682E-2</v>
      </c>
      <c r="I2752" s="2">
        <f t="shared" si="168"/>
        <v>-6.1873123307391448E-3</v>
      </c>
      <c r="J2752" s="2">
        <f t="shared" si="169"/>
        <v>-2.6496337002741347E-2</v>
      </c>
      <c r="K2752" s="2">
        <f t="shared" si="170"/>
        <v>1.6394111265648141E-4</v>
      </c>
    </row>
    <row r="2753" spans="1:11" ht="15" customHeight="1" x14ac:dyDescent="0.25">
      <c r="A2753" s="1">
        <v>44446</v>
      </c>
      <c r="B2753">
        <v>7.85</v>
      </c>
      <c r="C2753" s="6">
        <f t="shared" si="171"/>
        <v>-2.6054590570719682E-2</v>
      </c>
      <c r="G2753" s="2">
        <v>-1.5263368550633705E-2</v>
      </c>
      <c r="H2753" s="2">
        <v>-2.1656050955414008E-2</v>
      </c>
      <c r="I2753" s="2">
        <f t="shared" si="168"/>
        <v>-1.5576916808930405E-2</v>
      </c>
      <c r="J2753" s="2">
        <f t="shared" si="169"/>
        <v>-2.2097797387435673E-2</v>
      </c>
      <c r="K2753" s="2">
        <f t="shared" si="170"/>
        <v>3.4421555156468513E-4</v>
      </c>
    </row>
    <row r="2754" spans="1:11" ht="15" customHeight="1" x14ac:dyDescent="0.25">
      <c r="A2754" s="1">
        <v>44447</v>
      </c>
      <c r="B2754">
        <v>7.68</v>
      </c>
      <c r="C2754" s="6">
        <f t="shared" si="171"/>
        <v>-2.1656050955414008E-2</v>
      </c>
      <c r="G2754" s="2">
        <v>-5.0000000000005596E-4</v>
      </c>
      <c r="H2754" s="2">
        <v>-6.5104166666666297E-3</v>
      </c>
      <c r="I2754" s="2">
        <f t="shared" si="168"/>
        <v>-8.1354825829675604E-4</v>
      </c>
      <c r="J2754" s="2">
        <f t="shared" si="169"/>
        <v>-6.9521630986882953E-3</v>
      </c>
      <c r="K2754" s="2">
        <f t="shared" si="170"/>
        <v>5.655920180332841E-6</v>
      </c>
    </row>
    <row r="2755" spans="1:11" ht="15" customHeight="1" x14ac:dyDescent="0.25">
      <c r="A2755" s="1">
        <v>44448</v>
      </c>
      <c r="B2755">
        <v>7.63</v>
      </c>
      <c r="C2755" s="6">
        <f t="shared" si="171"/>
        <v>-6.5104166666666297E-3</v>
      </c>
      <c r="G2755" s="2">
        <v>0</v>
      </c>
      <c r="H2755" s="2">
        <v>9.1743119266054496E-3</v>
      </c>
      <c r="I2755" s="2">
        <f t="shared" ref="I2755:I2769" si="172">G2755-$G$2770</f>
        <v>-3.1354825829670008E-4</v>
      </c>
      <c r="J2755" s="2">
        <f t="shared" ref="J2755:J2769" si="173">H2755-$H$2770</f>
        <v>8.7325654945837848E-3</v>
      </c>
      <c r="K2755" s="2">
        <f t="shared" ref="K2755:K2769" si="174">I2755*J2755</f>
        <v>-2.7380807012886069E-6</v>
      </c>
    </row>
    <row r="2756" spans="1:11" ht="15" customHeight="1" x14ac:dyDescent="0.25">
      <c r="A2756" s="1">
        <v>44449</v>
      </c>
      <c r="B2756">
        <v>7.7</v>
      </c>
      <c r="C2756" s="6">
        <f t="shared" ref="C2756:C2770" si="175">B2756/B2755-1</f>
        <v>9.1743119266054496E-3</v>
      </c>
      <c r="G2756" s="2">
        <v>1.5507703851926014E-2</v>
      </c>
      <c r="H2756" s="2">
        <v>-1.0389610389610393E-2</v>
      </c>
      <c r="I2756" s="2">
        <f t="shared" si="172"/>
        <v>1.5194155593629313E-2</v>
      </c>
      <c r="J2756" s="2">
        <f t="shared" si="173"/>
        <v>-1.0831356821632058E-2</v>
      </c>
      <c r="K2756" s="2">
        <f t="shared" si="174"/>
        <v>-1.6457332083799576E-4</v>
      </c>
    </row>
    <row r="2757" spans="1:11" ht="15" customHeight="1" x14ac:dyDescent="0.25">
      <c r="A2757" s="1">
        <v>44452</v>
      </c>
      <c r="B2757">
        <v>7.62</v>
      </c>
      <c r="C2757" s="6">
        <f t="shared" si="175"/>
        <v>-1.0389610389610393E-2</v>
      </c>
      <c r="G2757" s="2">
        <v>-1.674876929796898E-2</v>
      </c>
      <c r="H2757" s="2">
        <v>1.312335958005173E-3</v>
      </c>
      <c r="I2757" s="2">
        <f t="shared" si="172"/>
        <v>-1.706231755626568E-2</v>
      </c>
      <c r="J2757" s="2">
        <f t="shared" si="173"/>
        <v>8.7058952598350735E-4</v>
      </c>
      <c r="K2757" s="2">
        <f t="shared" si="174"/>
        <v>-1.4854274953489413E-5</v>
      </c>
    </row>
    <row r="2758" spans="1:11" ht="15" customHeight="1" x14ac:dyDescent="0.25">
      <c r="A2758" s="1">
        <v>44453</v>
      </c>
      <c r="B2758">
        <v>7.63</v>
      </c>
      <c r="C2758" s="6">
        <f t="shared" si="175"/>
        <v>1.312335958005173E-3</v>
      </c>
      <c r="G2758" s="2">
        <v>7.515130637030687E-3</v>
      </c>
      <c r="H2758" s="2">
        <v>-5.2424639580602728E-3</v>
      </c>
      <c r="I2758" s="2">
        <f t="shared" si="172"/>
        <v>7.2015823787339867E-3</v>
      </c>
      <c r="J2758" s="2">
        <f t="shared" si="173"/>
        <v>-5.6842103900819384E-3</v>
      </c>
      <c r="K2758" s="2">
        <f t="shared" si="174"/>
        <v>-4.0935309382230731E-5</v>
      </c>
    </row>
    <row r="2759" spans="1:11" ht="15" customHeight="1" x14ac:dyDescent="0.25">
      <c r="A2759" s="1">
        <v>44454</v>
      </c>
      <c r="B2759">
        <v>7.59</v>
      </c>
      <c r="C2759" s="6">
        <f t="shared" si="175"/>
        <v>-5.2424639580602728E-3</v>
      </c>
      <c r="G2759" s="2">
        <v>-2.4365985859473693E-2</v>
      </c>
      <c r="H2759" s="2">
        <v>-1.0540184453227908E-2</v>
      </c>
      <c r="I2759" s="2">
        <f t="shared" si="172"/>
        <v>-2.4679534117770394E-2</v>
      </c>
      <c r="J2759" s="2">
        <f t="shared" si="173"/>
        <v>-1.0981930885249572E-2</v>
      </c>
      <c r="K2759" s="2">
        <f t="shared" si="174"/>
        <v>2.7102893796151324E-4</v>
      </c>
    </row>
    <row r="2760" spans="1:11" ht="15" customHeight="1" x14ac:dyDescent="0.25">
      <c r="A2760" s="1">
        <v>44455</v>
      </c>
      <c r="B2760">
        <v>7.51</v>
      </c>
      <c r="C2760" s="6">
        <f t="shared" si="175"/>
        <v>-1.0540184453227908E-2</v>
      </c>
      <c r="G2760" s="2">
        <v>1.0192660030956535E-3</v>
      </c>
      <c r="H2760" s="2">
        <v>-3.595206391478023E-2</v>
      </c>
      <c r="I2760" s="2">
        <f t="shared" si="172"/>
        <v>7.0571774479895343E-4</v>
      </c>
      <c r="J2760" s="2">
        <f t="shared" si="173"/>
        <v>-3.6393810346801898E-2</v>
      </c>
      <c r="K2760" s="2">
        <f t="shared" si="174"/>
        <v>-2.5683757762585852E-5</v>
      </c>
    </row>
    <row r="2761" spans="1:11" ht="15" customHeight="1" x14ac:dyDescent="0.25">
      <c r="A2761" s="1">
        <v>44456</v>
      </c>
      <c r="B2761">
        <v>7.24</v>
      </c>
      <c r="C2761" s="6">
        <f t="shared" si="175"/>
        <v>-3.595206391478023E-2</v>
      </c>
      <c r="G2761" s="2">
        <v>-3.6150663755125434E-2</v>
      </c>
      <c r="H2761" s="2">
        <v>-2.9005524861878462E-2</v>
      </c>
      <c r="I2761" s="2">
        <f t="shared" si="172"/>
        <v>-3.6464212013422134E-2</v>
      </c>
      <c r="J2761" s="2">
        <f t="shared" si="173"/>
        <v>-2.9447271293900127E-2</v>
      </c>
      <c r="K2761" s="2">
        <f t="shared" si="174"/>
        <v>1.0737715436775338E-3</v>
      </c>
    </row>
    <row r="2762" spans="1:11" ht="15" customHeight="1" x14ac:dyDescent="0.25">
      <c r="A2762" s="1">
        <v>44459</v>
      </c>
      <c r="B2762">
        <v>7.03</v>
      </c>
      <c r="C2762" s="6">
        <f t="shared" si="175"/>
        <v>-2.9005524861878462E-2</v>
      </c>
      <c r="G2762" s="2">
        <v>2.1129952456420131E-3</v>
      </c>
      <c r="H2762" s="2">
        <v>7.1123755334281391E-3</v>
      </c>
      <c r="I2762" s="2">
        <f t="shared" si="172"/>
        <v>1.799446987345313E-3</v>
      </c>
      <c r="J2762" s="2">
        <f t="shared" si="173"/>
        <v>6.6706291014064735E-3</v>
      </c>
      <c r="K2762" s="2">
        <f t="shared" si="174"/>
        <v>1.2003443440223851E-5</v>
      </c>
    </row>
    <row r="2763" spans="1:11" ht="15" customHeight="1" x14ac:dyDescent="0.25">
      <c r="A2763" s="1">
        <v>44460</v>
      </c>
      <c r="B2763">
        <v>7.08</v>
      </c>
      <c r="C2763" s="6">
        <f t="shared" si="175"/>
        <v>7.1123755334281391E-3</v>
      </c>
      <c r="G2763" s="2">
        <v>8.4343705026026505E-3</v>
      </c>
      <c r="H2763" s="2">
        <v>2.8248587570621542E-2</v>
      </c>
      <c r="I2763" s="2">
        <f t="shared" si="172"/>
        <v>8.1208222443059502E-3</v>
      </c>
      <c r="J2763" s="2">
        <f t="shared" si="173"/>
        <v>2.7806841138599877E-2</v>
      </c>
      <c r="K2763" s="2">
        <f t="shared" si="174"/>
        <v>2.2581441406222368E-4</v>
      </c>
    </row>
    <row r="2764" spans="1:11" ht="15" customHeight="1" x14ac:dyDescent="0.25">
      <c r="A2764" s="1">
        <v>44461</v>
      </c>
      <c r="B2764">
        <v>7.28</v>
      </c>
      <c r="C2764" s="6">
        <f t="shared" si="175"/>
        <v>2.8248587570621542E-2</v>
      </c>
      <c r="G2764" s="2">
        <v>0</v>
      </c>
      <c r="H2764" s="2">
        <v>3.0219780219780112E-2</v>
      </c>
      <c r="I2764" s="2">
        <f t="shared" si="172"/>
        <v>-3.1354825829670008E-4</v>
      </c>
      <c r="J2764" s="2">
        <f t="shared" si="173"/>
        <v>2.9778033787758448E-2</v>
      </c>
      <c r="K2764" s="2">
        <f t="shared" si="174"/>
        <v>-9.3368506296519484E-6</v>
      </c>
    </row>
    <row r="2765" spans="1:11" ht="15" customHeight="1" x14ac:dyDescent="0.25">
      <c r="A2765" s="1">
        <v>44462</v>
      </c>
      <c r="B2765">
        <v>7.5</v>
      </c>
      <c r="C2765" s="6">
        <f t="shared" si="175"/>
        <v>3.0219780219780112E-2</v>
      </c>
      <c r="G2765" s="2">
        <v>-6.272817891940341E-3</v>
      </c>
      <c r="H2765" s="2">
        <v>-2.399999999999991E-2</v>
      </c>
      <c r="I2765" s="2">
        <f t="shared" si="172"/>
        <v>-6.5863661502370413E-3</v>
      </c>
      <c r="J2765" s="2">
        <f t="shared" si="173"/>
        <v>-2.4441746432021575E-2</v>
      </c>
      <c r="K2765" s="2">
        <f t="shared" si="174"/>
        <v>1.6098229135254387E-4</v>
      </c>
    </row>
    <row r="2766" spans="1:11" ht="15" customHeight="1" x14ac:dyDescent="0.25">
      <c r="A2766" s="1">
        <v>44463</v>
      </c>
      <c r="B2766">
        <v>7.32</v>
      </c>
      <c r="C2766" s="6">
        <f t="shared" si="175"/>
        <v>-2.399999999999991E-2</v>
      </c>
      <c r="G2766" s="2">
        <v>8.4166228300894819E-3</v>
      </c>
      <c r="H2766" s="2">
        <v>2.5956284153005438E-2</v>
      </c>
      <c r="I2766" s="2">
        <f t="shared" si="172"/>
        <v>8.1030745717927816E-3</v>
      </c>
      <c r="J2766" s="2">
        <f t="shared" si="173"/>
        <v>2.5514537720983773E-2</v>
      </c>
      <c r="K2766" s="2">
        <f t="shared" si="174"/>
        <v>2.0674620181795135E-4</v>
      </c>
    </row>
    <row r="2767" spans="1:11" ht="15" customHeight="1" x14ac:dyDescent="0.25">
      <c r="A2767" s="1">
        <v>44466</v>
      </c>
      <c r="B2767">
        <v>7.51</v>
      </c>
      <c r="C2767" s="6">
        <f t="shared" si="175"/>
        <v>2.5956284153005438E-2</v>
      </c>
      <c r="G2767" s="2">
        <v>-1.5127856025039077E-2</v>
      </c>
      <c r="H2767" s="2">
        <v>-2.9294274300932011E-2</v>
      </c>
      <c r="I2767" s="2">
        <f t="shared" si="172"/>
        <v>-1.5441404283335777E-2</v>
      </c>
      <c r="J2767" s="2">
        <f t="shared" si="173"/>
        <v>-2.9736020732953675E-2</v>
      </c>
      <c r="K2767" s="2">
        <f t="shared" si="174"/>
        <v>4.5916591791519235E-4</v>
      </c>
    </row>
    <row r="2768" spans="1:11" ht="15" customHeight="1" x14ac:dyDescent="0.25">
      <c r="A2768" s="1">
        <v>44467</v>
      </c>
      <c r="B2768">
        <v>7.29</v>
      </c>
      <c r="C2768" s="6">
        <f t="shared" si="175"/>
        <v>-2.9294274300932011E-2</v>
      </c>
      <c r="G2768" s="2">
        <v>5.8263244611398424E-3</v>
      </c>
      <c r="H2768" s="2">
        <v>-2.4691358024691357E-2</v>
      </c>
      <c r="I2768" s="2">
        <f t="shared" si="172"/>
        <v>5.5127762028431421E-3</v>
      </c>
      <c r="J2768" s="2">
        <f t="shared" si="173"/>
        <v>-2.5133104456713021E-2</v>
      </c>
      <c r="K2768" s="2">
        <f t="shared" si="174"/>
        <v>-1.3855318015253845E-4</v>
      </c>
    </row>
    <row r="2769" spans="1:11" ht="15" customHeight="1" x14ac:dyDescent="0.25">
      <c r="A2769" s="1">
        <v>44468</v>
      </c>
      <c r="B2769">
        <v>7.11</v>
      </c>
      <c r="C2769" s="6">
        <f t="shared" si="175"/>
        <v>-2.4691358024691357E-2</v>
      </c>
      <c r="G2769" s="2">
        <v>-1.8957398630858213E-2</v>
      </c>
      <c r="H2769" s="2">
        <v>8.4388185654007408E-3</v>
      </c>
      <c r="I2769" s="2">
        <f t="shared" si="172"/>
        <v>-1.9270946889154913E-2</v>
      </c>
      <c r="J2769" s="2">
        <f t="shared" si="173"/>
        <v>7.997072133379076E-3</v>
      </c>
      <c r="K2769" s="2">
        <f t="shared" si="174"/>
        <v>-1.5411115235108895E-4</v>
      </c>
    </row>
    <row r="2770" spans="1:11" ht="15" customHeight="1" x14ac:dyDescent="0.25">
      <c r="A2770" s="1">
        <v>44469</v>
      </c>
      <c r="B2770">
        <v>7.17</v>
      </c>
      <c r="C2770" s="6">
        <f t="shared" si="175"/>
        <v>8.4388185654007408E-3</v>
      </c>
      <c r="F2770" s="15" t="s">
        <v>11</v>
      </c>
      <c r="G2770" s="15">
        <f>AVERAGE(G2:G2769)</f>
        <v>3.1354825829670008E-4</v>
      </c>
      <c r="H2770" s="15">
        <f>AVERAGE(H2:H2769)</f>
        <v>4.4174643202166564E-4</v>
      </c>
      <c r="J2770" s="19" t="s">
        <v>23</v>
      </c>
      <c r="K2770" s="19">
        <f>SUM(K2:K2769)</f>
        <v>0.81841254480587733</v>
      </c>
    </row>
    <row r="2771" spans="1:11" ht="15" customHeight="1" x14ac:dyDescent="0.25">
      <c r="C2771" s="6"/>
    </row>
  </sheetData>
  <mergeCells count="1">
    <mergeCell ref="L2:M2"/>
  </mergeCells>
  <pageMargins left="0.7" right="0.7" top="0.75" bottom="0.75" header="0" footer="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24CB45-8A25-4C2D-B0C5-F941D8D7F5C1}">
  <dimension ref="A1:E2771"/>
  <sheetViews>
    <sheetView workbookViewId="0">
      <selection activeCell="B1" sqref="B1:B1048576"/>
    </sheetView>
  </sheetViews>
  <sheetFormatPr baseColWidth="10" defaultColWidth="14.42578125" defaultRowHeight="15" customHeight="1" x14ac:dyDescent="0.25"/>
  <cols>
    <col min="2" max="2" width="11.42578125"/>
    <col min="3" max="3" width="13.5703125" style="2" customWidth="1"/>
    <col min="4" max="4" width="23.28515625" style="2" customWidth="1"/>
    <col min="5" max="5" width="14.42578125" style="2" customWidth="1"/>
    <col min="6" max="6" width="8.7109375" style="2" customWidth="1"/>
    <col min="7" max="16384" width="14.42578125" style="2"/>
  </cols>
  <sheetData>
    <row r="1" spans="1:5" ht="14.25" customHeight="1" x14ac:dyDescent="0.25">
      <c r="A1" t="s">
        <v>13</v>
      </c>
      <c r="B1" t="s">
        <v>0</v>
      </c>
      <c r="C1" s="5" t="s">
        <v>1</v>
      </c>
      <c r="D1" s="14" t="s">
        <v>8</v>
      </c>
      <c r="E1" s="3">
        <f>COUNT(C3:C2770)</f>
        <v>2768</v>
      </c>
    </row>
    <row r="2" spans="1:5" ht="14.25" customHeight="1" x14ac:dyDescent="0.25">
      <c r="A2" s="1">
        <v>40452</v>
      </c>
      <c r="B2">
        <v>13.602499999999999</v>
      </c>
      <c r="C2" s="6"/>
      <c r="D2" s="4" t="s">
        <v>6</v>
      </c>
      <c r="E2" s="17">
        <f>AVERAGE(C3:C2270)</f>
        <v>6.9026257280692567E-4</v>
      </c>
    </row>
    <row r="3" spans="1:5" ht="14.25" customHeight="1" x14ac:dyDescent="0.25">
      <c r="A3" s="1">
        <v>40455</v>
      </c>
      <c r="B3">
        <v>13.4975</v>
      </c>
      <c r="C3" s="6">
        <f>B3/B2-1</f>
        <v>-7.7191692703546533E-3</v>
      </c>
      <c r="D3" s="11" t="s">
        <v>3</v>
      </c>
      <c r="E3" s="9"/>
    </row>
    <row r="4" spans="1:5" ht="14.25" customHeight="1" x14ac:dyDescent="0.25">
      <c r="A4" s="1">
        <v>40456</v>
      </c>
      <c r="B4">
        <v>13.6</v>
      </c>
      <c r="C4" s="6">
        <f t="shared" ref="C4:C67" si="0">B4/B3-1</f>
        <v>7.5939988886830623E-3</v>
      </c>
      <c r="D4" s="11" t="s">
        <v>4</v>
      </c>
      <c r="E4" s="9">
        <f>_xlfn.STDEV.P(C3:C2270)</f>
        <v>9.956878810895381E-3</v>
      </c>
    </row>
    <row r="5" spans="1:5" ht="14.25" customHeight="1" x14ac:dyDescent="0.25">
      <c r="A5" s="1">
        <v>40457</v>
      </c>
      <c r="B5">
        <v>13.695</v>
      </c>
      <c r="C5" s="6">
        <f t="shared" si="0"/>
        <v>6.985294117647145E-3</v>
      </c>
      <c r="D5" s="11" t="s">
        <v>5</v>
      </c>
      <c r="E5" s="9">
        <f>E4*SQRT(E1)</f>
        <v>0.52384917475609838</v>
      </c>
    </row>
    <row r="6" spans="1:5" ht="14.25" customHeight="1" x14ac:dyDescent="0.25">
      <c r="A6" s="1">
        <v>40458</v>
      </c>
      <c r="B6">
        <v>13.725</v>
      </c>
      <c r="C6" s="6">
        <f t="shared" si="0"/>
        <v>2.1905805038333614E-3</v>
      </c>
      <c r="D6" s="11" t="s">
        <v>2</v>
      </c>
      <c r="E6" s="10">
        <f>_xlfn.VAR.S(C3:C2270)</f>
        <v>9.9183167210064685E-5</v>
      </c>
    </row>
    <row r="7" spans="1:5" ht="14.25" customHeight="1" x14ac:dyDescent="0.25">
      <c r="A7" s="1">
        <v>40459</v>
      </c>
      <c r="B7">
        <v>13.73</v>
      </c>
      <c r="C7" s="6">
        <f t="shared" si="0"/>
        <v>3.6429872495458149E-4</v>
      </c>
      <c r="D7" s="12" t="s">
        <v>7</v>
      </c>
      <c r="E7" s="13">
        <f>_xlfn.STDEV.S(C3:C2270)</f>
        <v>9.9590746161510747E-3</v>
      </c>
    </row>
    <row r="8" spans="1:5" ht="14.25" customHeight="1" x14ac:dyDescent="0.25">
      <c r="A8" s="1">
        <v>40462</v>
      </c>
      <c r="B8">
        <v>13.7475</v>
      </c>
      <c r="C8" s="6">
        <f t="shared" si="0"/>
        <v>1.2745812090313446E-3</v>
      </c>
      <c r="E8" s="7"/>
    </row>
    <row r="9" spans="1:5" ht="14.25" customHeight="1" x14ac:dyDescent="0.25">
      <c r="A9" s="1">
        <v>40463</v>
      </c>
      <c r="B9">
        <v>13.81</v>
      </c>
      <c r="C9" s="6">
        <f t="shared" si="0"/>
        <v>4.5462811420258209E-3</v>
      </c>
      <c r="E9" s="8"/>
    </row>
    <row r="10" spans="1:5" ht="14.25" customHeight="1" x14ac:dyDescent="0.25">
      <c r="A10" s="1">
        <v>40464</v>
      </c>
      <c r="B10">
        <v>13.8675</v>
      </c>
      <c r="C10" s="6">
        <f t="shared" si="0"/>
        <v>4.163649529326463E-3</v>
      </c>
    </row>
    <row r="11" spans="1:5" ht="14.25" customHeight="1" x14ac:dyDescent="0.25">
      <c r="A11" s="1">
        <v>40465</v>
      </c>
      <c r="B11">
        <v>13.835000000000001</v>
      </c>
      <c r="C11" s="6">
        <f t="shared" si="0"/>
        <v>-2.343609158103388E-3</v>
      </c>
    </row>
    <row r="12" spans="1:5" ht="14.25" customHeight="1" x14ac:dyDescent="0.25">
      <c r="A12" s="1">
        <v>40466</v>
      </c>
      <c r="B12">
        <v>13.83</v>
      </c>
      <c r="C12" s="6">
        <f t="shared" si="0"/>
        <v>-3.6140224069391991E-4</v>
      </c>
    </row>
    <row r="13" spans="1:5" ht="14.25" customHeight="1" x14ac:dyDescent="0.25">
      <c r="A13" s="1">
        <v>40469</v>
      </c>
      <c r="B13">
        <v>13.955</v>
      </c>
      <c r="C13" s="6">
        <f t="shared" si="0"/>
        <v>9.038322487346262E-3</v>
      </c>
    </row>
    <row r="14" spans="1:5" ht="14.25" customHeight="1" x14ac:dyDescent="0.25">
      <c r="A14" s="1">
        <v>40470</v>
      </c>
      <c r="B14">
        <v>13.8775</v>
      </c>
      <c r="C14" s="6">
        <f t="shared" si="0"/>
        <v>-5.553565030455121E-3</v>
      </c>
    </row>
    <row r="15" spans="1:5" ht="14.25" customHeight="1" x14ac:dyDescent="0.25">
      <c r="A15" s="1">
        <v>40471</v>
      </c>
      <c r="B15">
        <v>14.0075</v>
      </c>
      <c r="C15" s="6">
        <f t="shared" si="0"/>
        <v>9.3676814988290502E-3</v>
      </c>
    </row>
    <row r="16" spans="1:5" ht="14.25" customHeight="1" x14ac:dyDescent="0.25">
      <c r="A16" s="1">
        <v>40472</v>
      </c>
      <c r="B16">
        <v>13.897500000000001</v>
      </c>
      <c r="C16" s="6">
        <f t="shared" si="0"/>
        <v>-7.8529359271818366E-3</v>
      </c>
    </row>
    <row r="17" spans="1:3" ht="14.25" customHeight="1" x14ac:dyDescent="0.25">
      <c r="A17" s="1">
        <v>40473</v>
      </c>
      <c r="B17">
        <v>13.862500000000001</v>
      </c>
      <c r="C17" s="6">
        <f t="shared" si="0"/>
        <v>-2.5184385680877552E-3</v>
      </c>
    </row>
    <row r="18" spans="1:3" ht="14.25" customHeight="1" x14ac:dyDescent="0.25">
      <c r="A18" s="1">
        <v>40476</v>
      </c>
      <c r="B18">
        <v>13.7125</v>
      </c>
      <c r="C18" s="6">
        <f t="shared" si="0"/>
        <v>-1.0820559062218238E-2</v>
      </c>
    </row>
    <row r="19" spans="1:3" ht="14.25" customHeight="1" x14ac:dyDescent="0.25">
      <c r="A19" s="1">
        <v>40477</v>
      </c>
      <c r="B19">
        <v>13.81</v>
      </c>
      <c r="C19" s="6">
        <f t="shared" si="0"/>
        <v>7.1103008204194129E-3</v>
      </c>
    </row>
    <row r="20" spans="1:3" ht="14.25" customHeight="1" x14ac:dyDescent="0.25">
      <c r="A20" s="1">
        <v>40478</v>
      </c>
      <c r="B20">
        <v>13.675000000000001</v>
      </c>
      <c r="C20" s="6">
        <f t="shared" si="0"/>
        <v>-9.7755249818971546E-3</v>
      </c>
    </row>
    <row r="21" spans="1:3" ht="14.25" customHeight="1" x14ac:dyDescent="0.25">
      <c r="A21" s="1">
        <v>40479</v>
      </c>
      <c r="B21">
        <v>13.762499999999999</v>
      </c>
      <c r="C21" s="6">
        <f t="shared" si="0"/>
        <v>6.3985374771480252E-3</v>
      </c>
    </row>
    <row r="22" spans="1:3" ht="14.25" customHeight="1" x14ac:dyDescent="0.25">
      <c r="A22" s="1">
        <v>40480</v>
      </c>
      <c r="B22">
        <v>13.76</v>
      </c>
      <c r="C22" s="6">
        <f t="shared" si="0"/>
        <v>-1.8165304268846771E-4</v>
      </c>
    </row>
    <row r="23" spans="1:3" ht="14.25" customHeight="1" x14ac:dyDescent="0.25">
      <c r="A23" s="1">
        <v>40483</v>
      </c>
      <c r="B23">
        <v>13.48</v>
      </c>
      <c r="C23" s="6">
        <f t="shared" si="0"/>
        <v>-2.0348837209302251E-2</v>
      </c>
    </row>
    <row r="24" spans="1:3" ht="14.25" customHeight="1" x14ac:dyDescent="0.25">
      <c r="A24" s="1">
        <v>40484</v>
      </c>
      <c r="B24">
        <v>13.6</v>
      </c>
      <c r="C24" s="6">
        <f t="shared" si="0"/>
        <v>8.9020771513352859E-3</v>
      </c>
    </row>
    <row r="25" spans="1:3" ht="14.25" customHeight="1" x14ac:dyDescent="0.25">
      <c r="A25" s="1">
        <v>40485</v>
      </c>
      <c r="B25">
        <v>13.657500000000001</v>
      </c>
      <c r="C25" s="6">
        <f t="shared" si="0"/>
        <v>4.2279411764707397E-3</v>
      </c>
    </row>
    <row r="26" spans="1:3" ht="14.25" customHeight="1" x14ac:dyDescent="0.25">
      <c r="A26" s="1">
        <v>40486</v>
      </c>
      <c r="B26">
        <v>13.7525</v>
      </c>
      <c r="C26" s="6">
        <f t="shared" si="0"/>
        <v>6.95588504484701E-3</v>
      </c>
    </row>
    <row r="27" spans="1:3" ht="14.25" customHeight="1" x14ac:dyDescent="0.25">
      <c r="A27" s="1">
        <v>40487</v>
      </c>
      <c r="B27">
        <v>13.682499999999999</v>
      </c>
      <c r="C27" s="6">
        <f t="shared" si="0"/>
        <v>-5.0899836393383247E-3</v>
      </c>
    </row>
    <row r="28" spans="1:3" ht="14.25" customHeight="1" x14ac:dyDescent="0.25">
      <c r="A28" s="1">
        <v>40490</v>
      </c>
      <c r="B28">
        <v>13.612500000000001</v>
      </c>
      <c r="C28" s="6">
        <f t="shared" si="0"/>
        <v>-5.1160241183992872E-3</v>
      </c>
    </row>
    <row r="29" spans="1:3" ht="14.25" customHeight="1" x14ac:dyDescent="0.25">
      <c r="A29" s="1">
        <v>40491</v>
      </c>
      <c r="B29">
        <v>13.6075</v>
      </c>
      <c r="C29" s="6">
        <f t="shared" si="0"/>
        <v>-3.6730945821861205E-4</v>
      </c>
    </row>
    <row r="30" spans="1:3" ht="14.25" customHeight="1" x14ac:dyDescent="0.25">
      <c r="A30" s="1">
        <v>40492</v>
      </c>
      <c r="B30">
        <v>13.532500000000001</v>
      </c>
      <c r="C30" s="6">
        <f t="shared" si="0"/>
        <v>-5.5116663604629634E-3</v>
      </c>
    </row>
    <row r="31" spans="1:3" ht="14.25" customHeight="1" x14ac:dyDescent="0.25">
      <c r="A31" s="1">
        <v>40493</v>
      </c>
      <c r="B31">
        <v>13.4725</v>
      </c>
      <c r="C31" s="6">
        <f t="shared" si="0"/>
        <v>-4.4337705523739279E-3</v>
      </c>
    </row>
    <row r="32" spans="1:3" ht="14.25" customHeight="1" x14ac:dyDescent="0.25">
      <c r="A32" s="1">
        <v>40494</v>
      </c>
      <c r="B32">
        <v>13.407500000000001</v>
      </c>
      <c r="C32" s="6">
        <f t="shared" si="0"/>
        <v>-4.8246427908702483E-3</v>
      </c>
    </row>
    <row r="33" spans="1:3" ht="14.25" customHeight="1" x14ac:dyDescent="0.25">
      <c r="A33" s="1">
        <v>40497</v>
      </c>
      <c r="B33">
        <v>13.3925</v>
      </c>
      <c r="C33" s="6">
        <f t="shared" si="0"/>
        <v>-1.1187768040276103E-3</v>
      </c>
    </row>
    <row r="34" spans="1:3" ht="14.25" customHeight="1" x14ac:dyDescent="0.25">
      <c r="A34" s="1">
        <v>40498</v>
      </c>
      <c r="B34">
        <v>13.14</v>
      </c>
      <c r="C34" s="6">
        <f t="shared" si="0"/>
        <v>-1.8853836102296073E-2</v>
      </c>
    </row>
    <row r="35" spans="1:3" ht="14.25" customHeight="1" x14ac:dyDescent="0.25">
      <c r="A35" s="1">
        <v>40499</v>
      </c>
      <c r="B35">
        <v>13.0525</v>
      </c>
      <c r="C35" s="6">
        <f t="shared" si="0"/>
        <v>-6.6590563165905836E-3</v>
      </c>
    </row>
    <row r="36" spans="1:3" ht="14.25" customHeight="1" x14ac:dyDescent="0.25">
      <c r="A36" s="1">
        <v>40500</v>
      </c>
      <c r="B36">
        <v>13.085000000000001</v>
      </c>
      <c r="C36" s="6">
        <f t="shared" si="0"/>
        <v>2.4899444550852134E-3</v>
      </c>
    </row>
    <row r="37" spans="1:3" ht="14.25" customHeight="1" x14ac:dyDescent="0.25">
      <c r="A37" s="1">
        <v>40501</v>
      </c>
      <c r="B37">
        <v>12.9925</v>
      </c>
      <c r="C37" s="6">
        <f t="shared" si="0"/>
        <v>-7.0691631639282493E-3</v>
      </c>
    </row>
    <row r="38" spans="1:3" ht="14.25" customHeight="1" x14ac:dyDescent="0.25">
      <c r="A38" s="1">
        <v>40504</v>
      </c>
      <c r="B38">
        <v>13.022500000000001</v>
      </c>
      <c r="C38" s="6">
        <f t="shared" si="0"/>
        <v>2.3090244371752888E-3</v>
      </c>
    </row>
    <row r="39" spans="1:3" ht="14.25" customHeight="1" x14ac:dyDescent="0.25">
      <c r="A39" s="1">
        <v>40505</v>
      </c>
      <c r="B39">
        <v>12.7925</v>
      </c>
      <c r="C39" s="6">
        <f t="shared" si="0"/>
        <v>-1.7661739297369916E-2</v>
      </c>
    </row>
    <row r="40" spans="1:3" ht="14.25" customHeight="1" x14ac:dyDescent="0.25">
      <c r="A40" s="1">
        <v>40506</v>
      </c>
      <c r="B40">
        <v>12.8725</v>
      </c>
      <c r="C40" s="6">
        <f t="shared" si="0"/>
        <v>6.253664256400171E-3</v>
      </c>
    </row>
    <row r="41" spans="1:3" ht="14.25" customHeight="1" x14ac:dyDescent="0.25">
      <c r="A41" s="1">
        <v>40508</v>
      </c>
      <c r="B41">
        <v>12.695</v>
      </c>
      <c r="C41" s="6">
        <f t="shared" si="0"/>
        <v>-1.3789085259273692E-2</v>
      </c>
    </row>
    <row r="42" spans="1:3" ht="14.25" customHeight="1" x14ac:dyDescent="0.25">
      <c r="A42" s="1">
        <v>40511</v>
      </c>
      <c r="B42">
        <v>12.675000000000001</v>
      </c>
      <c r="C42" s="6">
        <f t="shared" si="0"/>
        <v>-1.5754233950373564E-3</v>
      </c>
    </row>
    <row r="43" spans="1:3" ht="14.25" customHeight="1" x14ac:dyDescent="0.25">
      <c r="A43" s="1">
        <v>40512</v>
      </c>
      <c r="B43">
        <v>12.654999999999999</v>
      </c>
      <c r="C43" s="6">
        <f t="shared" si="0"/>
        <v>-1.5779092702170594E-3</v>
      </c>
    </row>
    <row r="44" spans="1:3" ht="14.25" customHeight="1" x14ac:dyDescent="0.25">
      <c r="A44" s="1">
        <v>40513</v>
      </c>
      <c r="B44">
        <v>12.7325</v>
      </c>
      <c r="C44" s="6">
        <f t="shared" si="0"/>
        <v>6.1240616357172151E-3</v>
      </c>
    </row>
    <row r="45" spans="1:3" ht="14.25" customHeight="1" x14ac:dyDescent="0.25">
      <c r="A45" s="1">
        <v>40514</v>
      </c>
      <c r="B45">
        <v>12.807499999999999</v>
      </c>
      <c r="C45" s="6">
        <f t="shared" si="0"/>
        <v>5.8904378558806147E-3</v>
      </c>
    </row>
    <row r="46" spans="1:3" ht="14.25" customHeight="1" x14ac:dyDescent="0.25">
      <c r="A46" s="1">
        <v>40515</v>
      </c>
      <c r="B46">
        <v>12.775</v>
      </c>
      <c r="C46" s="6">
        <f t="shared" si="0"/>
        <v>-2.5375756392738147E-3</v>
      </c>
    </row>
    <row r="47" spans="1:3" ht="14.25" customHeight="1" x14ac:dyDescent="0.25">
      <c r="A47" s="1">
        <v>40518</v>
      </c>
      <c r="B47">
        <v>12.727499999999999</v>
      </c>
      <c r="C47" s="6">
        <f t="shared" si="0"/>
        <v>-3.7181996086106395E-3</v>
      </c>
    </row>
    <row r="48" spans="1:3" ht="14.25" customHeight="1" x14ac:dyDescent="0.25">
      <c r="A48" s="1">
        <v>40519</v>
      </c>
      <c r="B48">
        <v>12.71</v>
      </c>
      <c r="C48" s="6">
        <f t="shared" si="0"/>
        <v>-1.3749754468669328E-3</v>
      </c>
    </row>
    <row r="49" spans="1:3" ht="14.25" customHeight="1" x14ac:dyDescent="0.25">
      <c r="A49" s="1">
        <v>40520</v>
      </c>
      <c r="B49">
        <v>12.72</v>
      </c>
      <c r="C49" s="6">
        <f t="shared" si="0"/>
        <v>7.8678206136895135E-4</v>
      </c>
    </row>
    <row r="50" spans="1:3" ht="14.25" customHeight="1" x14ac:dyDescent="0.25">
      <c r="A50" s="1">
        <v>40521</v>
      </c>
      <c r="B50">
        <v>12.77</v>
      </c>
      <c r="C50" s="6">
        <f t="shared" si="0"/>
        <v>3.9308176100627534E-3</v>
      </c>
    </row>
    <row r="51" spans="1:3" ht="14.25" customHeight="1" x14ac:dyDescent="0.25">
      <c r="A51" s="1">
        <v>40522</v>
      </c>
      <c r="B51">
        <v>13</v>
      </c>
      <c r="C51" s="6">
        <f t="shared" si="0"/>
        <v>1.8010963194988294E-2</v>
      </c>
    </row>
    <row r="52" spans="1:3" ht="14.25" customHeight="1" x14ac:dyDescent="0.25">
      <c r="A52" s="1">
        <v>40525</v>
      </c>
      <c r="B52">
        <v>13.022500000000001</v>
      </c>
      <c r="C52" s="6">
        <f t="shared" si="0"/>
        <v>1.7307692307693134E-3</v>
      </c>
    </row>
    <row r="53" spans="1:3" ht="14.25" customHeight="1" x14ac:dyDescent="0.25">
      <c r="A53" s="1">
        <v>40526</v>
      </c>
      <c r="B53">
        <v>12.8575</v>
      </c>
      <c r="C53" s="6">
        <f t="shared" si="0"/>
        <v>-1.2670378191591558E-2</v>
      </c>
    </row>
    <row r="54" spans="1:3" ht="14.25" customHeight="1" x14ac:dyDescent="0.25">
      <c r="A54" s="1">
        <v>40527</v>
      </c>
      <c r="B54">
        <v>12.71</v>
      </c>
      <c r="C54" s="6">
        <f t="shared" si="0"/>
        <v>-1.1471903558234464E-2</v>
      </c>
    </row>
    <row r="55" spans="1:3" ht="14.25" customHeight="1" x14ac:dyDescent="0.25">
      <c r="A55" s="1">
        <v>40528</v>
      </c>
      <c r="B55">
        <v>12.805</v>
      </c>
      <c r="C55" s="6">
        <f t="shared" si="0"/>
        <v>7.4744295830053709E-3</v>
      </c>
    </row>
    <row r="56" spans="1:3" ht="14.25" customHeight="1" x14ac:dyDescent="0.25">
      <c r="A56" s="1">
        <v>40529</v>
      </c>
      <c r="B56">
        <v>12.9175</v>
      </c>
      <c r="C56" s="6">
        <f t="shared" si="0"/>
        <v>8.7856306130418282E-3</v>
      </c>
    </row>
    <row r="57" spans="1:3" ht="14.25" customHeight="1" x14ac:dyDescent="0.25">
      <c r="A57" s="1">
        <v>40532</v>
      </c>
      <c r="B57">
        <v>12.8825</v>
      </c>
      <c r="C57" s="6">
        <f t="shared" si="0"/>
        <v>-2.7095026127347266E-3</v>
      </c>
    </row>
    <row r="58" spans="1:3" ht="14.25" customHeight="1" x14ac:dyDescent="0.25">
      <c r="A58" s="1">
        <v>40533</v>
      </c>
      <c r="B58">
        <v>12.78</v>
      </c>
      <c r="C58" s="6">
        <f t="shared" si="0"/>
        <v>-7.9565301765962548E-3</v>
      </c>
    </row>
    <row r="59" spans="1:3" ht="14.25" customHeight="1" x14ac:dyDescent="0.25">
      <c r="A59" s="1">
        <v>40534</v>
      </c>
      <c r="B59">
        <v>13.0175</v>
      </c>
      <c r="C59" s="6">
        <f t="shared" si="0"/>
        <v>1.8583724569640081E-2</v>
      </c>
    </row>
    <row r="60" spans="1:3" ht="14.25" customHeight="1" x14ac:dyDescent="0.25">
      <c r="A60" s="1">
        <v>40535</v>
      </c>
      <c r="B60">
        <v>13.0425</v>
      </c>
      <c r="C60" s="6">
        <f t="shared" si="0"/>
        <v>1.9204916458612775E-3</v>
      </c>
    </row>
    <row r="61" spans="1:3" ht="14.25" customHeight="1" x14ac:dyDescent="0.25">
      <c r="A61" s="1">
        <v>40539</v>
      </c>
      <c r="B61">
        <v>13.0375</v>
      </c>
      <c r="C61" s="6">
        <f t="shared" si="0"/>
        <v>-3.8336208548983564E-4</v>
      </c>
    </row>
    <row r="62" spans="1:3" ht="14.25" customHeight="1" x14ac:dyDescent="0.25">
      <c r="A62" s="1">
        <v>40540</v>
      </c>
      <c r="B62">
        <v>13.0725</v>
      </c>
      <c r="C62" s="6">
        <f t="shared" si="0"/>
        <v>2.6845637583892135E-3</v>
      </c>
    </row>
    <row r="63" spans="1:3" ht="14.25" customHeight="1" x14ac:dyDescent="0.25">
      <c r="A63" s="1">
        <v>40541</v>
      </c>
      <c r="B63">
        <v>13.0175</v>
      </c>
      <c r="C63" s="6">
        <f t="shared" si="0"/>
        <v>-4.2073054121246622E-3</v>
      </c>
    </row>
    <row r="64" spans="1:3" ht="14.25" customHeight="1" x14ac:dyDescent="0.25">
      <c r="A64" s="1">
        <v>40542</v>
      </c>
      <c r="B64">
        <v>12.9925</v>
      </c>
      <c r="C64" s="6">
        <f t="shared" si="0"/>
        <v>-1.9204916458613885E-3</v>
      </c>
    </row>
    <row r="65" spans="1:3" ht="14.25" customHeight="1" x14ac:dyDescent="0.25">
      <c r="A65" s="1">
        <v>40543</v>
      </c>
      <c r="B65">
        <v>12.9975</v>
      </c>
      <c r="C65" s="6">
        <f t="shared" si="0"/>
        <v>3.8483740619588147E-4</v>
      </c>
    </row>
    <row r="66" spans="1:3" ht="14.25" customHeight="1" x14ac:dyDescent="0.25">
      <c r="A66" s="1">
        <v>40546</v>
      </c>
      <c r="B66">
        <v>13.057499999999999</v>
      </c>
      <c r="C66" s="6">
        <f t="shared" si="0"/>
        <v>4.616272360069118E-3</v>
      </c>
    </row>
    <row r="67" spans="1:3" ht="14.25" customHeight="1" x14ac:dyDescent="0.25">
      <c r="A67" s="1">
        <v>40547</v>
      </c>
      <c r="B67">
        <v>13.1875</v>
      </c>
      <c r="C67" s="6">
        <f t="shared" si="0"/>
        <v>9.9559640053610288E-3</v>
      </c>
    </row>
    <row r="68" spans="1:3" ht="14.25" customHeight="1" x14ac:dyDescent="0.25">
      <c r="A68" s="1">
        <v>40548</v>
      </c>
      <c r="B68">
        <v>13.085000000000001</v>
      </c>
      <c r="C68" s="6">
        <f t="shared" ref="C68:C131" si="1">B68/B67-1</f>
        <v>-7.772511848341157E-3</v>
      </c>
    </row>
    <row r="69" spans="1:3" ht="14.25" customHeight="1" x14ac:dyDescent="0.25">
      <c r="A69" s="1">
        <v>40549</v>
      </c>
      <c r="B69">
        <v>13.0275</v>
      </c>
      <c r="C69" s="6">
        <f t="shared" si="1"/>
        <v>-4.3943446694689747E-3</v>
      </c>
    </row>
    <row r="70" spans="1:3" ht="14.25" customHeight="1" x14ac:dyDescent="0.25">
      <c r="A70" s="1">
        <v>40550</v>
      </c>
      <c r="B70">
        <v>13.055</v>
      </c>
      <c r="C70" s="6">
        <f t="shared" si="1"/>
        <v>2.1109192093649032E-3</v>
      </c>
    </row>
    <row r="71" spans="1:3" ht="14.25" customHeight="1" x14ac:dyDescent="0.25">
      <c r="A71" s="1">
        <v>40553</v>
      </c>
      <c r="B71">
        <v>13.23</v>
      </c>
      <c r="C71" s="6">
        <f t="shared" si="1"/>
        <v>1.3404825737265424E-2</v>
      </c>
    </row>
    <row r="72" spans="1:3" ht="14.25" customHeight="1" x14ac:dyDescent="0.25">
      <c r="A72" s="1">
        <v>40554</v>
      </c>
      <c r="B72">
        <v>13.19</v>
      </c>
      <c r="C72" s="6">
        <f t="shared" si="1"/>
        <v>-3.023431594860182E-3</v>
      </c>
    </row>
    <row r="73" spans="1:3" ht="14.25" customHeight="1" x14ac:dyDescent="0.25">
      <c r="A73" s="1">
        <v>40555</v>
      </c>
      <c r="B73">
        <v>13.407500000000001</v>
      </c>
      <c r="C73" s="6">
        <f t="shared" si="1"/>
        <v>1.6489764973464771E-2</v>
      </c>
    </row>
    <row r="74" spans="1:3" ht="14.25" customHeight="1" x14ac:dyDescent="0.25">
      <c r="A74" s="1">
        <v>40556</v>
      </c>
      <c r="B74">
        <v>13.44</v>
      </c>
      <c r="C74" s="6">
        <f t="shared" si="1"/>
        <v>2.4240164087263594E-3</v>
      </c>
    </row>
    <row r="75" spans="1:3" ht="14.25" customHeight="1" x14ac:dyDescent="0.25">
      <c r="A75" s="1">
        <v>40557</v>
      </c>
      <c r="B75">
        <v>13.5375</v>
      </c>
      <c r="C75" s="6">
        <f t="shared" si="1"/>
        <v>7.2544642857141906E-3</v>
      </c>
    </row>
    <row r="76" spans="1:3" ht="14.25" customHeight="1" x14ac:dyDescent="0.25">
      <c r="A76" s="1">
        <v>40561</v>
      </c>
      <c r="B76">
        <v>13.574999999999999</v>
      </c>
      <c r="C76" s="6">
        <f t="shared" si="1"/>
        <v>2.7700831024930483E-3</v>
      </c>
    </row>
    <row r="77" spans="1:3" ht="14.25" customHeight="1" x14ac:dyDescent="0.25">
      <c r="A77" s="1">
        <v>40562</v>
      </c>
      <c r="B77">
        <v>13.515000000000001</v>
      </c>
      <c r="C77" s="6">
        <f t="shared" si="1"/>
        <v>-4.4198895027622864E-3</v>
      </c>
    </row>
    <row r="78" spans="1:3" ht="14.25" customHeight="1" x14ac:dyDescent="0.25">
      <c r="A78" s="1">
        <v>40563</v>
      </c>
      <c r="B78">
        <v>13.5625</v>
      </c>
      <c r="C78" s="6">
        <f t="shared" si="1"/>
        <v>3.5146133925267886E-3</v>
      </c>
    </row>
    <row r="79" spans="1:3" ht="14.25" customHeight="1" x14ac:dyDescent="0.25">
      <c r="A79" s="1">
        <v>40564</v>
      </c>
      <c r="B79">
        <v>13.605</v>
      </c>
      <c r="C79" s="6">
        <f t="shared" si="1"/>
        <v>3.1336405529953648E-3</v>
      </c>
    </row>
    <row r="80" spans="1:3" ht="14.25" customHeight="1" x14ac:dyDescent="0.25">
      <c r="A80" s="1">
        <v>40567</v>
      </c>
      <c r="B80">
        <v>13.535</v>
      </c>
      <c r="C80" s="6">
        <f t="shared" si="1"/>
        <v>-5.1451672179345653E-3</v>
      </c>
    </row>
    <row r="81" spans="1:3" ht="14.25" customHeight="1" x14ac:dyDescent="0.25">
      <c r="A81" s="1">
        <v>40568</v>
      </c>
      <c r="B81">
        <v>13.6425</v>
      </c>
      <c r="C81" s="6">
        <f t="shared" si="1"/>
        <v>7.9423716291096014E-3</v>
      </c>
    </row>
    <row r="82" spans="1:3" ht="14.25" customHeight="1" x14ac:dyDescent="0.25">
      <c r="A82" s="1">
        <v>40569</v>
      </c>
      <c r="B82">
        <v>13.5525</v>
      </c>
      <c r="C82" s="6">
        <f t="shared" si="1"/>
        <v>-6.5970313358988397E-3</v>
      </c>
    </row>
    <row r="83" spans="1:3" ht="14.25" customHeight="1" x14ac:dyDescent="0.25">
      <c r="A83" s="1">
        <v>40570</v>
      </c>
      <c r="B83">
        <v>13.602499999999999</v>
      </c>
      <c r="C83" s="6">
        <f t="shared" si="1"/>
        <v>3.6893562073416764E-3</v>
      </c>
    </row>
    <row r="84" spans="1:3" ht="14.25" customHeight="1" x14ac:dyDescent="0.25">
      <c r="A84" s="1">
        <v>40571</v>
      </c>
      <c r="B84">
        <v>13.5075</v>
      </c>
      <c r="C84" s="6">
        <f t="shared" si="1"/>
        <v>-6.9840102922256175E-3</v>
      </c>
    </row>
    <row r="85" spans="1:3" ht="14.25" customHeight="1" x14ac:dyDescent="0.25">
      <c r="A85" s="1">
        <v>40574</v>
      </c>
      <c r="B85">
        <v>13.365</v>
      </c>
      <c r="C85" s="6">
        <f t="shared" si="1"/>
        <v>-1.0549694614103267E-2</v>
      </c>
    </row>
    <row r="86" spans="1:3" ht="14.25" customHeight="1" x14ac:dyDescent="0.25">
      <c r="A86" s="1">
        <v>40575</v>
      </c>
      <c r="B86">
        <v>13.6325</v>
      </c>
      <c r="C86" s="6">
        <f t="shared" si="1"/>
        <v>2.0014964459408979E-2</v>
      </c>
    </row>
    <row r="87" spans="1:3" ht="14.25" customHeight="1" x14ac:dyDescent="0.25">
      <c r="A87" s="1">
        <v>40576</v>
      </c>
      <c r="B87">
        <v>13.715</v>
      </c>
      <c r="C87" s="6">
        <f t="shared" si="1"/>
        <v>6.0517146524847742E-3</v>
      </c>
    </row>
    <row r="88" spans="1:3" ht="14.25" customHeight="1" x14ac:dyDescent="0.25">
      <c r="A88" s="1">
        <v>40577</v>
      </c>
      <c r="B88">
        <v>13.7475</v>
      </c>
      <c r="C88" s="6">
        <f t="shared" si="1"/>
        <v>2.3696682464455776E-3</v>
      </c>
    </row>
    <row r="89" spans="1:3" ht="14.25" customHeight="1" x14ac:dyDescent="0.25">
      <c r="A89" s="1">
        <v>40578</v>
      </c>
      <c r="B89">
        <v>13.685</v>
      </c>
      <c r="C89" s="6">
        <f t="shared" si="1"/>
        <v>-4.5462811420258209E-3</v>
      </c>
    </row>
    <row r="90" spans="1:3" ht="14.25" customHeight="1" x14ac:dyDescent="0.25">
      <c r="A90" s="1">
        <v>40581</v>
      </c>
      <c r="B90">
        <v>13.797499999999999</v>
      </c>
      <c r="C90" s="6">
        <f t="shared" si="1"/>
        <v>8.2206795761781137E-3</v>
      </c>
    </row>
    <row r="91" spans="1:3" ht="14.25" customHeight="1" x14ac:dyDescent="0.25">
      <c r="A91" s="1">
        <v>40582</v>
      </c>
      <c r="B91">
        <v>13.8575</v>
      </c>
      <c r="C91" s="6">
        <f t="shared" si="1"/>
        <v>4.3486138793260576E-3</v>
      </c>
    </row>
    <row r="92" spans="1:3" ht="14.25" customHeight="1" x14ac:dyDescent="0.25">
      <c r="A92" s="1">
        <v>40583</v>
      </c>
      <c r="B92">
        <v>13.81</v>
      </c>
      <c r="C92" s="6">
        <f t="shared" si="1"/>
        <v>-3.4277467075590762E-3</v>
      </c>
    </row>
    <row r="93" spans="1:3" ht="14.25" customHeight="1" x14ac:dyDescent="0.25">
      <c r="A93" s="1">
        <v>40584</v>
      </c>
      <c r="B93">
        <v>13.805</v>
      </c>
      <c r="C93" s="6">
        <f t="shared" si="1"/>
        <v>-3.6205648081111264E-4</v>
      </c>
    </row>
    <row r="94" spans="1:3" ht="14.25" customHeight="1" x14ac:dyDescent="0.25">
      <c r="A94" s="1">
        <v>40585</v>
      </c>
      <c r="B94">
        <v>13.765000000000001</v>
      </c>
      <c r="C94" s="6">
        <f t="shared" si="1"/>
        <v>-2.8975009054689194E-3</v>
      </c>
    </row>
    <row r="95" spans="1:3" ht="14.25" customHeight="1" x14ac:dyDescent="0.25">
      <c r="A95" s="1">
        <v>40588</v>
      </c>
      <c r="B95">
        <v>13.675000000000001</v>
      </c>
      <c r="C95" s="6">
        <f t="shared" si="1"/>
        <v>-6.5383218307301094E-3</v>
      </c>
    </row>
    <row r="96" spans="1:3" ht="14.25" customHeight="1" x14ac:dyDescent="0.25">
      <c r="A96" s="1">
        <v>40589</v>
      </c>
      <c r="B96">
        <v>13.692500000000001</v>
      </c>
      <c r="C96" s="6">
        <f t="shared" si="1"/>
        <v>1.279707495429605E-3</v>
      </c>
    </row>
    <row r="97" spans="1:3" ht="14.25" customHeight="1" x14ac:dyDescent="0.25">
      <c r="A97" s="1">
        <v>40590</v>
      </c>
      <c r="B97">
        <v>13.59</v>
      </c>
      <c r="C97" s="6">
        <f t="shared" si="1"/>
        <v>-7.4858499178382942E-3</v>
      </c>
    </row>
    <row r="98" spans="1:3" ht="14.25" customHeight="1" x14ac:dyDescent="0.25">
      <c r="A98" s="1">
        <v>40591</v>
      </c>
      <c r="B98">
        <v>13.56</v>
      </c>
      <c r="C98" s="6">
        <f t="shared" si="1"/>
        <v>-2.2075055187636972E-3</v>
      </c>
    </row>
    <row r="99" spans="1:3" ht="14.25" customHeight="1" x14ac:dyDescent="0.25">
      <c r="A99" s="1">
        <v>40592</v>
      </c>
      <c r="B99">
        <v>13.647500000000001</v>
      </c>
      <c r="C99" s="6">
        <f t="shared" si="1"/>
        <v>6.4528023598819928E-3</v>
      </c>
    </row>
    <row r="100" spans="1:3" ht="14.25" customHeight="1" x14ac:dyDescent="0.25">
      <c r="A100" s="1">
        <v>40596</v>
      </c>
      <c r="B100">
        <v>13.6625</v>
      </c>
      <c r="C100" s="6">
        <f t="shared" si="1"/>
        <v>1.0991023997068972E-3</v>
      </c>
    </row>
    <row r="101" spans="1:3" ht="14.25" customHeight="1" x14ac:dyDescent="0.25">
      <c r="A101" s="1">
        <v>40597</v>
      </c>
      <c r="B101">
        <v>13.592499999999999</v>
      </c>
      <c r="C101" s="6">
        <f t="shared" si="1"/>
        <v>-5.1235132662397209E-3</v>
      </c>
    </row>
    <row r="102" spans="1:3" ht="14.25" customHeight="1" x14ac:dyDescent="0.25">
      <c r="A102" s="1">
        <v>40598</v>
      </c>
      <c r="B102">
        <v>13.602499999999999</v>
      </c>
      <c r="C102" s="6">
        <f t="shared" si="1"/>
        <v>7.3569983446741816E-4</v>
      </c>
    </row>
    <row r="103" spans="1:3" ht="14.25" customHeight="1" x14ac:dyDescent="0.25">
      <c r="A103" s="1">
        <v>40599</v>
      </c>
      <c r="B103">
        <v>13.672499999999999</v>
      </c>
      <c r="C103" s="6">
        <f t="shared" si="1"/>
        <v>5.1461128469032502E-3</v>
      </c>
    </row>
    <row r="104" spans="1:3" ht="14.25" customHeight="1" x14ac:dyDescent="0.25">
      <c r="A104" s="1">
        <v>40602</v>
      </c>
      <c r="B104">
        <v>13.8675</v>
      </c>
      <c r="C104" s="6">
        <f t="shared" si="1"/>
        <v>1.4262205156335694E-2</v>
      </c>
    </row>
    <row r="105" spans="1:3" ht="14.25" customHeight="1" x14ac:dyDescent="0.25">
      <c r="A105" s="1">
        <v>40603</v>
      </c>
      <c r="B105">
        <v>13.532500000000001</v>
      </c>
      <c r="C105" s="6">
        <f t="shared" si="1"/>
        <v>-2.4157202091220409E-2</v>
      </c>
    </row>
    <row r="106" spans="1:3" ht="14.25" customHeight="1" x14ac:dyDescent="0.25">
      <c r="A106" s="1">
        <v>40604</v>
      </c>
      <c r="B106">
        <v>13.45</v>
      </c>
      <c r="C106" s="6">
        <f t="shared" si="1"/>
        <v>-6.096434509514248E-3</v>
      </c>
    </row>
    <row r="107" spans="1:3" ht="14.25" customHeight="1" x14ac:dyDescent="0.25">
      <c r="A107" s="1">
        <v>40605</v>
      </c>
      <c r="B107">
        <v>13.61</v>
      </c>
      <c r="C107" s="6">
        <f t="shared" si="1"/>
        <v>1.1895910780669094E-2</v>
      </c>
    </row>
    <row r="108" spans="1:3" ht="14.25" customHeight="1" x14ac:dyDescent="0.25">
      <c r="A108" s="1">
        <v>40606</v>
      </c>
      <c r="B108">
        <v>13.6875</v>
      </c>
      <c r="C108" s="6">
        <f t="shared" si="1"/>
        <v>5.6943423952975358E-3</v>
      </c>
    </row>
    <row r="109" spans="1:3" ht="14.25" customHeight="1" x14ac:dyDescent="0.25">
      <c r="A109" s="1">
        <v>40609</v>
      </c>
      <c r="B109">
        <v>13.654999999999999</v>
      </c>
      <c r="C109" s="6">
        <f t="shared" si="1"/>
        <v>-2.3744292237443121E-3</v>
      </c>
    </row>
    <row r="110" spans="1:3" ht="14.25" customHeight="1" x14ac:dyDescent="0.25">
      <c r="A110" s="1">
        <v>40610</v>
      </c>
      <c r="B110">
        <v>13.824999999999999</v>
      </c>
      <c r="C110" s="6">
        <f t="shared" si="1"/>
        <v>1.2449652142072498E-2</v>
      </c>
    </row>
    <row r="111" spans="1:3" ht="14.25" customHeight="1" x14ac:dyDescent="0.25">
      <c r="A111" s="1">
        <v>40611</v>
      </c>
      <c r="B111">
        <v>13.942500000000001</v>
      </c>
      <c r="C111" s="6">
        <f t="shared" si="1"/>
        <v>8.4990958408681649E-3</v>
      </c>
    </row>
    <row r="112" spans="1:3" ht="14.25" customHeight="1" x14ac:dyDescent="0.25">
      <c r="A112" s="1">
        <v>40612</v>
      </c>
      <c r="B112">
        <v>13.8375</v>
      </c>
      <c r="C112" s="6">
        <f t="shared" si="1"/>
        <v>-7.5309306078537031E-3</v>
      </c>
    </row>
    <row r="113" spans="1:3" ht="14.25" customHeight="1" x14ac:dyDescent="0.25">
      <c r="A113" s="1">
        <v>40613</v>
      </c>
      <c r="B113">
        <v>13.922499999999999</v>
      </c>
      <c r="C113" s="6">
        <f t="shared" si="1"/>
        <v>6.1427280939474471E-3</v>
      </c>
    </row>
    <row r="114" spans="1:3" ht="14.25" customHeight="1" x14ac:dyDescent="0.25">
      <c r="A114" s="1">
        <v>40616</v>
      </c>
      <c r="B114">
        <v>13.77</v>
      </c>
      <c r="C114" s="6">
        <f t="shared" si="1"/>
        <v>-1.0953492548033794E-2</v>
      </c>
    </row>
    <row r="115" spans="1:3" ht="14.25" customHeight="1" x14ac:dyDescent="0.25">
      <c r="A115" s="1">
        <v>40617</v>
      </c>
      <c r="B115">
        <v>13.442500000000001</v>
      </c>
      <c r="C115" s="6">
        <f t="shared" si="1"/>
        <v>-2.3783587509077608E-2</v>
      </c>
    </row>
    <row r="116" spans="1:3" ht="14.25" customHeight="1" x14ac:dyDescent="0.25">
      <c r="A116" s="1">
        <v>40618</v>
      </c>
      <c r="B116">
        <v>13.15</v>
      </c>
      <c r="C116" s="6">
        <f t="shared" si="1"/>
        <v>-2.1759345359866122E-2</v>
      </c>
    </row>
    <row r="117" spans="1:3" ht="14.25" customHeight="1" x14ac:dyDescent="0.25">
      <c r="A117" s="1">
        <v>40619</v>
      </c>
      <c r="B117">
        <v>13.205</v>
      </c>
      <c r="C117" s="6">
        <f t="shared" si="1"/>
        <v>4.1825095057033135E-3</v>
      </c>
    </row>
    <row r="118" spans="1:3" ht="14.25" customHeight="1" x14ac:dyDescent="0.25">
      <c r="A118" s="1">
        <v>40620</v>
      </c>
      <c r="B118">
        <v>13.19</v>
      </c>
      <c r="C118" s="6">
        <f t="shared" si="1"/>
        <v>-1.1359333585763132E-3</v>
      </c>
    </row>
    <row r="119" spans="1:3" ht="14.25" customHeight="1" x14ac:dyDescent="0.25">
      <c r="A119" s="1">
        <v>40623</v>
      </c>
      <c r="B119">
        <v>13.44</v>
      </c>
      <c r="C119" s="6">
        <f t="shared" si="1"/>
        <v>1.8953752843062999E-2</v>
      </c>
    </row>
    <row r="120" spans="1:3" ht="14.25" customHeight="1" x14ac:dyDescent="0.25">
      <c r="A120" s="1">
        <v>40624</v>
      </c>
      <c r="B120">
        <v>13.4725</v>
      </c>
      <c r="C120" s="6">
        <f t="shared" si="1"/>
        <v>2.4181547619048782E-3</v>
      </c>
    </row>
    <row r="121" spans="1:3" ht="14.25" customHeight="1" x14ac:dyDescent="0.25">
      <c r="A121" s="1">
        <v>40625</v>
      </c>
      <c r="B121">
        <v>13.422499999999999</v>
      </c>
      <c r="C121" s="6">
        <f t="shared" si="1"/>
        <v>-3.7112636852848491E-3</v>
      </c>
    </row>
    <row r="122" spans="1:3" ht="14.25" customHeight="1" x14ac:dyDescent="0.25">
      <c r="A122" s="1">
        <v>40626</v>
      </c>
      <c r="B122">
        <v>13.505000000000001</v>
      </c>
      <c r="C122" s="6">
        <f t="shared" si="1"/>
        <v>6.1463959769045839E-3</v>
      </c>
    </row>
    <row r="123" spans="1:3" ht="14.25" customHeight="1" x14ac:dyDescent="0.25">
      <c r="A123" s="1">
        <v>40627</v>
      </c>
      <c r="B123">
        <v>13.525</v>
      </c>
      <c r="C123" s="6">
        <f t="shared" si="1"/>
        <v>1.4809329877822908E-3</v>
      </c>
    </row>
    <row r="124" spans="1:3" ht="14.25" customHeight="1" x14ac:dyDescent="0.25">
      <c r="A124" s="1">
        <v>40630</v>
      </c>
      <c r="B124">
        <v>13.442500000000001</v>
      </c>
      <c r="C124" s="6">
        <f t="shared" si="1"/>
        <v>-6.0998151571164394E-3</v>
      </c>
    </row>
    <row r="125" spans="1:3" ht="14.25" customHeight="1" x14ac:dyDescent="0.25">
      <c r="A125" s="1">
        <v>40631</v>
      </c>
      <c r="B125">
        <v>13.67</v>
      </c>
      <c r="C125" s="6">
        <f t="shared" si="1"/>
        <v>1.6923935279895774E-2</v>
      </c>
    </row>
    <row r="126" spans="1:3" ht="14.25" customHeight="1" x14ac:dyDescent="0.25">
      <c r="A126" s="1">
        <v>40632</v>
      </c>
      <c r="B126">
        <v>13.744999999999999</v>
      </c>
      <c r="C126" s="6">
        <f t="shared" si="1"/>
        <v>5.4864667154352897E-3</v>
      </c>
    </row>
    <row r="127" spans="1:3" ht="14.25" customHeight="1" x14ac:dyDescent="0.25">
      <c r="A127" s="1">
        <v>40633</v>
      </c>
      <c r="B127">
        <v>13.78</v>
      </c>
      <c r="C127" s="6">
        <f t="shared" si="1"/>
        <v>2.5463805020007335E-3</v>
      </c>
    </row>
    <row r="128" spans="1:3" ht="14.25" customHeight="1" x14ac:dyDescent="0.25">
      <c r="A128" s="1">
        <v>40634</v>
      </c>
      <c r="B128">
        <v>13.9825</v>
      </c>
      <c r="C128" s="6">
        <f t="shared" si="1"/>
        <v>1.4695210449927387E-2</v>
      </c>
    </row>
    <row r="129" spans="1:3" ht="14.25" customHeight="1" x14ac:dyDescent="0.25">
      <c r="A129" s="1">
        <v>40637</v>
      </c>
      <c r="B129">
        <v>14.047499999999999</v>
      </c>
      <c r="C129" s="6">
        <f t="shared" si="1"/>
        <v>4.6486679778294793E-3</v>
      </c>
    </row>
    <row r="130" spans="1:3" ht="14.25" customHeight="1" x14ac:dyDescent="0.25">
      <c r="A130" s="1">
        <v>40638</v>
      </c>
      <c r="B130">
        <v>14.077500000000001</v>
      </c>
      <c r="C130" s="6">
        <f t="shared" si="1"/>
        <v>2.1356113187400716E-3</v>
      </c>
    </row>
    <row r="131" spans="1:3" ht="14.25" customHeight="1" x14ac:dyDescent="0.25">
      <c r="A131" s="1">
        <v>40639</v>
      </c>
      <c r="B131">
        <v>14.1425</v>
      </c>
      <c r="C131" s="6">
        <f t="shared" si="1"/>
        <v>4.6172971053097811E-3</v>
      </c>
    </row>
    <row r="132" spans="1:3" ht="14.25" customHeight="1" x14ac:dyDescent="0.25">
      <c r="A132" s="1">
        <v>40640</v>
      </c>
      <c r="B132">
        <v>14.012499999999999</v>
      </c>
      <c r="C132" s="6">
        <f t="shared" ref="C132:C195" si="2">B132/B131-1</f>
        <v>-9.1921513169525015E-3</v>
      </c>
    </row>
    <row r="133" spans="1:3" ht="14.25" customHeight="1" x14ac:dyDescent="0.25">
      <c r="A133" s="1">
        <v>40641</v>
      </c>
      <c r="B133">
        <v>14</v>
      </c>
      <c r="C133" s="6">
        <f t="shared" si="2"/>
        <v>-8.92060660124816E-4</v>
      </c>
    </row>
    <row r="134" spans="1:3" ht="14.25" customHeight="1" x14ac:dyDescent="0.25">
      <c r="A134" s="1">
        <v>40644</v>
      </c>
      <c r="B134">
        <v>13.7925</v>
      </c>
      <c r="C134" s="6">
        <f t="shared" si="2"/>
        <v>-1.4821428571428541E-2</v>
      </c>
    </row>
    <row r="135" spans="1:3" ht="14.25" customHeight="1" x14ac:dyDescent="0.25">
      <c r="A135" s="1">
        <v>40645</v>
      </c>
      <c r="B135">
        <v>13.78</v>
      </c>
      <c r="C135" s="6">
        <f t="shared" si="2"/>
        <v>-9.0628965017225394E-4</v>
      </c>
    </row>
    <row r="136" spans="1:3" ht="14.25" customHeight="1" x14ac:dyDescent="0.25">
      <c r="A136" s="1">
        <v>40646</v>
      </c>
      <c r="B136">
        <v>13.7425</v>
      </c>
      <c r="C136" s="6">
        <f t="shared" si="2"/>
        <v>-2.7213352685050429E-3</v>
      </c>
    </row>
    <row r="137" spans="1:3" ht="14.25" customHeight="1" x14ac:dyDescent="0.25">
      <c r="A137" s="1">
        <v>40647</v>
      </c>
      <c r="B137">
        <v>13.79</v>
      </c>
      <c r="C137" s="6">
        <f t="shared" si="2"/>
        <v>3.4564307804256789E-3</v>
      </c>
    </row>
    <row r="138" spans="1:3" ht="14.25" customHeight="1" x14ac:dyDescent="0.25">
      <c r="A138" s="1">
        <v>40648</v>
      </c>
      <c r="B138">
        <v>13.78</v>
      </c>
      <c r="C138" s="6">
        <f t="shared" si="2"/>
        <v>-7.2516316171133965E-4</v>
      </c>
    </row>
    <row r="139" spans="1:3" ht="14.25" customHeight="1" x14ac:dyDescent="0.25">
      <c r="A139" s="1">
        <v>40651</v>
      </c>
      <c r="B139">
        <v>13.7325</v>
      </c>
      <c r="C139" s="6">
        <f t="shared" si="2"/>
        <v>-3.4470246734397136E-3</v>
      </c>
    </row>
    <row r="140" spans="1:3" ht="14.25" customHeight="1" x14ac:dyDescent="0.25">
      <c r="A140" s="1">
        <v>40652</v>
      </c>
      <c r="B140">
        <v>13.7225</v>
      </c>
      <c r="C140" s="6">
        <f t="shared" si="2"/>
        <v>-7.281995266702479E-4</v>
      </c>
    </row>
    <row r="141" spans="1:3" ht="14.25" customHeight="1" x14ac:dyDescent="0.25">
      <c r="A141" s="1">
        <v>40653</v>
      </c>
      <c r="B141">
        <v>13.92</v>
      </c>
      <c r="C141" s="6">
        <f t="shared" si="2"/>
        <v>1.4392421206048445E-2</v>
      </c>
    </row>
    <row r="142" spans="1:3" ht="14.25" customHeight="1" x14ac:dyDescent="0.25">
      <c r="A142" s="1">
        <v>40654</v>
      </c>
      <c r="B142">
        <v>13.8775</v>
      </c>
      <c r="C142" s="6">
        <f t="shared" si="2"/>
        <v>-3.053160919540221E-3</v>
      </c>
    </row>
    <row r="143" spans="1:3" ht="14.25" customHeight="1" x14ac:dyDescent="0.25">
      <c r="A143" s="1">
        <v>40658</v>
      </c>
      <c r="B143">
        <v>13.865</v>
      </c>
      <c r="C143" s="6">
        <f t="shared" si="2"/>
        <v>-9.0073860565653696E-4</v>
      </c>
    </row>
    <row r="144" spans="1:3" ht="14.25" customHeight="1" x14ac:dyDescent="0.25">
      <c r="A144" s="1">
        <v>40659</v>
      </c>
      <c r="B144">
        <v>14.01</v>
      </c>
      <c r="C144" s="6">
        <f t="shared" si="2"/>
        <v>1.0457987738910823E-2</v>
      </c>
    </row>
    <row r="145" spans="1:3" ht="14.25" customHeight="1" x14ac:dyDescent="0.25">
      <c r="A145" s="1">
        <v>40660</v>
      </c>
      <c r="B145">
        <v>14.05</v>
      </c>
      <c r="C145" s="6">
        <f t="shared" si="2"/>
        <v>2.855103497501954E-3</v>
      </c>
    </row>
    <row r="146" spans="1:3" ht="14.25" customHeight="1" x14ac:dyDescent="0.25">
      <c r="A146" s="1">
        <v>40661</v>
      </c>
      <c r="B146">
        <v>14.2075</v>
      </c>
      <c r="C146" s="6">
        <f t="shared" si="2"/>
        <v>1.1209964412811413E-2</v>
      </c>
    </row>
    <row r="147" spans="1:3" ht="14.25" customHeight="1" x14ac:dyDescent="0.25">
      <c r="A147" s="1">
        <v>40662</v>
      </c>
      <c r="B147">
        <v>14.1425</v>
      </c>
      <c r="C147" s="6">
        <f t="shared" si="2"/>
        <v>-4.5750483899348326E-3</v>
      </c>
    </row>
    <row r="148" spans="1:3" ht="14.25" customHeight="1" x14ac:dyDescent="0.25">
      <c r="A148" s="1">
        <v>40665</v>
      </c>
      <c r="B148">
        <v>14.15</v>
      </c>
      <c r="C148" s="6">
        <f t="shared" si="2"/>
        <v>5.3031642213197117E-4</v>
      </c>
    </row>
    <row r="149" spans="1:3" ht="14.25" customHeight="1" x14ac:dyDescent="0.25">
      <c r="A149" s="1">
        <v>40666</v>
      </c>
      <c r="B149">
        <v>14.342499999999999</v>
      </c>
      <c r="C149" s="6">
        <f t="shared" si="2"/>
        <v>1.3604240282685476E-2</v>
      </c>
    </row>
    <row r="150" spans="1:3" ht="14.25" customHeight="1" x14ac:dyDescent="0.25">
      <c r="A150" s="1">
        <v>40667</v>
      </c>
      <c r="B150">
        <v>14.3575</v>
      </c>
      <c r="C150" s="6">
        <f t="shared" si="2"/>
        <v>1.045842774969552E-3</v>
      </c>
    </row>
    <row r="151" spans="1:3" ht="14.25" customHeight="1" x14ac:dyDescent="0.25">
      <c r="A151" s="1">
        <v>40668</v>
      </c>
      <c r="B151">
        <v>14.262499999999999</v>
      </c>
      <c r="C151" s="6">
        <f t="shared" si="2"/>
        <v>-6.6167508270938979E-3</v>
      </c>
    </row>
    <row r="152" spans="1:3" ht="14.25" customHeight="1" x14ac:dyDescent="0.25">
      <c r="A152" s="1">
        <v>40669</v>
      </c>
      <c r="B152">
        <v>14.3475</v>
      </c>
      <c r="C152" s="6">
        <f t="shared" si="2"/>
        <v>5.9596844872920052E-3</v>
      </c>
    </row>
    <row r="153" spans="1:3" ht="14.25" customHeight="1" x14ac:dyDescent="0.25">
      <c r="A153" s="1">
        <v>40672</v>
      </c>
      <c r="B153">
        <v>14.4125</v>
      </c>
      <c r="C153" s="6">
        <f t="shared" si="2"/>
        <v>4.5304059940756147E-3</v>
      </c>
    </row>
    <row r="154" spans="1:3" ht="14.25" customHeight="1" x14ac:dyDescent="0.25">
      <c r="A154" s="1">
        <v>40673</v>
      </c>
      <c r="B154">
        <v>14.5875</v>
      </c>
      <c r="C154" s="6">
        <f t="shared" si="2"/>
        <v>1.2142237640936804E-2</v>
      </c>
    </row>
    <row r="155" spans="1:3" ht="14.25" customHeight="1" x14ac:dyDescent="0.25">
      <c r="A155" s="1">
        <v>40674</v>
      </c>
      <c r="B155">
        <v>14.555</v>
      </c>
      <c r="C155" s="6">
        <f t="shared" si="2"/>
        <v>-2.227934875749793E-3</v>
      </c>
    </row>
    <row r="156" spans="1:3" ht="14.25" customHeight="1" x14ac:dyDescent="0.25">
      <c r="A156" s="1">
        <v>40675</v>
      </c>
      <c r="B156">
        <v>14.72</v>
      </c>
      <c r="C156" s="6">
        <f t="shared" si="2"/>
        <v>1.1336310546204098E-2</v>
      </c>
    </row>
    <row r="157" spans="1:3" ht="14.25" customHeight="1" x14ac:dyDescent="0.25">
      <c r="A157" s="1">
        <v>40676</v>
      </c>
      <c r="B157">
        <v>14.66</v>
      </c>
      <c r="C157" s="6">
        <f t="shared" si="2"/>
        <v>-4.0760869565217295E-3</v>
      </c>
    </row>
    <row r="158" spans="1:3" ht="14.25" customHeight="1" x14ac:dyDescent="0.25">
      <c r="A158" s="1">
        <v>40679</v>
      </c>
      <c r="B158">
        <v>14.5175</v>
      </c>
      <c r="C158" s="6">
        <f t="shared" si="2"/>
        <v>-9.7203274215552637E-3</v>
      </c>
    </row>
    <row r="159" spans="1:3" ht="14.25" customHeight="1" x14ac:dyDescent="0.25">
      <c r="A159" s="1">
        <v>40680</v>
      </c>
      <c r="B159">
        <v>14.65</v>
      </c>
      <c r="C159" s="6">
        <f t="shared" si="2"/>
        <v>9.1269157912863275E-3</v>
      </c>
    </row>
    <row r="160" spans="1:3" ht="14.25" customHeight="1" x14ac:dyDescent="0.25">
      <c r="A160" s="1">
        <v>40681</v>
      </c>
      <c r="B160">
        <v>14.625</v>
      </c>
      <c r="C160" s="6">
        <f t="shared" si="2"/>
        <v>-1.7064846416382506E-3</v>
      </c>
    </row>
    <row r="161" spans="1:3" ht="14.25" customHeight="1" x14ac:dyDescent="0.25">
      <c r="A161" s="1">
        <v>40682</v>
      </c>
      <c r="B161">
        <v>14.5975</v>
      </c>
      <c r="C161" s="6">
        <f t="shared" si="2"/>
        <v>-1.8803418803419181E-3</v>
      </c>
    </row>
    <row r="162" spans="1:3" ht="14.25" customHeight="1" x14ac:dyDescent="0.25">
      <c r="A162" s="1">
        <v>40683</v>
      </c>
      <c r="B162">
        <v>14.445</v>
      </c>
      <c r="C162" s="6">
        <f t="shared" si="2"/>
        <v>-1.0446994348347283E-2</v>
      </c>
    </row>
    <row r="163" spans="1:3" ht="14.25" customHeight="1" x14ac:dyDescent="0.25">
      <c r="A163" s="1">
        <v>40686</v>
      </c>
      <c r="B163">
        <v>14.397500000000001</v>
      </c>
      <c r="C163" s="6">
        <f t="shared" si="2"/>
        <v>-3.2883350640359188E-3</v>
      </c>
    </row>
    <row r="164" spans="1:3" ht="14.25" customHeight="1" x14ac:dyDescent="0.25">
      <c r="A164" s="1">
        <v>40687</v>
      </c>
      <c r="B164">
        <v>14.345000000000001</v>
      </c>
      <c r="C164" s="6">
        <f t="shared" si="2"/>
        <v>-3.6464664004167702E-3</v>
      </c>
    </row>
    <row r="165" spans="1:3" ht="14.25" customHeight="1" x14ac:dyDescent="0.25">
      <c r="A165" s="1">
        <v>40688</v>
      </c>
      <c r="B165">
        <v>14.2525</v>
      </c>
      <c r="C165" s="6">
        <f t="shared" si="2"/>
        <v>-6.4482398048101297E-3</v>
      </c>
    </row>
    <row r="166" spans="1:3" ht="14.25" customHeight="1" x14ac:dyDescent="0.25">
      <c r="A166" s="1">
        <v>40689</v>
      </c>
      <c r="B166">
        <v>14.275</v>
      </c>
      <c r="C166" s="6">
        <f t="shared" si="2"/>
        <v>1.578670408700189E-3</v>
      </c>
    </row>
    <row r="167" spans="1:3" ht="14.25" customHeight="1" x14ac:dyDescent="0.25">
      <c r="A167" s="1">
        <v>40690</v>
      </c>
      <c r="B167">
        <v>14.3375</v>
      </c>
      <c r="C167" s="6">
        <f t="shared" si="2"/>
        <v>4.3782837127845919E-3</v>
      </c>
    </row>
    <row r="168" spans="1:3" ht="14.25" customHeight="1" x14ac:dyDescent="0.25">
      <c r="A168" s="1">
        <v>40694</v>
      </c>
      <c r="B168">
        <v>14.487500000000001</v>
      </c>
      <c r="C168" s="6">
        <f t="shared" si="2"/>
        <v>1.0462074978204061E-2</v>
      </c>
    </row>
    <row r="169" spans="1:3" ht="14.25" customHeight="1" x14ac:dyDescent="0.25">
      <c r="A169" s="1">
        <v>40695</v>
      </c>
      <c r="B169">
        <v>14.19</v>
      </c>
      <c r="C169" s="6">
        <f t="shared" si="2"/>
        <v>-2.0534943917170034E-2</v>
      </c>
    </row>
    <row r="170" spans="1:3" ht="14.25" customHeight="1" x14ac:dyDescent="0.25">
      <c r="A170" s="1">
        <v>40696</v>
      </c>
      <c r="B170">
        <v>14.0525</v>
      </c>
      <c r="C170" s="6">
        <f t="shared" si="2"/>
        <v>-9.6899224806200612E-3</v>
      </c>
    </row>
    <row r="171" spans="1:3" ht="14.25" customHeight="1" x14ac:dyDescent="0.25">
      <c r="A171" s="1">
        <v>40697</v>
      </c>
      <c r="B171">
        <v>13.92</v>
      </c>
      <c r="C171" s="6">
        <f t="shared" si="2"/>
        <v>-9.4289272371463895E-3</v>
      </c>
    </row>
    <row r="172" spans="1:3" ht="14.25" customHeight="1" x14ac:dyDescent="0.25">
      <c r="A172" s="1">
        <v>40700</v>
      </c>
      <c r="B172">
        <v>13.852499999999999</v>
      </c>
      <c r="C172" s="6">
        <f t="shared" si="2"/>
        <v>-4.8491379310345861E-3</v>
      </c>
    </row>
    <row r="173" spans="1:3" ht="14.25" customHeight="1" x14ac:dyDescent="0.25">
      <c r="A173" s="1">
        <v>40701</v>
      </c>
      <c r="B173">
        <v>13.852499999999999</v>
      </c>
      <c r="C173" s="6">
        <f t="shared" si="2"/>
        <v>0</v>
      </c>
    </row>
    <row r="174" spans="1:3" ht="14.25" customHeight="1" x14ac:dyDescent="0.25">
      <c r="A174" s="1">
        <v>40702</v>
      </c>
      <c r="B174">
        <v>13.875</v>
      </c>
      <c r="C174" s="6">
        <f t="shared" si="2"/>
        <v>1.6242555495398214E-3</v>
      </c>
    </row>
    <row r="175" spans="1:3" ht="14.25" customHeight="1" x14ac:dyDescent="0.25">
      <c r="A175" s="1">
        <v>40703</v>
      </c>
      <c r="B175">
        <v>13.907500000000001</v>
      </c>
      <c r="C175" s="6">
        <f t="shared" si="2"/>
        <v>2.3423423423423184E-3</v>
      </c>
    </row>
    <row r="176" spans="1:3" ht="14.25" customHeight="1" x14ac:dyDescent="0.25">
      <c r="A176" s="1">
        <v>40704</v>
      </c>
      <c r="B176">
        <v>13.8725</v>
      </c>
      <c r="C176" s="6">
        <f t="shared" si="2"/>
        <v>-2.5166277188567454E-3</v>
      </c>
    </row>
    <row r="177" spans="1:3" ht="14.25" customHeight="1" x14ac:dyDescent="0.25">
      <c r="A177" s="1">
        <v>40707</v>
      </c>
      <c r="B177">
        <v>13.975</v>
      </c>
      <c r="C177" s="6">
        <f t="shared" si="2"/>
        <v>7.3887186880519096E-3</v>
      </c>
    </row>
    <row r="178" spans="1:3" ht="14.25" customHeight="1" x14ac:dyDescent="0.25">
      <c r="A178" s="1">
        <v>40708</v>
      </c>
      <c r="B178">
        <v>13.9725</v>
      </c>
      <c r="C178" s="6">
        <f t="shared" si="2"/>
        <v>-1.7889087656530744E-4</v>
      </c>
    </row>
    <row r="179" spans="1:3" ht="14.25" customHeight="1" x14ac:dyDescent="0.25">
      <c r="A179" s="1">
        <v>40709</v>
      </c>
      <c r="B179">
        <v>13.8675</v>
      </c>
      <c r="C179" s="6">
        <f t="shared" si="2"/>
        <v>-7.5147611379495771E-3</v>
      </c>
    </row>
    <row r="180" spans="1:3" ht="14.25" customHeight="1" x14ac:dyDescent="0.25">
      <c r="A180" s="1">
        <v>40710</v>
      </c>
      <c r="B180">
        <v>14.0375</v>
      </c>
      <c r="C180" s="6">
        <f t="shared" si="2"/>
        <v>1.2258878673156559E-2</v>
      </c>
    </row>
    <row r="181" spans="1:3" ht="14.25" customHeight="1" x14ac:dyDescent="0.25">
      <c r="A181" s="1">
        <v>40711</v>
      </c>
      <c r="B181">
        <v>14.157500000000001</v>
      </c>
      <c r="C181" s="6">
        <f t="shared" si="2"/>
        <v>8.5485307212822548E-3</v>
      </c>
    </row>
    <row r="182" spans="1:3" ht="14.25" customHeight="1" x14ac:dyDescent="0.25">
      <c r="A182" s="1">
        <v>40714</v>
      </c>
      <c r="B182">
        <v>14.262499999999999</v>
      </c>
      <c r="C182" s="6">
        <f t="shared" si="2"/>
        <v>7.4165636588379158E-3</v>
      </c>
    </row>
    <row r="183" spans="1:3" ht="14.25" customHeight="1" x14ac:dyDescent="0.25">
      <c r="A183" s="1">
        <v>40715</v>
      </c>
      <c r="B183">
        <v>14.2425</v>
      </c>
      <c r="C183" s="6">
        <f t="shared" si="2"/>
        <v>-1.4022787028922234E-3</v>
      </c>
    </row>
    <row r="184" spans="1:3" ht="14.25" customHeight="1" x14ac:dyDescent="0.25">
      <c r="A184" s="1">
        <v>40716</v>
      </c>
      <c r="B184">
        <v>14.18</v>
      </c>
      <c r="C184" s="6">
        <f t="shared" si="2"/>
        <v>-4.38827453045465E-3</v>
      </c>
    </row>
    <row r="185" spans="1:3" ht="14.25" customHeight="1" x14ac:dyDescent="0.25">
      <c r="A185" s="1">
        <v>40717</v>
      </c>
      <c r="B185">
        <v>14.095000000000001</v>
      </c>
      <c r="C185" s="6">
        <f t="shared" si="2"/>
        <v>-5.9943582510577631E-3</v>
      </c>
    </row>
    <row r="186" spans="1:3" ht="14.25" customHeight="1" x14ac:dyDescent="0.25">
      <c r="A186" s="1">
        <v>40718</v>
      </c>
      <c r="B186">
        <v>14.1525</v>
      </c>
      <c r="C186" s="6">
        <f t="shared" si="2"/>
        <v>4.0794608017027389E-3</v>
      </c>
    </row>
    <row r="187" spans="1:3" ht="14.25" customHeight="1" x14ac:dyDescent="0.25">
      <c r="A187" s="1">
        <v>40721</v>
      </c>
      <c r="B187">
        <v>14.244999999999999</v>
      </c>
      <c r="C187" s="6">
        <f t="shared" si="2"/>
        <v>6.5359477124182774E-3</v>
      </c>
    </row>
    <row r="188" spans="1:3" ht="14.25" customHeight="1" x14ac:dyDescent="0.25">
      <c r="A188" s="1">
        <v>40722</v>
      </c>
      <c r="B188">
        <v>14.272500000000001</v>
      </c>
      <c r="C188" s="6">
        <f t="shared" si="2"/>
        <v>1.9305019305020377E-3</v>
      </c>
    </row>
    <row r="189" spans="1:3" ht="14.25" customHeight="1" x14ac:dyDescent="0.25">
      <c r="A189" s="1">
        <v>40723</v>
      </c>
      <c r="B189">
        <v>14.307499999999999</v>
      </c>
      <c r="C189" s="6">
        <f t="shared" si="2"/>
        <v>2.4522683482219865E-3</v>
      </c>
    </row>
    <row r="190" spans="1:3" ht="14.25" customHeight="1" x14ac:dyDescent="0.25">
      <c r="A190" s="1">
        <v>40724</v>
      </c>
      <c r="B190">
        <v>14.365</v>
      </c>
      <c r="C190" s="6">
        <f t="shared" si="2"/>
        <v>4.0188712213875544E-3</v>
      </c>
    </row>
    <row r="191" spans="1:3" ht="14.25" customHeight="1" x14ac:dyDescent="0.25">
      <c r="A191" s="1">
        <v>40725</v>
      </c>
      <c r="B191">
        <v>14.545</v>
      </c>
      <c r="C191" s="6">
        <f t="shared" si="2"/>
        <v>1.2530455969369969E-2</v>
      </c>
    </row>
    <row r="192" spans="1:3" ht="14.25" customHeight="1" x14ac:dyDescent="0.25">
      <c r="A192" s="1">
        <v>40729</v>
      </c>
      <c r="B192">
        <v>14.422499999999999</v>
      </c>
      <c r="C192" s="6">
        <f t="shared" si="2"/>
        <v>-8.4221381918184735E-3</v>
      </c>
    </row>
    <row r="193" spans="1:3" ht="14.25" customHeight="1" x14ac:dyDescent="0.25">
      <c r="A193" s="1">
        <v>40730</v>
      </c>
      <c r="B193">
        <v>14.44</v>
      </c>
      <c r="C193" s="6">
        <f t="shared" si="2"/>
        <v>1.2133818686079767E-3</v>
      </c>
    </row>
    <row r="194" spans="1:3" ht="14.25" customHeight="1" x14ac:dyDescent="0.25">
      <c r="A194" s="1">
        <v>40731</v>
      </c>
      <c r="B194">
        <v>14.512499999999999</v>
      </c>
      <c r="C194" s="6">
        <f t="shared" si="2"/>
        <v>5.0207756232687473E-3</v>
      </c>
    </row>
    <row r="195" spans="1:3" ht="14.25" customHeight="1" x14ac:dyDescent="0.25">
      <c r="A195" s="1">
        <v>40732</v>
      </c>
      <c r="B195">
        <v>14.425000000000001</v>
      </c>
      <c r="C195" s="6">
        <f t="shared" si="2"/>
        <v>-6.0292850990524283E-3</v>
      </c>
    </row>
    <row r="196" spans="1:3" ht="14.25" customHeight="1" x14ac:dyDescent="0.25">
      <c r="A196" s="1">
        <v>40735</v>
      </c>
      <c r="B196">
        <v>14.29</v>
      </c>
      <c r="C196" s="6">
        <f t="shared" ref="C196:C259" si="3">B196/B195-1</f>
        <v>-9.3587521663779372E-3</v>
      </c>
    </row>
    <row r="197" spans="1:3" ht="14.25" customHeight="1" x14ac:dyDescent="0.25">
      <c r="A197" s="1">
        <v>40736</v>
      </c>
      <c r="B197">
        <v>14.3225</v>
      </c>
      <c r="C197" s="6">
        <f t="shared" si="3"/>
        <v>2.2743177046886665E-3</v>
      </c>
    </row>
    <row r="198" spans="1:3" ht="14.25" customHeight="1" x14ac:dyDescent="0.25">
      <c r="A198" s="1">
        <v>40737</v>
      </c>
      <c r="B198">
        <v>14.3</v>
      </c>
      <c r="C198" s="6">
        <f t="shared" si="3"/>
        <v>-1.5709547914120048E-3</v>
      </c>
    </row>
    <row r="199" spans="1:3" ht="14.25" customHeight="1" x14ac:dyDescent="0.25">
      <c r="A199" s="1">
        <v>40738</v>
      </c>
      <c r="B199">
        <v>14.2475</v>
      </c>
      <c r="C199" s="6">
        <f t="shared" si="3"/>
        <v>-3.6713286713286886E-3</v>
      </c>
    </row>
    <row r="200" spans="1:3" ht="14.25" customHeight="1" x14ac:dyDescent="0.25">
      <c r="A200" s="1">
        <v>40739</v>
      </c>
      <c r="B200">
        <v>14.2</v>
      </c>
      <c r="C200" s="6">
        <f t="shared" si="3"/>
        <v>-3.3339182312687177E-3</v>
      </c>
    </row>
    <row r="201" spans="1:3" ht="14.25" customHeight="1" x14ac:dyDescent="0.25">
      <c r="A201" s="1">
        <v>40742</v>
      </c>
      <c r="B201">
        <v>14.09</v>
      </c>
      <c r="C201" s="6">
        <f t="shared" si="3"/>
        <v>-7.7464788732394263E-3</v>
      </c>
    </row>
    <row r="202" spans="1:3" ht="14.25" customHeight="1" x14ac:dyDescent="0.25">
      <c r="A202" s="1">
        <v>40743</v>
      </c>
      <c r="B202">
        <v>14.192500000000001</v>
      </c>
      <c r="C202" s="6">
        <f t="shared" si="3"/>
        <v>7.2746628814763792E-3</v>
      </c>
    </row>
    <row r="203" spans="1:3" ht="14.25" customHeight="1" x14ac:dyDescent="0.25">
      <c r="A203" s="1">
        <v>40744</v>
      </c>
      <c r="B203">
        <v>14.234999999999999</v>
      </c>
      <c r="C203" s="6">
        <f t="shared" si="3"/>
        <v>2.9945393693850964E-3</v>
      </c>
    </row>
    <row r="204" spans="1:3" ht="14.25" customHeight="1" x14ac:dyDescent="0.25">
      <c r="A204" s="1">
        <v>40745</v>
      </c>
      <c r="B204">
        <v>14.4725</v>
      </c>
      <c r="C204" s="6">
        <f t="shared" si="3"/>
        <v>1.6684229012996266E-2</v>
      </c>
    </row>
    <row r="205" spans="1:3" ht="14.25" customHeight="1" x14ac:dyDescent="0.25">
      <c r="A205" s="1">
        <v>40746</v>
      </c>
      <c r="B205">
        <v>14.365</v>
      </c>
      <c r="C205" s="6">
        <f t="shared" si="3"/>
        <v>-7.4278804629469564E-3</v>
      </c>
    </row>
    <row r="206" spans="1:3" ht="14.25" customHeight="1" x14ac:dyDescent="0.25">
      <c r="A206" s="1">
        <v>40749</v>
      </c>
      <c r="B206">
        <v>14.385</v>
      </c>
      <c r="C206" s="6">
        <f t="shared" si="3"/>
        <v>1.3922728854856015E-3</v>
      </c>
    </row>
    <row r="207" spans="1:3" ht="14.25" customHeight="1" x14ac:dyDescent="0.25">
      <c r="A207" s="1">
        <v>40750</v>
      </c>
      <c r="B207">
        <v>14.34</v>
      </c>
      <c r="C207" s="6">
        <f t="shared" si="3"/>
        <v>-3.1282586027111536E-3</v>
      </c>
    </row>
    <row r="208" spans="1:3" ht="14.25" customHeight="1" x14ac:dyDescent="0.25">
      <c r="A208" s="1">
        <v>40751</v>
      </c>
      <c r="B208">
        <v>14.1625</v>
      </c>
      <c r="C208" s="6">
        <f t="shared" si="3"/>
        <v>-1.2377963737796427E-2</v>
      </c>
    </row>
    <row r="209" spans="1:3" ht="14.25" customHeight="1" x14ac:dyDescent="0.25">
      <c r="A209" s="1">
        <v>40752</v>
      </c>
      <c r="B209">
        <v>14.06</v>
      </c>
      <c r="C209" s="6">
        <f t="shared" si="3"/>
        <v>-7.237422771403268E-3</v>
      </c>
    </row>
    <row r="210" spans="1:3" ht="14.25" customHeight="1" x14ac:dyDescent="0.25">
      <c r="A210" s="1">
        <v>40753</v>
      </c>
      <c r="B210">
        <v>13.8125</v>
      </c>
      <c r="C210" s="6">
        <f t="shared" si="3"/>
        <v>-1.7603129445234789E-2</v>
      </c>
    </row>
    <row r="211" spans="1:3" ht="14.25" customHeight="1" x14ac:dyDescent="0.25">
      <c r="A211" s="1">
        <v>40756</v>
      </c>
      <c r="B211">
        <v>13.852499999999999</v>
      </c>
      <c r="C211" s="6">
        <f t="shared" si="3"/>
        <v>2.8959276018099001E-3</v>
      </c>
    </row>
    <row r="212" spans="1:3" ht="14.25" customHeight="1" x14ac:dyDescent="0.25">
      <c r="A212" s="1">
        <v>40757</v>
      </c>
      <c r="B212">
        <v>13.56</v>
      </c>
      <c r="C212" s="6">
        <f t="shared" si="3"/>
        <v>-2.1115322144017235E-2</v>
      </c>
    </row>
    <row r="213" spans="1:3" ht="14.25" customHeight="1" x14ac:dyDescent="0.25">
      <c r="A213" s="1">
        <v>40758</v>
      </c>
      <c r="B213">
        <v>13.5075</v>
      </c>
      <c r="C213" s="6">
        <f t="shared" si="3"/>
        <v>-3.8716814159291957E-3</v>
      </c>
    </row>
    <row r="214" spans="1:3" ht="14.25" customHeight="1" x14ac:dyDescent="0.25">
      <c r="A214" s="1">
        <v>40759</v>
      </c>
      <c r="B214">
        <v>13.1225</v>
      </c>
      <c r="C214" s="6">
        <f t="shared" si="3"/>
        <v>-2.8502683694243913E-2</v>
      </c>
    </row>
    <row r="215" spans="1:3" ht="14.25" customHeight="1" x14ac:dyDescent="0.25">
      <c r="A215" s="1">
        <v>40760</v>
      </c>
      <c r="B215">
        <v>13.202500000000001</v>
      </c>
      <c r="C215" s="6">
        <f t="shared" si="3"/>
        <v>6.0963993141551764E-3</v>
      </c>
    </row>
    <row r="216" spans="1:3" ht="14.25" customHeight="1" x14ac:dyDescent="0.25">
      <c r="A216" s="1">
        <v>40763</v>
      </c>
      <c r="B216">
        <v>12.5425</v>
      </c>
      <c r="C216" s="6">
        <f t="shared" si="3"/>
        <v>-4.9990532096193863E-2</v>
      </c>
    </row>
    <row r="217" spans="1:3" ht="14.25" customHeight="1" x14ac:dyDescent="0.25">
      <c r="A217" s="1">
        <v>40764</v>
      </c>
      <c r="B217">
        <v>12.984999999999999</v>
      </c>
      <c r="C217" s="6">
        <f t="shared" si="3"/>
        <v>3.5280047837352946E-2</v>
      </c>
    </row>
    <row r="218" spans="1:3" ht="14.25" customHeight="1" x14ac:dyDescent="0.25">
      <c r="A218" s="1">
        <v>40765</v>
      </c>
      <c r="B218">
        <v>12.547499999999999</v>
      </c>
      <c r="C218" s="6">
        <f t="shared" si="3"/>
        <v>-3.3692722371967632E-2</v>
      </c>
    </row>
    <row r="219" spans="1:3" ht="14.25" customHeight="1" x14ac:dyDescent="0.25">
      <c r="A219" s="1">
        <v>40766</v>
      </c>
      <c r="B219">
        <v>13.112500000000001</v>
      </c>
      <c r="C219" s="6">
        <f t="shared" si="3"/>
        <v>4.5028890217174933E-2</v>
      </c>
    </row>
    <row r="220" spans="1:3" ht="14.25" customHeight="1" x14ac:dyDescent="0.25">
      <c r="A220" s="1">
        <v>40767</v>
      </c>
      <c r="B220">
        <v>13.172499999999999</v>
      </c>
      <c r="C220" s="6">
        <f t="shared" si="3"/>
        <v>4.5757864632982592E-3</v>
      </c>
    </row>
    <row r="221" spans="1:3" ht="14.25" customHeight="1" x14ac:dyDescent="0.25">
      <c r="A221" s="1">
        <v>40770</v>
      </c>
      <c r="B221">
        <v>13.685</v>
      </c>
      <c r="C221" s="6">
        <f t="shared" si="3"/>
        <v>3.8906813437084908E-2</v>
      </c>
    </row>
    <row r="222" spans="1:3" ht="14.25" customHeight="1" x14ac:dyDescent="0.25">
      <c r="A222" s="1">
        <v>40771</v>
      </c>
      <c r="B222">
        <v>13.672499999999999</v>
      </c>
      <c r="C222" s="6">
        <f t="shared" si="3"/>
        <v>-9.1340884179769155E-4</v>
      </c>
    </row>
    <row r="223" spans="1:3" ht="14.25" customHeight="1" x14ac:dyDescent="0.25">
      <c r="A223" s="1">
        <v>40772</v>
      </c>
      <c r="B223">
        <v>13.762499999999999</v>
      </c>
      <c r="C223" s="6">
        <f t="shared" si="3"/>
        <v>6.5825562260011239E-3</v>
      </c>
    </row>
    <row r="224" spans="1:3" ht="14.25" customHeight="1" x14ac:dyDescent="0.25">
      <c r="A224" s="1">
        <v>40773</v>
      </c>
      <c r="B224">
        <v>13.647500000000001</v>
      </c>
      <c r="C224" s="6">
        <f t="shared" si="3"/>
        <v>-8.3560399636692928E-3</v>
      </c>
    </row>
    <row r="225" spans="1:3" ht="14.25" customHeight="1" x14ac:dyDescent="0.25">
      <c r="A225" s="1">
        <v>40774</v>
      </c>
      <c r="B225">
        <v>13.5725</v>
      </c>
      <c r="C225" s="6">
        <f t="shared" si="3"/>
        <v>-5.4955119985345968E-3</v>
      </c>
    </row>
    <row r="226" spans="1:3" ht="14.25" customHeight="1" x14ac:dyDescent="0.25">
      <c r="A226" s="1">
        <v>40777</v>
      </c>
      <c r="B226">
        <v>13.532500000000001</v>
      </c>
      <c r="C226" s="6">
        <f t="shared" si="3"/>
        <v>-2.9471357524405439E-3</v>
      </c>
    </row>
    <row r="227" spans="1:3" ht="14.25" customHeight="1" x14ac:dyDescent="0.25">
      <c r="A227" s="1">
        <v>40778</v>
      </c>
      <c r="B227">
        <v>13.78</v>
      </c>
      <c r="C227" s="6">
        <f t="shared" si="3"/>
        <v>1.82893035285423E-2</v>
      </c>
    </row>
    <row r="228" spans="1:3" ht="14.25" customHeight="1" x14ac:dyDescent="0.25">
      <c r="A228" s="1">
        <v>40779</v>
      </c>
      <c r="B228">
        <v>14.01</v>
      </c>
      <c r="C228" s="6">
        <f t="shared" si="3"/>
        <v>1.6690856313497759E-2</v>
      </c>
    </row>
    <row r="229" spans="1:3" ht="14.25" customHeight="1" x14ac:dyDescent="0.25">
      <c r="A229" s="1">
        <v>40780</v>
      </c>
      <c r="B229">
        <v>13.8025</v>
      </c>
      <c r="C229" s="6">
        <f t="shared" si="3"/>
        <v>-1.4810849393290471E-2</v>
      </c>
    </row>
    <row r="230" spans="1:3" ht="14.25" customHeight="1" x14ac:dyDescent="0.25">
      <c r="A230" s="1">
        <v>40781</v>
      </c>
      <c r="B230">
        <v>13.852499999999999</v>
      </c>
      <c r="C230" s="6">
        <f t="shared" si="3"/>
        <v>3.6225321499727681E-3</v>
      </c>
    </row>
    <row r="231" spans="1:3" ht="14.25" customHeight="1" x14ac:dyDescent="0.25">
      <c r="A231" s="1">
        <v>40784</v>
      </c>
      <c r="B231">
        <v>14.0725</v>
      </c>
      <c r="C231" s="6">
        <f t="shared" si="3"/>
        <v>1.5881609817722575E-2</v>
      </c>
    </row>
    <row r="232" spans="1:3" ht="14.25" customHeight="1" x14ac:dyDescent="0.25">
      <c r="A232" s="1">
        <v>40785</v>
      </c>
      <c r="B232">
        <v>14.11</v>
      </c>
      <c r="C232" s="6">
        <f t="shared" si="3"/>
        <v>2.6647717178893693E-3</v>
      </c>
    </row>
    <row r="233" spans="1:3" ht="14.25" customHeight="1" x14ac:dyDescent="0.25">
      <c r="A233" s="1">
        <v>40786</v>
      </c>
      <c r="B233">
        <v>14.18</v>
      </c>
      <c r="C233" s="6">
        <f t="shared" si="3"/>
        <v>4.9610205527994555E-3</v>
      </c>
    </row>
    <row r="234" spans="1:3" ht="14.25" customHeight="1" x14ac:dyDescent="0.25">
      <c r="A234" s="1">
        <v>40787</v>
      </c>
      <c r="B234">
        <v>14.18</v>
      </c>
      <c r="C234" s="6">
        <f t="shared" si="3"/>
        <v>0</v>
      </c>
    </row>
    <row r="235" spans="1:3" ht="14.25" customHeight="1" x14ac:dyDescent="0.25">
      <c r="A235" s="1">
        <v>40788</v>
      </c>
      <c r="B235">
        <v>13.907500000000001</v>
      </c>
      <c r="C235" s="6">
        <f t="shared" si="3"/>
        <v>-1.9217207334273567E-2</v>
      </c>
    </row>
    <row r="236" spans="1:3" ht="14.25" customHeight="1" x14ac:dyDescent="0.25">
      <c r="A236" s="1">
        <v>40792</v>
      </c>
      <c r="B236">
        <v>13.762499999999999</v>
      </c>
      <c r="C236" s="6">
        <f t="shared" si="3"/>
        <v>-1.0426029120978009E-2</v>
      </c>
    </row>
    <row r="237" spans="1:3" ht="14.25" customHeight="1" x14ac:dyDescent="0.25">
      <c r="A237" s="1">
        <v>40793</v>
      </c>
      <c r="B237">
        <v>13.75</v>
      </c>
      <c r="C237" s="6">
        <f t="shared" si="3"/>
        <v>-9.0826521344222755E-4</v>
      </c>
    </row>
    <row r="238" spans="1:3" ht="14.25" customHeight="1" x14ac:dyDescent="0.25">
      <c r="A238" s="1">
        <v>40794</v>
      </c>
      <c r="B238">
        <v>13.664999999999999</v>
      </c>
      <c r="C238" s="6">
        <f t="shared" si="3"/>
        <v>-6.1818181818182882E-3</v>
      </c>
    </row>
    <row r="239" spans="1:3" ht="14.25" customHeight="1" x14ac:dyDescent="0.25">
      <c r="A239" s="1">
        <v>40795</v>
      </c>
      <c r="B239">
        <v>13.4</v>
      </c>
      <c r="C239" s="6">
        <f t="shared" si="3"/>
        <v>-1.9392608854738258E-2</v>
      </c>
    </row>
    <row r="240" spans="1:3" ht="14.25" customHeight="1" x14ac:dyDescent="0.25">
      <c r="A240" s="1">
        <v>40798</v>
      </c>
      <c r="B240">
        <v>13.53</v>
      </c>
      <c r="C240" s="6">
        <f t="shared" si="3"/>
        <v>9.7014925373133387E-3</v>
      </c>
    </row>
    <row r="241" spans="1:3" ht="14.25" customHeight="1" x14ac:dyDescent="0.25">
      <c r="A241" s="1">
        <v>40799</v>
      </c>
      <c r="B241">
        <v>13.397500000000001</v>
      </c>
      <c r="C241" s="6">
        <f t="shared" si="3"/>
        <v>-9.7930524759791693E-3</v>
      </c>
    </row>
    <row r="242" spans="1:3" ht="14.25" customHeight="1" x14ac:dyDescent="0.25">
      <c r="A242" s="1">
        <v>40800</v>
      </c>
      <c r="B242">
        <v>13.4625</v>
      </c>
      <c r="C242" s="6">
        <f t="shared" si="3"/>
        <v>4.8516514275049882E-3</v>
      </c>
    </row>
    <row r="243" spans="1:3" ht="14.25" customHeight="1" x14ac:dyDescent="0.25">
      <c r="A243" s="1">
        <v>40801</v>
      </c>
      <c r="B243">
        <v>13.585000000000001</v>
      </c>
      <c r="C243" s="6">
        <f t="shared" si="3"/>
        <v>9.0993500464253696E-3</v>
      </c>
    </row>
    <row r="244" spans="1:3" ht="14.25" customHeight="1" x14ac:dyDescent="0.25">
      <c r="A244" s="1">
        <v>40802</v>
      </c>
      <c r="B244">
        <v>13.82</v>
      </c>
      <c r="C244" s="6">
        <f t="shared" si="3"/>
        <v>1.729849098270142E-2</v>
      </c>
    </row>
    <row r="245" spans="1:3" ht="14.25" customHeight="1" x14ac:dyDescent="0.25">
      <c r="A245" s="1">
        <v>40805</v>
      </c>
      <c r="B245">
        <v>13.6875</v>
      </c>
      <c r="C245" s="6">
        <f t="shared" si="3"/>
        <v>-9.5875542691751248E-3</v>
      </c>
    </row>
    <row r="246" spans="1:3" ht="14.25" customHeight="1" x14ac:dyDescent="0.25">
      <c r="A246" s="1">
        <v>40806</v>
      </c>
      <c r="B246">
        <v>13.9175</v>
      </c>
      <c r="C246" s="6">
        <f t="shared" si="3"/>
        <v>1.6803652968036653E-2</v>
      </c>
    </row>
    <row r="247" spans="1:3" ht="14.25" customHeight="1" x14ac:dyDescent="0.25">
      <c r="A247" s="1">
        <v>40807</v>
      </c>
      <c r="B247">
        <v>13.702500000000001</v>
      </c>
      <c r="C247" s="6">
        <f t="shared" si="3"/>
        <v>-1.5448176755882836E-2</v>
      </c>
    </row>
    <row r="248" spans="1:3" ht="14.25" customHeight="1" x14ac:dyDescent="0.25">
      <c r="A248" s="1">
        <v>40808</v>
      </c>
      <c r="B248">
        <v>13.3375</v>
      </c>
      <c r="C248" s="6">
        <f t="shared" si="3"/>
        <v>-2.6637474913337011E-2</v>
      </c>
    </row>
    <row r="249" spans="1:3" ht="14.25" customHeight="1" x14ac:dyDescent="0.25">
      <c r="A249" s="1">
        <v>40809</v>
      </c>
      <c r="B249">
        <v>13.452500000000001</v>
      </c>
      <c r="C249" s="6">
        <f t="shared" si="3"/>
        <v>8.6223055295220341E-3</v>
      </c>
    </row>
    <row r="250" spans="1:3" ht="14.25" customHeight="1" x14ac:dyDescent="0.25">
      <c r="A250" s="1">
        <v>40812</v>
      </c>
      <c r="B250">
        <v>13.595000000000001</v>
      </c>
      <c r="C250" s="6">
        <f t="shared" si="3"/>
        <v>1.0592826612153772E-2</v>
      </c>
    </row>
    <row r="251" spans="1:3" ht="14.25" customHeight="1" x14ac:dyDescent="0.25">
      <c r="A251" s="1">
        <v>40813</v>
      </c>
      <c r="B251">
        <v>13.64</v>
      </c>
      <c r="C251" s="6">
        <f t="shared" si="3"/>
        <v>3.3100404560499896E-3</v>
      </c>
    </row>
    <row r="252" spans="1:3" ht="14.25" customHeight="1" x14ac:dyDescent="0.25">
      <c r="A252" s="1">
        <v>40814</v>
      </c>
      <c r="B252">
        <v>13.46</v>
      </c>
      <c r="C252" s="6">
        <f t="shared" si="3"/>
        <v>-1.3196480938416411E-2</v>
      </c>
    </row>
    <row r="253" spans="1:3" ht="14.25" customHeight="1" x14ac:dyDescent="0.25">
      <c r="A253" s="1">
        <v>40815</v>
      </c>
      <c r="B253">
        <v>13.63</v>
      </c>
      <c r="C253" s="6">
        <f t="shared" si="3"/>
        <v>1.2630014858840966E-2</v>
      </c>
    </row>
    <row r="254" spans="1:3" ht="14.25" customHeight="1" x14ac:dyDescent="0.25">
      <c r="A254" s="1">
        <v>40816</v>
      </c>
      <c r="B254">
        <v>13.505000000000001</v>
      </c>
      <c r="C254" s="6">
        <f t="shared" si="3"/>
        <v>-9.1709464416728226E-3</v>
      </c>
    </row>
    <row r="255" spans="1:3" ht="14.25" customHeight="1" x14ac:dyDescent="0.25">
      <c r="A255" s="1">
        <v>40819</v>
      </c>
      <c r="B255">
        <v>13.217499999999999</v>
      </c>
      <c r="C255" s="6">
        <f t="shared" si="3"/>
        <v>-2.128841169937068E-2</v>
      </c>
    </row>
    <row r="256" spans="1:3" ht="14.25" customHeight="1" x14ac:dyDescent="0.25">
      <c r="A256" s="1">
        <v>40820</v>
      </c>
      <c r="B256">
        <v>13.2525</v>
      </c>
      <c r="C256" s="6">
        <f t="shared" si="3"/>
        <v>2.648004539436366E-3</v>
      </c>
    </row>
    <row r="257" spans="1:3" ht="14.25" customHeight="1" x14ac:dyDescent="0.25">
      <c r="A257" s="1">
        <v>40821</v>
      </c>
      <c r="B257">
        <v>13.255000000000001</v>
      </c>
      <c r="C257" s="6">
        <f t="shared" si="3"/>
        <v>1.8864365214121825E-4</v>
      </c>
    </row>
    <row r="258" spans="1:3" ht="14.25" customHeight="1" x14ac:dyDescent="0.25">
      <c r="A258" s="1">
        <v>40822</v>
      </c>
      <c r="B258">
        <v>13.44</v>
      </c>
      <c r="C258" s="6">
        <f t="shared" si="3"/>
        <v>1.3956997359486856E-2</v>
      </c>
    </row>
    <row r="259" spans="1:3" ht="14.25" customHeight="1" x14ac:dyDescent="0.25">
      <c r="A259" s="1">
        <v>40823</v>
      </c>
      <c r="B259">
        <v>13.55</v>
      </c>
      <c r="C259" s="6">
        <f t="shared" si="3"/>
        <v>8.184523809523947E-3</v>
      </c>
    </row>
    <row r="260" spans="1:3" ht="14.25" customHeight="1" x14ac:dyDescent="0.25">
      <c r="A260" s="1">
        <v>40826</v>
      </c>
      <c r="B260">
        <v>13.775</v>
      </c>
      <c r="C260" s="6">
        <f t="shared" ref="C260:C323" si="4">B260/B259-1</f>
        <v>1.6605166051660403E-2</v>
      </c>
    </row>
    <row r="261" spans="1:3" ht="14.25" customHeight="1" x14ac:dyDescent="0.25">
      <c r="A261" s="1">
        <v>40827</v>
      </c>
      <c r="B261">
        <v>13.692500000000001</v>
      </c>
      <c r="C261" s="6">
        <f t="shared" si="4"/>
        <v>-5.9891107078039463E-3</v>
      </c>
    </row>
    <row r="262" spans="1:3" ht="14.25" customHeight="1" x14ac:dyDescent="0.25">
      <c r="A262" s="1">
        <v>40828</v>
      </c>
      <c r="B262">
        <v>13.67</v>
      </c>
      <c r="C262" s="6">
        <f t="shared" si="4"/>
        <v>-1.6432353478181838E-3</v>
      </c>
    </row>
    <row r="263" spans="1:3" ht="14.25" customHeight="1" x14ac:dyDescent="0.25">
      <c r="A263" s="1">
        <v>40829</v>
      </c>
      <c r="B263">
        <v>13.647500000000001</v>
      </c>
      <c r="C263" s="6">
        <f t="shared" si="4"/>
        <v>-1.6459400146304759E-3</v>
      </c>
    </row>
    <row r="264" spans="1:3" ht="14.25" customHeight="1" x14ac:dyDescent="0.25">
      <c r="A264" s="1">
        <v>40830</v>
      </c>
      <c r="B264">
        <v>13.715</v>
      </c>
      <c r="C264" s="6">
        <f t="shared" si="4"/>
        <v>4.9459607986810372E-3</v>
      </c>
    </row>
    <row r="265" spans="1:3" ht="14.25" customHeight="1" x14ac:dyDescent="0.25">
      <c r="A265" s="1">
        <v>40833</v>
      </c>
      <c r="B265">
        <v>13.672499999999999</v>
      </c>
      <c r="C265" s="6">
        <f t="shared" si="4"/>
        <v>-3.0987969376595759E-3</v>
      </c>
    </row>
    <row r="266" spans="1:3" ht="14.25" customHeight="1" x14ac:dyDescent="0.25">
      <c r="A266" s="1">
        <v>40834</v>
      </c>
      <c r="B266">
        <v>13.7075</v>
      </c>
      <c r="C266" s="6">
        <f t="shared" si="4"/>
        <v>2.5598829767781162E-3</v>
      </c>
    </row>
    <row r="267" spans="1:3" ht="14.25" customHeight="1" x14ac:dyDescent="0.25">
      <c r="A267" s="1">
        <v>40835</v>
      </c>
      <c r="B267">
        <v>13.6875</v>
      </c>
      <c r="C267" s="6">
        <f t="shared" si="4"/>
        <v>-1.4590552617179675E-3</v>
      </c>
    </row>
    <row r="268" spans="1:3" ht="14.25" customHeight="1" x14ac:dyDescent="0.25">
      <c r="A268" s="1">
        <v>40836</v>
      </c>
      <c r="B268">
        <v>13.77</v>
      </c>
      <c r="C268" s="6">
        <f t="shared" si="4"/>
        <v>6.0273972602740145E-3</v>
      </c>
    </row>
    <row r="269" spans="1:3" ht="14.25" customHeight="1" x14ac:dyDescent="0.25">
      <c r="A269" s="1">
        <v>40837</v>
      </c>
      <c r="B269">
        <v>13.967499999999999</v>
      </c>
      <c r="C269" s="6">
        <f t="shared" si="4"/>
        <v>1.4342774146695714E-2</v>
      </c>
    </row>
    <row r="270" spans="1:3" ht="14.25" customHeight="1" x14ac:dyDescent="0.25">
      <c r="A270" s="1">
        <v>40840</v>
      </c>
      <c r="B270">
        <v>13.96</v>
      </c>
      <c r="C270" s="6">
        <f t="shared" si="4"/>
        <v>-5.3696080186138584E-4</v>
      </c>
    </row>
    <row r="271" spans="1:3" ht="14.25" customHeight="1" x14ac:dyDescent="0.25">
      <c r="A271" s="1">
        <v>40841</v>
      </c>
      <c r="B271">
        <v>13.8</v>
      </c>
      <c r="C271" s="6">
        <f t="shared" si="4"/>
        <v>-1.1461318051575908E-2</v>
      </c>
    </row>
    <row r="272" spans="1:3" ht="14.25" customHeight="1" x14ac:dyDescent="0.25">
      <c r="A272" s="1">
        <v>40842</v>
      </c>
      <c r="B272">
        <v>14.0075</v>
      </c>
      <c r="C272" s="6">
        <f t="shared" si="4"/>
        <v>1.5036231884058004E-2</v>
      </c>
    </row>
    <row r="273" spans="1:3" ht="14.25" customHeight="1" x14ac:dyDescent="0.25">
      <c r="A273" s="1">
        <v>40843</v>
      </c>
      <c r="B273">
        <v>14.45</v>
      </c>
      <c r="C273" s="6">
        <f t="shared" si="4"/>
        <v>3.1590219525254204E-2</v>
      </c>
    </row>
    <row r="274" spans="1:3" ht="14.25" customHeight="1" x14ac:dyDescent="0.25">
      <c r="A274" s="1">
        <v>40844</v>
      </c>
      <c r="B274">
        <v>14.26</v>
      </c>
      <c r="C274" s="6">
        <f t="shared" si="4"/>
        <v>-1.314878892733562E-2</v>
      </c>
    </row>
    <row r="275" spans="1:3" ht="14.25" customHeight="1" x14ac:dyDescent="0.25">
      <c r="A275" s="1">
        <v>40847</v>
      </c>
      <c r="B275">
        <v>14.1</v>
      </c>
      <c r="C275" s="6">
        <f t="shared" si="4"/>
        <v>-1.1220196353436185E-2</v>
      </c>
    </row>
    <row r="276" spans="1:3" ht="14.25" customHeight="1" x14ac:dyDescent="0.25">
      <c r="A276" s="1">
        <v>40848</v>
      </c>
      <c r="B276">
        <v>13.8375</v>
      </c>
      <c r="C276" s="6">
        <f t="shared" si="4"/>
        <v>-1.8617021276595702E-2</v>
      </c>
    </row>
    <row r="277" spans="1:3" ht="14.25" customHeight="1" x14ac:dyDescent="0.25">
      <c r="A277" s="1">
        <v>40849</v>
      </c>
      <c r="B277">
        <v>14.05</v>
      </c>
      <c r="C277" s="6">
        <f t="shared" si="4"/>
        <v>1.5356820234869062E-2</v>
      </c>
    </row>
    <row r="278" spans="1:3" ht="14.25" customHeight="1" x14ac:dyDescent="0.25">
      <c r="A278" s="1">
        <v>40850</v>
      </c>
      <c r="B278">
        <v>14.4025</v>
      </c>
      <c r="C278" s="6">
        <f t="shared" si="4"/>
        <v>2.5088967971530263E-2</v>
      </c>
    </row>
    <row r="279" spans="1:3" ht="14.25" customHeight="1" x14ac:dyDescent="0.25">
      <c r="A279" s="1">
        <v>40851</v>
      </c>
      <c r="B279">
        <v>14.11</v>
      </c>
      <c r="C279" s="6">
        <f t="shared" si="4"/>
        <v>-2.0308974136434732E-2</v>
      </c>
    </row>
    <row r="280" spans="1:3" ht="14.25" customHeight="1" x14ac:dyDescent="0.25">
      <c r="A280" s="1">
        <v>40854</v>
      </c>
      <c r="B280">
        <v>14.0075</v>
      </c>
      <c r="C280" s="6">
        <f t="shared" si="4"/>
        <v>-7.2643515237419409E-3</v>
      </c>
    </row>
    <row r="281" spans="1:3" ht="14.25" customHeight="1" x14ac:dyDescent="0.25">
      <c r="A281" s="1">
        <v>40855</v>
      </c>
      <c r="B281">
        <v>14.112500000000001</v>
      </c>
      <c r="C281" s="6">
        <f t="shared" si="4"/>
        <v>7.4959842941282329E-3</v>
      </c>
    </row>
    <row r="282" spans="1:3" ht="14.25" customHeight="1" x14ac:dyDescent="0.25">
      <c r="A282" s="1">
        <v>40856</v>
      </c>
      <c r="B282">
        <v>13.72</v>
      </c>
      <c r="C282" s="6">
        <f t="shared" si="4"/>
        <v>-2.7812223206377329E-2</v>
      </c>
    </row>
    <row r="283" spans="1:3" ht="14.25" customHeight="1" x14ac:dyDescent="0.25">
      <c r="A283" s="1">
        <v>40857</v>
      </c>
      <c r="B283">
        <v>13.8225</v>
      </c>
      <c r="C283" s="6">
        <f t="shared" si="4"/>
        <v>7.4708454810494818E-3</v>
      </c>
    </row>
    <row r="284" spans="1:3" ht="14.25" customHeight="1" x14ac:dyDescent="0.25">
      <c r="A284" s="1">
        <v>40858</v>
      </c>
      <c r="B284">
        <v>13.955</v>
      </c>
      <c r="C284" s="6">
        <f t="shared" si="4"/>
        <v>9.5858202206546839E-3</v>
      </c>
    </row>
    <row r="285" spans="1:3" ht="14.25" customHeight="1" x14ac:dyDescent="0.25">
      <c r="A285" s="1">
        <v>40861</v>
      </c>
      <c r="B285">
        <v>13.817500000000001</v>
      </c>
      <c r="C285" s="6">
        <f t="shared" si="4"/>
        <v>-9.8530992475814871E-3</v>
      </c>
    </row>
    <row r="286" spans="1:3" ht="14.25" customHeight="1" x14ac:dyDescent="0.25">
      <c r="A286" s="1">
        <v>40862</v>
      </c>
      <c r="B286">
        <v>13.9125</v>
      </c>
      <c r="C286" s="6">
        <f t="shared" si="4"/>
        <v>6.8753392437126415E-3</v>
      </c>
    </row>
    <row r="287" spans="1:3" ht="14.25" customHeight="1" x14ac:dyDescent="0.25">
      <c r="A287" s="1">
        <v>40863</v>
      </c>
      <c r="B287">
        <v>13.9</v>
      </c>
      <c r="C287" s="6">
        <f t="shared" si="4"/>
        <v>-8.9847259658570877E-4</v>
      </c>
    </row>
    <row r="288" spans="1:3" ht="14.25" customHeight="1" x14ac:dyDescent="0.25">
      <c r="A288" s="1">
        <v>40864</v>
      </c>
      <c r="B288">
        <v>13.845000000000001</v>
      </c>
      <c r="C288" s="6">
        <f t="shared" si="4"/>
        <v>-3.9568345323740539E-3</v>
      </c>
    </row>
    <row r="289" spans="1:3" ht="14.25" customHeight="1" x14ac:dyDescent="0.25">
      <c r="A289" s="1">
        <v>40865</v>
      </c>
      <c r="B289">
        <v>13.8825</v>
      </c>
      <c r="C289" s="6">
        <f t="shared" si="4"/>
        <v>2.7085590465871778E-3</v>
      </c>
    </row>
    <row r="290" spans="1:3" ht="14.25" customHeight="1" x14ac:dyDescent="0.25">
      <c r="A290" s="1">
        <v>40868</v>
      </c>
      <c r="B290">
        <v>13.675000000000001</v>
      </c>
      <c r="C290" s="6">
        <f t="shared" si="4"/>
        <v>-1.4946875562758866E-2</v>
      </c>
    </row>
    <row r="291" spans="1:3" ht="14.25" customHeight="1" x14ac:dyDescent="0.25">
      <c r="A291" s="1">
        <v>40869</v>
      </c>
      <c r="B291">
        <v>13.365</v>
      </c>
      <c r="C291" s="6">
        <f t="shared" si="4"/>
        <v>-2.266910420475321E-2</v>
      </c>
    </row>
    <row r="292" spans="1:3" ht="14.25" customHeight="1" x14ac:dyDescent="0.25">
      <c r="A292" s="1">
        <v>40870</v>
      </c>
      <c r="B292">
        <v>13.095000000000001</v>
      </c>
      <c r="C292" s="6">
        <f t="shared" si="4"/>
        <v>-2.0202020202020221E-2</v>
      </c>
    </row>
    <row r="293" spans="1:3" ht="14.25" customHeight="1" x14ac:dyDescent="0.25">
      <c r="A293" s="1">
        <v>40872</v>
      </c>
      <c r="B293">
        <v>13.1425</v>
      </c>
      <c r="C293" s="6">
        <f t="shared" si="4"/>
        <v>3.6273386788849837E-3</v>
      </c>
    </row>
    <row r="294" spans="1:3" ht="14.25" customHeight="1" x14ac:dyDescent="0.25">
      <c r="A294" s="1">
        <v>40875</v>
      </c>
      <c r="B294">
        <v>13.387499999999999</v>
      </c>
      <c r="C294" s="6">
        <f t="shared" si="4"/>
        <v>1.8641810918774926E-2</v>
      </c>
    </row>
    <row r="295" spans="1:3" ht="14.25" customHeight="1" x14ac:dyDescent="0.25">
      <c r="A295" s="1">
        <v>40876</v>
      </c>
      <c r="B295">
        <v>13.6</v>
      </c>
      <c r="C295" s="6">
        <f t="shared" si="4"/>
        <v>1.5873015873015817E-2</v>
      </c>
    </row>
    <row r="296" spans="1:3" ht="14.25" customHeight="1" x14ac:dyDescent="0.25">
      <c r="A296" s="1">
        <v>40877</v>
      </c>
      <c r="B296">
        <v>13.86</v>
      </c>
      <c r="C296" s="6">
        <f t="shared" si="4"/>
        <v>1.9117647058823461E-2</v>
      </c>
    </row>
    <row r="297" spans="1:3" ht="14.25" customHeight="1" x14ac:dyDescent="0.25">
      <c r="A297" s="1">
        <v>40878</v>
      </c>
      <c r="B297">
        <v>13.895</v>
      </c>
      <c r="C297" s="6">
        <f t="shared" si="4"/>
        <v>2.525252525252597E-3</v>
      </c>
    </row>
    <row r="298" spans="1:3" ht="14.25" customHeight="1" x14ac:dyDescent="0.25">
      <c r="A298" s="1">
        <v>40879</v>
      </c>
      <c r="B298">
        <v>13.94</v>
      </c>
      <c r="C298" s="6">
        <f t="shared" si="4"/>
        <v>3.2385750269880997E-3</v>
      </c>
    </row>
    <row r="299" spans="1:3" ht="14.25" customHeight="1" x14ac:dyDescent="0.25">
      <c r="A299" s="1">
        <v>40882</v>
      </c>
      <c r="B299">
        <v>14.1275</v>
      </c>
      <c r="C299" s="6">
        <f t="shared" si="4"/>
        <v>1.3450502152080324E-2</v>
      </c>
    </row>
    <row r="300" spans="1:3" ht="14.25" customHeight="1" x14ac:dyDescent="0.25">
      <c r="A300" s="1">
        <v>40883</v>
      </c>
      <c r="B300">
        <v>14.195</v>
      </c>
      <c r="C300" s="6">
        <f t="shared" si="4"/>
        <v>4.7779154132012724E-3</v>
      </c>
    </row>
    <row r="301" spans="1:3" ht="14.25" customHeight="1" x14ac:dyDescent="0.25">
      <c r="A301" s="1">
        <v>40884</v>
      </c>
      <c r="B301">
        <v>14.27</v>
      </c>
      <c r="C301" s="6">
        <f t="shared" si="4"/>
        <v>5.283550545966742E-3</v>
      </c>
    </row>
    <row r="302" spans="1:3" ht="14.25" customHeight="1" x14ac:dyDescent="0.25">
      <c r="A302" s="1">
        <v>40885</v>
      </c>
      <c r="B302">
        <v>14.154999999999999</v>
      </c>
      <c r="C302" s="6">
        <f t="shared" si="4"/>
        <v>-8.0588647512264133E-3</v>
      </c>
    </row>
    <row r="303" spans="1:3" ht="14.25" customHeight="1" x14ac:dyDescent="0.25">
      <c r="A303" s="1">
        <v>40886</v>
      </c>
      <c r="B303">
        <v>14.37</v>
      </c>
      <c r="C303" s="6">
        <f t="shared" si="4"/>
        <v>1.5188979159307614E-2</v>
      </c>
    </row>
    <row r="304" spans="1:3" ht="14.25" customHeight="1" x14ac:dyDescent="0.25">
      <c r="A304" s="1">
        <v>40889</v>
      </c>
      <c r="B304">
        <v>14.2475</v>
      </c>
      <c r="C304" s="6">
        <f t="shared" si="4"/>
        <v>-8.5247042449546617E-3</v>
      </c>
    </row>
    <row r="305" spans="1:3" ht="14.25" customHeight="1" x14ac:dyDescent="0.25">
      <c r="A305" s="1">
        <v>40890</v>
      </c>
      <c r="B305">
        <v>14.345000000000001</v>
      </c>
      <c r="C305" s="6">
        <f t="shared" si="4"/>
        <v>6.8433058431303095E-3</v>
      </c>
    </row>
    <row r="306" spans="1:3" ht="14.25" customHeight="1" x14ac:dyDescent="0.25">
      <c r="A306" s="1">
        <v>40891</v>
      </c>
      <c r="B306">
        <v>14.2925</v>
      </c>
      <c r="C306" s="6">
        <f t="shared" si="4"/>
        <v>-3.659811781108413E-3</v>
      </c>
    </row>
    <row r="307" spans="1:3" ht="14.25" customHeight="1" x14ac:dyDescent="0.25">
      <c r="A307" s="1">
        <v>40892</v>
      </c>
      <c r="B307">
        <v>14.477499999999999</v>
      </c>
      <c r="C307" s="6">
        <f t="shared" si="4"/>
        <v>1.294385167045653E-2</v>
      </c>
    </row>
    <row r="308" spans="1:3" ht="14.25" customHeight="1" x14ac:dyDescent="0.25">
      <c r="A308" s="1">
        <v>40893</v>
      </c>
      <c r="B308">
        <v>14.467499999999999</v>
      </c>
      <c r="C308" s="6">
        <f t="shared" si="4"/>
        <v>-6.9072699015715333E-4</v>
      </c>
    </row>
    <row r="309" spans="1:3" ht="14.25" customHeight="1" x14ac:dyDescent="0.25">
      <c r="A309" s="1">
        <v>40896</v>
      </c>
      <c r="B309">
        <v>14.387499999999999</v>
      </c>
      <c r="C309" s="6">
        <f t="shared" si="4"/>
        <v>-5.529635389666554E-3</v>
      </c>
    </row>
    <row r="310" spans="1:3" ht="14.25" customHeight="1" x14ac:dyDescent="0.25">
      <c r="A310" s="1">
        <v>40897</v>
      </c>
      <c r="B310">
        <v>14.685</v>
      </c>
      <c r="C310" s="6">
        <f t="shared" si="4"/>
        <v>2.0677671589921953E-2</v>
      </c>
    </row>
    <row r="311" spans="1:3" ht="14.25" customHeight="1" x14ac:dyDescent="0.25">
      <c r="A311" s="1">
        <v>40898</v>
      </c>
      <c r="B311">
        <v>14.92</v>
      </c>
      <c r="C311" s="6">
        <f t="shared" si="4"/>
        <v>1.6002723867892366E-2</v>
      </c>
    </row>
    <row r="312" spans="1:3" ht="14.25" customHeight="1" x14ac:dyDescent="0.25">
      <c r="A312" s="1">
        <v>40899</v>
      </c>
      <c r="B312">
        <v>14.93</v>
      </c>
      <c r="C312" s="6">
        <f t="shared" si="4"/>
        <v>6.7024128686332674E-4</v>
      </c>
    </row>
    <row r="313" spans="1:3" ht="14.25" customHeight="1" x14ac:dyDescent="0.25">
      <c r="A313" s="1">
        <v>40900</v>
      </c>
      <c r="B313">
        <v>15.0625</v>
      </c>
      <c r="C313" s="6">
        <f t="shared" si="4"/>
        <v>8.8747488278633213E-3</v>
      </c>
    </row>
    <row r="314" spans="1:3" ht="14.25" customHeight="1" x14ac:dyDescent="0.25">
      <c r="A314" s="1">
        <v>40904</v>
      </c>
      <c r="B314">
        <v>15.192500000000001</v>
      </c>
      <c r="C314" s="6">
        <f t="shared" si="4"/>
        <v>8.6307053941909739E-3</v>
      </c>
    </row>
    <row r="315" spans="1:3" ht="14.25" customHeight="1" x14ac:dyDescent="0.25">
      <c r="A315" s="1">
        <v>40905</v>
      </c>
      <c r="B315">
        <v>15.1675</v>
      </c>
      <c r="C315" s="6">
        <f t="shared" si="4"/>
        <v>-1.6455487905217003E-3</v>
      </c>
    </row>
    <row r="316" spans="1:3" ht="14.25" customHeight="1" x14ac:dyDescent="0.25">
      <c r="A316" s="1">
        <v>40906</v>
      </c>
      <c r="B316">
        <v>15.27</v>
      </c>
      <c r="C316" s="6">
        <f t="shared" si="4"/>
        <v>6.7578704466786377E-3</v>
      </c>
    </row>
    <row r="317" spans="1:3" ht="14.25" customHeight="1" x14ac:dyDescent="0.25">
      <c r="A317" s="1">
        <v>40907</v>
      </c>
      <c r="B317">
        <v>15.22</v>
      </c>
      <c r="C317" s="6">
        <f t="shared" si="4"/>
        <v>-3.2743942370661028E-3</v>
      </c>
    </row>
    <row r="318" spans="1:3" ht="14.25" customHeight="1" x14ac:dyDescent="0.25">
      <c r="A318" s="1">
        <v>40911</v>
      </c>
      <c r="B318">
        <v>14.737500000000001</v>
      </c>
      <c r="C318" s="6">
        <f t="shared" si="4"/>
        <v>-3.1701708278580765E-2</v>
      </c>
    </row>
    <row r="319" spans="1:3" ht="14.25" customHeight="1" x14ac:dyDescent="0.25">
      <c r="A319" s="1">
        <v>40912</v>
      </c>
      <c r="B319">
        <v>14.7</v>
      </c>
      <c r="C319" s="6">
        <f t="shared" si="4"/>
        <v>-2.5445292620865922E-3</v>
      </c>
    </row>
    <row r="320" spans="1:3" ht="14.25" customHeight="1" x14ac:dyDescent="0.25">
      <c r="A320" s="1">
        <v>40913</v>
      </c>
      <c r="B320">
        <v>14.887499999999999</v>
      </c>
      <c r="C320" s="6">
        <f t="shared" si="4"/>
        <v>1.2755102040816313E-2</v>
      </c>
    </row>
    <row r="321" spans="1:3" ht="14.25" customHeight="1" x14ac:dyDescent="0.25">
      <c r="A321" s="1">
        <v>40914</v>
      </c>
      <c r="B321">
        <v>14.73</v>
      </c>
      <c r="C321" s="6">
        <f t="shared" si="4"/>
        <v>-1.0579345088161163E-2</v>
      </c>
    </row>
    <row r="322" spans="1:3" ht="14.25" customHeight="1" x14ac:dyDescent="0.25">
      <c r="A322" s="1">
        <v>40917</v>
      </c>
      <c r="B322">
        <v>14.7475</v>
      </c>
      <c r="C322" s="6">
        <f t="shared" si="4"/>
        <v>1.188051595383488E-3</v>
      </c>
    </row>
    <row r="323" spans="1:3" ht="14.25" customHeight="1" x14ac:dyDescent="0.25">
      <c r="A323" s="1">
        <v>40918</v>
      </c>
      <c r="B323">
        <v>14.8125</v>
      </c>
      <c r="C323" s="6">
        <f t="shared" si="4"/>
        <v>4.407526699440556E-3</v>
      </c>
    </row>
    <row r="324" spans="1:3" ht="14.25" customHeight="1" x14ac:dyDescent="0.25">
      <c r="A324" s="1">
        <v>40919</v>
      </c>
      <c r="B324">
        <v>14.8025</v>
      </c>
      <c r="C324" s="6">
        <f t="shared" ref="C324:C387" si="5">B324/B323-1</f>
        <v>-6.7510548523208591E-4</v>
      </c>
    </row>
    <row r="325" spans="1:3" ht="14.25" customHeight="1" x14ac:dyDescent="0.25">
      <c r="A325" s="1">
        <v>40920</v>
      </c>
      <c r="B325">
        <v>14.8475</v>
      </c>
      <c r="C325" s="6">
        <f t="shared" si="5"/>
        <v>3.0400270224624215E-3</v>
      </c>
    </row>
    <row r="326" spans="1:3" ht="14.25" customHeight="1" x14ac:dyDescent="0.25">
      <c r="A326" s="1">
        <v>40921</v>
      </c>
      <c r="B326">
        <v>14.78</v>
      </c>
      <c r="C326" s="6">
        <f t="shared" si="5"/>
        <v>-4.5462199023404981E-3</v>
      </c>
    </row>
    <row r="327" spans="1:3" ht="14.25" customHeight="1" x14ac:dyDescent="0.25">
      <c r="A327" s="1">
        <v>40925</v>
      </c>
      <c r="B327">
        <v>14.7875</v>
      </c>
      <c r="C327" s="6">
        <f t="shared" si="5"/>
        <v>5.0744248985123974E-4</v>
      </c>
    </row>
    <row r="328" spans="1:3" ht="14.25" customHeight="1" x14ac:dyDescent="0.25">
      <c r="A328" s="1">
        <v>40926</v>
      </c>
      <c r="B328">
        <v>14.875</v>
      </c>
      <c r="C328" s="6">
        <f t="shared" si="5"/>
        <v>5.9171597633136397E-3</v>
      </c>
    </row>
    <row r="329" spans="1:3" ht="14.25" customHeight="1" x14ac:dyDescent="0.25">
      <c r="A329" s="1">
        <v>40927</v>
      </c>
      <c r="B329">
        <v>14.6975</v>
      </c>
      <c r="C329" s="6">
        <f t="shared" si="5"/>
        <v>-1.1932773109243677E-2</v>
      </c>
    </row>
    <row r="330" spans="1:3" ht="14.25" customHeight="1" x14ac:dyDescent="0.25">
      <c r="A330" s="1">
        <v>40928</v>
      </c>
      <c r="B330">
        <v>14.827500000000001</v>
      </c>
      <c r="C330" s="6">
        <f t="shared" si="5"/>
        <v>8.845041673753995E-3</v>
      </c>
    </row>
    <row r="331" spans="1:3" ht="14.25" customHeight="1" x14ac:dyDescent="0.25">
      <c r="A331" s="1">
        <v>40931</v>
      </c>
      <c r="B331">
        <v>14.84</v>
      </c>
      <c r="C331" s="6">
        <f t="shared" si="5"/>
        <v>8.430281571403242E-4</v>
      </c>
    </row>
    <row r="332" spans="1:3" ht="14.25" customHeight="1" x14ac:dyDescent="0.25">
      <c r="A332" s="1">
        <v>40932</v>
      </c>
      <c r="B332">
        <v>14.797499999999999</v>
      </c>
      <c r="C332" s="6">
        <f t="shared" si="5"/>
        <v>-2.8638814016173075E-3</v>
      </c>
    </row>
    <row r="333" spans="1:3" ht="14.25" customHeight="1" x14ac:dyDescent="0.25">
      <c r="A333" s="1">
        <v>40933</v>
      </c>
      <c r="B333">
        <v>15.012499999999999</v>
      </c>
      <c r="C333" s="6">
        <f t="shared" si="5"/>
        <v>1.4529481331305938E-2</v>
      </c>
    </row>
    <row r="334" spans="1:3" ht="14.25" customHeight="1" x14ac:dyDescent="0.25">
      <c r="A334" s="1">
        <v>40934</v>
      </c>
      <c r="B334">
        <v>14.9175</v>
      </c>
      <c r="C334" s="6">
        <f t="shared" si="5"/>
        <v>-6.3280599500415979E-3</v>
      </c>
    </row>
    <row r="335" spans="1:3" ht="14.25" customHeight="1" x14ac:dyDescent="0.25">
      <c r="A335" s="1">
        <v>40935</v>
      </c>
      <c r="B335">
        <v>14.98</v>
      </c>
      <c r="C335" s="6">
        <f t="shared" si="5"/>
        <v>4.1897100720629243E-3</v>
      </c>
    </row>
    <row r="336" spans="1:3" ht="14.25" customHeight="1" x14ac:dyDescent="0.25">
      <c r="A336" s="1">
        <v>40938</v>
      </c>
      <c r="B336">
        <v>14.9825</v>
      </c>
      <c r="C336" s="6">
        <f t="shared" si="5"/>
        <v>1.6688918558083188E-4</v>
      </c>
    </row>
    <row r="337" spans="1:3" ht="14.25" customHeight="1" x14ac:dyDescent="0.25">
      <c r="A337" s="1">
        <v>40939</v>
      </c>
      <c r="B337">
        <v>14.9625</v>
      </c>
      <c r="C337" s="6">
        <f t="shared" si="5"/>
        <v>-1.3348907058233772E-3</v>
      </c>
    </row>
    <row r="338" spans="1:3" ht="14.25" customHeight="1" x14ac:dyDescent="0.25">
      <c r="A338" s="1">
        <v>40940</v>
      </c>
      <c r="B338">
        <v>14.987500000000001</v>
      </c>
      <c r="C338" s="6">
        <f t="shared" si="5"/>
        <v>1.6708437761070449E-3</v>
      </c>
    </row>
    <row r="339" spans="1:3" ht="14.25" customHeight="1" x14ac:dyDescent="0.25">
      <c r="A339" s="1">
        <v>40941</v>
      </c>
      <c r="B339">
        <v>15.0275</v>
      </c>
      <c r="C339" s="6">
        <f t="shared" si="5"/>
        <v>2.6688907422851571E-3</v>
      </c>
    </row>
    <row r="340" spans="1:3" ht="14.25" customHeight="1" x14ac:dyDescent="0.25">
      <c r="A340" s="1">
        <v>40942</v>
      </c>
      <c r="B340">
        <v>15.0525</v>
      </c>
      <c r="C340" s="6">
        <f t="shared" si="5"/>
        <v>1.6636167027117565E-3</v>
      </c>
    </row>
    <row r="341" spans="1:3" ht="14.25" customHeight="1" x14ac:dyDescent="0.25">
      <c r="A341" s="1">
        <v>40945</v>
      </c>
      <c r="B341">
        <v>14.9925</v>
      </c>
      <c r="C341" s="6">
        <f t="shared" si="5"/>
        <v>-3.9860488290981433E-3</v>
      </c>
    </row>
    <row r="342" spans="1:3" ht="14.25" customHeight="1" x14ac:dyDescent="0.25">
      <c r="A342" s="1">
        <v>40946</v>
      </c>
      <c r="B342">
        <v>15.045</v>
      </c>
      <c r="C342" s="6">
        <f t="shared" si="5"/>
        <v>3.5017508754378035E-3</v>
      </c>
    </row>
    <row r="343" spans="1:3" ht="14.25" customHeight="1" x14ac:dyDescent="0.25">
      <c r="A343" s="1">
        <v>40947</v>
      </c>
      <c r="B343">
        <v>15.0875</v>
      </c>
      <c r="C343" s="6">
        <f t="shared" si="5"/>
        <v>2.8248587570620654E-3</v>
      </c>
    </row>
    <row r="344" spans="1:3" ht="14.25" customHeight="1" x14ac:dyDescent="0.25">
      <c r="A344" s="1">
        <v>40948</v>
      </c>
      <c r="B344">
        <v>15.0725</v>
      </c>
      <c r="C344" s="6">
        <f t="shared" si="5"/>
        <v>-9.94200497100306E-4</v>
      </c>
    </row>
    <row r="345" spans="1:3" ht="14.25" customHeight="1" x14ac:dyDescent="0.25">
      <c r="A345" s="1">
        <v>40949</v>
      </c>
      <c r="B345">
        <v>15.09</v>
      </c>
      <c r="C345" s="6">
        <f t="shared" si="5"/>
        <v>1.1610549013103544E-3</v>
      </c>
    </row>
    <row r="346" spans="1:3" ht="14.25" customHeight="1" x14ac:dyDescent="0.25">
      <c r="A346" s="1">
        <v>40952</v>
      </c>
      <c r="B346">
        <v>15.01</v>
      </c>
      <c r="C346" s="6">
        <f t="shared" si="5"/>
        <v>-5.3015241882040653E-3</v>
      </c>
    </row>
    <row r="347" spans="1:3" ht="14.25" customHeight="1" x14ac:dyDescent="0.25">
      <c r="A347" s="1">
        <v>40953</v>
      </c>
      <c r="B347">
        <v>15.095000000000001</v>
      </c>
      <c r="C347" s="6">
        <f t="shared" si="5"/>
        <v>5.6628914057295088E-3</v>
      </c>
    </row>
    <row r="348" spans="1:3" ht="14.25" customHeight="1" x14ac:dyDescent="0.25">
      <c r="A348" s="1">
        <v>40954</v>
      </c>
      <c r="B348">
        <v>14.9925</v>
      </c>
      <c r="C348" s="6">
        <f t="shared" si="5"/>
        <v>-6.790327923153372E-3</v>
      </c>
    </row>
    <row r="349" spans="1:3" ht="14.25" customHeight="1" x14ac:dyDescent="0.25">
      <c r="A349" s="1">
        <v>40955</v>
      </c>
      <c r="B349">
        <v>15.1075</v>
      </c>
      <c r="C349" s="6">
        <f t="shared" si="5"/>
        <v>7.6705019176255274E-3</v>
      </c>
    </row>
    <row r="350" spans="1:3" ht="14.25" customHeight="1" x14ac:dyDescent="0.25">
      <c r="A350" s="1">
        <v>40956</v>
      </c>
      <c r="B350">
        <v>15.055</v>
      </c>
      <c r="C350" s="6">
        <f t="shared" si="5"/>
        <v>-3.4750951514148642E-3</v>
      </c>
    </row>
    <row r="351" spans="1:3" ht="14.25" customHeight="1" x14ac:dyDescent="0.25">
      <c r="A351" s="1">
        <v>40960</v>
      </c>
      <c r="B351">
        <v>15.102499999999999</v>
      </c>
      <c r="C351" s="6">
        <f t="shared" si="5"/>
        <v>3.1550979740948559E-3</v>
      </c>
    </row>
    <row r="352" spans="1:3" ht="14.25" customHeight="1" x14ac:dyDescent="0.25">
      <c r="A352" s="1">
        <v>40961</v>
      </c>
      <c r="B352">
        <v>15.045</v>
      </c>
      <c r="C352" s="6">
        <f t="shared" si="5"/>
        <v>-3.8073166694255756E-3</v>
      </c>
    </row>
    <row r="353" spans="1:3" ht="14.25" customHeight="1" x14ac:dyDescent="0.25">
      <c r="A353" s="1">
        <v>40962</v>
      </c>
      <c r="B353">
        <v>15.0525</v>
      </c>
      <c r="C353" s="6">
        <f t="shared" si="5"/>
        <v>4.9850448654042978E-4</v>
      </c>
    </row>
    <row r="354" spans="1:3" ht="14.25" customHeight="1" x14ac:dyDescent="0.25">
      <c r="A354" s="1">
        <v>40963</v>
      </c>
      <c r="B354">
        <v>15.192500000000001</v>
      </c>
      <c r="C354" s="6">
        <f t="shared" si="5"/>
        <v>9.300780601229075E-3</v>
      </c>
    </row>
    <row r="355" spans="1:3" ht="14.25" customHeight="1" x14ac:dyDescent="0.25">
      <c r="A355" s="1">
        <v>40966</v>
      </c>
      <c r="B355">
        <v>15.205</v>
      </c>
      <c r="C355" s="6">
        <f t="shared" si="5"/>
        <v>8.2277439526068363E-4</v>
      </c>
    </row>
    <row r="356" spans="1:3" ht="14.25" customHeight="1" x14ac:dyDescent="0.25">
      <c r="A356" s="1">
        <v>40967</v>
      </c>
      <c r="B356">
        <v>15.12</v>
      </c>
      <c r="C356" s="6">
        <f t="shared" si="5"/>
        <v>-5.590266359750129E-3</v>
      </c>
    </row>
    <row r="357" spans="1:3" ht="14.25" customHeight="1" x14ac:dyDescent="0.25">
      <c r="A357" s="1">
        <v>40968</v>
      </c>
      <c r="B357">
        <v>14.8775</v>
      </c>
      <c r="C357" s="6">
        <f t="shared" si="5"/>
        <v>-1.6038359788359768E-2</v>
      </c>
    </row>
    <row r="358" spans="1:3" ht="14.25" customHeight="1" x14ac:dyDescent="0.25">
      <c r="A358" s="1">
        <v>40969</v>
      </c>
      <c r="B358">
        <v>14.952500000000001</v>
      </c>
      <c r="C358" s="6">
        <f t="shared" si="5"/>
        <v>5.0411695513359334E-3</v>
      </c>
    </row>
    <row r="359" spans="1:3" ht="14.25" customHeight="1" x14ac:dyDescent="0.25">
      <c r="A359" s="1">
        <v>40970</v>
      </c>
      <c r="B359">
        <v>14.95</v>
      </c>
      <c r="C359" s="6">
        <f t="shared" si="5"/>
        <v>-1.6719612105009496E-4</v>
      </c>
    </row>
    <row r="360" spans="1:3" ht="14.25" customHeight="1" x14ac:dyDescent="0.25">
      <c r="A360" s="1">
        <v>40973</v>
      </c>
      <c r="B360">
        <v>14.96</v>
      </c>
      <c r="C360" s="6">
        <f t="shared" si="5"/>
        <v>6.6889632107036689E-4</v>
      </c>
    </row>
    <row r="361" spans="1:3" ht="14.25" customHeight="1" x14ac:dyDescent="0.25">
      <c r="A361" s="1">
        <v>40974</v>
      </c>
      <c r="B361">
        <v>14.8825</v>
      </c>
      <c r="C361" s="6">
        <f t="shared" si="5"/>
        <v>-5.1804812834225222E-3</v>
      </c>
    </row>
    <row r="362" spans="1:3" ht="14.25" customHeight="1" x14ac:dyDescent="0.25">
      <c r="A362" s="1">
        <v>40975</v>
      </c>
      <c r="B362">
        <v>14.9375</v>
      </c>
      <c r="C362" s="6">
        <f t="shared" si="5"/>
        <v>3.6956156559717623E-3</v>
      </c>
    </row>
    <row r="363" spans="1:3" ht="14.25" customHeight="1" x14ac:dyDescent="0.25">
      <c r="A363" s="1">
        <v>40976</v>
      </c>
      <c r="B363">
        <v>14.94</v>
      </c>
      <c r="C363" s="6">
        <f t="shared" si="5"/>
        <v>1.6736401673633772E-4</v>
      </c>
    </row>
    <row r="364" spans="1:3" ht="14.25" customHeight="1" x14ac:dyDescent="0.25">
      <c r="A364" s="1">
        <v>40977</v>
      </c>
      <c r="B364">
        <v>15.0025</v>
      </c>
      <c r="C364" s="6">
        <f t="shared" si="5"/>
        <v>4.1834002677376692E-3</v>
      </c>
    </row>
    <row r="365" spans="1:3" ht="14.25" customHeight="1" x14ac:dyDescent="0.25">
      <c r="A365" s="1">
        <v>40980</v>
      </c>
      <c r="B365">
        <v>15.192500000000001</v>
      </c>
      <c r="C365" s="6">
        <f t="shared" si="5"/>
        <v>1.2664555907348829E-2</v>
      </c>
    </row>
    <row r="366" spans="1:3" ht="14.25" customHeight="1" x14ac:dyDescent="0.25">
      <c r="A366" s="1">
        <v>40981</v>
      </c>
      <c r="B366">
        <v>15.227499999999999</v>
      </c>
      <c r="C366" s="6">
        <f t="shared" si="5"/>
        <v>2.3037683067301806E-3</v>
      </c>
    </row>
    <row r="367" spans="1:3" ht="14.25" customHeight="1" x14ac:dyDescent="0.25">
      <c r="A367" s="1">
        <v>40982</v>
      </c>
      <c r="B367">
        <v>15.015000000000001</v>
      </c>
      <c r="C367" s="6">
        <f t="shared" si="5"/>
        <v>-1.3955015596782028E-2</v>
      </c>
    </row>
    <row r="368" spans="1:3" ht="14.25" customHeight="1" x14ac:dyDescent="0.25">
      <c r="A368" s="1">
        <v>40983</v>
      </c>
      <c r="B368">
        <v>15.0625</v>
      </c>
      <c r="C368" s="6">
        <f t="shared" si="5"/>
        <v>3.1635031635031119E-3</v>
      </c>
    </row>
    <row r="369" spans="1:3" ht="14.25" customHeight="1" x14ac:dyDescent="0.25">
      <c r="A369" s="1">
        <v>40984</v>
      </c>
      <c r="B369">
        <v>15.04</v>
      </c>
      <c r="C369" s="6">
        <f t="shared" si="5"/>
        <v>-1.4937759336099976E-3</v>
      </c>
    </row>
    <row r="370" spans="1:3" ht="14.25" customHeight="1" x14ac:dyDescent="0.25">
      <c r="A370" s="1">
        <v>40987</v>
      </c>
      <c r="B370">
        <v>15.0075</v>
      </c>
      <c r="C370" s="6">
        <f t="shared" si="5"/>
        <v>-2.1609042553191182E-3</v>
      </c>
    </row>
    <row r="371" spans="1:3" ht="14.25" customHeight="1" x14ac:dyDescent="0.25">
      <c r="A371" s="1">
        <v>40988</v>
      </c>
      <c r="B371">
        <v>15.05</v>
      </c>
      <c r="C371" s="6">
        <f t="shared" si="5"/>
        <v>2.8319173746460535E-3</v>
      </c>
    </row>
    <row r="372" spans="1:3" ht="14.25" customHeight="1" x14ac:dyDescent="0.25">
      <c r="A372" s="1">
        <v>40989</v>
      </c>
      <c r="B372">
        <v>15.077500000000001</v>
      </c>
      <c r="C372" s="6">
        <f t="shared" si="5"/>
        <v>1.8272425249168389E-3</v>
      </c>
    </row>
    <row r="373" spans="1:3" ht="14.25" customHeight="1" x14ac:dyDescent="0.25">
      <c r="A373" s="1">
        <v>40990</v>
      </c>
      <c r="B373">
        <v>15.0725</v>
      </c>
      <c r="C373" s="6">
        <f t="shared" si="5"/>
        <v>-3.316199635218231E-4</v>
      </c>
    </row>
    <row r="374" spans="1:3" ht="14.25" customHeight="1" x14ac:dyDescent="0.25">
      <c r="A374" s="1">
        <v>40991</v>
      </c>
      <c r="B374">
        <v>15.1</v>
      </c>
      <c r="C374" s="6">
        <f t="shared" si="5"/>
        <v>1.8245148449163029E-3</v>
      </c>
    </row>
    <row r="375" spans="1:3" ht="14.25" customHeight="1" x14ac:dyDescent="0.25">
      <c r="A375" s="1">
        <v>40994</v>
      </c>
      <c r="B375">
        <v>15.2325</v>
      </c>
      <c r="C375" s="6">
        <f t="shared" si="5"/>
        <v>8.7748344370861542E-3</v>
      </c>
    </row>
    <row r="376" spans="1:3" ht="14.25" customHeight="1" x14ac:dyDescent="0.25">
      <c r="A376" s="1">
        <v>40995</v>
      </c>
      <c r="B376">
        <v>15.24</v>
      </c>
      <c r="C376" s="6">
        <f t="shared" si="5"/>
        <v>4.9236829148213701E-4</v>
      </c>
    </row>
    <row r="377" spans="1:3" ht="14.25" customHeight="1" x14ac:dyDescent="0.25">
      <c r="A377" s="1">
        <v>40996</v>
      </c>
      <c r="B377">
        <v>15.112500000000001</v>
      </c>
      <c r="C377" s="6">
        <f t="shared" si="5"/>
        <v>-8.3661417322834497E-3</v>
      </c>
    </row>
    <row r="378" spans="1:3" ht="14.25" customHeight="1" x14ac:dyDescent="0.25">
      <c r="A378" s="1">
        <v>40997</v>
      </c>
      <c r="B378">
        <v>15.15</v>
      </c>
      <c r="C378" s="6">
        <f t="shared" si="5"/>
        <v>2.4813895781636841E-3</v>
      </c>
    </row>
    <row r="379" spans="1:3" ht="14.25" customHeight="1" x14ac:dyDescent="0.25">
      <c r="A379" s="1">
        <v>40998</v>
      </c>
      <c r="B379">
        <v>15.27</v>
      </c>
      <c r="C379" s="6">
        <f t="shared" si="5"/>
        <v>7.9207920792079278E-3</v>
      </c>
    </row>
    <row r="380" spans="1:3" ht="14.25" customHeight="1" x14ac:dyDescent="0.25">
      <c r="A380" s="1">
        <v>41001</v>
      </c>
      <c r="B380">
        <v>15.4575</v>
      </c>
      <c r="C380" s="6">
        <f t="shared" si="5"/>
        <v>1.2278978388998052E-2</v>
      </c>
    </row>
    <row r="381" spans="1:3" ht="14.25" customHeight="1" x14ac:dyDescent="0.25">
      <c r="A381" s="1">
        <v>41002</v>
      </c>
      <c r="B381">
        <v>15.49</v>
      </c>
      <c r="C381" s="6">
        <f t="shared" si="5"/>
        <v>2.1025392204432336E-3</v>
      </c>
    </row>
    <row r="382" spans="1:3" ht="14.25" customHeight="1" x14ac:dyDescent="0.25">
      <c r="A382" s="1">
        <v>41003</v>
      </c>
      <c r="B382">
        <v>15.61</v>
      </c>
      <c r="C382" s="6">
        <f t="shared" si="5"/>
        <v>7.7469335054873856E-3</v>
      </c>
    </row>
    <row r="383" spans="1:3" ht="14.25" customHeight="1" x14ac:dyDescent="0.25">
      <c r="A383" s="1">
        <v>41004</v>
      </c>
      <c r="B383">
        <v>15.72</v>
      </c>
      <c r="C383" s="6">
        <f t="shared" si="5"/>
        <v>7.0467648942986738E-3</v>
      </c>
    </row>
    <row r="384" spans="1:3" ht="14.25" customHeight="1" x14ac:dyDescent="0.25">
      <c r="A384" s="1">
        <v>41008</v>
      </c>
      <c r="B384">
        <v>15.657500000000001</v>
      </c>
      <c r="C384" s="6">
        <f t="shared" si="5"/>
        <v>-3.9758269720101547E-3</v>
      </c>
    </row>
    <row r="385" spans="1:3" ht="14.25" customHeight="1" x14ac:dyDescent="0.25">
      <c r="A385" s="1">
        <v>41009</v>
      </c>
      <c r="B385">
        <v>15.5625</v>
      </c>
      <c r="C385" s="6">
        <f t="shared" si="5"/>
        <v>-6.0673798499122356E-3</v>
      </c>
    </row>
    <row r="386" spans="1:3" ht="14.25" customHeight="1" x14ac:dyDescent="0.25">
      <c r="A386" s="1">
        <v>41010</v>
      </c>
      <c r="B386">
        <v>15.6</v>
      </c>
      <c r="C386" s="6">
        <f t="shared" si="5"/>
        <v>2.4096385542169418E-3</v>
      </c>
    </row>
    <row r="387" spans="1:3" ht="14.25" customHeight="1" x14ac:dyDescent="0.25">
      <c r="A387" s="1">
        <v>41011</v>
      </c>
      <c r="B387">
        <v>15.63</v>
      </c>
      <c r="C387" s="6">
        <f t="shared" si="5"/>
        <v>1.9230769230769162E-3</v>
      </c>
    </row>
    <row r="388" spans="1:3" ht="14.25" customHeight="1" x14ac:dyDescent="0.25">
      <c r="A388" s="1">
        <v>41012</v>
      </c>
      <c r="B388">
        <v>15.52</v>
      </c>
      <c r="C388" s="6">
        <f t="shared" ref="C388:C451" si="6">B388/B387-1</f>
        <v>-7.0377479206654714E-3</v>
      </c>
    </row>
    <row r="389" spans="1:3" ht="14.25" customHeight="1" x14ac:dyDescent="0.25">
      <c r="A389" s="1">
        <v>41015</v>
      </c>
      <c r="B389">
        <v>15.68</v>
      </c>
      <c r="C389" s="6">
        <f t="shared" si="6"/>
        <v>1.0309278350515427E-2</v>
      </c>
    </row>
    <row r="390" spans="1:3" ht="14.25" customHeight="1" x14ac:dyDescent="0.25">
      <c r="A390" s="1">
        <v>41016</v>
      </c>
      <c r="B390">
        <v>15.755000000000001</v>
      </c>
      <c r="C390" s="6">
        <f t="shared" si="6"/>
        <v>4.7831632653061451E-3</v>
      </c>
    </row>
    <row r="391" spans="1:3" ht="14.25" customHeight="1" x14ac:dyDescent="0.25">
      <c r="A391" s="1">
        <v>41017</v>
      </c>
      <c r="B391">
        <v>15.7</v>
      </c>
      <c r="C391" s="6">
        <f t="shared" si="6"/>
        <v>-3.4909552523009202E-3</v>
      </c>
    </row>
    <row r="392" spans="1:3" ht="14.25" customHeight="1" x14ac:dyDescent="0.25">
      <c r="A392" s="1">
        <v>41018</v>
      </c>
      <c r="B392">
        <v>15.68</v>
      </c>
      <c r="C392" s="6">
        <f t="shared" si="6"/>
        <v>-1.2738853503184711E-3</v>
      </c>
    </row>
    <row r="393" spans="1:3" ht="14.25" customHeight="1" x14ac:dyDescent="0.25">
      <c r="A393" s="1">
        <v>41019</v>
      </c>
      <c r="B393">
        <v>15.865</v>
      </c>
      <c r="C393" s="6">
        <f t="shared" si="6"/>
        <v>1.1798469387755084E-2</v>
      </c>
    </row>
    <row r="394" spans="1:3" ht="14.25" customHeight="1" x14ac:dyDescent="0.25">
      <c r="A394" s="1">
        <v>41022</v>
      </c>
      <c r="B394">
        <v>15.835000000000001</v>
      </c>
      <c r="C394" s="6">
        <f t="shared" si="6"/>
        <v>-1.8909549322407848E-3</v>
      </c>
    </row>
    <row r="395" spans="1:3" ht="14.25" customHeight="1" x14ac:dyDescent="0.25">
      <c r="A395" s="1">
        <v>41023</v>
      </c>
      <c r="B395">
        <v>15.975</v>
      </c>
      <c r="C395" s="6">
        <f t="shared" si="6"/>
        <v>8.8411746131984437E-3</v>
      </c>
    </row>
    <row r="396" spans="1:3" ht="14.25" customHeight="1" x14ac:dyDescent="0.25">
      <c r="A396" s="1">
        <v>41024</v>
      </c>
      <c r="B396">
        <v>16.102501</v>
      </c>
      <c r="C396" s="6">
        <f t="shared" si="6"/>
        <v>7.9812832550860691E-3</v>
      </c>
    </row>
    <row r="397" spans="1:3" ht="14.25" customHeight="1" x14ac:dyDescent="0.25">
      <c r="A397" s="1">
        <v>41025</v>
      </c>
      <c r="B397">
        <v>16.107500000000002</v>
      </c>
      <c r="C397" s="6">
        <f t="shared" si="6"/>
        <v>3.104486688125796E-4</v>
      </c>
    </row>
    <row r="398" spans="1:3" ht="14.25" customHeight="1" x14ac:dyDescent="0.25">
      <c r="A398" s="1">
        <v>41026</v>
      </c>
      <c r="B398">
        <v>16.135000000000002</v>
      </c>
      <c r="C398" s="6">
        <f t="shared" si="6"/>
        <v>1.7072792177557083E-3</v>
      </c>
    </row>
    <row r="399" spans="1:3" ht="14.25" customHeight="1" x14ac:dyDescent="0.25">
      <c r="A399" s="1">
        <v>41029</v>
      </c>
      <c r="B399">
        <v>16.087499999999999</v>
      </c>
      <c r="C399" s="6">
        <f t="shared" si="6"/>
        <v>-2.9439107530215836E-3</v>
      </c>
    </row>
    <row r="400" spans="1:3" ht="14.25" customHeight="1" x14ac:dyDescent="0.25">
      <c r="A400" s="1">
        <v>41030</v>
      </c>
      <c r="B400">
        <v>15.9475</v>
      </c>
      <c r="C400" s="6">
        <f t="shared" si="6"/>
        <v>-8.7024087024086816E-3</v>
      </c>
    </row>
    <row r="401" spans="1:3" ht="14.25" customHeight="1" x14ac:dyDescent="0.25">
      <c r="A401" s="1">
        <v>41031</v>
      </c>
      <c r="B401">
        <v>15.9475</v>
      </c>
      <c r="C401" s="6">
        <f t="shared" si="6"/>
        <v>0</v>
      </c>
    </row>
    <row r="402" spans="1:3" ht="14.25" customHeight="1" x14ac:dyDescent="0.25">
      <c r="A402" s="1">
        <v>41032</v>
      </c>
      <c r="B402">
        <v>15.9</v>
      </c>
      <c r="C402" s="6">
        <f t="shared" si="6"/>
        <v>-2.9785232795108696E-3</v>
      </c>
    </row>
    <row r="403" spans="1:3" ht="14.25" customHeight="1" x14ac:dyDescent="0.25">
      <c r="A403" s="1">
        <v>41033</v>
      </c>
      <c r="B403">
        <v>15.8925</v>
      </c>
      <c r="C403" s="6">
        <f t="shared" si="6"/>
        <v>-4.7169811320757482E-4</v>
      </c>
    </row>
    <row r="404" spans="1:3" ht="14.25" customHeight="1" x14ac:dyDescent="0.25">
      <c r="A404" s="1">
        <v>41036</v>
      </c>
      <c r="B404">
        <v>16.035</v>
      </c>
      <c r="C404" s="6">
        <f t="shared" si="6"/>
        <v>8.9664936290703157E-3</v>
      </c>
    </row>
    <row r="405" spans="1:3" ht="14.25" customHeight="1" x14ac:dyDescent="0.25">
      <c r="A405" s="1">
        <v>41037</v>
      </c>
      <c r="B405">
        <v>16.049999</v>
      </c>
      <c r="C405" s="6">
        <f t="shared" si="6"/>
        <v>9.3539133146247622E-4</v>
      </c>
    </row>
    <row r="406" spans="1:3" ht="14.25" customHeight="1" x14ac:dyDescent="0.25">
      <c r="A406" s="1">
        <v>41038</v>
      </c>
      <c r="B406">
        <v>16.037500000000001</v>
      </c>
      <c r="C406" s="6">
        <f t="shared" si="6"/>
        <v>-7.7875394260140673E-4</v>
      </c>
    </row>
    <row r="407" spans="1:3" ht="14.25" customHeight="1" x14ac:dyDescent="0.25">
      <c r="A407" s="1">
        <v>41039</v>
      </c>
      <c r="B407">
        <v>16.272499</v>
      </c>
      <c r="C407" s="6">
        <f t="shared" si="6"/>
        <v>1.4653094310210335E-2</v>
      </c>
    </row>
    <row r="408" spans="1:3" ht="14.25" customHeight="1" x14ac:dyDescent="0.25">
      <c r="A408" s="1">
        <v>41040</v>
      </c>
      <c r="B408">
        <v>16.2925</v>
      </c>
      <c r="C408" s="6">
        <f t="shared" si="6"/>
        <v>1.2291289739825295E-3</v>
      </c>
    </row>
    <row r="409" spans="1:3" ht="14.25" customHeight="1" x14ac:dyDescent="0.25">
      <c r="A409" s="1">
        <v>41043</v>
      </c>
      <c r="B409">
        <v>16.424999</v>
      </c>
      <c r="C409" s="6">
        <f t="shared" si="6"/>
        <v>8.1325149608715286E-3</v>
      </c>
    </row>
    <row r="410" spans="1:3" ht="14.25" customHeight="1" x14ac:dyDescent="0.25">
      <c r="A410" s="1">
        <v>41044</v>
      </c>
      <c r="B410">
        <v>16.41</v>
      </c>
      <c r="C410" s="6">
        <f t="shared" si="6"/>
        <v>-9.1318118192884601E-4</v>
      </c>
    </row>
    <row r="411" spans="1:3" ht="14.25" customHeight="1" x14ac:dyDescent="0.25">
      <c r="A411" s="1">
        <v>41045</v>
      </c>
      <c r="B411">
        <v>16.389999</v>
      </c>
      <c r="C411" s="6">
        <f t="shared" si="6"/>
        <v>-1.2188299817185166E-3</v>
      </c>
    </row>
    <row r="412" spans="1:3" ht="14.25" customHeight="1" x14ac:dyDescent="0.25">
      <c r="A412" s="1">
        <v>41046</v>
      </c>
      <c r="B412">
        <v>16.262501</v>
      </c>
      <c r="C412" s="6">
        <f t="shared" si="6"/>
        <v>-7.779012067053781E-3</v>
      </c>
    </row>
    <row r="413" spans="1:3" ht="14.25" customHeight="1" x14ac:dyDescent="0.25">
      <c r="A413" s="1">
        <v>41047</v>
      </c>
      <c r="B413">
        <v>16.25</v>
      </c>
      <c r="C413" s="6">
        <f t="shared" si="6"/>
        <v>-7.6870095196301946E-4</v>
      </c>
    </row>
    <row r="414" spans="1:3" ht="14.25" customHeight="1" x14ac:dyDescent="0.25">
      <c r="A414" s="1">
        <v>41050</v>
      </c>
      <c r="B414">
        <v>16.299999</v>
      </c>
      <c r="C414" s="6">
        <f t="shared" si="6"/>
        <v>3.0768615384615394E-3</v>
      </c>
    </row>
    <row r="415" spans="1:3" ht="14.25" customHeight="1" x14ac:dyDescent="0.25">
      <c r="A415" s="1">
        <v>41051</v>
      </c>
      <c r="B415">
        <v>16.4025</v>
      </c>
      <c r="C415" s="6">
        <f t="shared" si="6"/>
        <v>6.2884052937672852E-3</v>
      </c>
    </row>
    <row r="416" spans="1:3" ht="14.25" customHeight="1" x14ac:dyDescent="0.25">
      <c r="A416" s="1">
        <v>41052</v>
      </c>
      <c r="B416">
        <v>16.235001</v>
      </c>
      <c r="C416" s="6">
        <f t="shared" si="6"/>
        <v>-1.0211796982167343E-2</v>
      </c>
    </row>
    <row r="417" spans="1:3" ht="14.25" customHeight="1" x14ac:dyDescent="0.25">
      <c r="A417" s="1">
        <v>41053</v>
      </c>
      <c r="B417">
        <v>16.2575</v>
      </c>
      <c r="C417" s="6">
        <f t="shared" si="6"/>
        <v>1.3858329913254419E-3</v>
      </c>
    </row>
    <row r="418" spans="1:3" ht="14.25" customHeight="1" x14ac:dyDescent="0.25">
      <c r="A418" s="1">
        <v>41054</v>
      </c>
      <c r="B418">
        <v>16.3325</v>
      </c>
      <c r="C418" s="6">
        <f t="shared" si="6"/>
        <v>4.6132554205751131E-3</v>
      </c>
    </row>
    <row r="419" spans="1:3" ht="14.25" customHeight="1" x14ac:dyDescent="0.25">
      <c r="A419" s="1">
        <v>41058</v>
      </c>
      <c r="B419">
        <v>16.41</v>
      </c>
      <c r="C419" s="6">
        <f t="shared" si="6"/>
        <v>4.7451400581661751E-3</v>
      </c>
    </row>
    <row r="420" spans="1:3" ht="14.25" customHeight="1" x14ac:dyDescent="0.25">
      <c r="A420" s="1">
        <v>41059</v>
      </c>
      <c r="B420">
        <v>16.2925</v>
      </c>
      <c r="C420" s="6">
        <f t="shared" si="6"/>
        <v>-7.1602681291894621E-3</v>
      </c>
    </row>
    <row r="421" spans="1:3" ht="14.25" customHeight="1" x14ac:dyDescent="0.25">
      <c r="A421" s="1">
        <v>41060</v>
      </c>
      <c r="B421">
        <v>16.334999</v>
      </c>
      <c r="C421" s="6">
        <f t="shared" si="6"/>
        <v>2.6085008439464819E-3</v>
      </c>
    </row>
    <row r="422" spans="1:3" ht="14.25" customHeight="1" x14ac:dyDescent="0.25">
      <c r="A422" s="1">
        <v>41061</v>
      </c>
      <c r="B422">
        <v>16.147499</v>
      </c>
      <c r="C422" s="6">
        <f t="shared" si="6"/>
        <v>-1.147842127201848E-2</v>
      </c>
    </row>
    <row r="423" spans="1:3" ht="14.25" customHeight="1" x14ac:dyDescent="0.25">
      <c r="A423" s="1">
        <v>41064</v>
      </c>
      <c r="B423">
        <v>16.182500999999998</v>
      </c>
      <c r="C423" s="6">
        <f t="shared" si="6"/>
        <v>2.1676421840930438E-3</v>
      </c>
    </row>
    <row r="424" spans="1:3" ht="14.25" customHeight="1" x14ac:dyDescent="0.25">
      <c r="A424" s="1">
        <v>41065</v>
      </c>
      <c r="B424">
        <v>16.287500000000001</v>
      </c>
      <c r="C424" s="6">
        <f t="shared" si="6"/>
        <v>6.4884284573814011E-3</v>
      </c>
    </row>
    <row r="425" spans="1:3" ht="14.25" customHeight="1" x14ac:dyDescent="0.25">
      <c r="A425" s="1">
        <v>41066</v>
      </c>
      <c r="B425">
        <v>16.415001</v>
      </c>
      <c r="C425" s="6">
        <f t="shared" si="6"/>
        <v>7.8281504221027198E-3</v>
      </c>
    </row>
    <row r="426" spans="1:3" ht="14.25" customHeight="1" x14ac:dyDescent="0.25">
      <c r="A426" s="1">
        <v>41067</v>
      </c>
      <c r="B426">
        <v>16.5625</v>
      </c>
      <c r="C426" s="6">
        <f t="shared" si="6"/>
        <v>8.9856223584756645E-3</v>
      </c>
    </row>
    <row r="427" spans="1:3" ht="14.25" customHeight="1" x14ac:dyDescent="0.25">
      <c r="A427" s="1">
        <v>41068</v>
      </c>
      <c r="B427">
        <v>16.735001</v>
      </c>
      <c r="C427" s="6">
        <f t="shared" si="6"/>
        <v>1.0415154716981068E-2</v>
      </c>
    </row>
    <row r="428" spans="1:3" ht="14.25" customHeight="1" x14ac:dyDescent="0.25">
      <c r="A428" s="1">
        <v>41071</v>
      </c>
      <c r="B428">
        <v>16.670000000000002</v>
      </c>
      <c r="C428" s="6">
        <f t="shared" si="6"/>
        <v>-3.884134814213569E-3</v>
      </c>
    </row>
    <row r="429" spans="1:3" ht="14.25" customHeight="1" x14ac:dyDescent="0.25">
      <c r="A429" s="1">
        <v>41072</v>
      </c>
      <c r="B429">
        <v>16.725000000000001</v>
      </c>
      <c r="C429" s="6">
        <f t="shared" si="6"/>
        <v>3.2993401319736382E-3</v>
      </c>
    </row>
    <row r="430" spans="1:3" ht="14.25" customHeight="1" x14ac:dyDescent="0.25">
      <c r="A430" s="1">
        <v>41073</v>
      </c>
      <c r="B430">
        <v>16.75</v>
      </c>
      <c r="C430" s="6">
        <f t="shared" si="6"/>
        <v>1.494768310911665E-3</v>
      </c>
    </row>
    <row r="431" spans="1:3" ht="14.25" customHeight="1" x14ac:dyDescent="0.25">
      <c r="A431" s="1">
        <v>41074</v>
      </c>
      <c r="B431">
        <v>16.877500999999999</v>
      </c>
      <c r="C431" s="6">
        <f t="shared" si="6"/>
        <v>7.6119999999999521E-3</v>
      </c>
    </row>
    <row r="432" spans="1:3" ht="14.25" customHeight="1" x14ac:dyDescent="0.25">
      <c r="A432" s="1">
        <v>41075</v>
      </c>
      <c r="B432">
        <v>16.942499000000002</v>
      </c>
      <c r="C432" s="6">
        <f t="shared" si="6"/>
        <v>3.8511625625146095E-3</v>
      </c>
    </row>
    <row r="433" spans="1:3" ht="14.25" customHeight="1" x14ac:dyDescent="0.25">
      <c r="A433" s="1">
        <v>41078</v>
      </c>
      <c r="B433">
        <v>17.049999</v>
      </c>
      <c r="C433" s="6">
        <f t="shared" si="6"/>
        <v>6.3449907832366925E-3</v>
      </c>
    </row>
    <row r="434" spans="1:3" ht="14.25" customHeight="1" x14ac:dyDescent="0.25">
      <c r="A434" s="1">
        <v>41079</v>
      </c>
      <c r="B434">
        <v>16.959999</v>
      </c>
      <c r="C434" s="6">
        <f t="shared" si="6"/>
        <v>-5.2785926849614473E-3</v>
      </c>
    </row>
    <row r="435" spans="1:3" ht="14.25" customHeight="1" x14ac:dyDescent="0.25">
      <c r="A435" s="1">
        <v>41080</v>
      </c>
      <c r="B435">
        <v>16.799999</v>
      </c>
      <c r="C435" s="6">
        <f t="shared" si="6"/>
        <v>-9.4339628203987669E-3</v>
      </c>
    </row>
    <row r="436" spans="1:3" ht="14.25" customHeight="1" x14ac:dyDescent="0.25">
      <c r="A436" s="1">
        <v>41081</v>
      </c>
      <c r="B436">
        <v>16.6525</v>
      </c>
      <c r="C436" s="6">
        <f t="shared" si="6"/>
        <v>-8.7797029035537877E-3</v>
      </c>
    </row>
    <row r="437" spans="1:3" ht="14.25" customHeight="1" x14ac:dyDescent="0.25">
      <c r="A437" s="1">
        <v>41082</v>
      </c>
      <c r="B437">
        <v>16.655000999999999</v>
      </c>
      <c r="C437" s="6">
        <f t="shared" si="6"/>
        <v>1.5018765951047008E-4</v>
      </c>
    </row>
    <row r="438" spans="1:3" ht="14.25" customHeight="1" x14ac:dyDescent="0.25">
      <c r="A438" s="1">
        <v>41085</v>
      </c>
      <c r="B438">
        <v>16.727501</v>
      </c>
      <c r="C438" s="6">
        <f t="shared" si="6"/>
        <v>4.3530468716275195E-3</v>
      </c>
    </row>
    <row r="439" spans="1:3" ht="14.25" customHeight="1" x14ac:dyDescent="0.25">
      <c r="A439" s="1">
        <v>41086</v>
      </c>
      <c r="B439">
        <v>16.754999000000002</v>
      </c>
      <c r="C439" s="6">
        <f t="shared" si="6"/>
        <v>1.6438797403151018E-3</v>
      </c>
    </row>
    <row r="440" spans="1:3" ht="14.25" customHeight="1" x14ac:dyDescent="0.25">
      <c r="A440" s="1">
        <v>41087</v>
      </c>
      <c r="B440">
        <v>16.940000999999999</v>
      </c>
      <c r="C440" s="6">
        <f t="shared" si="6"/>
        <v>1.1041600181533662E-2</v>
      </c>
    </row>
    <row r="441" spans="1:3" ht="14.25" customHeight="1" x14ac:dyDescent="0.25">
      <c r="A441" s="1">
        <v>41088</v>
      </c>
      <c r="B441">
        <v>16.982500000000002</v>
      </c>
      <c r="C441" s="6">
        <f t="shared" si="6"/>
        <v>2.5087956016061064E-3</v>
      </c>
    </row>
    <row r="442" spans="1:3" ht="14.25" customHeight="1" x14ac:dyDescent="0.25">
      <c r="A442" s="1">
        <v>41089</v>
      </c>
      <c r="B442">
        <v>17.202499</v>
      </c>
      <c r="C442" s="6">
        <f t="shared" si="6"/>
        <v>1.2954453113499076E-2</v>
      </c>
    </row>
    <row r="443" spans="1:3" ht="14.25" customHeight="1" x14ac:dyDescent="0.25">
      <c r="A443" s="1">
        <v>41092</v>
      </c>
      <c r="B443">
        <v>17.209999</v>
      </c>
      <c r="C443" s="6">
        <f t="shared" si="6"/>
        <v>4.3598316732929021E-4</v>
      </c>
    </row>
    <row r="444" spans="1:3" ht="14.25" customHeight="1" x14ac:dyDescent="0.25">
      <c r="A444" s="1">
        <v>41093</v>
      </c>
      <c r="B444">
        <v>17.142499999999998</v>
      </c>
      <c r="C444" s="6">
        <f t="shared" si="6"/>
        <v>-3.922080413833906E-3</v>
      </c>
    </row>
    <row r="445" spans="1:3" ht="14.25" customHeight="1" x14ac:dyDescent="0.25">
      <c r="A445" s="1">
        <v>41095</v>
      </c>
      <c r="B445">
        <v>17.102501</v>
      </c>
      <c r="C445" s="6">
        <f t="shared" si="6"/>
        <v>-2.3333236109084332E-3</v>
      </c>
    </row>
    <row r="446" spans="1:3" ht="14.25" customHeight="1" x14ac:dyDescent="0.25">
      <c r="A446" s="1">
        <v>41096</v>
      </c>
      <c r="B446">
        <v>17.075001</v>
      </c>
      <c r="C446" s="6">
        <f t="shared" si="6"/>
        <v>-1.6079519597748115E-3</v>
      </c>
    </row>
    <row r="447" spans="1:3" ht="14.25" customHeight="1" x14ac:dyDescent="0.25">
      <c r="A447" s="1">
        <v>41099</v>
      </c>
      <c r="B447">
        <v>16.965</v>
      </c>
      <c r="C447" s="6">
        <f t="shared" si="6"/>
        <v>-6.442225098551968E-3</v>
      </c>
    </row>
    <row r="448" spans="1:3" ht="14.25" customHeight="1" x14ac:dyDescent="0.25">
      <c r="A448" s="1">
        <v>41100</v>
      </c>
      <c r="B448">
        <v>17.1325</v>
      </c>
      <c r="C448" s="6">
        <f t="shared" si="6"/>
        <v>9.8732684939581983E-3</v>
      </c>
    </row>
    <row r="449" spans="1:3" ht="14.25" customHeight="1" x14ac:dyDescent="0.25">
      <c r="A449" s="1">
        <v>41101</v>
      </c>
      <c r="B449">
        <v>17.092500999999999</v>
      </c>
      <c r="C449" s="6">
        <f t="shared" si="6"/>
        <v>-2.334685539180037E-3</v>
      </c>
    </row>
    <row r="450" spans="1:3" ht="14.25" customHeight="1" x14ac:dyDescent="0.25">
      <c r="A450" s="1">
        <v>41102</v>
      </c>
      <c r="B450">
        <v>17.105</v>
      </c>
      <c r="C450" s="6">
        <f t="shared" si="6"/>
        <v>7.3125635622317553E-4</v>
      </c>
    </row>
    <row r="451" spans="1:3" ht="14.25" customHeight="1" x14ac:dyDescent="0.25">
      <c r="A451" s="1">
        <v>41103</v>
      </c>
      <c r="B451">
        <v>17.3325</v>
      </c>
      <c r="C451" s="6">
        <f t="shared" si="6"/>
        <v>1.3300204618532652E-2</v>
      </c>
    </row>
    <row r="452" spans="1:3" ht="14.25" customHeight="1" x14ac:dyDescent="0.25">
      <c r="A452" s="1">
        <v>41106</v>
      </c>
      <c r="B452">
        <v>17.3825</v>
      </c>
      <c r="C452" s="6">
        <f t="shared" ref="C452:C515" si="7">B452/B451-1</f>
        <v>2.8847540747152234E-3</v>
      </c>
    </row>
    <row r="453" spans="1:3" ht="14.25" customHeight="1" x14ac:dyDescent="0.25">
      <c r="A453" s="1">
        <v>41107</v>
      </c>
      <c r="B453">
        <v>17.364999999999998</v>
      </c>
      <c r="C453" s="6">
        <f t="shared" si="7"/>
        <v>-1.0067596720840788E-3</v>
      </c>
    </row>
    <row r="454" spans="1:3" ht="14.25" customHeight="1" x14ac:dyDescent="0.25">
      <c r="A454" s="1">
        <v>41108</v>
      </c>
      <c r="B454">
        <v>17.625</v>
      </c>
      <c r="C454" s="6">
        <f t="shared" si="7"/>
        <v>1.4972646127267675E-2</v>
      </c>
    </row>
    <row r="455" spans="1:3" ht="14.25" customHeight="1" x14ac:dyDescent="0.25">
      <c r="A455" s="1">
        <v>41109</v>
      </c>
      <c r="B455">
        <v>17.575001</v>
      </c>
      <c r="C455" s="6">
        <f t="shared" si="7"/>
        <v>-2.8368226950354902E-3</v>
      </c>
    </row>
    <row r="456" spans="1:3" ht="14.25" customHeight="1" x14ac:dyDescent="0.25">
      <c r="A456" s="1">
        <v>41110</v>
      </c>
      <c r="B456">
        <v>17.622499000000001</v>
      </c>
      <c r="C456" s="6">
        <f t="shared" si="7"/>
        <v>2.7025887509195545E-3</v>
      </c>
    </row>
    <row r="457" spans="1:3" ht="14.25" customHeight="1" x14ac:dyDescent="0.25">
      <c r="A457" s="1">
        <v>41113</v>
      </c>
      <c r="B457">
        <v>17.487499</v>
      </c>
      <c r="C457" s="6">
        <f t="shared" si="7"/>
        <v>-7.6606615213882234E-3</v>
      </c>
    </row>
    <row r="458" spans="1:3" ht="14.25" customHeight="1" x14ac:dyDescent="0.25">
      <c r="A458" s="1">
        <v>41114</v>
      </c>
      <c r="B458">
        <v>17.3125</v>
      </c>
      <c r="C458" s="6">
        <f t="shared" si="7"/>
        <v>-1.0007091351370456E-2</v>
      </c>
    </row>
    <row r="459" spans="1:3" ht="14.25" customHeight="1" x14ac:dyDescent="0.25">
      <c r="A459" s="1">
        <v>41115</v>
      </c>
      <c r="B459">
        <v>17.204999999999998</v>
      </c>
      <c r="C459" s="6">
        <f t="shared" si="7"/>
        <v>-6.2093862815885137E-3</v>
      </c>
    </row>
    <row r="460" spans="1:3" ht="14.25" customHeight="1" x14ac:dyDescent="0.25">
      <c r="A460" s="1">
        <v>41116</v>
      </c>
      <c r="B460">
        <v>17.68</v>
      </c>
      <c r="C460" s="6">
        <f t="shared" si="7"/>
        <v>2.7608253414705075E-2</v>
      </c>
    </row>
    <row r="461" spans="1:3" ht="14.25" customHeight="1" x14ac:dyDescent="0.25">
      <c r="A461" s="1">
        <v>41117</v>
      </c>
      <c r="B461">
        <v>17.772499</v>
      </c>
      <c r="C461" s="6">
        <f t="shared" si="7"/>
        <v>5.2318438914027432E-3</v>
      </c>
    </row>
    <row r="462" spans="1:3" ht="14.25" customHeight="1" x14ac:dyDescent="0.25">
      <c r="A462" s="1">
        <v>41120</v>
      </c>
      <c r="B462">
        <v>17.855</v>
      </c>
      <c r="C462" s="6">
        <f t="shared" si="7"/>
        <v>4.6420596225662525E-3</v>
      </c>
    </row>
    <row r="463" spans="1:3" ht="14.25" customHeight="1" x14ac:dyDescent="0.25">
      <c r="A463" s="1">
        <v>41121</v>
      </c>
      <c r="B463">
        <v>17.725000000000001</v>
      </c>
      <c r="C463" s="6">
        <f t="shared" si="7"/>
        <v>-7.2808737048445371E-3</v>
      </c>
    </row>
    <row r="464" spans="1:3" ht="14.25" customHeight="1" x14ac:dyDescent="0.25">
      <c r="A464" s="1">
        <v>41122</v>
      </c>
      <c r="B464">
        <v>17.645</v>
      </c>
      <c r="C464" s="6">
        <f t="shared" si="7"/>
        <v>-4.5133991537377183E-3</v>
      </c>
    </row>
    <row r="465" spans="1:3" ht="14.25" customHeight="1" x14ac:dyDescent="0.25">
      <c r="A465" s="1">
        <v>41123</v>
      </c>
      <c r="B465">
        <v>17.549999</v>
      </c>
      <c r="C465" s="6">
        <f t="shared" si="7"/>
        <v>-5.3840181354490868E-3</v>
      </c>
    </row>
    <row r="466" spans="1:3" ht="14.25" customHeight="1" x14ac:dyDescent="0.25">
      <c r="A466" s="1">
        <v>41124</v>
      </c>
      <c r="B466">
        <v>17.717500999999999</v>
      </c>
      <c r="C466" s="6">
        <f t="shared" si="7"/>
        <v>9.544274048106649E-3</v>
      </c>
    </row>
    <row r="467" spans="1:3" ht="14.25" customHeight="1" x14ac:dyDescent="0.25">
      <c r="A467" s="1">
        <v>41127</v>
      </c>
      <c r="B467">
        <v>17.5975</v>
      </c>
      <c r="C467" s="6">
        <f t="shared" si="7"/>
        <v>-6.7730206421322547E-3</v>
      </c>
    </row>
    <row r="468" spans="1:3" ht="14.25" customHeight="1" x14ac:dyDescent="0.25">
      <c r="A468" s="1">
        <v>41128</v>
      </c>
      <c r="B468">
        <v>17.462499999999999</v>
      </c>
      <c r="C468" s="6">
        <f t="shared" si="7"/>
        <v>-7.6715442534451839E-3</v>
      </c>
    </row>
    <row r="469" spans="1:3" ht="14.25" customHeight="1" x14ac:dyDescent="0.25">
      <c r="A469" s="1">
        <v>41129</v>
      </c>
      <c r="B469">
        <v>17.450001</v>
      </c>
      <c r="C469" s="6">
        <f t="shared" si="7"/>
        <v>-7.1576234788828241E-4</v>
      </c>
    </row>
    <row r="470" spans="1:3" ht="14.25" customHeight="1" x14ac:dyDescent="0.25">
      <c r="A470" s="1">
        <v>41130</v>
      </c>
      <c r="B470">
        <v>17.3125</v>
      </c>
      <c r="C470" s="6">
        <f t="shared" si="7"/>
        <v>-7.8797130154892869E-3</v>
      </c>
    </row>
    <row r="471" spans="1:3" ht="14.25" customHeight="1" x14ac:dyDescent="0.25">
      <c r="A471" s="1">
        <v>41131</v>
      </c>
      <c r="B471">
        <v>17.450001</v>
      </c>
      <c r="C471" s="6">
        <f t="shared" si="7"/>
        <v>7.9422960288808575E-3</v>
      </c>
    </row>
    <row r="472" spans="1:3" ht="14.25" customHeight="1" x14ac:dyDescent="0.25">
      <c r="A472" s="1">
        <v>41134</v>
      </c>
      <c r="B472">
        <v>17.322500000000002</v>
      </c>
      <c r="C472" s="6">
        <f t="shared" si="7"/>
        <v>-7.3066471457507998E-3</v>
      </c>
    </row>
    <row r="473" spans="1:3" ht="14.25" customHeight="1" x14ac:dyDescent="0.25">
      <c r="A473" s="1">
        <v>41135</v>
      </c>
      <c r="B473">
        <v>17.397499</v>
      </c>
      <c r="C473" s="6">
        <f t="shared" si="7"/>
        <v>4.3295713667195201E-3</v>
      </c>
    </row>
    <row r="474" spans="1:3" ht="14.25" customHeight="1" x14ac:dyDescent="0.25">
      <c r="A474" s="1">
        <v>41136</v>
      </c>
      <c r="B474">
        <v>17.307500999999998</v>
      </c>
      <c r="C474" s="6">
        <f t="shared" si="7"/>
        <v>-5.1730424010946185E-3</v>
      </c>
    </row>
    <row r="475" spans="1:3" ht="14.25" customHeight="1" x14ac:dyDescent="0.25">
      <c r="A475" s="1">
        <v>41137</v>
      </c>
      <c r="B475">
        <v>17.395</v>
      </c>
      <c r="C475" s="6">
        <f t="shared" si="7"/>
        <v>5.0555536584975247E-3</v>
      </c>
    </row>
    <row r="476" spans="1:3" ht="14.25" customHeight="1" x14ac:dyDescent="0.25">
      <c r="A476" s="1">
        <v>41138</v>
      </c>
      <c r="B476">
        <v>17.399999999999999</v>
      </c>
      <c r="C476" s="6">
        <f t="shared" si="7"/>
        <v>2.8743891922955456E-4</v>
      </c>
    </row>
    <row r="477" spans="1:3" ht="14.25" customHeight="1" x14ac:dyDescent="0.25">
      <c r="A477" s="1">
        <v>41141</v>
      </c>
      <c r="B477">
        <v>17.2575</v>
      </c>
      <c r="C477" s="6">
        <f t="shared" si="7"/>
        <v>-8.1896551724136568E-3</v>
      </c>
    </row>
    <row r="478" spans="1:3" ht="14.25" customHeight="1" x14ac:dyDescent="0.25">
      <c r="A478" s="1">
        <v>41142</v>
      </c>
      <c r="B478">
        <v>17.139999</v>
      </c>
      <c r="C478" s="6">
        <f t="shared" si="7"/>
        <v>-6.8086918730987378E-3</v>
      </c>
    </row>
    <row r="479" spans="1:3" ht="14.25" customHeight="1" x14ac:dyDescent="0.25">
      <c r="A479" s="1">
        <v>41143</v>
      </c>
      <c r="B479">
        <v>17.052499999999998</v>
      </c>
      <c r="C479" s="6">
        <f t="shared" si="7"/>
        <v>-5.1049594576989543E-3</v>
      </c>
    </row>
    <row r="480" spans="1:3" ht="14.25" customHeight="1" x14ac:dyDescent="0.25">
      <c r="A480" s="1">
        <v>41144</v>
      </c>
      <c r="B480">
        <v>16.852501</v>
      </c>
      <c r="C480" s="6">
        <f t="shared" si="7"/>
        <v>-1.1728426916874257E-2</v>
      </c>
    </row>
    <row r="481" spans="1:3" ht="14.25" customHeight="1" x14ac:dyDescent="0.25">
      <c r="A481" s="1">
        <v>41145</v>
      </c>
      <c r="B481">
        <v>16.959999</v>
      </c>
      <c r="C481" s="6">
        <f t="shared" si="7"/>
        <v>6.3787564824948628E-3</v>
      </c>
    </row>
    <row r="482" spans="1:3" ht="14.25" customHeight="1" x14ac:dyDescent="0.25">
      <c r="A482" s="1">
        <v>41148</v>
      </c>
      <c r="B482">
        <v>17.075001</v>
      </c>
      <c r="C482" s="6">
        <f t="shared" si="7"/>
        <v>6.7807787016969101E-3</v>
      </c>
    </row>
    <row r="483" spans="1:3" ht="14.25" customHeight="1" x14ac:dyDescent="0.25">
      <c r="A483" s="1">
        <v>41149</v>
      </c>
      <c r="B483">
        <v>17.0975</v>
      </c>
      <c r="C483" s="6">
        <f t="shared" si="7"/>
        <v>1.317657316681764E-3</v>
      </c>
    </row>
    <row r="484" spans="1:3" ht="14.25" customHeight="1" x14ac:dyDescent="0.25">
      <c r="A484" s="1">
        <v>41150</v>
      </c>
      <c r="B484">
        <v>16.9375</v>
      </c>
      <c r="C484" s="6">
        <f t="shared" si="7"/>
        <v>-9.3580932884924639E-3</v>
      </c>
    </row>
    <row r="485" spans="1:3" ht="14.25" customHeight="1" x14ac:dyDescent="0.25">
      <c r="A485" s="1">
        <v>41151</v>
      </c>
      <c r="B485">
        <v>16.844999000000001</v>
      </c>
      <c r="C485" s="6">
        <f t="shared" si="7"/>
        <v>-5.4613136531364015E-3</v>
      </c>
    </row>
    <row r="486" spans="1:3" ht="14.25" customHeight="1" x14ac:dyDescent="0.25">
      <c r="A486" s="1">
        <v>41152</v>
      </c>
      <c r="B486">
        <v>16.827499</v>
      </c>
      <c r="C486" s="6">
        <f t="shared" si="7"/>
        <v>-1.0388840034957214E-3</v>
      </c>
    </row>
    <row r="487" spans="1:3" ht="14.25" customHeight="1" x14ac:dyDescent="0.25">
      <c r="A487" s="1">
        <v>41156</v>
      </c>
      <c r="B487">
        <v>16.797501</v>
      </c>
      <c r="C487" s="6">
        <f t="shared" si="7"/>
        <v>-1.7826772712925543E-3</v>
      </c>
    </row>
    <row r="488" spans="1:3" ht="14.25" customHeight="1" x14ac:dyDescent="0.25">
      <c r="A488" s="1">
        <v>41157</v>
      </c>
      <c r="B488">
        <v>16.787500000000001</v>
      </c>
      <c r="C488" s="6">
        <f t="shared" si="7"/>
        <v>-5.9538618274224131E-4</v>
      </c>
    </row>
    <row r="489" spans="1:3" ht="14.25" customHeight="1" x14ac:dyDescent="0.25">
      <c r="A489" s="1">
        <v>41158</v>
      </c>
      <c r="B489">
        <v>16.852501</v>
      </c>
      <c r="C489" s="6">
        <f t="shared" si="7"/>
        <v>3.8719880863737899E-3</v>
      </c>
    </row>
    <row r="490" spans="1:3" ht="14.25" customHeight="1" x14ac:dyDescent="0.25">
      <c r="A490" s="1">
        <v>41159</v>
      </c>
      <c r="B490">
        <v>16.912500000000001</v>
      </c>
      <c r="C490" s="6">
        <f t="shared" si="7"/>
        <v>3.560243076087044E-3</v>
      </c>
    </row>
    <row r="491" spans="1:3" ht="14.25" customHeight="1" x14ac:dyDescent="0.25">
      <c r="A491" s="1">
        <v>41162</v>
      </c>
      <c r="B491">
        <v>16.985001</v>
      </c>
      <c r="C491" s="6">
        <f t="shared" si="7"/>
        <v>4.2868292682927134E-3</v>
      </c>
    </row>
    <row r="492" spans="1:3" ht="14.25" customHeight="1" x14ac:dyDescent="0.25">
      <c r="A492" s="1">
        <v>41163</v>
      </c>
      <c r="B492">
        <v>16.934999000000001</v>
      </c>
      <c r="C492" s="6">
        <f t="shared" si="7"/>
        <v>-2.9438914957967688E-3</v>
      </c>
    </row>
    <row r="493" spans="1:3" ht="14.25" customHeight="1" x14ac:dyDescent="0.25">
      <c r="A493" s="1">
        <v>41164</v>
      </c>
      <c r="B493">
        <v>16.7775</v>
      </c>
      <c r="C493" s="6">
        <f t="shared" si="7"/>
        <v>-9.300207221742407E-3</v>
      </c>
    </row>
    <row r="494" spans="1:3" ht="14.25" customHeight="1" x14ac:dyDescent="0.25">
      <c r="A494" s="1">
        <v>41165</v>
      </c>
      <c r="B494">
        <v>17.174999</v>
      </c>
      <c r="C494" s="6">
        <f t="shared" si="7"/>
        <v>2.3692385635523783E-2</v>
      </c>
    </row>
    <row r="495" spans="1:3" ht="14.25" customHeight="1" x14ac:dyDescent="0.25">
      <c r="A495" s="1">
        <v>41166</v>
      </c>
      <c r="B495">
        <v>16.947500000000002</v>
      </c>
      <c r="C495" s="6">
        <f t="shared" si="7"/>
        <v>-1.3245939635862514E-2</v>
      </c>
    </row>
    <row r="496" spans="1:3" ht="14.25" customHeight="1" x14ac:dyDescent="0.25">
      <c r="A496" s="1">
        <v>41169</v>
      </c>
      <c r="B496">
        <v>16.887501</v>
      </c>
      <c r="C496" s="6">
        <f t="shared" si="7"/>
        <v>-3.5402861779024741E-3</v>
      </c>
    </row>
    <row r="497" spans="1:3" ht="14.25" customHeight="1" x14ac:dyDescent="0.25">
      <c r="A497" s="1">
        <v>41170</v>
      </c>
      <c r="B497">
        <v>16.852501</v>
      </c>
      <c r="C497" s="6">
        <f t="shared" si="7"/>
        <v>-2.0725387373774495E-3</v>
      </c>
    </row>
    <row r="498" spans="1:3" ht="14.25" customHeight="1" x14ac:dyDescent="0.25">
      <c r="A498" s="1">
        <v>41171</v>
      </c>
      <c r="B498">
        <v>16.877500999999999</v>
      </c>
      <c r="C498" s="6">
        <f t="shared" si="7"/>
        <v>1.4834593393584505E-3</v>
      </c>
    </row>
    <row r="499" spans="1:3" ht="14.25" customHeight="1" x14ac:dyDescent="0.25">
      <c r="A499" s="1">
        <v>41172</v>
      </c>
      <c r="B499">
        <v>17.012501</v>
      </c>
      <c r="C499" s="6">
        <f t="shared" si="7"/>
        <v>7.9988145164382463E-3</v>
      </c>
    </row>
    <row r="500" spans="1:3" ht="14.25" customHeight="1" x14ac:dyDescent="0.25">
      <c r="A500" s="1">
        <v>41173</v>
      </c>
      <c r="B500">
        <v>17.157499000000001</v>
      </c>
      <c r="C500" s="6">
        <f t="shared" si="7"/>
        <v>8.523026684906565E-3</v>
      </c>
    </row>
    <row r="501" spans="1:3" ht="14.25" customHeight="1" x14ac:dyDescent="0.25">
      <c r="A501" s="1">
        <v>41176</v>
      </c>
      <c r="B501">
        <v>17.372499000000001</v>
      </c>
      <c r="C501" s="6">
        <f t="shared" si="7"/>
        <v>1.2530963866004052E-2</v>
      </c>
    </row>
    <row r="502" spans="1:3" ht="14.25" customHeight="1" x14ac:dyDescent="0.25">
      <c r="A502" s="1">
        <v>41177</v>
      </c>
      <c r="B502">
        <v>17.397499</v>
      </c>
      <c r="C502" s="6">
        <f t="shared" si="7"/>
        <v>1.439056062112698E-3</v>
      </c>
    </row>
    <row r="503" spans="1:3" ht="14.25" customHeight="1" x14ac:dyDescent="0.25">
      <c r="A503" s="1">
        <v>41178</v>
      </c>
      <c r="B503">
        <v>17.487499</v>
      </c>
      <c r="C503" s="6">
        <f t="shared" si="7"/>
        <v>5.1731573601470071E-3</v>
      </c>
    </row>
    <row r="504" spans="1:3" ht="14.25" customHeight="1" x14ac:dyDescent="0.25">
      <c r="A504" s="1">
        <v>41179</v>
      </c>
      <c r="B504">
        <v>17.535</v>
      </c>
      <c r="C504" s="6">
        <f t="shared" si="7"/>
        <v>2.716283214655224E-3</v>
      </c>
    </row>
    <row r="505" spans="1:3" ht="14.25" customHeight="1" x14ac:dyDescent="0.25">
      <c r="A505" s="1">
        <v>41180</v>
      </c>
      <c r="B505">
        <v>17.5825</v>
      </c>
      <c r="C505" s="6">
        <f t="shared" si="7"/>
        <v>2.7088679783289216E-3</v>
      </c>
    </row>
    <row r="506" spans="1:3" ht="14.25" customHeight="1" x14ac:dyDescent="0.25">
      <c r="A506" s="1">
        <v>41183</v>
      </c>
      <c r="B506">
        <v>17.537500000000001</v>
      </c>
      <c r="C506" s="6">
        <f t="shared" si="7"/>
        <v>-2.5593630029858705E-3</v>
      </c>
    </row>
    <row r="507" spans="1:3" ht="14.25" customHeight="1" x14ac:dyDescent="0.25">
      <c r="A507" s="1">
        <v>41184</v>
      </c>
      <c r="B507">
        <v>17.642499999999998</v>
      </c>
      <c r="C507" s="6">
        <f t="shared" si="7"/>
        <v>5.9871703492513362E-3</v>
      </c>
    </row>
    <row r="508" spans="1:3" ht="14.25" customHeight="1" x14ac:dyDescent="0.25">
      <c r="A508" s="1">
        <v>41185</v>
      </c>
      <c r="B508">
        <v>17.68</v>
      </c>
      <c r="C508" s="6">
        <f t="shared" si="7"/>
        <v>2.1255491001843652E-3</v>
      </c>
    </row>
    <row r="509" spans="1:3" ht="14.25" customHeight="1" x14ac:dyDescent="0.25">
      <c r="A509" s="1">
        <v>41186</v>
      </c>
      <c r="B509">
        <v>17.77</v>
      </c>
      <c r="C509" s="6">
        <f t="shared" si="7"/>
        <v>5.090497737556543E-3</v>
      </c>
    </row>
    <row r="510" spans="1:3" ht="14.25" customHeight="1" x14ac:dyDescent="0.25">
      <c r="A510" s="1">
        <v>41187</v>
      </c>
      <c r="B510">
        <v>17.7075</v>
      </c>
      <c r="C510" s="6">
        <f t="shared" si="7"/>
        <v>-3.5171637591445704E-3</v>
      </c>
    </row>
    <row r="511" spans="1:3" ht="14.25" customHeight="1" x14ac:dyDescent="0.25">
      <c r="A511" s="1">
        <v>41190</v>
      </c>
      <c r="B511">
        <v>17.670000000000002</v>
      </c>
      <c r="C511" s="6">
        <f t="shared" si="7"/>
        <v>-2.1177467174924303E-3</v>
      </c>
    </row>
    <row r="512" spans="1:3" ht="14.25" customHeight="1" x14ac:dyDescent="0.25">
      <c r="A512" s="1">
        <v>41191</v>
      </c>
      <c r="B512">
        <v>17.577499</v>
      </c>
      <c r="C512" s="6">
        <f t="shared" si="7"/>
        <v>-5.2349179400114076E-3</v>
      </c>
    </row>
    <row r="513" spans="1:3" ht="14.25" customHeight="1" x14ac:dyDescent="0.25">
      <c r="A513" s="1">
        <v>41192</v>
      </c>
      <c r="B513">
        <v>17.4725</v>
      </c>
      <c r="C513" s="6">
        <f t="shared" si="7"/>
        <v>-5.9734891749958496E-3</v>
      </c>
    </row>
    <row r="514" spans="1:3" ht="14.25" customHeight="1" x14ac:dyDescent="0.25">
      <c r="A514" s="1">
        <v>41193</v>
      </c>
      <c r="B514">
        <v>17.462499999999999</v>
      </c>
      <c r="C514" s="6">
        <f t="shared" si="7"/>
        <v>-5.723279439119322E-4</v>
      </c>
    </row>
    <row r="515" spans="1:3" ht="14.25" customHeight="1" x14ac:dyDescent="0.25">
      <c r="A515" s="1">
        <v>41194</v>
      </c>
      <c r="B515">
        <v>17.342500999999999</v>
      </c>
      <c r="C515" s="6">
        <f t="shared" si="7"/>
        <v>-6.8718110236219987E-3</v>
      </c>
    </row>
    <row r="516" spans="1:3" ht="14.25" customHeight="1" x14ac:dyDescent="0.25">
      <c r="A516" s="1">
        <v>41197</v>
      </c>
      <c r="B516">
        <v>17.415001</v>
      </c>
      <c r="C516" s="6">
        <f t="shared" ref="C516:C579" si="8">B516/B515-1</f>
        <v>4.1804812350882958E-3</v>
      </c>
    </row>
    <row r="517" spans="1:3" ht="14.25" customHeight="1" x14ac:dyDescent="0.25">
      <c r="A517" s="1">
        <v>41198</v>
      </c>
      <c r="B517">
        <v>17.622499000000001</v>
      </c>
      <c r="C517" s="6">
        <f t="shared" si="8"/>
        <v>1.1914900263284567E-2</v>
      </c>
    </row>
    <row r="518" spans="1:3" ht="14.25" customHeight="1" x14ac:dyDescent="0.25">
      <c r="A518" s="1">
        <v>41199</v>
      </c>
      <c r="B518">
        <v>17.945</v>
      </c>
      <c r="C518" s="6">
        <f t="shared" si="8"/>
        <v>1.830052593562348E-2</v>
      </c>
    </row>
    <row r="519" spans="1:3" ht="14.25" customHeight="1" x14ac:dyDescent="0.25">
      <c r="A519" s="1">
        <v>41200</v>
      </c>
      <c r="B519">
        <v>18.012501</v>
      </c>
      <c r="C519" s="6">
        <f t="shared" si="8"/>
        <v>3.7615491780440546E-3</v>
      </c>
    </row>
    <row r="520" spans="1:3" ht="14.25" customHeight="1" x14ac:dyDescent="0.25">
      <c r="A520" s="1">
        <v>41201</v>
      </c>
      <c r="B520">
        <v>17.93</v>
      </c>
      <c r="C520" s="6">
        <f t="shared" si="8"/>
        <v>-4.5802079344784419E-3</v>
      </c>
    </row>
    <row r="521" spans="1:3" ht="14.25" customHeight="1" x14ac:dyDescent="0.25">
      <c r="A521" s="1">
        <v>41204</v>
      </c>
      <c r="B521">
        <v>17.915001</v>
      </c>
      <c r="C521" s="6">
        <f t="shared" si="8"/>
        <v>-8.3653095370883612E-4</v>
      </c>
    </row>
    <row r="522" spans="1:3" ht="14.25" customHeight="1" x14ac:dyDescent="0.25">
      <c r="A522" s="1">
        <v>41205</v>
      </c>
      <c r="B522">
        <v>17.690000999999999</v>
      </c>
      <c r="C522" s="6">
        <f t="shared" si="8"/>
        <v>-1.2559307141540299E-2</v>
      </c>
    </row>
    <row r="523" spans="1:3" ht="14.25" customHeight="1" x14ac:dyDescent="0.25">
      <c r="A523" s="1">
        <v>41206</v>
      </c>
      <c r="B523">
        <v>17.3825</v>
      </c>
      <c r="C523" s="6">
        <f t="shared" si="8"/>
        <v>-1.7382757638057744E-2</v>
      </c>
    </row>
    <row r="524" spans="1:3" ht="14.25" customHeight="1" x14ac:dyDescent="0.25">
      <c r="A524" s="1">
        <v>41207</v>
      </c>
      <c r="B524">
        <v>17.434999000000001</v>
      </c>
      <c r="C524" s="6">
        <f t="shared" si="8"/>
        <v>3.0202214871279942E-3</v>
      </c>
    </row>
    <row r="525" spans="1:3" ht="14.25" customHeight="1" x14ac:dyDescent="0.25">
      <c r="A525" s="1">
        <v>41208</v>
      </c>
      <c r="B525">
        <v>17.379999000000002</v>
      </c>
      <c r="C525" s="6">
        <f t="shared" si="8"/>
        <v>-3.1545743134254733E-3</v>
      </c>
    </row>
    <row r="526" spans="1:3" ht="14.25" customHeight="1" x14ac:dyDescent="0.25">
      <c r="A526" s="1">
        <v>41213</v>
      </c>
      <c r="B526">
        <v>17.514999</v>
      </c>
      <c r="C526" s="6">
        <f t="shared" si="8"/>
        <v>7.7675493537139317E-3</v>
      </c>
    </row>
    <row r="527" spans="1:3" ht="14.25" customHeight="1" x14ac:dyDescent="0.25">
      <c r="A527" s="1">
        <v>41214</v>
      </c>
      <c r="B527">
        <v>17.467500999999999</v>
      </c>
      <c r="C527" s="6">
        <f t="shared" si="8"/>
        <v>-2.7118471431257785E-3</v>
      </c>
    </row>
    <row r="528" spans="1:3" ht="14.25" customHeight="1" x14ac:dyDescent="0.25">
      <c r="A528" s="1">
        <v>41215</v>
      </c>
      <c r="B528">
        <v>17.432500999999998</v>
      </c>
      <c r="C528" s="6">
        <f t="shared" si="8"/>
        <v>-2.0037210817964723E-3</v>
      </c>
    </row>
    <row r="529" spans="1:3" ht="14.25" customHeight="1" x14ac:dyDescent="0.25">
      <c r="A529" s="1">
        <v>41218</v>
      </c>
      <c r="B529">
        <v>17.4025</v>
      </c>
      <c r="C529" s="6">
        <f t="shared" si="8"/>
        <v>-1.7209808277078853E-3</v>
      </c>
    </row>
    <row r="530" spans="1:3" ht="14.25" customHeight="1" x14ac:dyDescent="0.25">
      <c r="A530" s="1">
        <v>41219</v>
      </c>
      <c r="B530">
        <v>17.287500000000001</v>
      </c>
      <c r="C530" s="6">
        <f t="shared" si="8"/>
        <v>-6.6082459416749728E-3</v>
      </c>
    </row>
    <row r="531" spans="1:3" ht="14.25" customHeight="1" x14ac:dyDescent="0.25">
      <c r="A531" s="1">
        <v>41220</v>
      </c>
      <c r="B531">
        <v>17.012501</v>
      </c>
      <c r="C531" s="6">
        <f t="shared" si="8"/>
        <v>-1.5907389732465749E-2</v>
      </c>
    </row>
    <row r="532" spans="1:3" ht="14.25" customHeight="1" x14ac:dyDescent="0.25">
      <c r="A532" s="1">
        <v>41221</v>
      </c>
      <c r="B532">
        <v>16.9025</v>
      </c>
      <c r="C532" s="6">
        <f t="shared" si="8"/>
        <v>-6.4658923458696949E-3</v>
      </c>
    </row>
    <row r="533" spans="1:3" ht="14.25" customHeight="1" x14ac:dyDescent="0.25">
      <c r="A533" s="1">
        <v>41222</v>
      </c>
      <c r="B533">
        <v>16.844999000000001</v>
      </c>
      <c r="C533" s="6">
        <f t="shared" si="8"/>
        <v>-3.4019227924861895E-3</v>
      </c>
    </row>
    <row r="534" spans="1:3" ht="14.25" customHeight="1" x14ac:dyDescent="0.25">
      <c r="A534" s="1">
        <v>41225</v>
      </c>
      <c r="B534">
        <v>16.697500000000002</v>
      </c>
      <c r="C534" s="6">
        <f t="shared" si="8"/>
        <v>-8.7562486646630688E-3</v>
      </c>
    </row>
    <row r="535" spans="1:3" ht="14.25" customHeight="1" x14ac:dyDescent="0.25">
      <c r="A535" s="1">
        <v>41226</v>
      </c>
      <c r="B535">
        <v>16.774999999999999</v>
      </c>
      <c r="C535" s="6">
        <f t="shared" si="8"/>
        <v>4.6414133852370476E-3</v>
      </c>
    </row>
    <row r="536" spans="1:3" ht="14.25" customHeight="1" x14ac:dyDescent="0.25">
      <c r="A536" s="1">
        <v>41227</v>
      </c>
      <c r="B536">
        <v>16.672501</v>
      </c>
      <c r="C536" s="6">
        <f t="shared" si="8"/>
        <v>-6.110223546944793E-3</v>
      </c>
    </row>
    <row r="537" spans="1:3" ht="14.25" customHeight="1" x14ac:dyDescent="0.25">
      <c r="A537" s="1">
        <v>41228</v>
      </c>
      <c r="B537">
        <v>16.622499000000001</v>
      </c>
      <c r="C537" s="6">
        <f t="shared" si="8"/>
        <v>-2.999070145504823E-3</v>
      </c>
    </row>
    <row r="538" spans="1:3" ht="14.25" customHeight="1" x14ac:dyDescent="0.25">
      <c r="A538" s="1">
        <v>41229</v>
      </c>
      <c r="B538">
        <v>16.837499999999999</v>
      </c>
      <c r="C538" s="6">
        <f t="shared" si="8"/>
        <v>1.2934336768496646E-2</v>
      </c>
    </row>
    <row r="539" spans="1:3" ht="14.25" customHeight="1" x14ac:dyDescent="0.25">
      <c r="A539" s="1">
        <v>41232</v>
      </c>
      <c r="B539">
        <v>16.927499999999998</v>
      </c>
      <c r="C539" s="6">
        <f t="shared" si="8"/>
        <v>5.3452115812917533E-3</v>
      </c>
    </row>
    <row r="540" spans="1:3" ht="14.25" customHeight="1" x14ac:dyDescent="0.25">
      <c r="A540" s="1">
        <v>41233</v>
      </c>
      <c r="B540">
        <v>16.927499999999998</v>
      </c>
      <c r="C540" s="6">
        <f t="shared" si="8"/>
        <v>0</v>
      </c>
    </row>
    <row r="541" spans="1:3" ht="14.25" customHeight="1" x14ac:dyDescent="0.25">
      <c r="A541" s="1">
        <v>41234</v>
      </c>
      <c r="B541">
        <v>16.8125</v>
      </c>
      <c r="C541" s="6">
        <f t="shared" si="8"/>
        <v>-6.7936789248264073E-3</v>
      </c>
    </row>
    <row r="542" spans="1:3" ht="14.25" customHeight="1" x14ac:dyDescent="0.25">
      <c r="A542" s="1">
        <v>41236</v>
      </c>
      <c r="B542">
        <v>16.799999</v>
      </c>
      <c r="C542" s="6">
        <f t="shared" si="8"/>
        <v>-7.4355390334579496E-4</v>
      </c>
    </row>
    <row r="543" spans="1:3" ht="14.25" customHeight="1" x14ac:dyDescent="0.25">
      <c r="A543" s="1">
        <v>41239</v>
      </c>
      <c r="B543">
        <v>16.989999999999998</v>
      </c>
      <c r="C543" s="6">
        <f t="shared" si="8"/>
        <v>1.130958400652271E-2</v>
      </c>
    </row>
    <row r="544" spans="1:3" ht="14.25" customHeight="1" x14ac:dyDescent="0.25">
      <c r="A544" s="1">
        <v>41240</v>
      </c>
      <c r="B544">
        <v>16.954999999999998</v>
      </c>
      <c r="C544" s="6">
        <f t="shared" si="8"/>
        <v>-2.0600353148910733E-3</v>
      </c>
    </row>
    <row r="545" spans="1:3" ht="14.25" customHeight="1" x14ac:dyDescent="0.25">
      <c r="A545" s="1">
        <v>41241</v>
      </c>
      <c r="B545">
        <v>16.852501</v>
      </c>
      <c r="C545" s="6">
        <f t="shared" si="8"/>
        <v>-6.0453553524033588E-3</v>
      </c>
    </row>
    <row r="546" spans="1:3" ht="14.25" customHeight="1" x14ac:dyDescent="0.25">
      <c r="A546" s="1">
        <v>41242</v>
      </c>
      <c r="B546">
        <v>17.0275</v>
      </c>
      <c r="C546" s="6">
        <f t="shared" si="8"/>
        <v>1.0384156037136494E-2</v>
      </c>
    </row>
    <row r="547" spans="1:3" ht="14.25" customHeight="1" x14ac:dyDescent="0.25">
      <c r="A547" s="1">
        <v>41243</v>
      </c>
      <c r="B547">
        <v>17.177499999999998</v>
      </c>
      <c r="C547" s="6">
        <f t="shared" si="8"/>
        <v>8.8092791073262067E-3</v>
      </c>
    </row>
    <row r="548" spans="1:3" ht="14.25" customHeight="1" x14ac:dyDescent="0.25">
      <c r="A548" s="1">
        <v>41246</v>
      </c>
      <c r="B548">
        <v>17.072500000000002</v>
      </c>
      <c r="C548" s="6">
        <f t="shared" si="8"/>
        <v>-6.1126473584629526E-3</v>
      </c>
    </row>
    <row r="549" spans="1:3" ht="14.25" customHeight="1" x14ac:dyDescent="0.25">
      <c r="A549" s="1">
        <v>41247</v>
      </c>
      <c r="B549">
        <v>16.977501</v>
      </c>
      <c r="C549" s="6">
        <f t="shared" si="8"/>
        <v>-5.5644457460829466E-3</v>
      </c>
    </row>
    <row r="550" spans="1:3" ht="14.25" customHeight="1" x14ac:dyDescent="0.25">
      <c r="A550" s="1">
        <v>41248</v>
      </c>
      <c r="B550">
        <v>17.295000000000002</v>
      </c>
      <c r="C550" s="6">
        <f t="shared" si="8"/>
        <v>1.8701162202847232E-2</v>
      </c>
    </row>
    <row r="551" spans="1:3" ht="14.25" customHeight="1" x14ac:dyDescent="0.25">
      <c r="A551" s="1">
        <v>41249</v>
      </c>
      <c r="B551">
        <v>17.290001</v>
      </c>
      <c r="C551" s="6">
        <f t="shared" si="8"/>
        <v>-2.8904307603361268E-4</v>
      </c>
    </row>
    <row r="552" spans="1:3" ht="14.25" customHeight="1" x14ac:dyDescent="0.25">
      <c r="A552" s="1">
        <v>41250</v>
      </c>
      <c r="B552">
        <v>17.342500999999999</v>
      </c>
      <c r="C552" s="6">
        <f t="shared" si="8"/>
        <v>3.036437071345377E-3</v>
      </c>
    </row>
    <row r="553" spans="1:3" ht="14.25" customHeight="1" x14ac:dyDescent="0.25">
      <c r="A553" s="1">
        <v>41253</v>
      </c>
      <c r="B553">
        <v>17.285</v>
      </c>
      <c r="C553" s="6">
        <f t="shared" si="8"/>
        <v>-3.3156117448110978E-3</v>
      </c>
    </row>
    <row r="554" spans="1:3" ht="14.25" customHeight="1" x14ac:dyDescent="0.25">
      <c r="A554" s="1">
        <v>41254</v>
      </c>
      <c r="B554">
        <v>17.327499</v>
      </c>
      <c r="C554" s="6">
        <f t="shared" si="8"/>
        <v>2.4587214347699948E-3</v>
      </c>
    </row>
    <row r="555" spans="1:3" ht="14.25" customHeight="1" x14ac:dyDescent="0.25">
      <c r="A555" s="1">
        <v>41255</v>
      </c>
      <c r="B555">
        <v>17.307500999999998</v>
      </c>
      <c r="C555" s="6">
        <f t="shared" si="8"/>
        <v>-1.1541192413285772E-3</v>
      </c>
    </row>
    <row r="556" spans="1:3" ht="14.25" customHeight="1" x14ac:dyDescent="0.25">
      <c r="A556" s="1">
        <v>41256</v>
      </c>
      <c r="B556">
        <v>17.512501</v>
      </c>
      <c r="C556" s="6">
        <f t="shared" si="8"/>
        <v>1.18445753664842E-2</v>
      </c>
    </row>
    <row r="557" spans="1:3" ht="14.25" customHeight="1" x14ac:dyDescent="0.25">
      <c r="A557" s="1">
        <v>41257</v>
      </c>
      <c r="B557">
        <v>17.3675</v>
      </c>
      <c r="C557" s="6">
        <f t="shared" si="8"/>
        <v>-8.279856772028249E-3</v>
      </c>
    </row>
    <row r="558" spans="1:3" ht="14.25" customHeight="1" x14ac:dyDescent="0.25">
      <c r="A558" s="1">
        <v>41260</v>
      </c>
      <c r="B558">
        <v>17.629999000000002</v>
      </c>
      <c r="C558" s="6">
        <f t="shared" si="8"/>
        <v>1.5114380308046682E-2</v>
      </c>
    </row>
    <row r="559" spans="1:3" ht="14.25" customHeight="1" x14ac:dyDescent="0.25">
      <c r="A559" s="1">
        <v>41261</v>
      </c>
      <c r="B559">
        <v>17.7225</v>
      </c>
      <c r="C559" s="6">
        <f t="shared" si="8"/>
        <v>5.2467955330002258E-3</v>
      </c>
    </row>
    <row r="560" spans="1:3" ht="14.25" customHeight="1" x14ac:dyDescent="0.25">
      <c r="A560" s="1">
        <v>41262</v>
      </c>
      <c r="B560">
        <v>17.642499999999998</v>
      </c>
      <c r="C560" s="6">
        <f t="shared" si="8"/>
        <v>-4.514035830159524E-3</v>
      </c>
    </row>
    <row r="561" spans="1:3" ht="14.25" customHeight="1" x14ac:dyDescent="0.25">
      <c r="A561" s="1">
        <v>41263</v>
      </c>
      <c r="B561">
        <v>17.647499</v>
      </c>
      <c r="C561" s="6">
        <f t="shared" si="8"/>
        <v>2.8334986538203211E-4</v>
      </c>
    </row>
    <row r="562" spans="1:3" ht="14.25" customHeight="1" x14ac:dyDescent="0.25">
      <c r="A562" s="1">
        <v>41264</v>
      </c>
      <c r="B562">
        <v>17.489999999999998</v>
      </c>
      <c r="C562" s="6">
        <f t="shared" si="8"/>
        <v>-8.9247207210495505E-3</v>
      </c>
    </row>
    <row r="563" spans="1:3" ht="14.25" customHeight="1" x14ac:dyDescent="0.25">
      <c r="A563" s="1">
        <v>41267</v>
      </c>
      <c r="B563">
        <v>17.48</v>
      </c>
      <c r="C563" s="6">
        <f t="shared" si="8"/>
        <v>-5.7175528873631976E-4</v>
      </c>
    </row>
    <row r="564" spans="1:3" ht="14.25" customHeight="1" x14ac:dyDescent="0.25">
      <c r="A564" s="1">
        <v>41269</v>
      </c>
      <c r="B564">
        <v>17.2775</v>
      </c>
      <c r="C564" s="6">
        <f t="shared" si="8"/>
        <v>-1.1584668192219705E-2</v>
      </c>
    </row>
    <row r="565" spans="1:3" ht="14.25" customHeight="1" x14ac:dyDescent="0.25">
      <c r="A565" s="1">
        <v>41270</v>
      </c>
      <c r="B565">
        <v>17.302499999999998</v>
      </c>
      <c r="C565" s="6">
        <f t="shared" si="8"/>
        <v>1.4469686007811955E-3</v>
      </c>
    </row>
    <row r="566" spans="1:3" ht="14.25" customHeight="1" x14ac:dyDescent="0.25">
      <c r="A566" s="1">
        <v>41271</v>
      </c>
      <c r="B566">
        <v>17.0625</v>
      </c>
      <c r="C566" s="6">
        <f t="shared" si="8"/>
        <v>-1.3870827915041128E-2</v>
      </c>
    </row>
    <row r="567" spans="1:3" ht="14.25" customHeight="1" x14ac:dyDescent="0.25">
      <c r="A567" s="1">
        <v>41274</v>
      </c>
      <c r="B567">
        <v>17.297501</v>
      </c>
      <c r="C567" s="6">
        <f t="shared" si="8"/>
        <v>1.3772952380952441E-2</v>
      </c>
    </row>
    <row r="568" spans="1:3" ht="14.25" customHeight="1" x14ac:dyDescent="0.25">
      <c r="A568" s="1">
        <v>41276</v>
      </c>
      <c r="B568">
        <v>17.629999000000002</v>
      </c>
      <c r="C568" s="6">
        <f t="shared" si="8"/>
        <v>1.9222314252214767E-2</v>
      </c>
    </row>
    <row r="569" spans="1:3" ht="14.25" customHeight="1" x14ac:dyDescent="0.25">
      <c r="A569" s="1">
        <v>41277</v>
      </c>
      <c r="B569">
        <v>17.6325</v>
      </c>
      <c r="C569" s="6">
        <f t="shared" si="8"/>
        <v>1.4186047316266936E-4</v>
      </c>
    </row>
    <row r="570" spans="1:3" ht="14.25" customHeight="1" x14ac:dyDescent="0.25">
      <c r="A570" s="1">
        <v>41278</v>
      </c>
      <c r="B570">
        <v>17.719999000000001</v>
      </c>
      <c r="C570" s="6">
        <f t="shared" si="8"/>
        <v>4.9623706224302122E-3</v>
      </c>
    </row>
    <row r="571" spans="1:3" ht="14.25" customHeight="1" x14ac:dyDescent="0.25">
      <c r="A571" s="1">
        <v>41281</v>
      </c>
      <c r="B571">
        <v>17.637501</v>
      </c>
      <c r="C571" s="6">
        <f t="shared" si="8"/>
        <v>-4.6556436035917192E-3</v>
      </c>
    </row>
    <row r="572" spans="1:3" ht="14.25" customHeight="1" x14ac:dyDescent="0.25">
      <c r="A572" s="1">
        <v>41282</v>
      </c>
      <c r="B572">
        <v>17.825001</v>
      </c>
      <c r="C572" s="6">
        <f t="shared" si="8"/>
        <v>1.0630757724691353E-2</v>
      </c>
    </row>
    <row r="573" spans="1:3" ht="14.25" customHeight="1" x14ac:dyDescent="0.25">
      <c r="A573" s="1">
        <v>41283</v>
      </c>
      <c r="B573">
        <v>17.700001</v>
      </c>
      <c r="C573" s="6">
        <f t="shared" si="8"/>
        <v>-7.012622327482565E-3</v>
      </c>
    </row>
    <row r="574" spans="1:3" ht="14.25" customHeight="1" x14ac:dyDescent="0.25">
      <c r="A574" s="1">
        <v>41284</v>
      </c>
      <c r="B574">
        <v>17.872499000000001</v>
      </c>
      <c r="C574" s="6">
        <f t="shared" si="8"/>
        <v>9.7456491669125622E-3</v>
      </c>
    </row>
    <row r="575" spans="1:3" ht="14.25" customHeight="1" x14ac:dyDescent="0.25">
      <c r="A575" s="1">
        <v>41285</v>
      </c>
      <c r="B575">
        <v>17.945</v>
      </c>
      <c r="C575" s="6">
        <f t="shared" si="8"/>
        <v>4.056567579049819E-3</v>
      </c>
    </row>
    <row r="576" spans="1:3" ht="14.25" customHeight="1" x14ac:dyDescent="0.25">
      <c r="A576" s="1">
        <v>41288</v>
      </c>
      <c r="B576">
        <v>17.922501</v>
      </c>
      <c r="C576" s="6">
        <f t="shared" si="8"/>
        <v>-1.2537754249094535E-3</v>
      </c>
    </row>
    <row r="577" spans="1:3" ht="14.25" customHeight="1" x14ac:dyDescent="0.25">
      <c r="A577" s="1">
        <v>41289</v>
      </c>
      <c r="B577">
        <v>17.969999000000001</v>
      </c>
      <c r="C577" s="6">
        <f t="shared" si="8"/>
        <v>2.6501881629132917E-3</v>
      </c>
    </row>
    <row r="578" spans="1:3" ht="14.25" customHeight="1" x14ac:dyDescent="0.25">
      <c r="A578" s="1">
        <v>41290</v>
      </c>
      <c r="B578">
        <v>17.827499</v>
      </c>
      <c r="C578" s="6">
        <f t="shared" si="8"/>
        <v>-7.9298835798489176E-3</v>
      </c>
    </row>
    <row r="579" spans="1:3" ht="14.25" customHeight="1" x14ac:dyDescent="0.25">
      <c r="A579" s="1">
        <v>41291</v>
      </c>
      <c r="B579">
        <v>17.77</v>
      </c>
      <c r="C579" s="6">
        <f t="shared" si="8"/>
        <v>-3.2252981755881427E-3</v>
      </c>
    </row>
    <row r="580" spans="1:3" ht="14.25" customHeight="1" x14ac:dyDescent="0.25">
      <c r="A580" s="1">
        <v>41292</v>
      </c>
      <c r="B580">
        <v>17.887501</v>
      </c>
      <c r="C580" s="6">
        <f t="shared" ref="C580:C643" si="9">B580/B579-1</f>
        <v>6.6123241418121204E-3</v>
      </c>
    </row>
    <row r="581" spans="1:3" ht="14.25" customHeight="1" x14ac:dyDescent="0.25">
      <c r="A581" s="1">
        <v>41296</v>
      </c>
      <c r="B581">
        <v>17.995000999999998</v>
      </c>
      <c r="C581" s="6">
        <f t="shared" si="9"/>
        <v>6.0097830322971557E-3</v>
      </c>
    </row>
    <row r="582" spans="1:3" ht="14.25" customHeight="1" x14ac:dyDescent="0.25">
      <c r="A582" s="1">
        <v>41297</v>
      </c>
      <c r="B582">
        <v>17.947500000000002</v>
      </c>
      <c r="C582" s="6">
        <f t="shared" si="9"/>
        <v>-2.6396775415570284E-3</v>
      </c>
    </row>
    <row r="583" spans="1:3" ht="14.25" customHeight="1" x14ac:dyDescent="0.25">
      <c r="A583" s="1">
        <v>41298</v>
      </c>
      <c r="B583">
        <v>18.024999999999999</v>
      </c>
      <c r="C583" s="6">
        <f t="shared" si="9"/>
        <v>4.3181501601892158E-3</v>
      </c>
    </row>
    <row r="584" spans="1:3" ht="14.25" customHeight="1" x14ac:dyDescent="0.25">
      <c r="A584" s="1">
        <v>41299</v>
      </c>
      <c r="B584">
        <v>18.125</v>
      </c>
      <c r="C584" s="6">
        <f t="shared" si="9"/>
        <v>5.5478502080443803E-3</v>
      </c>
    </row>
    <row r="585" spans="1:3" ht="14.25" customHeight="1" x14ac:dyDescent="0.25">
      <c r="A585" s="1">
        <v>41302</v>
      </c>
      <c r="B585">
        <v>18.100000000000001</v>
      </c>
      <c r="C585" s="6">
        <f t="shared" si="9"/>
        <v>-1.3793103448275223E-3</v>
      </c>
    </row>
    <row r="586" spans="1:3" ht="14.25" customHeight="1" x14ac:dyDescent="0.25">
      <c r="A586" s="1">
        <v>41303</v>
      </c>
      <c r="B586">
        <v>18.1525</v>
      </c>
      <c r="C586" s="6">
        <f t="shared" si="9"/>
        <v>2.9005524861878129E-3</v>
      </c>
    </row>
    <row r="587" spans="1:3" ht="14.25" customHeight="1" x14ac:dyDescent="0.25">
      <c r="A587" s="1">
        <v>41304</v>
      </c>
      <c r="B587">
        <v>18</v>
      </c>
      <c r="C587" s="6">
        <f t="shared" si="9"/>
        <v>-8.401046687784075E-3</v>
      </c>
    </row>
    <row r="588" spans="1:3" ht="14.25" customHeight="1" x14ac:dyDescent="0.25">
      <c r="A588" s="1">
        <v>41305</v>
      </c>
      <c r="B588">
        <v>18.012501</v>
      </c>
      <c r="C588" s="6">
        <f t="shared" si="9"/>
        <v>6.9450000000004231E-4</v>
      </c>
    </row>
    <row r="589" spans="1:3" ht="14.25" customHeight="1" x14ac:dyDescent="0.25">
      <c r="A589" s="1">
        <v>41306</v>
      </c>
      <c r="B589">
        <v>18.07</v>
      </c>
      <c r="C589" s="6">
        <f t="shared" si="9"/>
        <v>3.1921719254865977E-3</v>
      </c>
    </row>
    <row r="590" spans="1:3" ht="14.25" customHeight="1" x14ac:dyDescent="0.25">
      <c r="A590" s="1">
        <v>41309</v>
      </c>
      <c r="B590">
        <v>17.997499000000001</v>
      </c>
      <c r="C590" s="6">
        <f t="shared" si="9"/>
        <v>-4.012230215827306E-3</v>
      </c>
    </row>
    <row r="591" spans="1:3" ht="14.25" customHeight="1" x14ac:dyDescent="0.25">
      <c r="A591" s="1">
        <v>41310</v>
      </c>
      <c r="B591">
        <v>18.040001</v>
      </c>
      <c r="C591" s="6">
        <f t="shared" si="9"/>
        <v>2.361550346523078E-3</v>
      </c>
    </row>
    <row r="592" spans="1:3" ht="14.25" customHeight="1" x14ac:dyDescent="0.25">
      <c r="A592" s="1">
        <v>41311</v>
      </c>
      <c r="B592">
        <v>18.002500999999999</v>
      </c>
      <c r="C592" s="6">
        <f t="shared" si="9"/>
        <v>-2.0787138537299299E-3</v>
      </c>
    </row>
    <row r="593" spans="1:3" ht="14.25" customHeight="1" x14ac:dyDescent="0.25">
      <c r="A593" s="1">
        <v>41312</v>
      </c>
      <c r="B593">
        <v>18.0625</v>
      </c>
      <c r="C593" s="6">
        <f t="shared" si="9"/>
        <v>3.3328147016906673E-3</v>
      </c>
    </row>
    <row r="594" spans="1:3" ht="14.25" customHeight="1" x14ac:dyDescent="0.25">
      <c r="A594" s="1">
        <v>41313</v>
      </c>
      <c r="B594">
        <v>18.024999999999999</v>
      </c>
      <c r="C594" s="6">
        <f t="shared" si="9"/>
        <v>-2.0761245674740803E-3</v>
      </c>
    </row>
    <row r="595" spans="1:3" ht="14.25" customHeight="1" x14ac:dyDescent="0.25">
      <c r="A595" s="1">
        <v>41316</v>
      </c>
      <c r="B595">
        <v>18.045000000000002</v>
      </c>
      <c r="C595" s="6">
        <f t="shared" si="9"/>
        <v>1.1095700416090537E-3</v>
      </c>
    </row>
    <row r="596" spans="1:3" ht="14.25" customHeight="1" x14ac:dyDescent="0.25">
      <c r="A596" s="1">
        <v>41317</v>
      </c>
      <c r="B596">
        <v>18.122499000000001</v>
      </c>
      <c r="C596" s="6">
        <f t="shared" si="9"/>
        <v>4.2947630922693936E-3</v>
      </c>
    </row>
    <row r="597" spans="1:3" ht="14.25" customHeight="1" x14ac:dyDescent="0.25">
      <c r="A597" s="1">
        <v>41318</v>
      </c>
      <c r="B597">
        <v>18.137501</v>
      </c>
      <c r="C597" s="6">
        <f t="shared" si="9"/>
        <v>8.27810778193383E-4</v>
      </c>
    </row>
    <row r="598" spans="1:3" ht="14.25" customHeight="1" x14ac:dyDescent="0.25">
      <c r="A598" s="1">
        <v>41319</v>
      </c>
      <c r="B598">
        <v>18.049999</v>
      </c>
      <c r="C598" s="6">
        <f t="shared" si="9"/>
        <v>-4.8243691344248552E-3</v>
      </c>
    </row>
    <row r="599" spans="1:3" ht="14.25" customHeight="1" x14ac:dyDescent="0.25">
      <c r="A599" s="1">
        <v>41320</v>
      </c>
      <c r="B599">
        <v>18.125</v>
      </c>
      <c r="C599" s="6">
        <f t="shared" si="9"/>
        <v>4.1551802856054643E-3</v>
      </c>
    </row>
    <row r="600" spans="1:3" ht="14.25" customHeight="1" x14ac:dyDescent="0.25">
      <c r="A600" s="1">
        <v>41324</v>
      </c>
      <c r="B600">
        <v>18.225000000000001</v>
      </c>
      <c r="C600" s="6">
        <f t="shared" si="9"/>
        <v>5.5172413793105335E-3</v>
      </c>
    </row>
    <row r="601" spans="1:3" ht="14.25" customHeight="1" x14ac:dyDescent="0.25">
      <c r="A601" s="1">
        <v>41325</v>
      </c>
      <c r="B601">
        <v>18.235001</v>
      </c>
      <c r="C601" s="6">
        <f t="shared" si="9"/>
        <v>5.4875171467760886E-4</v>
      </c>
    </row>
    <row r="602" spans="1:3" ht="14.25" customHeight="1" x14ac:dyDescent="0.25">
      <c r="A602" s="1">
        <v>41326</v>
      </c>
      <c r="B602">
        <v>18.1325</v>
      </c>
      <c r="C602" s="6">
        <f t="shared" si="9"/>
        <v>-5.6211129355024925E-3</v>
      </c>
    </row>
    <row r="603" spans="1:3" ht="14.25" customHeight="1" x14ac:dyDescent="0.25">
      <c r="A603" s="1">
        <v>41327</v>
      </c>
      <c r="B603">
        <v>18.1875</v>
      </c>
      <c r="C603" s="6">
        <f t="shared" si="9"/>
        <v>3.033227629946289E-3</v>
      </c>
    </row>
    <row r="604" spans="1:3" ht="14.25" customHeight="1" x14ac:dyDescent="0.25">
      <c r="A604" s="1">
        <v>41330</v>
      </c>
      <c r="B604">
        <v>18.047501</v>
      </c>
      <c r="C604" s="6">
        <f t="shared" si="9"/>
        <v>-7.6975395189002871E-3</v>
      </c>
    </row>
    <row r="605" spans="1:3" ht="14.25" customHeight="1" x14ac:dyDescent="0.25">
      <c r="A605" s="1">
        <v>41331</v>
      </c>
      <c r="B605">
        <v>18.067499000000002</v>
      </c>
      <c r="C605" s="6">
        <f t="shared" si="9"/>
        <v>1.1080758493933196E-3</v>
      </c>
    </row>
    <row r="606" spans="1:3" ht="14.25" customHeight="1" x14ac:dyDescent="0.25">
      <c r="A606" s="1">
        <v>41332</v>
      </c>
      <c r="B606">
        <v>17.985001</v>
      </c>
      <c r="C606" s="6">
        <f t="shared" si="9"/>
        <v>-4.5660996023855205E-3</v>
      </c>
    </row>
    <row r="607" spans="1:3" ht="14.25" customHeight="1" x14ac:dyDescent="0.25">
      <c r="A607" s="1">
        <v>41333</v>
      </c>
      <c r="B607">
        <v>17.967500999999999</v>
      </c>
      <c r="C607" s="6">
        <f t="shared" si="9"/>
        <v>-9.7303302902240763E-4</v>
      </c>
    </row>
    <row r="608" spans="1:3" ht="14.25" customHeight="1" x14ac:dyDescent="0.25">
      <c r="A608" s="1">
        <v>41334</v>
      </c>
      <c r="B608">
        <v>18.09</v>
      </c>
      <c r="C608" s="6">
        <f t="shared" si="9"/>
        <v>6.8178095551518769E-3</v>
      </c>
    </row>
    <row r="609" spans="1:3" ht="14.25" customHeight="1" x14ac:dyDescent="0.25">
      <c r="A609" s="1">
        <v>41337</v>
      </c>
      <c r="B609">
        <v>18.397499</v>
      </c>
      <c r="C609" s="6">
        <f t="shared" si="9"/>
        <v>1.6998286346047609E-2</v>
      </c>
    </row>
    <row r="610" spans="1:3" ht="14.25" customHeight="1" x14ac:dyDescent="0.25">
      <c r="A610" s="1">
        <v>41338</v>
      </c>
      <c r="B610">
        <v>18.469999000000001</v>
      </c>
      <c r="C610" s="6">
        <f t="shared" si="9"/>
        <v>3.9407530338770869E-3</v>
      </c>
    </row>
    <row r="611" spans="1:3" ht="14.25" customHeight="1" x14ac:dyDescent="0.25">
      <c r="A611" s="1">
        <v>41339</v>
      </c>
      <c r="B611">
        <v>18.5425</v>
      </c>
      <c r="C611" s="6">
        <f t="shared" si="9"/>
        <v>3.9253385990978273E-3</v>
      </c>
    </row>
    <row r="612" spans="1:3" ht="14.25" customHeight="1" x14ac:dyDescent="0.25">
      <c r="A612" s="1">
        <v>41340</v>
      </c>
      <c r="B612">
        <v>18.485001</v>
      </c>
      <c r="C612" s="6">
        <f t="shared" si="9"/>
        <v>-3.1009302952675899E-3</v>
      </c>
    </row>
    <row r="613" spans="1:3" ht="14.25" customHeight="1" x14ac:dyDescent="0.25">
      <c r="A613" s="1">
        <v>41341</v>
      </c>
      <c r="B613">
        <v>18.540001</v>
      </c>
      <c r="C613" s="6">
        <f t="shared" si="9"/>
        <v>2.9753852866980512E-3</v>
      </c>
    </row>
    <row r="614" spans="1:3" ht="14.25" customHeight="1" x14ac:dyDescent="0.25">
      <c r="A614" s="1">
        <v>41344</v>
      </c>
      <c r="B614">
        <v>18.545000000000002</v>
      </c>
      <c r="C614" s="6">
        <f t="shared" si="9"/>
        <v>2.696332109153321E-4</v>
      </c>
    </row>
    <row r="615" spans="1:3" ht="14.25" customHeight="1" x14ac:dyDescent="0.25">
      <c r="A615" s="1">
        <v>41345</v>
      </c>
      <c r="B615">
        <v>18.274999999999999</v>
      </c>
      <c r="C615" s="6">
        <f t="shared" si="9"/>
        <v>-1.4559180372068159E-2</v>
      </c>
    </row>
    <row r="616" spans="1:3" ht="14.25" customHeight="1" x14ac:dyDescent="0.25">
      <c r="A616" s="1">
        <v>41346</v>
      </c>
      <c r="B616">
        <v>18.4375</v>
      </c>
      <c r="C616" s="6">
        <f t="shared" si="9"/>
        <v>8.8919288645692429E-3</v>
      </c>
    </row>
    <row r="617" spans="1:3" ht="14.25" customHeight="1" x14ac:dyDescent="0.25">
      <c r="A617" s="1">
        <v>41347</v>
      </c>
      <c r="B617">
        <v>18.502500999999999</v>
      </c>
      <c r="C617" s="6">
        <f t="shared" si="9"/>
        <v>3.5254779661015867E-3</v>
      </c>
    </row>
    <row r="618" spans="1:3" ht="14.25" customHeight="1" x14ac:dyDescent="0.25">
      <c r="A618" s="1">
        <v>41348</v>
      </c>
      <c r="B618">
        <v>18.6175</v>
      </c>
      <c r="C618" s="6">
        <f t="shared" si="9"/>
        <v>6.2153219178315844E-3</v>
      </c>
    </row>
    <row r="619" spans="1:3" ht="14.25" customHeight="1" x14ac:dyDescent="0.25">
      <c r="A619" s="1">
        <v>41351</v>
      </c>
      <c r="B619">
        <v>18.530000999999999</v>
      </c>
      <c r="C619" s="6">
        <f t="shared" si="9"/>
        <v>-4.6998254330603562E-3</v>
      </c>
    </row>
    <row r="620" spans="1:3" ht="14.25" customHeight="1" x14ac:dyDescent="0.25">
      <c r="A620" s="1">
        <v>41352</v>
      </c>
      <c r="B620">
        <v>18.780000999999999</v>
      </c>
      <c r="C620" s="6">
        <f t="shared" si="9"/>
        <v>1.3491634458087765E-2</v>
      </c>
    </row>
    <row r="621" spans="1:3" ht="14.25" customHeight="1" x14ac:dyDescent="0.25">
      <c r="A621" s="1">
        <v>41353</v>
      </c>
      <c r="B621">
        <v>18.924999</v>
      </c>
      <c r="C621" s="6">
        <f t="shared" si="9"/>
        <v>7.7208728583135766E-3</v>
      </c>
    </row>
    <row r="622" spans="1:3" ht="14.25" customHeight="1" x14ac:dyDescent="0.25">
      <c r="A622" s="1">
        <v>41354</v>
      </c>
      <c r="B622">
        <v>18.897499</v>
      </c>
      <c r="C622" s="6">
        <f t="shared" si="9"/>
        <v>-1.4531044360953649E-3</v>
      </c>
    </row>
    <row r="623" spans="1:3" ht="14.25" customHeight="1" x14ac:dyDescent="0.25">
      <c r="A623" s="1">
        <v>41355</v>
      </c>
      <c r="B623">
        <v>19.0425</v>
      </c>
      <c r="C623" s="6">
        <f t="shared" si="9"/>
        <v>7.6730259385118238E-3</v>
      </c>
    </row>
    <row r="624" spans="1:3" ht="14.25" customHeight="1" x14ac:dyDescent="0.25">
      <c r="A624" s="1">
        <v>41358</v>
      </c>
      <c r="B624">
        <v>19.045000000000002</v>
      </c>
      <c r="C624" s="6">
        <f t="shared" si="9"/>
        <v>1.3128528291983521E-4</v>
      </c>
    </row>
    <row r="625" spans="1:3" ht="14.25" customHeight="1" x14ac:dyDescent="0.25">
      <c r="A625" s="1">
        <v>41359</v>
      </c>
      <c r="B625">
        <v>19.2925</v>
      </c>
      <c r="C625" s="6">
        <f t="shared" si="9"/>
        <v>1.2995536886321712E-2</v>
      </c>
    </row>
    <row r="626" spans="1:3" ht="14.25" customHeight="1" x14ac:dyDescent="0.25">
      <c r="A626" s="1">
        <v>41360</v>
      </c>
      <c r="B626">
        <v>19.219999000000001</v>
      </c>
      <c r="C626" s="6">
        <f t="shared" si="9"/>
        <v>-3.7579888557729424E-3</v>
      </c>
    </row>
    <row r="627" spans="1:3" ht="14.25" customHeight="1" x14ac:dyDescent="0.25">
      <c r="A627" s="1">
        <v>41361</v>
      </c>
      <c r="B627">
        <v>19.420000000000002</v>
      </c>
      <c r="C627" s="6">
        <f t="shared" si="9"/>
        <v>1.0405879833812692E-2</v>
      </c>
    </row>
    <row r="628" spans="1:3" ht="14.25" customHeight="1" x14ac:dyDescent="0.25">
      <c r="A628" s="1">
        <v>41365</v>
      </c>
      <c r="B628">
        <v>19.370000999999998</v>
      </c>
      <c r="C628" s="6">
        <f t="shared" si="9"/>
        <v>-2.5746138002061825E-3</v>
      </c>
    </row>
    <row r="629" spans="1:3" ht="14.25" customHeight="1" x14ac:dyDescent="0.25">
      <c r="A629" s="1">
        <v>41366</v>
      </c>
      <c r="B629">
        <v>19.540001</v>
      </c>
      <c r="C629" s="6">
        <f t="shared" si="9"/>
        <v>8.7764579877926963E-3</v>
      </c>
    </row>
    <row r="630" spans="1:3" ht="14.25" customHeight="1" x14ac:dyDescent="0.25">
      <c r="A630" s="1">
        <v>41367</v>
      </c>
      <c r="B630">
        <v>19.579999999999998</v>
      </c>
      <c r="C630" s="6">
        <f t="shared" si="9"/>
        <v>2.0470316250238429E-3</v>
      </c>
    </row>
    <row r="631" spans="1:3" ht="14.25" customHeight="1" x14ac:dyDescent="0.25">
      <c r="A631" s="1">
        <v>41368</v>
      </c>
      <c r="B631">
        <v>19.807500999999998</v>
      </c>
      <c r="C631" s="6">
        <f t="shared" si="9"/>
        <v>1.1619050051072444E-2</v>
      </c>
    </row>
    <row r="632" spans="1:3" ht="14.25" customHeight="1" x14ac:dyDescent="0.25">
      <c r="A632" s="1">
        <v>41369</v>
      </c>
      <c r="B632">
        <v>19.885000000000002</v>
      </c>
      <c r="C632" s="6">
        <f t="shared" si="9"/>
        <v>3.9126086627487844E-3</v>
      </c>
    </row>
    <row r="633" spans="1:3" ht="14.25" customHeight="1" x14ac:dyDescent="0.25">
      <c r="A633" s="1">
        <v>41372</v>
      </c>
      <c r="B633">
        <v>19.985001</v>
      </c>
      <c r="C633" s="6">
        <f t="shared" si="9"/>
        <v>5.0289665577067932E-3</v>
      </c>
    </row>
    <row r="634" spans="1:3" ht="14.25" customHeight="1" x14ac:dyDescent="0.25">
      <c r="A634" s="1">
        <v>41373</v>
      </c>
      <c r="B634">
        <v>19.797501</v>
      </c>
      <c r="C634" s="6">
        <f t="shared" si="9"/>
        <v>-9.382036057941634E-3</v>
      </c>
    </row>
    <row r="635" spans="1:3" ht="14.25" customHeight="1" x14ac:dyDescent="0.25">
      <c r="A635" s="1">
        <v>41374</v>
      </c>
      <c r="B635">
        <v>19.965</v>
      </c>
      <c r="C635" s="6">
        <f t="shared" si="9"/>
        <v>8.4606132864950556E-3</v>
      </c>
    </row>
    <row r="636" spans="1:3" ht="14.25" customHeight="1" x14ac:dyDescent="0.25">
      <c r="A636" s="1">
        <v>41375</v>
      </c>
      <c r="B636">
        <v>19.959999</v>
      </c>
      <c r="C636" s="6">
        <f t="shared" si="9"/>
        <v>-2.5048835462060381E-4</v>
      </c>
    </row>
    <row r="637" spans="1:3" ht="14.25" customHeight="1" x14ac:dyDescent="0.25">
      <c r="A637" s="1">
        <v>41376</v>
      </c>
      <c r="B637">
        <v>19.872499000000001</v>
      </c>
      <c r="C637" s="6">
        <f t="shared" si="9"/>
        <v>-4.3837677546977316E-3</v>
      </c>
    </row>
    <row r="638" spans="1:3" ht="14.25" customHeight="1" x14ac:dyDescent="0.25">
      <c r="A638" s="1">
        <v>41379</v>
      </c>
      <c r="B638">
        <v>19.737499</v>
      </c>
      <c r="C638" s="6">
        <f t="shared" si="9"/>
        <v>-6.7933076761006461E-3</v>
      </c>
    </row>
    <row r="639" spans="1:3" ht="14.25" customHeight="1" x14ac:dyDescent="0.25">
      <c r="A639" s="1">
        <v>41380</v>
      </c>
      <c r="B639">
        <v>19.927499999999998</v>
      </c>
      <c r="C639" s="6">
        <f t="shared" si="9"/>
        <v>9.6263969411727324E-3</v>
      </c>
    </row>
    <row r="640" spans="1:3" ht="14.25" customHeight="1" x14ac:dyDescent="0.25">
      <c r="A640" s="1">
        <v>41381</v>
      </c>
      <c r="B640">
        <v>19.754999000000002</v>
      </c>
      <c r="C640" s="6">
        <f t="shared" si="9"/>
        <v>-8.6564295571445182E-3</v>
      </c>
    </row>
    <row r="641" spans="1:3" ht="14.25" customHeight="1" x14ac:dyDescent="0.25">
      <c r="A641" s="1">
        <v>41382</v>
      </c>
      <c r="B641">
        <v>19.712499999999999</v>
      </c>
      <c r="C641" s="6">
        <f t="shared" si="9"/>
        <v>-2.1513035763759403E-3</v>
      </c>
    </row>
    <row r="642" spans="1:3" ht="14.25" customHeight="1" x14ac:dyDescent="0.25">
      <c r="A642" s="1">
        <v>41383</v>
      </c>
      <c r="B642">
        <v>20.02</v>
      </c>
      <c r="C642" s="6">
        <f t="shared" si="9"/>
        <v>1.5599239061509174E-2</v>
      </c>
    </row>
    <row r="643" spans="1:3" ht="14.25" customHeight="1" x14ac:dyDescent="0.25">
      <c r="A643" s="1">
        <v>41386</v>
      </c>
      <c r="B643">
        <v>19.977501</v>
      </c>
      <c r="C643" s="6">
        <f t="shared" si="9"/>
        <v>-2.1228271728271908E-3</v>
      </c>
    </row>
    <row r="644" spans="1:3" ht="14.25" customHeight="1" x14ac:dyDescent="0.25">
      <c r="A644" s="1">
        <v>41387</v>
      </c>
      <c r="B644">
        <v>20.0275</v>
      </c>
      <c r="C644" s="6">
        <f t="shared" ref="C644:C707" si="10">B644/B643-1</f>
        <v>2.5027654860334536E-3</v>
      </c>
    </row>
    <row r="645" spans="1:3" ht="14.25" customHeight="1" x14ac:dyDescent="0.25">
      <c r="A645" s="1">
        <v>41388</v>
      </c>
      <c r="B645">
        <v>20.139999</v>
      </c>
      <c r="C645" s="6">
        <f t="shared" si="10"/>
        <v>5.6172263138185574E-3</v>
      </c>
    </row>
    <row r="646" spans="1:3" ht="14.25" customHeight="1" x14ac:dyDescent="0.25">
      <c r="A646" s="1">
        <v>41389</v>
      </c>
      <c r="B646">
        <v>20.110001</v>
      </c>
      <c r="C646" s="6">
        <f t="shared" si="10"/>
        <v>-1.4894737581664375E-3</v>
      </c>
    </row>
    <row r="647" spans="1:3" ht="14.25" customHeight="1" x14ac:dyDescent="0.25">
      <c r="A647" s="1">
        <v>41390</v>
      </c>
      <c r="B647">
        <v>20.135000000000002</v>
      </c>
      <c r="C647" s="6">
        <f t="shared" si="10"/>
        <v>1.2431128173489014E-3</v>
      </c>
    </row>
    <row r="648" spans="1:3" ht="14.25" customHeight="1" x14ac:dyDescent="0.25">
      <c r="A648" s="1">
        <v>41393</v>
      </c>
      <c r="B648">
        <v>20.315000999999999</v>
      </c>
      <c r="C648" s="6">
        <f t="shared" si="10"/>
        <v>8.9397069778991423E-3</v>
      </c>
    </row>
    <row r="649" spans="1:3" ht="14.25" customHeight="1" x14ac:dyDescent="0.25">
      <c r="A649" s="1">
        <v>41394</v>
      </c>
      <c r="B649">
        <v>20.5075</v>
      </c>
      <c r="C649" s="6">
        <f t="shared" si="10"/>
        <v>9.4757071387789882E-3</v>
      </c>
    </row>
    <row r="650" spans="1:3" ht="14.25" customHeight="1" x14ac:dyDescent="0.25">
      <c r="A650" s="1">
        <v>41395</v>
      </c>
      <c r="B650">
        <v>20.3325</v>
      </c>
      <c r="C650" s="6">
        <f t="shared" si="10"/>
        <v>-8.5334633670608451E-3</v>
      </c>
    </row>
    <row r="651" spans="1:3" ht="14.25" customHeight="1" x14ac:dyDescent="0.25">
      <c r="A651" s="1">
        <v>41396</v>
      </c>
      <c r="B651">
        <v>20.432500999999998</v>
      </c>
      <c r="C651" s="6">
        <f t="shared" si="10"/>
        <v>4.9182835362104882E-3</v>
      </c>
    </row>
    <row r="652" spans="1:3" ht="14.25" customHeight="1" x14ac:dyDescent="0.25">
      <c r="A652" s="1">
        <v>41397</v>
      </c>
      <c r="B652">
        <v>20.4375</v>
      </c>
      <c r="C652" s="6">
        <f t="shared" si="10"/>
        <v>2.4465923187766414E-4</v>
      </c>
    </row>
    <row r="653" spans="1:3" ht="14.25" customHeight="1" x14ac:dyDescent="0.25">
      <c r="A653" s="1">
        <v>41400</v>
      </c>
      <c r="B653">
        <v>20.149999999999999</v>
      </c>
      <c r="C653" s="6">
        <f t="shared" si="10"/>
        <v>-1.4067278287461793E-2</v>
      </c>
    </row>
    <row r="654" spans="1:3" ht="14.25" customHeight="1" x14ac:dyDescent="0.25">
      <c r="A654" s="1">
        <v>41401</v>
      </c>
      <c r="B654">
        <v>20.43</v>
      </c>
      <c r="C654" s="6">
        <f t="shared" si="10"/>
        <v>1.3895781637717208E-2</v>
      </c>
    </row>
    <row r="655" spans="1:3" ht="14.25" customHeight="1" x14ac:dyDescent="0.25">
      <c r="A655" s="1">
        <v>41402</v>
      </c>
      <c r="B655">
        <v>20.235001</v>
      </c>
      <c r="C655" s="6">
        <f t="shared" si="10"/>
        <v>-9.5447381302006251E-3</v>
      </c>
    </row>
    <row r="656" spans="1:3" ht="14.25" customHeight="1" x14ac:dyDescent="0.25">
      <c r="A656" s="1">
        <v>41403</v>
      </c>
      <c r="B656">
        <v>19.959999</v>
      </c>
      <c r="C656" s="6">
        <f t="shared" si="10"/>
        <v>-1.3590411979717776E-2</v>
      </c>
    </row>
    <row r="657" spans="1:3" ht="14.25" customHeight="1" x14ac:dyDescent="0.25">
      <c r="A657" s="1">
        <v>41404</v>
      </c>
      <c r="B657">
        <v>20</v>
      </c>
      <c r="C657" s="6">
        <f t="shared" si="10"/>
        <v>2.0040582166362952E-3</v>
      </c>
    </row>
    <row r="658" spans="1:3" ht="14.25" customHeight="1" x14ac:dyDescent="0.25">
      <c r="A658" s="1">
        <v>41407</v>
      </c>
      <c r="B658">
        <v>19.905000999999999</v>
      </c>
      <c r="C658" s="6">
        <f t="shared" si="10"/>
        <v>-4.7499500000001138E-3</v>
      </c>
    </row>
    <row r="659" spans="1:3" ht="14.25" customHeight="1" x14ac:dyDescent="0.25">
      <c r="A659" s="1">
        <v>41408</v>
      </c>
      <c r="B659">
        <v>20.047501</v>
      </c>
      <c r="C659" s="6">
        <f t="shared" si="10"/>
        <v>7.159004915398004E-3</v>
      </c>
    </row>
    <row r="660" spans="1:3" ht="14.25" customHeight="1" x14ac:dyDescent="0.25">
      <c r="A660" s="1">
        <v>41409</v>
      </c>
      <c r="B660">
        <v>20.290001</v>
      </c>
      <c r="C660" s="6">
        <f t="shared" si="10"/>
        <v>1.209627075215014E-2</v>
      </c>
    </row>
    <row r="661" spans="1:3" ht="14.25" customHeight="1" x14ac:dyDescent="0.25">
      <c r="A661" s="1">
        <v>41410</v>
      </c>
      <c r="B661">
        <v>20.107500000000002</v>
      </c>
      <c r="C661" s="6">
        <f t="shared" si="10"/>
        <v>-8.9946274522114678E-3</v>
      </c>
    </row>
    <row r="662" spans="1:3" ht="14.25" customHeight="1" x14ac:dyDescent="0.25">
      <c r="A662" s="1">
        <v>41411</v>
      </c>
      <c r="B662">
        <v>20.274999999999999</v>
      </c>
      <c r="C662" s="6">
        <f t="shared" si="10"/>
        <v>8.3302250404075906E-3</v>
      </c>
    </row>
    <row r="663" spans="1:3" ht="14.25" customHeight="1" x14ac:dyDescent="0.25">
      <c r="A663" s="1">
        <v>41414</v>
      </c>
      <c r="B663">
        <v>20.059999000000001</v>
      </c>
      <c r="C663" s="6">
        <f t="shared" si="10"/>
        <v>-1.0604241676941961E-2</v>
      </c>
    </row>
    <row r="664" spans="1:3" ht="14.25" customHeight="1" x14ac:dyDescent="0.25">
      <c r="A664" s="1">
        <v>41415</v>
      </c>
      <c r="B664">
        <v>20.122499000000001</v>
      </c>
      <c r="C664" s="6">
        <f t="shared" si="10"/>
        <v>3.1156531961940015E-3</v>
      </c>
    </row>
    <row r="665" spans="1:3" ht="14.25" customHeight="1" x14ac:dyDescent="0.25">
      <c r="A665" s="1">
        <v>41416</v>
      </c>
      <c r="B665">
        <v>19.790001</v>
      </c>
      <c r="C665" s="6">
        <f t="shared" si="10"/>
        <v>-1.6523693205302226E-2</v>
      </c>
    </row>
    <row r="666" spans="1:3" ht="14.25" customHeight="1" x14ac:dyDescent="0.25">
      <c r="A666" s="1">
        <v>41417</v>
      </c>
      <c r="B666">
        <v>19.555</v>
      </c>
      <c r="C666" s="6">
        <f t="shared" si="10"/>
        <v>-1.1874734114465157E-2</v>
      </c>
    </row>
    <row r="667" spans="1:3" ht="14.25" customHeight="1" x14ac:dyDescent="0.25">
      <c r="A667" s="1">
        <v>41418</v>
      </c>
      <c r="B667">
        <v>19.325001</v>
      </c>
      <c r="C667" s="6">
        <f t="shared" si="10"/>
        <v>-1.1761646637688528E-2</v>
      </c>
    </row>
    <row r="668" spans="1:3" ht="14.25" customHeight="1" x14ac:dyDescent="0.25">
      <c r="A668" s="1">
        <v>41422</v>
      </c>
      <c r="B668">
        <v>19.254999000000002</v>
      </c>
      <c r="C668" s="6">
        <f t="shared" si="10"/>
        <v>-3.62235427568669E-3</v>
      </c>
    </row>
    <row r="669" spans="1:3" ht="14.25" customHeight="1" x14ac:dyDescent="0.25">
      <c r="A669" s="1">
        <v>41423</v>
      </c>
      <c r="B669">
        <v>18.93</v>
      </c>
      <c r="C669" s="6">
        <f t="shared" si="10"/>
        <v>-1.6878681738700774E-2</v>
      </c>
    </row>
    <row r="670" spans="1:3" ht="14.25" customHeight="1" x14ac:dyDescent="0.25">
      <c r="A670" s="1">
        <v>41424</v>
      </c>
      <c r="B670">
        <v>18.927499999999998</v>
      </c>
      <c r="C670" s="6">
        <f t="shared" si="10"/>
        <v>-1.3206550449029741E-4</v>
      </c>
    </row>
    <row r="671" spans="1:3" ht="14.25" customHeight="1" x14ac:dyDescent="0.25">
      <c r="A671" s="1">
        <v>41425</v>
      </c>
      <c r="B671">
        <v>18.905000999999999</v>
      </c>
      <c r="C671" s="6">
        <f t="shared" si="10"/>
        <v>-1.1886936996433617E-3</v>
      </c>
    </row>
    <row r="672" spans="1:3" ht="14.25" customHeight="1" x14ac:dyDescent="0.25">
      <c r="A672" s="1">
        <v>41428</v>
      </c>
      <c r="B672">
        <v>19.07</v>
      </c>
      <c r="C672" s="6">
        <f t="shared" si="10"/>
        <v>8.7277964174665712E-3</v>
      </c>
    </row>
    <row r="673" spans="1:3" ht="14.25" customHeight="1" x14ac:dyDescent="0.25">
      <c r="A673" s="1">
        <v>41429</v>
      </c>
      <c r="B673">
        <v>19.122499000000001</v>
      </c>
      <c r="C673" s="6">
        <f t="shared" si="10"/>
        <v>2.7529627687468139E-3</v>
      </c>
    </row>
    <row r="674" spans="1:3" ht="14.25" customHeight="1" x14ac:dyDescent="0.25">
      <c r="A674" s="1">
        <v>41430</v>
      </c>
      <c r="B674">
        <v>18.997499000000001</v>
      </c>
      <c r="C674" s="6">
        <f t="shared" si="10"/>
        <v>-6.5368025382037676E-3</v>
      </c>
    </row>
    <row r="675" spans="1:3" ht="14.25" customHeight="1" x14ac:dyDescent="0.25">
      <c r="A675" s="1">
        <v>41431</v>
      </c>
      <c r="B675">
        <v>19.3475</v>
      </c>
      <c r="C675" s="6">
        <f t="shared" si="10"/>
        <v>1.8423530381551645E-2</v>
      </c>
    </row>
    <row r="676" spans="1:3" ht="14.25" customHeight="1" x14ac:dyDescent="0.25">
      <c r="A676" s="1">
        <v>41432</v>
      </c>
      <c r="B676">
        <v>19.700001</v>
      </c>
      <c r="C676" s="6">
        <f t="shared" si="10"/>
        <v>1.8219459878537236E-2</v>
      </c>
    </row>
    <row r="677" spans="1:3" ht="14.25" customHeight="1" x14ac:dyDescent="0.25">
      <c r="A677" s="1">
        <v>41435</v>
      </c>
      <c r="B677">
        <v>19.670000000000002</v>
      </c>
      <c r="C677" s="6">
        <f t="shared" si="10"/>
        <v>-1.5228933237109166E-3</v>
      </c>
    </row>
    <row r="678" spans="1:3" ht="14.25" customHeight="1" x14ac:dyDescent="0.25">
      <c r="A678" s="1">
        <v>41436</v>
      </c>
      <c r="B678">
        <v>19.717500999999999</v>
      </c>
      <c r="C678" s="6">
        <f t="shared" si="10"/>
        <v>2.414895780376014E-3</v>
      </c>
    </row>
    <row r="679" spans="1:3" ht="14.25" customHeight="1" x14ac:dyDescent="0.25">
      <c r="A679" s="1">
        <v>41437</v>
      </c>
      <c r="B679">
        <v>19.4375</v>
      </c>
      <c r="C679" s="6">
        <f t="shared" si="10"/>
        <v>-1.4200633234404236E-2</v>
      </c>
    </row>
    <row r="680" spans="1:3" ht="14.25" customHeight="1" x14ac:dyDescent="0.25">
      <c r="A680" s="1">
        <v>41438</v>
      </c>
      <c r="B680">
        <v>19.782499000000001</v>
      </c>
      <c r="C680" s="6">
        <f t="shared" si="10"/>
        <v>1.7749144694533925E-2</v>
      </c>
    </row>
    <row r="681" spans="1:3" ht="14.25" customHeight="1" x14ac:dyDescent="0.25">
      <c r="A681" s="1">
        <v>41439</v>
      </c>
      <c r="B681">
        <v>19.932500999999998</v>
      </c>
      <c r="C681" s="6">
        <f t="shared" si="10"/>
        <v>7.5825607270343376E-3</v>
      </c>
    </row>
    <row r="682" spans="1:3" ht="14.25" customHeight="1" x14ac:dyDescent="0.25">
      <c r="A682" s="1">
        <v>41442</v>
      </c>
      <c r="B682">
        <v>20.165001</v>
      </c>
      <c r="C682" s="6">
        <f t="shared" si="10"/>
        <v>1.1664366654239755E-2</v>
      </c>
    </row>
    <row r="683" spans="1:3" ht="14.25" customHeight="1" x14ac:dyDescent="0.25">
      <c r="A683" s="1">
        <v>41443</v>
      </c>
      <c r="B683">
        <v>20.397499</v>
      </c>
      <c r="C683" s="6">
        <f t="shared" si="10"/>
        <v>1.1529778748833097E-2</v>
      </c>
    </row>
    <row r="684" spans="1:3" ht="14.25" customHeight="1" x14ac:dyDescent="0.25">
      <c r="A684" s="1">
        <v>41444</v>
      </c>
      <c r="B684">
        <v>20.047501</v>
      </c>
      <c r="C684" s="6">
        <f t="shared" si="10"/>
        <v>-1.7158868349497092E-2</v>
      </c>
    </row>
    <row r="685" spans="1:3" ht="14.25" customHeight="1" x14ac:dyDescent="0.25">
      <c r="A685" s="1">
        <v>41445</v>
      </c>
      <c r="B685">
        <v>19.3325</v>
      </c>
      <c r="C685" s="6">
        <f t="shared" si="10"/>
        <v>-3.5665343027043717E-2</v>
      </c>
    </row>
    <row r="686" spans="1:3" ht="14.25" customHeight="1" x14ac:dyDescent="0.25">
      <c r="A686" s="1">
        <v>41446</v>
      </c>
      <c r="B686">
        <v>19.5825</v>
      </c>
      <c r="C686" s="6">
        <f t="shared" si="10"/>
        <v>1.2931591878960313E-2</v>
      </c>
    </row>
    <row r="687" spans="1:3" ht="14.25" customHeight="1" x14ac:dyDescent="0.25">
      <c r="A687" s="1">
        <v>41449</v>
      </c>
      <c r="B687">
        <v>19.594999000000001</v>
      </c>
      <c r="C687" s="6">
        <f t="shared" si="10"/>
        <v>6.3827396910509648E-4</v>
      </c>
    </row>
    <row r="688" spans="1:3" ht="14.25" customHeight="1" x14ac:dyDescent="0.25">
      <c r="A688" s="1">
        <v>41450</v>
      </c>
      <c r="B688">
        <v>19.75</v>
      </c>
      <c r="C688" s="6">
        <f t="shared" si="10"/>
        <v>7.9102326057785E-3</v>
      </c>
    </row>
    <row r="689" spans="1:3" ht="14.25" customHeight="1" x14ac:dyDescent="0.25">
      <c r="A689" s="1">
        <v>41451</v>
      </c>
      <c r="B689">
        <v>19.959999</v>
      </c>
      <c r="C689" s="6">
        <f t="shared" si="10"/>
        <v>1.0632860759493656E-2</v>
      </c>
    </row>
    <row r="690" spans="1:3" ht="14.25" customHeight="1" x14ac:dyDescent="0.25">
      <c r="A690" s="1">
        <v>41452</v>
      </c>
      <c r="B690">
        <v>20.105</v>
      </c>
      <c r="C690" s="6">
        <f t="shared" si="10"/>
        <v>7.264579522273662E-3</v>
      </c>
    </row>
    <row r="691" spans="1:3" ht="14.25" customHeight="1" x14ac:dyDescent="0.25">
      <c r="A691" s="1">
        <v>41453</v>
      </c>
      <c r="B691">
        <v>20.370000999999998</v>
      </c>
      <c r="C691" s="6">
        <f t="shared" si="10"/>
        <v>1.3180850534692867E-2</v>
      </c>
    </row>
    <row r="692" spans="1:3" ht="14.25" customHeight="1" x14ac:dyDescent="0.25">
      <c r="A692" s="1">
        <v>41456</v>
      </c>
      <c r="B692">
        <v>20.057500999999998</v>
      </c>
      <c r="C692" s="6">
        <f t="shared" si="10"/>
        <v>-1.5341187268473888E-2</v>
      </c>
    </row>
    <row r="693" spans="1:3" ht="14.25" customHeight="1" x14ac:dyDescent="0.25">
      <c r="A693" s="1">
        <v>41457</v>
      </c>
      <c r="B693">
        <v>20.084999</v>
      </c>
      <c r="C693" s="6">
        <f t="shared" si="10"/>
        <v>1.3709584259775642E-3</v>
      </c>
    </row>
    <row r="694" spans="1:3" ht="14.25" customHeight="1" x14ac:dyDescent="0.25">
      <c r="A694" s="1">
        <v>41458</v>
      </c>
      <c r="B694">
        <v>20.030000999999999</v>
      </c>
      <c r="C694" s="6">
        <f t="shared" si="10"/>
        <v>-2.7382625211981315E-3</v>
      </c>
    </row>
    <row r="695" spans="1:3" ht="14.25" customHeight="1" x14ac:dyDescent="0.25">
      <c r="A695" s="1">
        <v>41460</v>
      </c>
      <c r="B695">
        <v>19.982500000000002</v>
      </c>
      <c r="C695" s="6">
        <f t="shared" si="10"/>
        <v>-2.3714926424615035E-3</v>
      </c>
    </row>
    <row r="696" spans="1:3" ht="14.25" customHeight="1" x14ac:dyDescent="0.25">
      <c r="A696" s="1">
        <v>41463</v>
      </c>
      <c r="B696">
        <v>20.165001</v>
      </c>
      <c r="C696" s="6">
        <f t="shared" si="10"/>
        <v>9.1330414112347214E-3</v>
      </c>
    </row>
    <row r="697" spans="1:3" ht="14.25" customHeight="1" x14ac:dyDescent="0.25">
      <c r="A697" s="1">
        <v>41464</v>
      </c>
      <c r="B697">
        <v>20.337499999999999</v>
      </c>
      <c r="C697" s="6">
        <f t="shared" si="10"/>
        <v>8.5543759705242195E-3</v>
      </c>
    </row>
    <row r="698" spans="1:3" ht="14.25" customHeight="1" x14ac:dyDescent="0.25">
      <c r="A698" s="1">
        <v>41465</v>
      </c>
      <c r="B698">
        <v>20.407499000000001</v>
      </c>
      <c r="C698" s="6">
        <f t="shared" si="10"/>
        <v>3.4418684695760593E-3</v>
      </c>
    </row>
    <row r="699" spans="1:3" ht="14.25" customHeight="1" x14ac:dyDescent="0.25">
      <c r="A699" s="1">
        <v>41466</v>
      </c>
      <c r="B699">
        <v>20.807500999999998</v>
      </c>
      <c r="C699" s="6">
        <f t="shared" si="10"/>
        <v>1.96007359843553E-2</v>
      </c>
    </row>
    <row r="700" spans="1:3" ht="14.25" customHeight="1" x14ac:dyDescent="0.25">
      <c r="A700" s="1">
        <v>41467</v>
      </c>
      <c r="B700">
        <v>21.002500999999999</v>
      </c>
      <c r="C700" s="6">
        <f t="shared" si="10"/>
        <v>9.3716203594078618E-3</v>
      </c>
    </row>
    <row r="701" spans="1:3" ht="14.25" customHeight="1" x14ac:dyDescent="0.25">
      <c r="A701" s="1">
        <v>41470</v>
      </c>
      <c r="B701">
        <v>21.360001</v>
      </c>
      <c r="C701" s="6">
        <f t="shared" si="10"/>
        <v>1.7021782310592481E-2</v>
      </c>
    </row>
    <row r="702" spans="1:3" ht="14.25" customHeight="1" x14ac:dyDescent="0.25">
      <c r="A702" s="1">
        <v>41471</v>
      </c>
      <c r="B702">
        <v>21.24</v>
      </c>
      <c r="C702" s="6">
        <f t="shared" si="10"/>
        <v>-5.6180240815533189E-3</v>
      </c>
    </row>
    <row r="703" spans="1:3" ht="14.25" customHeight="1" x14ac:dyDescent="0.25">
      <c r="A703" s="1">
        <v>41472</v>
      </c>
      <c r="B703">
        <v>21.202499</v>
      </c>
      <c r="C703" s="6">
        <f t="shared" si="10"/>
        <v>-1.7655838041430449E-3</v>
      </c>
    </row>
    <row r="704" spans="1:3" ht="14.25" customHeight="1" x14ac:dyDescent="0.25">
      <c r="A704" s="1">
        <v>41473</v>
      </c>
      <c r="B704">
        <v>21.357500000000002</v>
      </c>
      <c r="C704" s="6">
        <f t="shared" si="10"/>
        <v>7.3105061813705241E-3</v>
      </c>
    </row>
    <row r="705" spans="1:3" ht="14.25" customHeight="1" x14ac:dyDescent="0.25">
      <c r="A705" s="1">
        <v>41474</v>
      </c>
      <c r="B705">
        <v>21.24</v>
      </c>
      <c r="C705" s="6">
        <f t="shared" si="10"/>
        <v>-5.5015802411332304E-3</v>
      </c>
    </row>
    <row r="706" spans="1:3" ht="14.25" customHeight="1" x14ac:dyDescent="0.25">
      <c r="A706" s="1">
        <v>41477</v>
      </c>
      <c r="B706">
        <v>21.219999000000001</v>
      </c>
      <c r="C706" s="6">
        <f t="shared" si="10"/>
        <v>-9.4166666666650745E-4</v>
      </c>
    </row>
    <row r="707" spans="1:3" ht="14.25" customHeight="1" x14ac:dyDescent="0.25">
      <c r="A707" s="1">
        <v>41478</v>
      </c>
      <c r="B707">
        <v>21.200001</v>
      </c>
      <c r="C707" s="6">
        <f t="shared" si="10"/>
        <v>-9.4241286250773548E-4</v>
      </c>
    </row>
    <row r="708" spans="1:3" ht="14.25" customHeight="1" x14ac:dyDescent="0.25">
      <c r="A708" s="1">
        <v>41479</v>
      </c>
      <c r="B708">
        <v>20.940000999999999</v>
      </c>
      <c r="C708" s="6">
        <f t="shared" ref="C708:C771" si="11">B708/B707-1</f>
        <v>-1.2264150364898696E-2</v>
      </c>
    </row>
    <row r="709" spans="1:3" ht="14.25" customHeight="1" x14ac:dyDescent="0.25">
      <c r="A709" s="1">
        <v>41480</v>
      </c>
      <c r="B709">
        <v>21.02</v>
      </c>
      <c r="C709" s="6">
        <f t="shared" si="11"/>
        <v>3.8203914125887195E-3</v>
      </c>
    </row>
    <row r="710" spans="1:3" ht="14.25" customHeight="1" x14ac:dyDescent="0.25">
      <c r="A710" s="1">
        <v>41481</v>
      </c>
      <c r="B710">
        <v>20.987499</v>
      </c>
      <c r="C710" s="6">
        <f t="shared" si="11"/>
        <v>-1.546194100856324E-3</v>
      </c>
    </row>
    <row r="711" spans="1:3" ht="14.25" customHeight="1" x14ac:dyDescent="0.25">
      <c r="A711" s="1">
        <v>41484</v>
      </c>
      <c r="B711">
        <v>21.197500000000002</v>
      </c>
      <c r="C711" s="6">
        <f t="shared" si="11"/>
        <v>1.0006004050316042E-2</v>
      </c>
    </row>
    <row r="712" spans="1:3" ht="14.25" customHeight="1" x14ac:dyDescent="0.25">
      <c r="A712" s="1">
        <v>41485</v>
      </c>
      <c r="B712">
        <v>21.620000999999998</v>
      </c>
      <c r="C712" s="6">
        <f t="shared" si="11"/>
        <v>1.9931642882415224E-2</v>
      </c>
    </row>
    <row r="713" spans="1:3" ht="14.25" customHeight="1" x14ac:dyDescent="0.25">
      <c r="A713" s="1">
        <v>41486</v>
      </c>
      <c r="B713">
        <v>21.6525</v>
      </c>
      <c r="C713" s="6">
        <f t="shared" si="11"/>
        <v>1.5031914198340157E-3</v>
      </c>
    </row>
    <row r="714" spans="1:3" ht="14.25" customHeight="1" x14ac:dyDescent="0.25">
      <c r="A714" s="1">
        <v>41487</v>
      </c>
      <c r="B714">
        <v>22.072500000000002</v>
      </c>
      <c r="C714" s="6">
        <f t="shared" si="11"/>
        <v>1.939729823346048E-2</v>
      </c>
    </row>
    <row r="715" spans="1:3" ht="14.25" customHeight="1" x14ac:dyDescent="0.25">
      <c r="A715" s="1">
        <v>41488</v>
      </c>
      <c r="B715">
        <v>21.985001</v>
      </c>
      <c r="C715" s="6">
        <f t="shared" si="11"/>
        <v>-3.964163551931188E-3</v>
      </c>
    </row>
    <row r="716" spans="1:3" ht="14.25" customHeight="1" x14ac:dyDescent="0.25">
      <c r="A716" s="1">
        <v>41491</v>
      </c>
      <c r="B716">
        <v>21.77</v>
      </c>
      <c r="C716" s="6">
        <f t="shared" si="11"/>
        <v>-9.7794400828091765E-3</v>
      </c>
    </row>
    <row r="717" spans="1:3" ht="14.25" customHeight="1" x14ac:dyDescent="0.25">
      <c r="A717" s="1">
        <v>41492</v>
      </c>
      <c r="B717">
        <v>21.704999999999998</v>
      </c>
      <c r="C717" s="6">
        <f t="shared" si="11"/>
        <v>-2.9857602204870215E-3</v>
      </c>
    </row>
    <row r="718" spans="1:3" ht="14.25" customHeight="1" x14ac:dyDescent="0.25">
      <c r="A718" s="1">
        <v>41493</v>
      </c>
      <c r="B718">
        <v>21.690000999999999</v>
      </c>
      <c r="C718" s="6">
        <f t="shared" si="11"/>
        <v>-6.9103893112187897E-4</v>
      </c>
    </row>
    <row r="719" spans="1:3" ht="14.25" customHeight="1" x14ac:dyDescent="0.25">
      <c r="A719" s="1">
        <v>41494</v>
      </c>
      <c r="B719">
        <v>21.657499000000001</v>
      </c>
      <c r="C719" s="6">
        <f t="shared" si="11"/>
        <v>-1.4984784924628736E-3</v>
      </c>
    </row>
    <row r="720" spans="1:3" ht="14.25" customHeight="1" x14ac:dyDescent="0.25">
      <c r="A720" s="1">
        <v>41495</v>
      </c>
      <c r="B720">
        <v>21.565000999999999</v>
      </c>
      <c r="C720" s="6">
        <f t="shared" si="11"/>
        <v>-4.2709455971809973E-3</v>
      </c>
    </row>
    <row r="721" spans="1:3" ht="14.25" customHeight="1" x14ac:dyDescent="0.25">
      <c r="A721" s="1">
        <v>41498</v>
      </c>
      <c r="B721">
        <v>21.397499</v>
      </c>
      <c r="C721" s="6">
        <f t="shared" si="11"/>
        <v>-7.7673077780056055E-3</v>
      </c>
    </row>
    <row r="722" spans="1:3" ht="14.25" customHeight="1" x14ac:dyDescent="0.25">
      <c r="A722" s="1">
        <v>41499</v>
      </c>
      <c r="B722">
        <v>21.274999999999999</v>
      </c>
      <c r="C722" s="6">
        <f t="shared" si="11"/>
        <v>-5.7249214031976914E-3</v>
      </c>
    </row>
    <row r="723" spans="1:3" ht="14.25" customHeight="1" x14ac:dyDescent="0.25">
      <c r="A723" s="1">
        <v>41500</v>
      </c>
      <c r="B723">
        <v>21.105</v>
      </c>
      <c r="C723" s="6">
        <f t="shared" si="11"/>
        <v>-7.9905992949470539E-3</v>
      </c>
    </row>
    <row r="724" spans="1:3" ht="14.25" customHeight="1" x14ac:dyDescent="0.25">
      <c r="A724" s="1">
        <v>41501</v>
      </c>
      <c r="B724">
        <v>20.75</v>
      </c>
      <c r="C724" s="6">
        <f t="shared" si="11"/>
        <v>-1.6820658611703454E-2</v>
      </c>
    </row>
    <row r="725" spans="1:3" ht="14.25" customHeight="1" x14ac:dyDescent="0.25">
      <c r="A725" s="1">
        <v>41502</v>
      </c>
      <c r="B725">
        <v>20.537500000000001</v>
      </c>
      <c r="C725" s="6">
        <f t="shared" si="11"/>
        <v>-1.0240963855421614E-2</v>
      </c>
    </row>
    <row r="726" spans="1:3" ht="14.25" customHeight="1" x14ac:dyDescent="0.25">
      <c r="A726" s="1">
        <v>41505</v>
      </c>
      <c r="B726">
        <v>20.385000000000002</v>
      </c>
      <c r="C726" s="6">
        <f t="shared" si="11"/>
        <v>-7.4254412659768843E-3</v>
      </c>
    </row>
    <row r="727" spans="1:3" ht="14.25" customHeight="1" x14ac:dyDescent="0.25">
      <c r="A727" s="1">
        <v>41506</v>
      </c>
      <c r="B727">
        <v>20.547501</v>
      </c>
      <c r="C727" s="6">
        <f t="shared" si="11"/>
        <v>7.9715967623252837E-3</v>
      </c>
    </row>
    <row r="728" spans="1:3" ht="14.25" customHeight="1" x14ac:dyDescent="0.25">
      <c r="A728" s="1">
        <v>41507</v>
      </c>
      <c r="B728">
        <v>20.195</v>
      </c>
      <c r="C728" s="6">
        <f t="shared" si="11"/>
        <v>-1.7155419532526084E-2</v>
      </c>
    </row>
    <row r="729" spans="1:3" ht="14.25" customHeight="1" x14ac:dyDescent="0.25">
      <c r="A729" s="1">
        <v>41508</v>
      </c>
      <c r="B729">
        <v>20.2425</v>
      </c>
      <c r="C729" s="6">
        <f t="shared" si="11"/>
        <v>2.3520673434018757E-3</v>
      </c>
    </row>
    <row r="730" spans="1:3" ht="14.25" customHeight="1" x14ac:dyDescent="0.25">
      <c r="A730" s="1">
        <v>41509</v>
      </c>
      <c r="B730">
        <v>20.352501</v>
      </c>
      <c r="C730" s="6">
        <f t="shared" si="11"/>
        <v>5.4341608002963504E-3</v>
      </c>
    </row>
    <row r="731" spans="1:3" ht="14.25" customHeight="1" x14ac:dyDescent="0.25">
      <c r="A731" s="1">
        <v>41512</v>
      </c>
      <c r="B731">
        <v>20.139999</v>
      </c>
      <c r="C731" s="6">
        <f t="shared" si="11"/>
        <v>-1.0441075521873233E-2</v>
      </c>
    </row>
    <row r="732" spans="1:3" ht="14.25" customHeight="1" x14ac:dyDescent="0.25">
      <c r="A732" s="1">
        <v>41513</v>
      </c>
      <c r="B732">
        <v>20.272499</v>
      </c>
      <c r="C732" s="6">
        <f t="shared" si="11"/>
        <v>6.5789476950817161E-3</v>
      </c>
    </row>
    <row r="733" spans="1:3" ht="14.25" customHeight="1" x14ac:dyDescent="0.25">
      <c r="A733" s="1">
        <v>41514</v>
      </c>
      <c r="B733">
        <v>20.27</v>
      </c>
      <c r="C733" s="6">
        <f t="shared" si="11"/>
        <v>-1.232704463323131E-4</v>
      </c>
    </row>
    <row r="734" spans="1:3" ht="14.25" customHeight="1" x14ac:dyDescent="0.25">
      <c r="A734" s="1">
        <v>41515</v>
      </c>
      <c r="B734">
        <v>20.139999</v>
      </c>
      <c r="C734" s="6">
        <f t="shared" si="11"/>
        <v>-6.4134681795757764E-3</v>
      </c>
    </row>
    <row r="735" spans="1:3" ht="14.25" customHeight="1" x14ac:dyDescent="0.25">
      <c r="A735" s="1">
        <v>41516</v>
      </c>
      <c r="B735">
        <v>20.09</v>
      </c>
      <c r="C735" s="6">
        <f t="shared" si="11"/>
        <v>-2.4825721192934802E-3</v>
      </c>
    </row>
    <row r="736" spans="1:3" ht="14.25" customHeight="1" x14ac:dyDescent="0.25">
      <c r="A736" s="1">
        <v>41520</v>
      </c>
      <c r="B736">
        <v>19.942499000000002</v>
      </c>
      <c r="C736" s="6">
        <f t="shared" si="11"/>
        <v>-7.3420109507216225E-3</v>
      </c>
    </row>
    <row r="737" spans="1:3" ht="14.25" customHeight="1" x14ac:dyDescent="0.25">
      <c r="A737" s="1">
        <v>41521</v>
      </c>
      <c r="B737">
        <v>20.024999999999999</v>
      </c>
      <c r="C737" s="6">
        <f t="shared" si="11"/>
        <v>4.1369439206189185E-3</v>
      </c>
    </row>
    <row r="738" spans="1:3" ht="14.25" customHeight="1" x14ac:dyDescent="0.25">
      <c r="A738" s="1">
        <v>41522</v>
      </c>
      <c r="B738">
        <v>19.989999999999998</v>
      </c>
      <c r="C738" s="6">
        <f t="shared" si="11"/>
        <v>-1.7478152309613471E-3</v>
      </c>
    </row>
    <row r="739" spans="1:3" ht="14.25" customHeight="1" x14ac:dyDescent="0.25">
      <c r="A739" s="1">
        <v>41523</v>
      </c>
      <c r="B739">
        <v>20.002500999999999</v>
      </c>
      <c r="C739" s="6">
        <f t="shared" si="11"/>
        <v>6.2536268134061324E-4</v>
      </c>
    </row>
    <row r="740" spans="1:3" ht="14.25" customHeight="1" x14ac:dyDescent="0.25">
      <c r="A740" s="1">
        <v>41526</v>
      </c>
      <c r="B740">
        <v>20.057500999999998</v>
      </c>
      <c r="C740" s="6">
        <f t="shared" si="11"/>
        <v>2.749656155497826E-3</v>
      </c>
    </row>
    <row r="741" spans="1:3" ht="14.25" customHeight="1" x14ac:dyDescent="0.25">
      <c r="A741" s="1">
        <v>41527</v>
      </c>
      <c r="B741">
        <v>20.1525</v>
      </c>
      <c r="C741" s="6">
        <f t="shared" si="11"/>
        <v>4.7363328063652066E-3</v>
      </c>
    </row>
    <row r="742" spans="1:3" ht="14.25" customHeight="1" x14ac:dyDescent="0.25">
      <c r="A742" s="1">
        <v>41528</v>
      </c>
      <c r="B742">
        <v>19.9025</v>
      </c>
      <c r="C742" s="6">
        <f t="shared" si="11"/>
        <v>-1.2405408758218606E-2</v>
      </c>
    </row>
    <row r="743" spans="1:3" ht="14.25" customHeight="1" x14ac:dyDescent="0.25">
      <c r="A743" s="1">
        <v>41529</v>
      </c>
      <c r="B743">
        <v>19.817499000000002</v>
      </c>
      <c r="C743" s="6">
        <f t="shared" si="11"/>
        <v>-4.2708704936564867E-3</v>
      </c>
    </row>
    <row r="744" spans="1:3" ht="14.25" customHeight="1" x14ac:dyDescent="0.25">
      <c r="A744" s="1">
        <v>41530</v>
      </c>
      <c r="B744">
        <v>19.805</v>
      </c>
      <c r="C744" s="6">
        <f t="shared" si="11"/>
        <v>-6.3070521663721735E-4</v>
      </c>
    </row>
    <row r="745" spans="1:3" ht="14.25" customHeight="1" x14ac:dyDescent="0.25">
      <c r="A745" s="1">
        <v>41533</v>
      </c>
      <c r="B745">
        <v>19.7925</v>
      </c>
      <c r="C745" s="6">
        <f t="shared" si="11"/>
        <v>-6.3115374905320376E-4</v>
      </c>
    </row>
    <row r="746" spans="1:3" ht="14.25" customHeight="1" x14ac:dyDescent="0.25">
      <c r="A746" s="1">
        <v>41534</v>
      </c>
      <c r="B746">
        <v>19.75</v>
      </c>
      <c r="C746" s="6">
        <f t="shared" si="11"/>
        <v>-2.1472780093469979E-3</v>
      </c>
    </row>
    <row r="747" spans="1:3" ht="14.25" customHeight="1" x14ac:dyDescent="0.25">
      <c r="A747" s="1">
        <v>41535</v>
      </c>
      <c r="B747">
        <v>20.637501</v>
      </c>
      <c r="C747" s="6">
        <f t="shared" si="11"/>
        <v>4.493675949367093E-2</v>
      </c>
    </row>
    <row r="748" spans="1:3" ht="14.25" customHeight="1" x14ac:dyDescent="0.25">
      <c r="A748" s="1">
        <v>41536</v>
      </c>
      <c r="B748">
        <v>20.674999</v>
      </c>
      <c r="C748" s="6">
        <f t="shared" si="11"/>
        <v>1.8169835582322325E-3</v>
      </c>
    </row>
    <row r="749" spans="1:3" ht="14.25" customHeight="1" x14ac:dyDescent="0.25">
      <c r="A749" s="1">
        <v>41537</v>
      </c>
      <c r="B749">
        <v>20.172501</v>
      </c>
      <c r="C749" s="6">
        <f t="shared" si="11"/>
        <v>-2.4304620280755529E-2</v>
      </c>
    </row>
    <row r="750" spans="1:3" ht="14.25" customHeight="1" x14ac:dyDescent="0.25">
      <c r="A750" s="1">
        <v>41540</v>
      </c>
      <c r="B750">
        <v>20.305</v>
      </c>
      <c r="C750" s="6">
        <f t="shared" si="11"/>
        <v>6.5682981004684393E-3</v>
      </c>
    </row>
    <row r="751" spans="1:3" ht="14.25" customHeight="1" x14ac:dyDescent="0.25">
      <c r="A751" s="1">
        <v>41541</v>
      </c>
      <c r="B751">
        <v>20.305</v>
      </c>
      <c r="C751" s="6">
        <f t="shared" si="11"/>
        <v>0</v>
      </c>
    </row>
    <row r="752" spans="1:3" ht="14.25" customHeight="1" x14ac:dyDescent="0.25">
      <c r="A752" s="1">
        <v>41542</v>
      </c>
      <c r="B752">
        <v>20.0825</v>
      </c>
      <c r="C752" s="6">
        <f t="shared" si="11"/>
        <v>-1.0957892144791925E-2</v>
      </c>
    </row>
    <row r="753" spans="1:3" ht="14.25" customHeight="1" x14ac:dyDescent="0.25">
      <c r="A753" s="1">
        <v>41543</v>
      </c>
      <c r="B753">
        <v>20.110001</v>
      </c>
      <c r="C753" s="6">
        <f t="shared" si="11"/>
        <v>1.3694012199676475E-3</v>
      </c>
    </row>
    <row r="754" spans="1:3" ht="14.25" customHeight="1" x14ac:dyDescent="0.25">
      <c r="A754" s="1">
        <v>41544</v>
      </c>
      <c r="B754">
        <v>20.017499999999998</v>
      </c>
      <c r="C754" s="6">
        <f t="shared" si="11"/>
        <v>-4.5997511387494416E-3</v>
      </c>
    </row>
    <row r="755" spans="1:3" ht="14.25" customHeight="1" x14ac:dyDescent="0.25">
      <c r="A755" s="1">
        <v>41547</v>
      </c>
      <c r="B755">
        <v>20.040001</v>
      </c>
      <c r="C755" s="6">
        <f t="shared" si="11"/>
        <v>1.1240664418634694E-3</v>
      </c>
    </row>
    <row r="756" spans="1:3" ht="14.25" customHeight="1" x14ac:dyDescent="0.25">
      <c r="A756" s="1">
        <v>41548</v>
      </c>
      <c r="B756">
        <v>20.017499999999998</v>
      </c>
      <c r="C756" s="6">
        <f t="shared" si="11"/>
        <v>-1.1228043351895201E-3</v>
      </c>
    </row>
    <row r="757" spans="1:3" ht="14.25" customHeight="1" x14ac:dyDescent="0.25">
      <c r="A757" s="1">
        <v>41549</v>
      </c>
      <c r="B757">
        <v>20.102501</v>
      </c>
      <c r="C757" s="6">
        <f t="shared" si="11"/>
        <v>4.2463344573500095E-3</v>
      </c>
    </row>
    <row r="758" spans="1:3" ht="14.25" customHeight="1" x14ac:dyDescent="0.25">
      <c r="A758" s="1">
        <v>41550</v>
      </c>
      <c r="B758">
        <v>19.862499</v>
      </c>
      <c r="C758" s="6">
        <f t="shared" si="11"/>
        <v>-1.1938912476611718E-2</v>
      </c>
    </row>
    <row r="759" spans="1:3" ht="14.25" customHeight="1" x14ac:dyDescent="0.25">
      <c r="A759" s="1">
        <v>41551</v>
      </c>
      <c r="B759">
        <v>19.912500000000001</v>
      </c>
      <c r="C759" s="6">
        <f t="shared" si="11"/>
        <v>2.5173569549330477E-3</v>
      </c>
    </row>
    <row r="760" spans="1:3" ht="14.25" customHeight="1" x14ac:dyDescent="0.25">
      <c r="A760" s="1">
        <v>41554</v>
      </c>
      <c r="B760">
        <v>19.837499999999999</v>
      </c>
      <c r="C760" s="6">
        <f t="shared" si="11"/>
        <v>-3.7664783427496795E-3</v>
      </c>
    </row>
    <row r="761" spans="1:3" ht="14.25" customHeight="1" x14ac:dyDescent="0.25">
      <c r="A761" s="1">
        <v>41555</v>
      </c>
      <c r="B761">
        <v>19.922501</v>
      </c>
      <c r="C761" s="6">
        <f t="shared" si="11"/>
        <v>4.2848645242596906E-3</v>
      </c>
    </row>
    <row r="762" spans="1:3" ht="14.25" customHeight="1" x14ac:dyDescent="0.25">
      <c r="A762" s="1">
        <v>41556</v>
      </c>
      <c r="B762">
        <v>20</v>
      </c>
      <c r="C762" s="6">
        <f t="shared" si="11"/>
        <v>3.8900236471315353E-3</v>
      </c>
    </row>
    <row r="763" spans="1:3" ht="14.25" customHeight="1" x14ac:dyDescent="0.25">
      <c r="A763" s="1">
        <v>41557</v>
      </c>
      <c r="B763">
        <v>20.350000000000001</v>
      </c>
      <c r="C763" s="6">
        <f t="shared" si="11"/>
        <v>1.7500000000000071E-2</v>
      </c>
    </row>
    <row r="764" spans="1:3" ht="14.25" customHeight="1" x14ac:dyDescent="0.25">
      <c r="A764" s="1">
        <v>41558</v>
      </c>
      <c r="B764">
        <v>20.4375</v>
      </c>
      <c r="C764" s="6">
        <f t="shared" si="11"/>
        <v>4.2997542997542659E-3</v>
      </c>
    </row>
    <row r="765" spans="1:3" ht="14.25" customHeight="1" x14ac:dyDescent="0.25">
      <c r="A765" s="1">
        <v>41561</v>
      </c>
      <c r="B765">
        <v>20.264999</v>
      </c>
      <c r="C765" s="6">
        <f t="shared" si="11"/>
        <v>-8.4404159021407299E-3</v>
      </c>
    </row>
    <row r="766" spans="1:3" ht="14.25" customHeight="1" x14ac:dyDescent="0.25">
      <c r="A766" s="1">
        <v>41562</v>
      </c>
      <c r="B766">
        <v>20.052499999999998</v>
      </c>
      <c r="C766" s="6">
        <f t="shared" si="11"/>
        <v>-1.0486010880138785E-2</v>
      </c>
    </row>
    <row r="767" spans="1:3" ht="14.25" customHeight="1" x14ac:dyDescent="0.25">
      <c r="A767" s="1">
        <v>41563</v>
      </c>
      <c r="B767">
        <v>20.377500999999999</v>
      </c>
      <c r="C767" s="6">
        <f t="shared" si="11"/>
        <v>1.6207505298591274E-2</v>
      </c>
    </row>
    <row r="768" spans="1:3" ht="14.25" customHeight="1" x14ac:dyDescent="0.25">
      <c r="A768" s="1">
        <v>41564</v>
      </c>
      <c r="B768">
        <v>20.75</v>
      </c>
      <c r="C768" s="6">
        <f t="shared" si="11"/>
        <v>1.8279915677589686E-2</v>
      </c>
    </row>
    <row r="769" spans="1:3" ht="14.25" customHeight="1" x14ac:dyDescent="0.25">
      <c r="A769" s="1">
        <v>41565</v>
      </c>
      <c r="B769">
        <v>20.885000000000002</v>
      </c>
      <c r="C769" s="6">
        <f t="shared" si="11"/>
        <v>6.5060240963856764E-3</v>
      </c>
    </row>
    <row r="770" spans="1:3" ht="14.25" customHeight="1" x14ac:dyDescent="0.25">
      <c r="A770" s="1">
        <v>41568</v>
      </c>
      <c r="B770">
        <v>20.947500000000002</v>
      </c>
      <c r="C770" s="6">
        <f t="shared" si="11"/>
        <v>2.9925784055542248E-3</v>
      </c>
    </row>
    <row r="771" spans="1:3" ht="14.25" customHeight="1" x14ac:dyDescent="0.25">
      <c r="A771" s="1">
        <v>41569</v>
      </c>
      <c r="B771">
        <v>21.252500999999999</v>
      </c>
      <c r="C771" s="6">
        <f t="shared" si="11"/>
        <v>1.4560257787325392E-2</v>
      </c>
    </row>
    <row r="772" spans="1:3" ht="14.25" customHeight="1" x14ac:dyDescent="0.25">
      <c r="A772" s="1">
        <v>41570</v>
      </c>
      <c r="B772">
        <v>21.272499</v>
      </c>
      <c r="C772" s="6">
        <f t="shared" ref="C772:C835" si="12">B772/B771-1</f>
        <v>9.4097160611839037E-4</v>
      </c>
    </row>
    <row r="773" spans="1:3" ht="14.25" customHeight="1" x14ac:dyDescent="0.25">
      <c r="A773" s="1">
        <v>41571</v>
      </c>
      <c r="B773">
        <v>21.2925</v>
      </c>
      <c r="C773" s="6">
        <f t="shared" si="12"/>
        <v>9.4022803808813116E-4</v>
      </c>
    </row>
    <row r="774" spans="1:3" ht="14.25" customHeight="1" x14ac:dyDescent="0.25">
      <c r="A774" s="1">
        <v>41572</v>
      </c>
      <c r="B774">
        <v>21.487499</v>
      </c>
      <c r="C774" s="6">
        <f t="shared" si="12"/>
        <v>9.1581073147821712E-3</v>
      </c>
    </row>
    <row r="775" spans="1:3" ht="14.25" customHeight="1" x14ac:dyDescent="0.25">
      <c r="A775" s="1">
        <v>41575</v>
      </c>
      <c r="B775">
        <v>21.290001</v>
      </c>
      <c r="C775" s="6">
        <f t="shared" si="12"/>
        <v>-9.1912976936031621E-3</v>
      </c>
    </row>
    <row r="776" spans="1:3" ht="14.25" customHeight="1" x14ac:dyDescent="0.25">
      <c r="A776" s="1">
        <v>41576</v>
      </c>
      <c r="B776">
        <v>21.495000999999998</v>
      </c>
      <c r="C776" s="6">
        <f t="shared" si="12"/>
        <v>9.6289333194488069E-3</v>
      </c>
    </row>
    <row r="777" spans="1:3" ht="14.25" customHeight="1" x14ac:dyDescent="0.25">
      <c r="A777" s="1">
        <v>41577</v>
      </c>
      <c r="B777">
        <v>21.395</v>
      </c>
      <c r="C777" s="6">
        <f t="shared" si="12"/>
        <v>-4.6522910140827101E-3</v>
      </c>
    </row>
    <row r="778" spans="1:3" ht="14.25" customHeight="1" x14ac:dyDescent="0.25">
      <c r="A778" s="1">
        <v>41578</v>
      </c>
      <c r="B778">
        <v>21.1875</v>
      </c>
      <c r="C778" s="6">
        <f t="shared" si="12"/>
        <v>-9.6985276933863052E-3</v>
      </c>
    </row>
    <row r="779" spans="1:3" ht="14.25" customHeight="1" x14ac:dyDescent="0.25">
      <c r="A779" s="1">
        <v>41579</v>
      </c>
      <c r="B779">
        <v>22.035</v>
      </c>
      <c r="C779" s="6">
        <f t="shared" si="12"/>
        <v>4.0000000000000036E-2</v>
      </c>
    </row>
    <row r="780" spans="1:3" ht="14.25" customHeight="1" x14ac:dyDescent="0.25">
      <c r="A780" s="1">
        <v>41582</v>
      </c>
      <c r="B780">
        <v>22.022499</v>
      </c>
      <c r="C780" s="6">
        <f t="shared" si="12"/>
        <v>-5.6732471068754453E-4</v>
      </c>
    </row>
    <row r="781" spans="1:3" ht="14.25" customHeight="1" x14ac:dyDescent="0.25">
      <c r="A781" s="1">
        <v>41583</v>
      </c>
      <c r="B781">
        <v>21.815000999999999</v>
      </c>
      <c r="C781" s="6">
        <f t="shared" si="12"/>
        <v>-9.4220914710906323E-3</v>
      </c>
    </row>
    <row r="782" spans="1:3" ht="14.25" customHeight="1" x14ac:dyDescent="0.25">
      <c r="A782" s="1">
        <v>41584</v>
      </c>
      <c r="B782">
        <v>22.087499999999999</v>
      </c>
      <c r="C782" s="6">
        <f t="shared" si="12"/>
        <v>1.249135858393946E-2</v>
      </c>
    </row>
    <row r="783" spans="1:3" ht="14.25" customHeight="1" x14ac:dyDescent="0.25">
      <c r="A783" s="1">
        <v>41585</v>
      </c>
      <c r="B783">
        <v>21.75</v>
      </c>
      <c r="C783" s="6">
        <f t="shared" si="12"/>
        <v>-1.5280135823429464E-2</v>
      </c>
    </row>
    <row r="784" spans="1:3" ht="14.25" customHeight="1" x14ac:dyDescent="0.25">
      <c r="A784" s="1">
        <v>41586</v>
      </c>
      <c r="B784">
        <v>21.780000999999999</v>
      </c>
      <c r="C784" s="6">
        <f t="shared" si="12"/>
        <v>1.3793563218389426E-3</v>
      </c>
    </row>
    <row r="785" spans="1:3" ht="14.25" customHeight="1" x14ac:dyDescent="0.25">
      <c r="A785" s="1">
        <v>41589</v>
      </c>
      <c r="B785">
        <v>21.637501</v>
      </c>
      <c r="C785" s="6">
        <f t="shared" si="12"/>
        <v>-6.5426994241184477E-3</v>
      </c>
    </row>
    <row r="786" spans="1:3" ht="14.25" customHeight="1" x14ac:dyDescent="0.25">
      <c r="A786" s="1">
        <v>41590</v>
      </c>
      <c r="B786">
        <v>21.412500000000001</v>
      </c>
      <c r="C786" s="6">
        <f t="shared" si="12"/>
        <v>-1.039865925367256E-2</v>
      </c>
    </row>
    <row r="787" spans="1:3" ht="14.25" customHeight="1" x14ac:dyDescent="0.25">
      <c r="A787" s="1">
        <v>41591</v>
      </c>
      <c r="B787">
        <v>21.524999999999999</v>
      </c>
      <c r="C787" s="6">
        <f t="shared" si="12"/>
        <v>5.2539404553413327E-3</v>
      </c>
    </row>
    <row r="788" spans="1:3" ht="14.25" customHeight="1" x14ac:dyDescent="0.25">
      <c r="A788" s="1">
        <v>41592</v>
      </c>
      <c r="B788">
        <v>21.875</v>
      </c>
      <c r="C788" s="6">
        <f t="shared" si="12"/>
        <v>1.6260162601626105E-2</v>
      </c>
    </row>
    <row r="789" spans="1:3" ht="14.25" customHeight="1" x14ac:dyDescent="0.25">
      <c r="A789" s="1">
        <v>41593</v>
      </c>
      <c r="B789">
        <v>22.142499999999998</v>
      </c>
      <c r="C789" s="6">
        <f t="shared" si="12"/>
        <v>1.2228571428571255E-2</v>
      </c>
    </row>
    <row r="790" spans="1:3" ht="14.25" customHeight="1" x14ac:dyDescent="0.25">
      <c r="A790" s="1">
        <v>41596</v>
      </c>
      <c r="B790">
        <v>22.264999</v>
      </c>
      <c r="C790" s="6">
        <f t="shared" si="12"/>
        <v>5.5323021339055423E-3</v>
      </c>
    </row>
    <row r="791" spans="1:3" ht="14.25" customHeight="1" x14ac:dyDescent="0.25">
      <c r="A791" s="1">
        <v>41597</v>
      </c>
      <c r="B791">
        <v>21.825001</v>
      </c>
      <c r="C791" s="6">
        <f t="shared" si="12"/>
        <v>-1.976186929089907E-2</v>
      </c>
    </row>
    <row r="792" spans="1:3" ht="14.25" customHeight="1" x14ac:dyDescent="0.25">
      <c r="A792" s="1">
        <v>41598</v>
      </c>
      <c r="B792">
        <v>21.557500999999998</v>
      </c>
      <c r="C792" s="6">
        <f t="shared" si="12"/>
        <v>-1.2256585921806007E-2</v>
      </c>
    </row>
    <row r="793" spans="1:3" ht="14.25" customHeight="1" x14ac:dyDescent="0.25">
      <c r="A793" s="1">
        <v>41599</v>
      </c>
      <c r="B793">
        <v>21.647499</v>
      </c>
      <c r="C793" s="6">
        <f t="shared" si="12"/>
        <v>4.1747881630622707E-3</v>
      </c>
    </row>
    <row r="794" spans="1:3" ht="14.25" customHeight="1" x14ac:dyDescent="0.25">
      <c r="A794" s="1">
        <v>41600</v>
      </c>
      <c r="B794">
        <v>21.647499</v>
      </c>
      <c r="C794" s="6">
        <f t="shared" si="12"/>
        <v>0</v>
      </c>
    </row>
    <row r="795" spans="1:3" ht="14.25" customHeight="1" x14ac:dyDescent="0.25">
      <c r="A795" s="1">
        <v>41603</v>
      </c>
      <c r="B795">
        <v>21.524999999999999</v>
      </c>
      <c r="C795" s="6">
        <f t="shared" si="12"/>
        <v>-5.6588061281351854E-3</v>
      </c>
    </row>
    <row r="796" spans="1:3" ht="14.25" customHeight="1" x14ac:dyDescent="0.25">
      <c r="A796" s="1">
        <v>41604</v>
      </c>
      <c r="B796">
        <v>21.282499000000001</v>
      </c>
      <c r="C796" s="6">
        <f t="shared" si="12"/>
        <v>-1.1266016260162437E-2</v>
      </c>
    </row>
    <row r="797" spans="1:3" ht="14.25" customHeight="1" x14ac:dyDescent="0.25">
      <c r="A797" s="1">
        <v>41605</v>
      </c>
      <c r="B797">
        <v>21.235001</v>
      </c>
      <c r="C797" s="6">
        <f t="shared" si="12"/>
        <v>-2.2317867840614403E-3</v>
      </c>
    </row>
    <row r="798" spans="1:3" ht="14.25" customHeight="1" x14ac:dyDescent="0.25">
      <c r="A798" s="1">
        <v>41607</v>
      </c>
      <c r="B798">
        <v>21.147499</v>
      </c>
      <c r="C798" s="6">
        <f t="shared" si="12"/>
        <v>-4.1206496764469858E-3</v>
      </c>
    </row>
    <row r="799" spans="1:3" ht="14.25" customHeight="1" x14ac:dyDescent="0.25">
      <c r="A799" s="1">
        <v>41610</v>
      </c>
      <c r="B799">
        <v>20.982500000000002</v>
      </c>
      <c r="C799" s="6">
        <f t="shared" si="12"/>
        <v>-7.8022937842435747E-3</v>
      </c>
    </row>
    <row r="800" spans="1:3" ht="14.25" customHeight="1" x14ac:dyDescent="0.25">
      <c r="A800" s="1">
        <v>41611</v>
      </c>
      <c r="B800">
        <v>21.012501</v>
      </c>
      <c r="C800" s="6">
        <f t="shared" si="12"/>
        <v>1.4298105564158892E-3</v>
      </c>
    </row>
    <row r="801" spans="1:3" ht="14.25" customHeight="1" x14ac:dyDescent="0.25">
      <c r="A801" s="1">
        <v>41612</v>
      </c>
      <c r="B801">
        <v>21.052499999999998</v>
      </c>
      <c r="C801" s="6">
        <f t="shared" si="12"/>
        <v>1.9035811110728051E-3</v>
      </c>
    </row>
    <row r="802" spans="1:3" ht="14.25" customHeight="1" x14ac:dyDescent="0.25">
      <c r="A802" s="1">
        <v>41613</v>
      </c>
      <c r="B802">
        <v>20.897499</v>
      </c>
      <c r="C802" s="6">
        <f t="shared" si="12"/>
        <v>-7.3625935162093814E-3</v>
      </c>
    </row>
    <row r="803" spans="1:3" ht="14.25" customHeight="1" x14ac:dyDescent="0.25">
      <c r="A803" s="1">
        <v>41614</v>
      </c>
      <c r="B803">
        <v>21.157499000000001</v>
      </c>
      <c r="C803" s="6">
        <f t="shared" si="12"/>
        <v>1.2441680222116558E-2</v>
      </c>
    </row>
    <row r="804" spans="1:3" ht="14.25" customHeight="1" x14ac:dyDescent="0.25">
      <c r="A804" s="1">
        <v>41617</v>
      </c>
      <c r="B804">
        <v>21.0275</v>
      </c>
      <c r="C804" s="6">
        <f t="shared" si="12"/>
        <v>-6.1443462670139892E-3</v>
      </c>
    </row>
    <row r="805" spans="1:3" ht="14.25" customHeight="1" x14ac:dyDescent="0.25">
      <c r="A805" s="1">
        <v>41618</v>
      </c>
      <c r="B805">
        <v>20.709999</v>
      </c>
      <c r="C805" s="6">
        <f t="shared" si="12"/>
        <v>-1.5099322316014741E-2</v>
      </c>
    </row>
    <row r="806" spans="1:3" ht="14.25" customHeight="1" x14ac:dyDescent="0.25">
      <c r="A806" s="1">
        <v>41619</v>
      </c>
      <c r="B806">
        <v>20.6</v>
      </c>
      <c r="C806" s="6">
        <f t="shared" si="12"/>
        <v>-5.311395717595091E-3</v>
      </c>
    </row>
    <row r="807" spans="1:3" ht="14.25" customHeight="1" x14ac:dyDescent="0.25">
      <c r="A807" s="1">
        <v>41620</v>
      </c>
      <c r="B807">
        <v>20.690000999999999</v>
      </c>
      <c r="C807" s="6">
        <f t="shared" si="12"/>
        <v>4.3689805825242178E-3</v>
      </c>
    </row>
    <row r="808" spans="1:3" ht="14.25" customHeight="1" x14ac:dyDescent="0.25">
      <c r="A808" s="1">
        <v>41621</v>
      </c>
      <c r="B808">
        <v>20.677499999999998</v>
      </c>
      <c r="C808" s="6">
        <f t="shared" si="12"/>
        <v>-6.0420490071511068E-4</v>
      </c>
    </row>
    <row r="809" spans="1:3" ht="14.25" customHeight="1" x14ac:dyDescent="0.25">
      <c r="A809" s="1">
        <v>41624</v>
      </c>
      <c r="B809">
        <v>20.715</v>
      </c>
      <c r="C809" s="6">
        <f t="shared" si="12"/>
        <v>1.8135654697135628E-3</v>
      </c>
    </row>
    <row r="810" spans="1:3" ht="14.25" customHeight="1" x14ac:dyDescent="0.25">
      <c r="A810" s="1">
        <v>41625</v>
      </c>
      <c r="B810">
        <v>20.657499000000001</v>
      </c>
      <c r="C810" s="6">
        <f t="shared" si="12"/>
        <v>-2.775814627081763E-3</v>
      </c>
    </row>
    <row r="811" spans="1:3" ht="14.25" customHeight="1" x14ac:dyDescent="0.25">
      <c r="A811" s="1">
        <v>41626</v>
      </c>
      <c r="B811">
        <v>20.92</v>
      </c>
      <c r="C811" s="6">
        <f t="shared" si="12"/>
        <v>1.2707298206815931E-2</v>
      </c>
    </row>
    <row r="812" spans="1:3" ht="14.25" customHeight="1" x14ac:dyDescent="0.25">
      <c r="A812" s="1">
        <v>41627</v>
      </c>
      <c r="B812">
        <v>20.932500999999998</v>
      </c>
      <c r="C812" s="6">
        <f t="shared" si="12"/>
        <v>5.9756214149131459E-4</v>
      </c>
    </row>
    <row r="813" spans="1:3" ht="14.25" customHeight="1" x14ac:dyDescent="0.25">
      <c r="A813" s="1">
        <v>41628</v>
      </c>
      <c r="B813">
        <v>21.204999999999998</v>
      </c>
      <c r="C813" s="6">
        <f t="shared" si="12"/>
        <v>1.3017985762905138E-2</v>
      </c>
    </row>
    <row r="814" spans="1:3" ht="14.25" customHeight="1" x14ac:dyDescent="0.25">
      <c r="A814" s="1">
        <v>41631</v>
      </c>
      <c r="B814">
        <v>21.174999</v>
      </c>
      <c r="C814" s="6">
        <f t="shared" si="12"/>
        <v>-1.4148078283423571E-3</v>
      </c>
    </row>
    <row r="815" spans="1:3" ht="14.25" customHeight="1" x14ac:dyDescent="0.25">
      <c r="A815" s="1">
        <v>41632</v>
      </c>
      <c r="B815">
        <v>21.182500999999998</v>
      </c>
      <c r="C815" s="6">
        <f t="shared" si="12"/>
        <v>3.5428573101703442E-4</v>
      </c>
    </row>
    <row r="816" spans="1:3" ht="14.25" customHeight="1" x14ac:dyDescent="0.25">
      <c r="A816" s="1">
        <v>41634</v>
      </c>
      <c r="B816">
        <v>21.147499</v>
      </c>
      <c r="C816" s="6">
        <f t="shared" si="12"/>
        <v>-1.6524016687169407E-3</v>
      </c>
    </row>
    <row r="817" spans="1:3" ht="14.25" customHeight="1" x14ac:dyDescent="0.25">
      <c r="A817" s="1">
        <v>41635</v>
      </c>
      <c r="B817">
        <v>21.174999</v>
      </c>
      <c r="C817" s="6">
        <f t="shared" si="12"/>
        <v>1.300390178526456E-3</v>
      </c>
    </row>
    <row r="818" spans="1:3" ht="14.25" customHeight="1" x14ac:dyDescent="0.25">
      <c r="A818" s="1">
        <v>41638</v>
      </c>
      <c r="B818">
        <v>21.262501</v>
      </c>
      <c r="C818" s="6">
        <f t="shared" si="12"/>
        <v>4.1323260511134663E-3</v>
      </c>
    </row>
    <row r="819" spans="1:3" ht="14.25" customHeight="1" x14ac:dyDescent="0.25">
      <c r="A819" s="1">
        <v>41639</v>
      </c>
      <c r="B819">
        <v>21.405000999999999</v>
      </c>
      <c r="C819" s="6">
        <f t="shared" si="12"/>
        <v>6.7019397200733799E-3</v>
      </c>
    </row>
    <row r="820" spans="1:3" ht="14.25" customHeight="1" x14ac:dyDescent="0.25">
      <c r="A820" s="1">
        <v>41641</v>
      </c>
      <c r="B820">
        <v>21.0625</v>
      </c>
      <c r="C820" s="6">
        <f t="shared" si="12"/>
        <v>-1.6000980331652315E-2</v>
      </c>
    </row>
    <row r="821" spans="1:3" ht="14.25" customHeight="1" x14ac:dyDescent="0.25">
      <c r="A821" s="1">
        <v>41642</v>
      </c>
      <c r="B821">
        <v>21.09</v>
      </c>
      <c r="C821" s="6">
        <f t="shared" si="12"/>
        <v>1.3056379821958508E-3</v>
      </c>
    </row>
    <row r="822" spans="1:3" ht="14.25" customHeight="1" x14ac:dyDescent="0.25">
      <c r="A822" s="1">
        <v>41645</v>
      </c>
      <c r="B822">
        <v>21.1</v>
      </c>
      <c r="C822" s="6">
        <f t="shared" si="12"/>
        <v>4.7415836889519447E-4</v>
      </c>
    </row>
    <row r="823" spans="1:3" ht="14.25" customHeight="1" x14ac:dyDescent="0.25">
      <c r="A823" s="1">
        <v>41646</v>
      </c>
      <c r="B823">
        <v>21.254999000000002</v>
      </c>
      <c r="C823" s="6">
        <f t="shared" si="12"/>
        <v>7.3459241706161915E-3</v>
      </c>
    </row>
    <row r="824" spans="1:3" ht="14.25" customHeight="1" x14ac:dyDescent="0.25">
      <c r="A824" s="1">
        <v>41647</v>
      </c>
      <c r="B824">
        <v>21.322500000000002</v>
      </c>
      <c r="C824" s="6">
        <f t="shared" si="12"/>
        <v>3.1757705563759675E-3</v>
      </c>
    </row>
    <row r="825" spans="1:3" ht="14.25" customHeight="1" x14ac:dyDescent="0.25">
      <c r="A825" s="1">
        <v>41648</v>
      </c>
      <c r="B825">
        <v>21.504999000000002</v>
      </c>
      <c r="C825" s="6">
        <f t="shared" si="12"/>
        <v>8.5589869855786649E-3</v>
      </c>
    </row>
    <row r="826" spans="1:3" ht="14.25" customHeight="1" x14ac:dyDescent="0.25">
      <c r="A826" s="1">
        <v>41649</v>
      </c>
      <c r="B826">
        <v>21.8125</v>
      </c>
      <c r="C826" s="6">
        <f t="shared" si="12"/>
        <v>1.4299047398235176E-2</v>
      </c>
    </row>
    <row r="827" spans="1:3" ht="14.25" customHeight="1" x14ac:dyDescent="0.25">
      <c r="A827" s="1">
        <v>41652</v>
      </c>
      <c r="B827">
        <v>21.67</v>
      </c>
      <c r="C827" s="6">
        <f t="shared" si="12"/>
        <v>-6.5329512893982367E-3</v>
      </c>
    </row>
    <row r="828" spans="1:3" ht="14.25" customHeight="1" x14ac:dyDescent="0.25">
      <c r="A828" s="1">
        <v>41653</v>
      </c>
      <c r="B828">
        <v>21.68</v>
      </c>
      <c r="C828" s="6">
        <f t="shared" si="12"/>
        <v>4.6146746654351922E-4</v>
      </c>
    </row>
    <row r="829" spans="1:3" ht="14.25" customHeight="1" x14ac:dyDescent="0.25">
      <c r="A829" s="1">
        <v>41654</v>
      </c>
      <c r="B829">
        <v>21.700001</v>
      </c>
      <c r="C829" s="6">
        <f t="shared" si="12"/>
        <v>9.2255535055363325E-4</v>
      </c>
    </row>
    <row r="830" spans="1:3" ht="14.25" customHeight="1" x14ac:dyDescent="0.25">
      <c r="A830" s="1">
        <v>41655</v>
      </c>
      <c r="B830">
        <v>21.887501</v>
      </c>
      <c r="C830" s="6">
        <f t="shared" si="12"/>
        <v>8.6405525972095276E-3</v>
      </c>
    </row>
    <row r="831" spans="1:3" ht="14.25" customHeight="1" x14ac:dyDescent="0.25">
      <c r="A831" s="1">
        <v>41656</v>
      </c>
      <c r="B831">
        <v>21.915001</v>
      </c>
      <c r="C831" s="6">
        <f t="shared" si="12"/>
        <v>1.2564248426534252E-3</v>
      </c>
    </row>
    <row r="832" spans="1:3" ht="14.25" customHeight="1" x14ac:dyDescent="0.25">
      <c r="A832" s="1">
        <v>41660</v>
      </c>
      <c r="B832">
        <v>22.262501</v>
      </c>
      <c r="C832" s="6">
        <f t="shared" si="12"/>
        <v>1.5856718418584714E-2</v>
      </c>
    </row>
    <row r="833" spans="1:3" ht="14.25" customHeight="1" x14ac:dyDescent="0.25">
      <c r="A833" s="1">
        <v>41661</v>
      </c>
      <c r="B833">
        <v>22.215</v>
      </c>
      <c r="C833" s="6">
        <f t="shared" si="12"/>
        <v>-2.133677613310403E-3</v>
      </c>
    </row>
    <row r="834" spans="1:3" ht="14.25" customHeight="1" x14ac:dyDescent="0.25">
      <c r="A834" s="1">
        <v>41662</v>
      </c>
      <c r="B834">
        <v>22.200001</v>
      </c>
      <c r="C834" s="6">
        <f t="shared" si="12"/>
        <v>-6.7517443169029523E-4</v>
      </c>
    </row>
    <row r="835" spans="1:3" ht="14.25" customHeight="1" x14ac:dyDescent="0.25">
      <c r="A835" s="1">
        <v>41663</v>
      </c>
      <c r="B835">
        <v>21.764999</v>
      </c>
      <c r="C835" s="6">
        <f t="shared" si="12"/>
        <v>-1.9594683802041324E-2</v>
      </c>
    </row>
    <row r="836" spans="1:3" ht="14.25" customHeight="1" x14ac:dyDescent="0.25">
      <c r="A836" s="1">
        <v>41666</v>
      </c>
      <c r="B836">
        <v>21.7225</v>
      </c>
      <c r="C836" s="6">
        <f t="shared" ref="C836:C899" si="13">B836/B835-1</f>
        <v>-1.9526304595740562E-3</v>
      </c>
    </row>
    <row r="837" spans="1:3" ht="14.25" customHeight="1" x14ac:dyDescent="0.25">
      <c r="A837" s="1">
        <v>41667</v>
      </c>
      <c r="B837">
        <v>22.195</v>
      </c>
      <c r="C837" s="6">
        <f t="shared" si="13"/>
        <v>2.1751640004603612E-2</v>
      </c>
    </row>
    <row r="838" spans="1:3" ht="14.25" customHeight="1" x14ac:dyDescent="0.25">
      <c r="A838" s="1">
        <v>41668</v>
      </c>
      <c r="B838">
        <v>22.192499000000002</v>
      </c>
      <c r="C838" s="6">
        <f t="shared" si="13"/>
        <v>-1.1268303671996271E-4</v>
      </c>
    </row>
    <row r="839" spans="1:3" ht="14.25" customHeight="1" x14ac:dyDescent="0.25">
      <c r="A839" s="1">
        <v>41669</v>
      </c>
      <c r="B839">
        <v>22.74</v>
      </c>
      <c r="C839" s="6">
        <f t="shared" si="13"/>
        <v>2.4670542961385156E-2</v>
      </c>
    </row>
    <row r="840" spans="1:3" ht="14.25" customHeight="1" x14ac:dyDescent="0.25">
      <c r="A840" s="1">
        <v>41670</v>
      </c>
      <c r="B840">
        <v>22.982500000000002</v>
      </c>
      <c r="C840" s="6">
        <f t="shared" si="13"/>
        <v>1.066402814423939E-2</v>
      </c>
    </row>
    <row r="841" spans="1:3" ht="14.25" customHeight="1" x14ac:dyDescent="0.25">
      <c r="A841" s="1">
        <v>41673</v>
      </c>
      <c r="B841">
        <v>22.805</v>
      </c>
      <c r="C841" s="6">
        <f t="shared" si="13"/>
        <v>-7.7232677036876973E-3</v>
      </c>
    </row>
    <row r="842" spans="1:3" ht="14.25" customHeight="1" x14ac:dyDescent="0.25">
      <c r="A842" s="1">
        <v>41674</v>
      </c>
      <c r="B842">
        <v>22.535</v>
      </c>
      <c r="C842" s="6">
        <f t="shared" si="13"/>
        <v>-1.1839508879631588E-2</v>
      </c>
    </row>
    <row r="843" spans="1:3" ht="14.25" customHeight="1" x14ac:dyDescent="0.25">
      <c r="A843" s="1">
        <v>41675</v>
      </c>
      <c r="B843">
        <v>22.34</v>
      </c>
      <c r="C843" s="6">
        <f t="shared" si="13"/>
        <v>-8.6532061238073776E-3</v>
      </c>
    </row>
    <row r="844" spans="1:3" ht="14.25" customHeight="1" x14ac:dyDescent="0.25">
      <c r="A844" s="1">
        <v>41676</v>
      </c>
      <c r="B844">
        <v>22.445</v>
      </c>
      <c r="C844" s="6">
        <f t="shared" si="13"/>
        <v>4.7000895255147057E-3</v>
      </c>
    </row>
    <row r="845" spans="1:3" ht="14.25" customHeight="1" x14ac:dyDescent="0.25">
      <c r="A845" s="1">
        <v>41677</v>
      </c>
      <c r="B845">
        <v>22.6525</v>
      </c>
      <c r="C845" s="6">
        <f t="shared" si="13"/>
        <v>9.2448206727555604E-3</v>
      </c>
    </row>
    <row r="846" spans="1:3" ht="14.25" customHeight="1" x14ac:dyDescent="0.25">
      <c r="A846" s="1">
        <v>41680</v>
      </c>
      <c r="B846">
        <v>22.834999</v>
      </c>
      <c r="C846" s="6">
        <f t="shared" si="13"/>
        <v>8.0564617591876164E-3</v>
      </c>
    </row>
    <row r="847" spans="1:3" ht="14.25" customHeight="1" x14ac:dyDescent="0.25">
      <c r="A847" s="1">
        <v>41681</v>
      </c>
      <c r="B847">
        <v>22.995000999999998</v>
      </c>
      <c r="C847" s="6">
        <f t="shared" si="13"/>
        <v>7.0068757174019947E-3</v>
      </c>
    </row>
    <row r="848" spans="1:3" ht="14.25" customHeight="1" x14ac:dyDescent="0.25">
      <c r="A848" s="1">
        <v>41682</v>
      </c>
      <c r="B848">
        <v>23.049999</v>
      </c>
      <c r="C848" s="6">
        <f t="shared" si="13"/>
        <v>2.391737230192037E-3</v>
      </c>
    </row>
    <row r="849" spans="1:3" ht="14.25" customHeight="1" x14ac:dyDescent="0.25">
      <c r="A849" s="1">
        <v>41683</v>
      </c>
      <c r="B849">
        <v>23.212499999999999</v>
      </c>
      <c r="C849" s="6">
        <f t="shared" si="13"/>
        <v>7.049935229932025E-3</v>
      </c>
    </row>
    <row r="850" spans="1:3" ht="14.25" customHeight="1" x14ac:dyDescent="0.25">
      <c r="A850" s="1">
        <v>41684</v>
      </c>
      <c r="B850">
        <v>23.317499000000002</v>
      </c>
      <c r="C850" s="6">
        <f t="shared" si="13"/>
        <v>4.5233817986001235E-3</v>
      </c>
    </row>
    <row r="851" spans="1:3" ht="14.25" customHeight="1" x14ac:dyDescent="0.25">
      <c r="A851" s="1">
        <v>41688</v>
      </c>
      <c r="B851">
        <v>23.337499999999999</v>
      </c>
      <c r="C851" s="6">
        <f t="shared" si="13"/>
        <v>8.5776780777369055E-4</v>
      </c>
    </row>
    <row r="852" spans="1:3" ht="14.25" customHeight="1" x14ac:dyDescent="0.25">
      <c r="A852" s="1">
        <v>41689</v>
      </c>
      <c r="B852">
        <v>23.110001</v>
      </c>
      <c r="C852" s="6">
        <f t="shared" si="13"/>
        <v>-9.7482163899302865E-3</v>
      </c>
    </row>
    <row r="853" spans="1:3" ht="14.25" customHeight="1" x14ac:dyDescent="0.25">
      <c r="A853" s="1">
        <v>41690</v>
      </c>
      <c r="B853">
        <v>23.112499</v>
      </c>
      <c r="C853" s="6">
        <f t="shared" si="13"/>
        <v>1.0809173050230214E-4</v>
      </c>
    </row>
    <row r="854" spans="1:3" ht="14.25" customHeight="1" x14ac:dyDescent="0.25">
      <c r="A854" s="1">
        <v>41691</v>
      </c>
      <c r="B854">
        <v>23.139999</v>
      </c>
      <c r="C854" s="6">
        <f t="shared" si="13"/>
        <v>1.1898323932864052E-3</v>
      </c>
    </row>
    <row r="855" spans="1:3" ht="14.25" customHeight="1" x14ac:dyDescent="0.25">
      <c r="A855" s="1">
        <v>41694</v>
      </c>
      <c r="B855">
        <v>22.945</v>
      </c>
      <c r="C855" s="6">
        <f t="shared" si="13"/>
        <v>-8.4269234410943028E-3</v>
      </c>
    </row>
    <row r="856" spans="1:3" ht="14.25" customHeight="1" x14ac:dyDescent="0.25">
      <c r="A856" s="1">
        <v>41695</v>
      </c>
      <c r="B856">
        <v>22.91</v>
      </c>
      <c r="C856" s="6">
        <f t="shared" si="13"/>
        <v>-1.525386794508643E-3</v>
      </c>
    </row>
    <row r="857" spans="1:3" ht="14.25" customHeight="1" x14ac:dyDescent="0.25">
      <c r="A857" s="1">
        <v>41696</v>
      </c>
      <c r="B857">
        <v>22.614999999999998</v>
      </c>
      <c r="C857" s="6">
        <f t="shared" si="13"/>
        <v>-1.2876473155827184E-2</v>
      </c>
    </row>
    <row r="858" spans="1:3" ht="14.25" customHeight="1" x14ac:dyDescent="0.25">
      <c r="A858" s="1">
        <v>41697</v>
      </c>
      <c r="B858">
        <v>22.645</v>
      </c>
      <c r="C858" s="6">
        <f t="shared" si="13"/>
        <v>1.3265531726731616E-3</v>
      </c>
    </row>
    <row r="859" spans="1:3" ht="14.25" customHeight="1" x14ac:dyDescent="0.25">
      <c r="A859" s="1">
        <v>41698</v>
      </c>
      <c r="B859">
        <v>22.8475</v>
      </c>
      <c r="C859" s="6">
        <f t="shared" si="13"/>
        <v>8.9423713844116737E-3</v>
      </c>
    </row>
    <row r="860" spans="1:3" ht="14.25" customHeight="1" x14ac:dyDescent="0.25">
      <c r="A860" s="1">
        <v>41701</v>
      </c>
      <c r="B860">
        <v>22.57</v>
      </c>
      <c r="C860" s="6">
        <f t="shared" si="13"/>
        <v>-1.2145748987854255E-2</v>
      </c>
    </row>
    <row r="861" spans="1:3" ht="14.25" customHeight="1" x14ac:dyDescent="0.25">
      <c r="A861" s="1">
        <v>41702</v>
      </c>
      <c r="B861">
        <v>22.915001</v>
      </c>
      <c r="C861" s="6">
        <f t="shared" si="13"/>
        <v>1.5285821887461193E-2</v>
      </c>
    </row>
    <row r="862" spans="1:3" ht="14.25" customHeight="1" x14ac:dyDescent="0.25">
      <c r="A862" s="1">
        <v>41703</v>
      </c>
      <c r="B862">
        <v>22.662500000000001</v>
      </c>
      <c r="C862" s="6">
        <f t="shared" si="13"/>
        <v>-1.1019026357450223E-2</v>
      </c>
    </row>
    <row r="863" spans="1:3" ht="14.25" customHeight="1" x14ac:dyDescent="0.25">
      <c r="A863" s="1">
        <v>41704</v>
      </c>
      <c r="B863">
        <v>22.684999000000001</v>
      </c>
      <c r="C863" s="6">
        <f t="shared" si="13"/>
        <v>9.9278543849967704E-4</v>
      </c>
    </row>
    <row r="864" spans="1:3" ht="14.25" customHeight="1" x14ac:dyDescent="0.25">
      <c r="A864" s="1">
        <v>41705</v>
      </c>
      <c r="B864">
        <v>22.950001</v>
      </c>
      <c r="C864" s="6">
        <f t="shared" si="13"/>
        <v>1.1681816693049019E-2</v>
      </c>
    </row>
    <row r="865" spans="1:3" ht="14.25" customHeight="1" x14ac:dyDescent="0.25">
      <c r="A865" s="1">
        <v>41708</v>
      </c>
      <c r="B865">
        <v>22.795000000000002</v>
      </c>
      <c r="C865" s="6">
        <f t="shared" si="13"/>
        <v>-6.7538559148646593E-3</v>
      </c>
    </row>
    <row r="866" spans="1:3" ht="14.25" customHeight="1" x14ac:dyDescent="0.25">
      <c r="A866" s="1">
        <v>41709</v>
      </c>
      <c r="B866">
        <v>22.74</v>
      </c>
      <c r="C866" s="6">
        <f t="shared" si="13"/>
        <v>-2.4128098267165443E-3</v>
      </c>
    </row>
    <row r="867" spans="1:3" ht="14.25" customHeight="1" x14ac:dyDescent="0.25">
      <c r="A867" s="1">
        <v>41710</v>
      </c>
      <c r="B867">
        <v>23.047501</v>
      </c>
      <c r="C867" s="6">
        <f t="shared" si="13"/>
        <v>1.3522471416007154E-2</v>
      </c>
    </row>
    <row r="868" spans="1:3" ht="14.25" customHeight="1" x14ac:dyDescent="0.25">
      <c r="A868" s="1">
        <v>41711</v>
      </c>
      <c r="B868">
        <v>23.445</v>
      </c>
      <c r="C868" s="6">
        <f t="shared" si="13"/>
        <v>1.7246945775162281E-2</v>
      </c>
    </row>
    <row r="869" spans="1:3" ht="14.25" customHeight="1" x14ac:dyDescent="0.25">
      <c r="A869" s="1">
        <v>41712</v>
      </c>
      <c r="B869">
        <v>23.565000999999999</v>
      </c>
      <c r="C869" s="6">
        <f t="shared" si="13"/>
        <v>5.1184047771379859E-3</v>
      </c>
    </row>
    <row r="870" spans="1:3" ht="14.25" customHeight="1" x14ac:dyDescent="0.25">
      <c r="A870" s="1">
        <v>41715</v>
      </c>
      <c r="B870">
        <v>23.702499</v>
      </c>
      <c r="C870" s="6">
        <f t="shared" si="13"/>
        <v>5.8348395571889977E-3</v>
      </c>
    </row>
    <row r="871" spans="1:3" ht="14.25" customHeight="1" x14ac:dyDescent="0.25">
      <c r="A871" s="1">
        <v>41716</v>
      </c>
      <c r="B871">
        <v>23.6175</v>
      </c>
      <c r="C871" s="6">
        <f t="shared" si="13"/>
        <v>-3.5860775692891922E-3</v>
      </c>
    </row>
    <row r="872" spans="1:3" ht="14.25" customHeight="1" x14ac:dyDescent="0.25">
      <c r="A872" s="1">
        <v>41717</v>
      </c>
      <c r="B872">
        <v>23.325001</v>
      </c>
      <c r="C872" s="6">
        <f t="shared" si="13"/>
        <v>-1.2384841748703246E-2</v>
      </c>
    </row>
    <row r="873" spans="1:3" ht="14.25" customHeight="1" x14ac:dyDescent="0.25">
      <c r="A873" s="1">
        <v>41718</v>
      </c>
      <c r="B873">
        <v>23.385000000000002</v>
      </c>
      <c r="C873" s="6">
        <f t="shared" si="13"/>
        <v>2.5723042841456767E-3</v>
      </c>
    </row>
    <row r="874" spans="1:3" ht="14.25" customHeight="1" x14ac:dyDescent="0.25">
      <c r="A874" s="1">
        <v>41719</v>
      </c>
      <c r="B874">
        <v>23.642499999999998</v>
      </c>
      <c r="C874" s="6">
        <f t="shared" si="13"/>
        <v>1.1011332050459455E-2</v>
      </c>
    </row>
    <row r="875" spans="1:3" ht="14.25" customHeight="1" x14ac:dyDescent="0.25">
      <c r="A875" s="1">
        <v>41722</v>
      </c>
      <c r="B875">
        <v>23.52</v>
      </c>
      <c r="C875" s="6">
        <f t="shared" si="13"/>
        <v>-5.1813471502589747E-3</v>
      </c>
    </row>
    <row r="876" spans="1:3" ht="14.25" customHeight="1" x14ac:dyDescent="0.25">
      <c r="A876" s="1">
        <v>41723</v>
      </c>
      <c r="B876">
        <v>23.642499999999998</v>
      </c>
      <c r="C876" s="6">
        <f t="shared" si="13"/>
        <v>5.2083333333332593E-3</v>
      </c>
    </row>
    <row r="877" spans="1:3" ht="14.25" customHeight="1" x14ac:dyDescent="0.25">
      <c r="A877" s="1">
        <v>41724</v>
      </c>
      <c r="B877">
        <v>23.469999000000001</v>
      </c>
      <c r="C877" s="6">
        <f t="shared" si="13"/>
        <v>-7.2962250185046873E-3</v>
      </c>
    </row>
    <row r="878" spans="1:3" ht="14.25" customHeight="1" x14ac:dyDescent="0.25">
      <c r="A878" s="1">
        <v>41725</v>
      </c>
      <c r="B878">
        <v>23.6525</v>
      </c>
      <c r="C878" s="6">
        <f t="shared" si="13"/>
        <v>7.7759270462687269E-3</v>
      </c>
    </row>
    <row r="879" spans="1:3" ht="14.25" customHeight="1" x14ac:dyDescent="0.25">
      <c r="A879" s="1">
        <v>41726</v>
      </c>
      <c r="B879">
        <v>23.68</v>
      </c>
      <c r="C879" s="6">
        <f t="shared" si="13"/>
        <v>1.1626677941021235E-3</v>
      </c>
    </row>
    <row r="880" spans="1:3" ht="14.25" customHeight="1" x14ac:dyDescent="0.25">
      <c r="A880" s="1">
        <v>41729</v>
      </c>
      <c r="B880">
        <v>23.905000999999999</v>
      </c>
      <c r="C880" s="6">
        <f t="shared" si="13"/>
        <v>9.5017314189189683E-3</v>
      </c>
    </row>
    <row r="881" spans="1:3" ht="14.25" customHeight="1" x14ac:dyDescent="0.25">
      <c r="A881" s="1">
        <v>41730</v>
      </c>
      <c r="B881">
        <v>23.715</v>
      </c>
      <c r="C881" s="6">
        <f t="shared" si="13"/>
        <v>-7.9481695064559377E-3</v>
      </c>
    </row>
    <row r="882" spans="1:3" ht="14.25" customHeight="1" x14ac:dyDescent="0.25">
      <c r="A882" s="1">
        <v>41731</v>
      </c>
      <c r="B882">
        <v>23.51</v>
      </c>
      <c r="C882" s="6">
        <f t="shared" si="13"/>
        <v>-8.6443179422306393E-3</v>
      </c>
    </row>
    <row r="883" spans="1:3" ht="14.25" customHeight="1" x14ac:dyDescent="0.25">
      <c r="A883" s="1">
        <v>41732</v>
      </c>
      <c r="B883">
        <v>23.65</v>
      </c>
      <c r="C883" s="6">
        <f t="shared" si="13"/>
        <v>5.9549128030624843E-3</v>
      </c>
    </row>
    <row r="884" spans="1:3" ht="14.25" customHeight="1" x14ac:dyDescent="0.25">
      <c r="A884" s="1">
        <v>41733</v>
      </c>
      <c r="B884">
        <v>23.752500999999999</v>
      </c>
      <c r="C884" s="6">
        <f t="shared" si="13"/>
        <v>4.3340803382663218E-3</v>
      </c>
    </row>
    <row r="885" spans="1:3" ht="14.25" customHeight="1" x14ac:dyDescent="0.25">
      <c r="A885" s="1">
        <v>41736</v>
      </c>
      <c r="B885">
        <v>23.475000000000001</v>
      </c>
      <c r="C885" s="6">
        <f t="shared" si="13"/>
        <v>-1.1683022347836025E-2</v>
      </c>
    </row>
    <row r="886" spans="1:3" ht="14.25" customHeight="1" x14ac:dyDescent="0.25">
      <c r="A886" s="1">
        <v>41737</v>
      </c>
      <c r="B886">
        <v>24.125</v>
      </c>
      <c r="C886" s="6">
        <f t="shared" si="13"/>
        <v>2.7689030883919052E-2</v>
      </c>
    </row>
    <row r="887" spans="1:3" ht="14.25" customHeight="1" x14ac:dyDescent="0.25">
      <c r="A887" s="1">
        <v>41738</v>
      </c>
      <c r="B887">
        <v>24.107500000000002</v>
      </c>
      <c r="C887" s="6">
        <f t="shared" si="13"/>
        <v>-7.2538860103621428E-4</v>
      </c>
    </row>
    <row r="888" spans="1:3" ht="14.25" customHeight="1" x14ac:dyDescent="0.25">
      <c r="A888" s="1">
        <v>41739</v>
      </c>
      <c r="B888">
        <v>23.942499000000002</v>
      </c>
      <c r="C888" s="6">
        <f t="shared" si="13"/>
        <v>-6.8443845276365822E-3</v>
      </c>
    </row>
    <row r="889" spans="1:3" ht="14.25" customHeight="1" x14ac:dyDescent="0.25">
      <c r="A889" s="1">
        <v>41740</v>
      </c>
      <c r="B889">
        <v>23.787500000000001</v>
      </c>
      <c r="C889" s="6">
        <f t="shared" si="13"/>
        <v>-6.473802087242464E-3</v>
      </c>
    </row>
    <row r="890" spans="1:3" ht="14.25" customHeight="1" x14ac:dyDescent="0.25">
      <c r="A890" s="1">
        <v>41743</v>
      </c>
      <c r="B890">
        <v>24.0275</v>
      </c>
      <c r="C890" s="6">
        <f t="shared" si="13"/>
        <v>1.0089332632685188E-2</v>
      </c>
    </row>
    <row r="891" spans="1:3" ht="14.25" customHeight="1" x14ac:dyDescent="0.25">
      <c r="A891" s="1">
        <v>41744</v>
      </c>
      <c r="B891">
        <v>24.309999000000001</v>
      </c>
      <c r="C891" s="6">
        <f t="shared" si="13"/>
        <v>1.1757319737800476E-2</v>
      </c>
    </row>
    <row r="892" spans="1:3" ht="14.25" customHeight="1" x14ac:dyDescent="0.25">
      <c r="A892" s="1">
        <v>41745</v>
      </c>
      <c r="B892">
        <v>24.477501</v>
      </c>
      <c r="C892" s="6">
        <f t="shared" si="13"/>
        <v>6.8902512089776824E-3</v>
      </c>
    </row>
    <row r="893" spans="1:3" ht="14.25" customHeight="1" x14ac:dyDescent="0.25">
      <c r="A893" s="1">
        <v>41746</v>
      </c>
      <c r="B893">
        <v>24.147499</v>
      </c>
      <c r="C893" s="6">
        <f t="shared" si="13"/>
        <v>-1.3481850128409745E-2</v>
      </c>
    </row>
    <row r="894" spans="1:3" ht="14.25" customHeight="1" x14ac:dyDescent="0.25">
      <c r="A894" s="1">
        <v>41750</v>
      </c>
      <c r="B894">
        <v>24.17</v>
      </c>
      <c r="C894" s="6">
        <f t="shared" si="13"/>
        <v>9.3181492625804552E-4</v>
      </c>
    </row>
    <row r="895" spans="1:3" ht="14.25" customHeight="1" x14ac:dyDescent="0.25">
      <c r="A895" s="1">
        <v>41751</v>
      </c>
      <c r="B895">
        <v>24.087499999999999</v>
      </c>
      <c r="C895" s="6">
        <f t="shared" si="13"/>
        <v>-3.4133223003725011E-3</v>
      </c>
    </row>
    <row r="896" spans="1:3" ht="14.25" customHeight="1" x14ac:dyDescent="0.25">
      <c r="A896" s="1">
        <v>41752</v>
      </c>
      <c r="B896">
        <v>24.1175</v>
      </c>
      <c r="C896" s="6">
        <f t="shared" si="13"/>
        <v>1.2454592631032657E-3</v>
      </c>
    </row>
    <row r="897" spans="1:3" ht="14.25" customHeight="1" x14ac:dyDescent="0.25">
      <c r="A897" s="1">
        <v>41753</v>
      </c>
      <c r="B897">
        <v>24.172501</v>
      </c>
      <c r="C897" s="6">
        <f t="shared" si="13"/>
        <v>2.2805431740438031E-3</v>
      </c>
    </row>
    <row r="898" spans="1:3" ht="14.25" customHeight="1" x14ac:dyDescent="0.25">
      <c r="A898" s="1">
        <v>41754</v>
      </c>
      <c r="B898">
        <v>24.4175</v>
      </c>
      <c r="C898" s="6">
        <f t="shared" si="13"/>
        <v>1.0135442749593881E-2</v>
      </c>
    </row>
    <row r="899" spans="1:3" ht="14.25" customHeight="1" x14ac:dyDescent="0.25">
      <c r="A899" s="1">
        <v>41757</v>
      </c>
      <c r="B899">
        <v>24.317499000000002</v>
      </c>
      <c r="C899" s="6">
        <f t="shared" si="13"/>
        <v>-4.0954643186238426E-3</v>
      </c>
    </row>
    <row r="900" spans="1:3" ht="14.25" customHeight="1" x14ac:dyDescent="0.25">
      <c r="A900" s="1">
        <v>41758</v>
      </c>
      <c r="B900">
        <v>24.4925</v>
      </c>
      <c r="C900" s="6">
        <f t="shared" ref="C900:C963" si="14">B900/B899-1</f>
        <v>7.1965048708337864E-3</v>
      </c>
    </row>
    <row r="901" spans="1:3" ht="14.25" customHeight="1" x14ac:dyDescent="0.25">
      <c r="A901" s="1">
        <v>41759</v>
      </c>
      <c r="B901">
        <v>24.962499999999999</v>
      </c>
      <c r="C901" s="6">
        <f t="shared" si="14"/>
        <v>1.9189547820761321E-2</v>
      </c>
    </row>
    <row r="902" spans="1:3" ht="14.25" customHeight="1" x14ac:dyDescent="0.25">
      <c r="A902" s="1">
        <v>41760</v>
      </c>
      <c r="B902">
        <v>24.9925</v>
      </c>
      <c r="C902" s="6">
        <f t="shared" si="14"/>
        <v>1.2018027040561208E-3</v>
      </c>
    </row>
    <row r="903" spans="1:3" ht="14.25" customHeight="1" x14ac:dyDescent="0.25">
      <c r="A903" s="1">
        <v>41761</v>
      </c>
      <c r="B903">
        <v>24.497499000000001</v>
      </c>
      <c r="C903" s="6">
        <f t="shared" si="14"/>
        <v>-1.9805981794538297E-2</v>
      </c>
    </row>
    <row r="904" spans="1:3" ht="14.25" customHeight="1" x14ac:dyDescent="0.25">
      <c r="A904" s="1">
        <v>41764</v>
      </c>
      <c r="B904">
        <v>24.487499</v>
      </c>
      <c r="C904" s="6">
        <f t="shared" si="14"/>
        <v>-4.0820493553250792E-4</v>
      </c>
    </row>
    <row r="905" spans="1:3" ht="14.25" customHeight="1" x14ac:dyDescent="0.25">
      <c r="A905" s="1">
        <v>41765</v>
      </c>
      <c r="B905">
        <v>24.465</v>
      </c>
      <c r="C905" s="6">
        <f t="shared" si="14"/>
        <v>-9.1879534124739148E-4</v>
      </c>
    </row>
    <row r="906" spans="1:3" ht="14.25" customHeight="1" x14ac:dyDescent="0.25">
      <c r="A906" s="1">
        <v>41766</v>
      </c>
      <c r="B906">
        <v>24.815000999999999</v>
      </c>
      <c r="C906" s="6">
        <f t="shared" si="14"/>
        <v>1.4306192519926375E-2</v>
      </c>
    </row>
    <row r="907" spans="1:3" ht="14.25" customHeight="1" x14ac:dyDescent="0.25">
      <c r="A907" s="1">
        <v>41767</v>
      </c>
      <c r="B907">
        <v>24.622499000000001</v>
      </c>
      <c r="C907" s="6">
        <f t="shared" si="14"/>
        <v>-7.7574850792871963E-3</v>
      </c>
    </row>
    <row r="908" spans="1:3" ht="14.25" customHeight="1" x14ac:dyDescent="0.25">
      <c r="A908" s="1">
        <v>41768</v>
      </c>
      <c r="B908">
        <v>24.23</v>
      </c>
      <c r="C908" s="6">
        <f t="shared" si="14"/>
        <v>-1.5940664674207183E-2</v>
      </c>
    </row>
    <row r="909" spans="1:3" ht="14.25" customHeight="1" x14ac:dyDescent="0.25">
      <c r="A909" s="1">
        <v>41771</v>
      </c>
      <c r="B909">
        <v>23.952499</v>
      </c>
      <c r="C909" s="6">
        <f t="shared" si="14"/>
        <v>-1.1452785802723908E-2</v>
      </c>
    </row>
    <row r="910" spans="1:3" ht="14.25" customHeight="1" x14ac:dyDescent="0.25">
      <c r="A910" s="1">
        <v>41772</v>
      </c>
      <c r="B910">
        <v>24.02</v>
      </c>
      <c r="C910" s="6">
        <f t="shared" si="14"/>
        <v>2.8181193118930192E-3</v>
      </c>
    </row>
    <row r="911" spans="1:3" ht="14.25" customHeight="1" x14ac:dyDescent="0.25">
      <c r="A911" s="1">
        <v>41773</v>
      </c>
      <c r="B911">
        <v>24.1525</v>
      </c>
      <c r="C911" s="6">
        <f t="shared" si="14"/>
        <v>5.5162364696086374E-3</v>
      </c>
    </row>
    <row r="912" spans="1:3" ht="14.25" customHeight="1" x14ac:dyDescent="0.25">
      <c r="A912" s="1">
        <v>41774</v>
      </c>
      <c r="B912">
        <v>24.067499000000002</v>
      </c>
      <c r="C912" s="6">
        <f t="shared" si="14"/>
        <v>-3.5193458234136221E-3</v>
      </c>
    </row>
    <row r="913" spans="1:3" ht="14.25" customHeight="1" x14ac:dyDescent="0.25">
      <c r="A913" s="1">
        <v>41775</v>
      </c>
      <c r="B913">
        <v>24.15</v>
      </c>
      <c r="C913" s="6">
        <f t="shared" si="14"/>
        <v>3.4279008383877319E-3</v>
      </c>
    </row>
    <row r="914" spans="1:3" ht="14.25" customHeight="1" x14ac:dyDescent="0.25">
      <c r="A914" s="1">
        <v>41778</v>
      </c>
      <c r="B914">
        <v>23.674999</v>
      </c>
      <c r="C914" s="6">
        <f t="shared" si="14"/>
        <v>-1.9668778467908821E-2</v>
      </c>
    </row>
    <row r="915" spans="1:3" ht="14.25" customHeight="1" x14ac:dyDescent="0.25">
      <c r="A915" s="1">
        <v>41779</v>
      </c>
      <c r="B915">
        <v>24.0825</v>
      </c>
      <c r="C915" s="6">
        <f t="shared" si="14"/>
        <v>1.7212292173697685E-2</v>
      </c>
    </row>
    <row r="916" spans="1:3" ht="14.25" customHeight="1" x14ac:dyDescent="0.25">
      <c r="A916" s="1">
        <v>41780</v>
      </c>
      <c r="B916">
        <v>24.07</v>
      </c>
      <c r="C916" s="6">
        <f t="shared" si="14"/>
        <v>-5.1904910204503274E-4</v>
      </c>
    </row>
    <row r="917" spans="1:3" ht="14.25" customHeight="1" x14ac:dyDescent="0.25">
      <c r="A917" s="1">
        <v>41781</v>
      </c>
      <c r="B917">
        <v>24.16</v>
      </c>
      <c r="C917" s="6">
        <f t="shared" si="14"/>
        <v>3.7390943082675765E-3</v>
      </c>
    </row>
    <row r="918" spans="1:3" ht="14.25" customHeight="1" x14ac:dyDescent="0.25">
      <c r="A918" s="1">
        <v>41782</v>
      </c>
      <c r="B918">
        <v>24.114999999999998</v>
      </c>
      <c r="C918" s="6">
        <f t="shared" si="14"/>
        <v>-1.8625827814570117E-3</v>
      </c>
    </row>
    <row r="919" spans="1:3" ht="14.25" customHeight="1" x14ac:dyDescent="0.25">
      <c r="A919" s="1">
        <v>41786</v>
      </c>
      <c r="B919">
        <v>24.1325</v>
      </c>
      <c r="C919" s="6">
        <f t="shared" si="14"/>
        <v>7.2568940493478173E-4</v>
      </c>
    </row>
    <row r="920" spans="1:3" ht="14.25" customHeight="1" x14ac:dyDescent="0.25">
      <c r="A920" s="1">
        <v>41787</v>
      </c>
      <c r="B920">
        <v>24.34</v>
      </c>
      <c r="C920" s="6">
        <f t="shared" si="14"/>
        <v>8.5983632031492174E-3</v>
      </c>
    </row>
    <row r="921" spans="1:3" ht="14.25" customHeight="1" x14ac:dyDescent="0.25">
      <c r="A921" s="1">
        <v>41788</v>
      </c>
      <c r="B921">
        <v>24.137501</v>
      </c>
      <c r="C921" s="6">
        <f t="shared" si="14"/>
        <v>-8.3195973705834092E-3</v>
      </c>
    </row>
    <row r="922" spans="1:3" ht="14.25" customHeight="1" x14ac:dyDescent="0.25">
      <c r="A922" s="1">
        <v>41789</v>
      </c>
      <c r="B922">
        <v>24.34</v>
      </c>
      <c r="C922" s="6">
        <f t="shared" si="14"/>
        <v>8.3893937487562464E-3</v>
      </c>
    </row>
    <row r="923" spans="1:3" ht="14.25" customHeight="1" x14ac:dyDescent="0.25">
      <c r="A923" s="1">
        <v>41792</v>
      </c>
      <c r="B923">
        <v>24.295000000000002</v>
      </c>
      <c r="C923" s="6">
        <f t="shared" si="14"/>
        <v>-1.848808545603875E-3</v>
      </c>
    </row>
    <row r="924" spans="1:3" ht="14.25" customHeight="1" x14ac:dyDescent="0.25">
      <c r="A924" s="1">
        <v>41793</v>
      </c>
      <c r="B924">
        <v>24.290001</v>
      </c>
      <c r="C924" s="6">
        <f t="shared" si="14"/>
        <v>-2.0576250257264839E-4</v>
      </c>
    </row>
    <row r="925" spans="1:3" ht="14.25" customHeight="1" x14ac:dyDescent="0.25">
      <c r="A925" s="1">
        <v>41794</v>
      </c>
      <c r="B925">
        <v>24.33</v>
      </c>
      <c r="C925" s="6">
        <f t="shared" si="14"/>
        <v>1.6467269803734919E-3</v>
      </c>
    </row>
    <row r="926" spans="1:3" ht="14.25" customHeight="1" x14ac:dyDescent="0.25">
      <c r="A926" s="1">
        <v>41795</v>
      </c>
      <c r="B926">
        <v>24.442499000000002</v>
      </c>
      <c r="C926" s="6">
        <f t="shared" si="14"/>
        <v>4.62387998355962E-3</v>
      </c>
    </row>
    <row r="927" spans="1:3" ht="14.25" customHeight="1" x14ac:dyDescent="0.25">
      <c r="A927" s="1">
        <v>41796</v>
      </c>
      <c r="B927">
        <v>24.360001</v>
      </c>
      <c r="C927" s="6">
        <f t="shared" si="14"/>
        <v>-3.3751868006622887E-3</v>
      </c>
    </row>
    <row r="928" spans="1:3" ht="14.25" customHeight="1" x14ac:dyDescent="0.25">
      <c r="A928" s="1">
        <v>41799</v>
      </c>
      <c r="B928">
        <v>24.094999000000001</v>
      </c>
      <c r="C928" s="6">
        <f t="shared" si="14"/>
        <v>-1.0878570981996183E-2</v>
      </c>
    </row>
    <row r="929" spans="1:3" ht="14.25" customHeight="1" x14ac:dyDescent="0.25">
      <c r="A929" s="1">
        <v>41800</v>
      </c>
      <c r="B929">
        <v>23.945</v>
      </c>
      <c r="C929" s="6">
        <f t="shared" si="14"/>
        <v>-6.2253167140617904E-3</v>
      </c>
    </row>
    <row r="930" spans="1:3" ht="14.25" customHeight="1" x14ac:dyDescent="0.25">
      <c r="A930" s="1">
        <v>41801</v>
      </c>
      <c r="B930">
        <v>23.725000000000001</v>
      </c>
      <c r="C930" s="6">
        <f t="shared" si="14"/>
        <v>-9.1877218626017498E-3</v>
      </c>
    </row>
    <row r="931" spans="1:3" ht="14.25" customHeight="1" x14ac:dyDescent="0.25">
      <c r="A931" s="1">
        <v>41802</v>
      </c>
      <c r="B931">
        <v>23.905000999999999</v>
      </c>
      <c r="C931" s="6">
        <f t="shared" si="14"/>
        <v>7.5869757639619451E-3</v>
      </c>
    </row>
    <row r="932" spans="1:3" ht="14.25" customHeight="1" x14ac:dyDescent="0.25">
      <c r="A932" s="1">
        <v>41803</v>
      </c>
      <c r="B932">
        <v>24.195</v>
      </c>
      <c r="C932" s="6">
        <f t="shared" si="14"/>
        <v>1.2131310933641171E-2</v>
      </c>
    </row>
    <row r="933" spans="1:3" ht="14.25" customHeight="1" x14ac:dyDescent="0.25">
      <c r="A933" s="1">
        <v>41806</v>
      </c>
      <c r="B933">
        <v>24.290001</v>
      </c>
      <c r="C933" s="6">
        <f t="shared" si="14"/>
        <v>3.9264724116552241E-3</v>
      </c>
    </row>
    <row r="934" spans="1:3" ht="14.25" customHeight="1" x14ac:dyDescent="0.25">
      <c r="A934" s="1">
        <v>41807</v>
      </c>
      <c r="B934">
        <v>24.4375</v>
      </c>
      <c r="C934" s="6">
        <f t="shared" si="14"/>
        <v>6.0724163823624444E-3</v>
      </c>
    </row>
    <row r="935" spans="1:3" ht="14.25" customHeight="1" x14ac:dyDescent="0.25">
      <c r="A935" s="1">
        <v>41808</v>
      </c>
      <c r="B935">
        <v>24.922501</v>
      </c>
      <c r="C935" s="6">
        <f t="shared" si="14"/>
        <v>1.984658823529406E-2</v>
      </c>
    </row>
    <row r="936" spans="1:3" ht="14.25" customHeight="1" x14ac:dyDescent="0.25">
      <c r="A936" s="1">
        <v>41809</v>
      </c>
      <c r="B936">
        <v>25.040001</v>
      </c>
      <c r="C936" s="6">
        <f t="shared" si="14"/>
        <v>4.7146151182819729E-3</v>
      </c>
    </row>
    <row r="937" spans="1:3" ht="14.25" customHeight="1" x14ac:dyDescent="0.25">
      <c r="A937" s="1">
        <v>41810</v>
      </c>
      <c r="B937">
        <v>24.997499000000001</v>
      </c>
      <c r="C937" s="6">
        <f t="shared" si="14"/>
        <v>-1.6973641494661962E-3</v>
      </c>
    </row>
    <row r="938" spans="1:3" ht="14.25" customHeight="1" x14ac:dyDescent="0.25">
      <c r="A938" s="1">
        <v>41813</v>
      </c>
      <c r="B938">
        <v>24.907499000000001</v>
      </c>
      <c r="C938" s="6">
        <f t="shared" si="14"/>
        <v>-3.6003601800324025E-3</v>
      </c>
    </row>
    <row r="939" spans="1:3" ht="14.25" customHeight="1" x14ac:dyDescent="0.25">
      <c r="A939" s="1">
        <v>41814</v>
      </c>
      <c r="B939">
        <v>25.182500999999998</v>
      </c>
      <c r="C939" s="6">
        <f t="shared" si="14"/>
        <v>1.1040931889628736E-2</v>
      </c>
    </row>
    <row r="940" spans="1:3" ht="14.25" customHeight="1" x14ac:dyDescent="0.25">
      <c r="A940" s="1">
        <v>41815</v>
      </c>
      <c r="B940">
        <v>25.4375</v>
      </c>
      <c r="C940" s="6">
        <f t="shared" si="14"/>
        <v>1.0126039506560547E-2</v>
      </c>
    </row>
    <row r="941" spans="1:3" ht="14.25" customHeight="1" x14ac:dyDescent="0.25">
      <c r="A941" s="1">
        <v>41816</v>
      </c>
      <c r="B941">
        <v>25.35</v>
      </c>
      <c r="C941" s="6">
        <f t="shared" si="14"/>
        <v>-3.4398034398034349E-3</v>
      </c>
    </row>
    <row r="942" spans="1:3" ht="14.25" customHeight="1" x14ac:dyDescent="0.25">
      <c r="A942" s="1">
        <v>41817</v>
      </c>
      <c r="B942">
        <v>25.4</v>
      </c>
      <c r="C942" s="6">
        <f t="shared" si="14"/>
        <v>1.9723865877709912E-3</v>
      </c>
    </row>
    <row r="943" spans="1:3" ht="14.25" customHeight="1" x14ac:dyDescent="0.25">
      <c r="A943" s="1">
        <v>41820</v>
      </c>
      <c r="B943">
        <v>25.620000999999998</v>
      </c>
      <c r="C943" s="6">
        <f t="shared" si="14"/>
        <v>8.6614566929132941E-3</v>
      </c>
    </row>
    <row r="944" spans="1:3" ht="14.25" customHeight="1" x14ac:dyDescent="0.25">
      <c r="A944" s="1">
        <v>41821</v>
      </c>
      <c r="B944">
        <v>25.362499</v>
      </c>
      <c r="C944" s="6">
        <f t="shared" si="14"/>
        <v>-1.0050819279827428E-2</v>
      </c>
    </row>
    <row r="945" spans="1:3" ht="14.25" customHeight="1" x14ac:dyDescent="0.25">
      <c r="A945" s="1">
        <v>41822</v>
      </c>
      <c r="B945">
        <v>24.924999</v>
      </c>
      <c r="C945" s="6">
        <f t="shared" si="14"/>
        <v>-1.724987746672757E-2</v>
      </c>
    </row>
    <row r="946" spans="1:3" ht="14.25" customHeight="1" x14ac:dyDescent="0.25">
      <c r="A946" s="1">
        <v>41823</v>
      </c>
      <c r="B946">
        <v>24.555</v>
      </c>
      <c r="C946" s="6">
        <f t="shared" si="14"/>
        <v>-1.4844494076007742E-2</v>
      </c>
    </row>
    <row r="947" spans="1:3" ht="14.25" customHeight="1" x14ac:dyDescent="0.25">
      <c r="A947" s="1">
        <v>41827</v>
      </c>
      <c r="B947">
        <v>24.620000999999998</v>
      </c>
      <c r="C947" s="6">
        <f t="shared" si="14"/>
        <v>2.6471594379962049E-3</v>
      </c>
    </row>
    <row r="948" spans="1:3" ht="14.25" customHeight="1" x14ac:dyDescent="0.25">
      <c r="A948" s="1">
        <v>41828</v>
      </c>
      <c r="B948">
        <v>24.725000000000001</v>
      </c>
      <c r="C948" s="6">
        <f t="shared" si="14"/>
        <v>4.2647845546393004E-3</v>
      </c>
    </row>
    <row r="949" spans="1:3" ht="14.25" customHeight="1" x14ac:dyDescent="0.25">
      <c r="A949" s="1">
        <v>41829</v>
      </c>
      <c r="B949">
        <v>24.7075</v>
      </c>
      <c r="C949" s="6">
        <f t="shared" si="14"/>
        <v>-7.0778564206275263E-4</v>
      </c>
    </row>
    <row r="950" spans="1:3" ht="14.25" customHeight="1" x14ac:dyDescent="0.25">
      <c r="A950" s="1">
        <v>41830</v>
      </c>
      <c r="B950">
        <v>24.8475</v>
      </c>
      <c r="C950" s="6">
        <f t="shared" si="14"/>
        <v>5.6662956592128388E-3</v>
      </c>
    </row>
    <row r="951" spans="1:3" ht="14.25" customHeight="1" x14ac:dyDescent="0.25">
      <c r="A951" s="1">
        <v>41831</v>
      </c>
      <c r="B951">
        <v>24.7425</v>
      </c>
      <c r="C951" s="6">
        <f t="shared" si="14"/>
        <v>-4.2257772411711247E-3</v>
      </c>
    </row>
    <row r="952" spans="1:3" ht="14.25" customHeight="1" x14ac:dyDescent="0.25">
      <c r="A952" s="1">
        <v>41834</v>
      </c>
      <c r="B952">
        <v>24.355</v>
      </c>
      <c r="C952" s="6">
        <f t="shared" si="14"/>
        <v>-1.566131150853789E-2</v>
      </c>
    </row>
    <row r="953" spans="1:3" ht="14.25" customHeight="1" x14ac:dyDescent="0.25">
      <c r="A953" s="1">
        <v>41835</v>
      </c>
      <c r="B953">
        <v>24.58</v>
      </c>
      <c r="C953" s="6">
        <f t="shared" si="14"/>
        <v>9.2383494149044232E-3</v>
      </c>
    </row>
    <row r="954" spans="1:3" ht="14.25" customHeight="1" x14ac:dyDescent="0.25">
      <c r="A954" s="1">
        <v>41836</v>
      </c>
      <c r="B954">
        <v>24.68</v>
      </c>
      <c r="C954" s="6">
        <f t="shared" si="14"/>
        <v>4.0683482506103097E-3</v>
      </c>
    </row>
    <row r="955" spans="1:3" ht="14.25" customHeight="1" x14ac:dyDescent="0.25">
      <c r="A955" s="1">
        <v>41837</v>
      </c>
      <c r="B955">
        <v>24.395</v>
      </c>
      <c r="C955" s="6">
        <f t="shared" si="14"/>
        <v>-1.1547811993517065E-2</v>
      </c>
    </row>
    <row r="956" spans="1:3" ht="14.25" customHeight="1" x14ac:dyDescent="0.25">
      <c r="A956" s="1">
        <v>41838</v>
      </c>
      <c r="B956">
        <v>24.695</v>
      </c>
      <c r="C956" s="6">
        <f t="shared" si="14"/>
        <v>1.2297601967616423E-2</v>
      </c>
    </row>
    <row r="957" spans="1:3" ht="14.25" customHeight="1" x14ac:dyDescent="0.25">
      <c r="A957" s="1">
        <v>41841</v>
      </c>
      <c r="B957">
        <v>24.67</v>
      </c>
      <c r="C957" s="6">
        <f t="shared" si="14"/>
        <v>-1.0123506782748759E-3</v>
      </c>
    </row>
    <row r="958" spans="1:3" ht="14.25" customHeight="1" x14ac:dyDescent="0.25">
      <c r="A958" s="1">
        <v>41842</v>
      </c>
      <c r="B958">
        <v>24.587499999999999</v>
      </c>
      <c r="C958" s="6">
        <f t="shared" si="14"/>
        <v>-3.3441426834213139E-3</v>
      </c>
    </row>
    <row r="959" spans="1:3" ht="14.25" customHeight="1" x14ac:dyDescent="0.25">
      <c r="A959" s="1">
        <v>41843</v>
      </c>
      <c r="B959">
        <v>24.622499000000001</v>
      </c>
      <c r="C959" s="6">
        <f t="shared" si="14"/>
        <v>1.4234468734113381E-3</v>
      </c>
    </row>
    <row r="960" spans="1:3" ht="14.25" customHeight="1" x14ac:dyDescent="0.25">
      <c r="A960" s="1">
        <v>41844</v>
      </c>
      <c r="B960">
        <v>24.68</v>
      </c>
      <c r="C960" s="6">
        <f t="shared" si="14"/>
        <v>2.3353031712987082E-3</v>
      </c>
    </row>
    <row r="961" spans="1:3" ht="14.25" customHeight="1" x14ac:dyDescent="0.25">
      <c r="A961" s="1">
        <v>41845</v>
      </c>
      <c r="B961">
        <v>24.612499</v>
      </c>
      <c r="C961" s="6">
        <f t="shared" si="14"/>
        <v>-2.7350486223662873E-3</v>
      </c>
    </row>
    <row r="962" spans="1:3" ht="14.25" customHeight="1" x14ac:dyDescent="0.25">
      <c r="A962" s="1">
        <v>41848</v>
      </c>
      <c r="B962">
        <v>24.895</v>
      </c>
      <c r="C962" s="6">
        <f t="shared" si="14"/>
        <v>1.1477948663400683E-2</v>
      </c>
    </row>
    <row r="963" spans="1:3" ht="14.25" customHeight="1" x14ac:dyDescent="0.25">
      <c r="A963" s="1">
        <v>41849</v>
      </c>
      <c r="B963">
        <v>24.6</v>
      </c>
      <c r="C963" s="6">
        <f t="shared" si="14"/>
        <v>-1.1849769029925628E-2</v>
      </c>
    </row>
    <row r="964" spans="1:3" ht="14.25" customHeight="1" x14ac:dyDescent="0.25">
      <c r="A964" s="1">
        <v>41850</v>
      </c>
      <c r="B964">
        <v>24.084999</v>
      </c>
      <c r="C964" s="6">
        <f t="shared" ref="C964:C1027" si="15">B964/B963-1</f>
        <v>-2.0935000000000037E-2</v>
      </c>
    </row>
    <row r="965" spans="1:3" ht="14.25" customHeight="1" x14ac:dyDescent="0.25">
      <c r="A965" s="1">
        <v>41851</v>
      </c>
      <c r="B965">
        <v>23.4725</v>
      </c>
      <c r="C965" s="6">
        <f t="shared" si="15"/>
        <v>-2.5430725573208468E-2</v>
      </c>
    </row>
    <row r="966" spans="1:3" ht="14.25" customHeight="1" x14ac:dyDescent="0.25">
      <c r="A966" s="1">
        <v>41852</v>
      </c>
      <c r="B966">
        <v>23.454999999999998</v>
      </c>
      <c r="C966" s="6">
        <f t="shared" si="15"/>
        <v>-7.4555330706149725E-4</v>
      </c>
    </row>
    <row r="967" spans="1:3" ht="14.25" customHeight="1" x14ac:dyDescent="0.25">
      <c r="A967" s="1">
        <v>41855</v>
      </c>
      <c r="B967">
        <v>23.512501</v>
      </c>
      <c r="C967" s="6">
        <f t="shared" si="15"/>
        <v>2.4515455126838948E-3</v>
      </c>
    </row>
    <row r="968" spans="1:3" ht="14.25" customHeight="1" x14ac:dyDescent="0.25">
      <c r="A968" s="1">
        <v>41856</v>
      </c>
      <c r="B968">
        <v>23.147499</v>
      </c>
      <c r="C968" s="6">
        <f t="shared" si="15"/>
        <v>-1.5523742029824872E-2</v>
      </c>
    </row>
    <row r="969" spans="1:3" ht="14.25" customHeight="1" x14ac:dyDescent="0.25">
      <c r="A969" s="1">
        <v>41857</v>
      </c>
      <c r="B969">
        <v>23.087499999999999</v>
      </c>
      <c r="C969" s="6">
        <f t="shared" si="15"/>
        <v>-2.5920294888014395E-3</v>
      </c>
    </row>
    <row r="970" spans="1:3" ht="14.25" customHeight="1" x14ac:dyDescent="0.25">
      <c r="A970" s="1">
        <v>41858</v>
      </c>
      <c r="B970">
        <v>23.4925</v>
      </c>
      <c r="C970" s="6">
        <f t="shared" si="15"/>
        <v>1.7541959935029938E-2</v>
      </c>
    </row>
    <row r="971" spans="1:3" ht="14.25" customHeight="1" x14ac:dyDescent="0.25">
      <c r="A971" s="1">
        <v>41859</v>
      </c>
      <c r="B971">
        <v>23.862499</v>
      </c>
      <c r="C971" s="6">
        <f t="shared" si="15"/>
        <v>1.5749664786633977E-2</v>
      </c>
    </row>
    <row r="972" spans="1:3" ht="14.25" customHeight="1" x14ac:dyDescent="0.25">
      <c r="A972" s="1">
        <v>41862</v>
      </c>
      <c r="B972">
        <v>23.7225</v>
      </c>
      <c r="C972" s="6">
        <f t="shared" si="15"/>
        <v>-5.8669043841552693E-3</v>
      </c>
    </row>
    <row r="973" spans="1:3" ht="14.25" customHeight="1" x14ac:dyDescent="0.25">
      <c r="A973" s="1">
        <v>41863</v>
      </c>
      <c r="B973">
        <v>23.725000000000001</v>
      </c>
      <c r="C973" s="6">
        <f t="shared" si="15"/>
        <v>1.0538518284342047E-4</v>
      </c>
    </row>
    <row r="974" spans="1:3" ht="14.25" customHeight="1" x14ac:dyDescent="0.25">
      <c r="A974" s="1">
        <v>41864</v>
      </c>
      <c r="B974">
        <v>23.9375</v>
      </c>
      <c r="C974" s="6">
        <f t="shared" si="15"/>
        <v>8.9567966280295064E-3</v>
      </c>
    </row>
    <row r="975" spans="1:3" ht="14.25" customHeight="1" x14ac:dyDescent="0.25">
      <c r="A975" s="1">
        <v>41865</v>
      </c>
      <c r="B975">
        <v>24.047501</v>
      </c>
      <c r="C975" s="6">
        <f t="shared" si="15"/>
        <v>4.5953420365536513E-3</v>
      </c>
    </row>
    <row r="976" spans="1:3" ht="14.25" customHeight="1" x14ac:dyDescent="0.25">
      <c r="A976" s="1">
        <v>41866</v>
      </c>
      <c r="B976">
        <v>24.094999000000001</v>
      </c>
      <c r="C976" s="6">
        <f t="shared" si="15"/>
        <v>1.975174052389006E-3</v>
      </c>
    </row>
    <row r="977" spans="1:3" ht="14.25" customHeight="1" x14ac:dyDescent="0.25">
      <c r="A977" s="1">
        <v>41869</v>
      </c>
      <c r="B977">
        <v>24.035</v>
      </c>
      <c r="C977" s="6">
        <f t="shared" si="15"/>
        <v>-2.4901017841918449E-3</v>
      </c>
    </row>
    <row r="978" spans="1:3" ht="14.25" customHeight="1" x14ac:dyDescent="0.25">
      <c r="A978" s="1">
        <v>41870</v>
      </c>
      <c r="B978">
        <v>24.33</v>
      </c>
      <c r="C978" s="6">
        <f t="shared" si="15"/>
        <v>1.2273767422508852E-2</v>
      </c>
    </row>
    <row r="979" spans="1:3" ht="14.25" customHeight="1" x14ac:dyDescent="0.25">
      <c r="A979" s="1">
        <v>41871</v>
      </c>
      <c r="B979">
        <v>24.434999000000001</v>
      </c>
      <c r="C979" s="6">
        <f t="shared" si="15"/>
        <v>4.3156185778874256E-3</v>
      </c>
    </row>
    <row r="980" spans="1:3" ht="14.25" customHeight="1" x14ac:dyDescent="0.25">
      <c r="A980" s="1">
        <v>41872</v>
      </c>
      <c r="B980">
        <v>24.502500999999999</v>
      </c>
      <c r="C980" s="6">
        <f t="shared" si="15"/>
        <v>2.7625129020876216E-3</v>
      </c>
    </row>
    <row r="981" spans="1:3" ht="14.25" customHeight="1" x14ac:dyDescent="0.25">
      <c r="A981" s="1">
        <v>41873</v>
      </c>
      <c r="B981">
        <v>24.41</v>
      </c>
      <c r="C981" s="6">
        <f t="shared" si="15"/>
        <v>-3.775165645335532E-3</v>
      </c>
    </row>
    <row r="982" spans="1:3" ht="14.25" customHeight="1" x14ac:dyDescent="0.25">
      <c r="A982" s="1">
        <v>41876</v>
      </c>
      <c r="B982">
        <v>24.5425</v>
      </c>
      <c r="C982" s="6">
        <f t="shared" si="15"/>
        <v>5.4281032363785453E-3</v>
      </c>
    </row>
    <row r="983" spans="1:3" ht="14.25" customHeight="1" x14ac:dyDescent="0.25">
      <c r="A983" s="1">
        <v>41877</v>
      </c>
      <c r="B983">
        <v>24.18</v>
      </c>
      <c r="C983" s="6">
        <f t="shared" si="15"/>
        <v>-1.4770296424569618E-2</v>
      </c>
    </row>
    <row r="984" spans="1:3" ht="14.25" customHeight="1" x14ac:dyDescent="0.25">
      <c r="A984" s="1">
        <v>41878</v>
      </c>
      <c r="B984">
        <v>24.2225</v>
      </c>
      <c r="C984" s="6">
        <f t="shared" si="15"/>
        <v>1.7576509511993965E-3</v>
      </c>
    </row>
    <row r="985" spans="1:3" ht="14.25" customHeight="1" x14ac:dyDescent="0.25">
      <c r="A985" s="1">
        <v>41879</v>
      </c>
      <c r="B985">
        <v>24.3825</v>
      </c>
      <c r="C985" s="6">
        <f t="shared" si="15"/>
        <v>6.6054288368253555E-3</v>
      </c>
    </row>
    <row r="986" spans="1:3" ht="14.25" customHeight="1" x14ac:dyDescent="0.25">
      <c r="A986" s="1">
        <v>41880</v>
      </c>
      <c r="B986">
        <v>24.612499</v>
      </c>
      <c r="C986" s="6">
        <f t="shared" si="15"/>
        <v>9.4329539628832393E-3</v>
      </c>
    </row>
    <row r="987" spans="1:3" ht="14.25" customHeight="1" x14ac:dyDescent="0.25">
      <c r="A987" s="1">
        <v>41884</v>
      </c>
      <c r="B987">
        <v>24.307500999999998</v>
      </c>
      <c r="C987" s="6">
        <f t="shared" si="15"/>
        <v>-1.2391996440507813E-2</v>
      </c>
    </row>
    <row r="988" spans="1:3" ht="14.25" customHeight="1" x14ac:dyDescent="0.25">
      <c r="A988" s="1">
        <v>41885</v>
      </c>
      <c r="B988">
        <v>24.4</v>
      </c>
      <c r="C988" s="6">
        <f t="shared" si="15"/>
        <v>3.805368556808908E-3</v>
      </c>
    </row>
    <row r="989" spans="1:3" ht="14.25" customHeight="1" x14ac:dyDescent="0.25">
      <c r="A989" s="1">
        <v>41886</v>
      </c>
      <c r="B989">
        <v>24.307500999999998</v>
      </c>
      <c r="C989" s="6">
        <f t="shared" si="15"/>
        <v>-3.7909426229508769E-3</v>
      </c>
    </row>
    <row r="990" spans="1:3" ht="14.25" customHeight="1" x14ac:dyDescent="0.25">
      <c r="A990" s="1">
        <v>41887</v>
      </c>
      <c r="B990">
        <v>24.48</v>
      </c>
      <c r="C990" s="6">
        <f t="shared" si="15"/>
        <v>7.0965336996180461E-3</v>
      </c>
    </row>
    <row r="991" spans="1:3" ht="14.25" customHeight="1" x14ac:dyDescent="0.25">
      <c r="A991" s="1">
        <v>41890</v>
      </c>
      <c r="B991">
        <v>24.309999000000001</v>
      </c>
      <c r="C991" s="6">
        <f t="shared" si="15"/>
        <v>-6.9444852941176194E-3</v>
      </c>
    </row>
    <row r="992" spans="1:3" ht="14.25" customHeight="1" x14ac:dyDescent="0.25">
      <c r="A992" s="1">
        <v>41891</v>
      </c>
      <c r="B992">
        <v>23.924999</v>
      </c>
      <c r="C992" s="6">
        <f t="shared" si="15"/>
        <v>-1.5837104723862905E-2</v>
      </c>
    </row>
    <row r="993" spans="1:3" ht="14.25" customHeight="1" x14ac:dyDescent="0.25">
      <c r="A993" s="1">
        <v>41892</v>
      </c>
      <c r="B993">
        <v>23.905000999999999</v>
      </c>
      <c r="C993" s="6">
        <f t="shared" si="15"/>
        <v>-8.3586210390229621E-4</v>
      </c>
    </row>
    <row r="994" spans="1:3" ht="14.25" customHeight="1" x14ac:dyDescent="0.25">
      <c r="A994" s="1">
        <v>41893</v>
      </c>
      <c r="B994">
        <v>24.037500000000001</v>
      </c>
      <c r="C994" s="6">
        <f t="shared" si="15"/>
        <v>5.5427314142342254E-3</v>
      </c>
    </row>
    <row r="995" spans="1:3" ht="14.25" customHeight="1" x14ac:dyDescent="0.25">
      <c r="A995" s="1">
        <v>41894</v>
      </c>
      <c r="B995">
        <v>23.524999999999999</v>
      </c>
      <c r="C995" s="6">
        <f t="shared" si="15"/>
        <v>-2.1320852834113446E-2</v>
      </c>
    </row>
    <row r="996" spans="1:3" ht="14.25" customHeight="1" x14ac:dyDescent="0.25">
      <c r="A996" s="1">
        <v>41897</v>
      </c>
      <c r="B996">
        <v>23.545000000000002</v>
      </c>
      <c r="C996" s="6">
        <f t="shared" si="15"/>
        <v>8.5015940488863961E-4</v>
      </c>
    </row>
    <row r="997" spans="1:3" ht="14.25" customHeight="1" x14ac:dyDescent="0.25">
      <c r="A997" s="1">
        <v>41898</v>
      </c>
      <c r="B997">
        <v>23.782499000000001</v>
      </c>
      <c r="C997" s="6">
        <f t="shared" si="15"/>
        <v>1.0087024846039405E-2</v>
      </c>
    </row>
    <row r="998" spans="1:3" ht="14.25" customHeight="1" x14ac:dyDescent="0.25">
      <c r="A998" s="1">
        <v>41899</v>
      </c>
      <c r="B998">
        <v>23.822500000000002</v>
      </c>
      <c r="C998" s="6">
        <f t="shared" si="15"/>
        <v>1.6819510851235897E-3</v>
      </c>
    </row>
    <row r="999" spans="1:3" ht="15" customHeight="1" x14ac:dyDescent="0.25">
      <c r="A999" s="1">
        <v>41900</v>
      </c>
      <c r="B999">
        <v>23.645</v>
      </c>
      <c r="C999" s="6">
        <f t="shared" si="15"/>
        <v>-7.4509392381153505E-3</v>
      </c>
    </row>
    <row r="1000" spans="1:3" ht="15" customHeight="1" x14ac:dyDescent="0.25">
      <c r="A1000" s="1">
        <v>41901</v>
      </c>
      <c r="B1000">
        <v>23.785</v>
      </c>
      <c r="C1000" s="6">
        <f t="shared" si="15"/>
        <v>5.9209135123705625E-3</v>
      </c>
    </row>
    <row r="1001" spans="1:3" ht="15" customHeight="1" x14ac:dyDescent="0.25">
      <c r="A1001" s="1">
        <v>41904</v>
      </c>
      <c r="B1001">
        <v>23.655000999999999</v>
      </c>
      <c r="C1001" s="6">
        <f t="shared" si="15"/>
        <v>-5.4655875551818944E-3</v>
      </c>
    </row>
    <row r="1002" spans="1:3" ht="15" customHeight="1" x14ac:dyDescent="0.25">
      <c r="A1002" s="1">
        <v>41905</v>
      </c>
      <c r="B1002">
        <v>23.637501</v>
      </c>
      <c r="C1002" s="6">
        <f t="shared" si="15"/>
        <v>-7.3980127923045647E-4</v>
      </c>
    </row>
    <row r="1003" spans="1:3" ht="15" customHeight="1" x14ac:dyDescent="0.25">
      <c r="A1003" s="1">
        <v>41906</v>
      </c>
      <c r="B1003">
        <v>23.545000000000002</v>
      </c>
      <c r="C1003" s="6">
        <f t="shared" si="15"/>
        <v>-3.9133155404201814E-3</v>
      </c>
    </row>
    <row r="1004" spans="1:3" ht="15" customHeight="1" x14ac:dyDescent="0.25">
      <c r="A1004" s="1">
        <v>41907</v>
      </c>
      <c r="B1004">
        <v>23.285</v>
      </c>
      <c r="C1004" s="6">
        <f t="shared" si="15"/>
        <v>-1.1042684221703181E-2</v>
      </c>
    </row>
    <row r="1005" spans="1:3" ht="15" customHeight="1" x14ac:dyDescent="0.25">
      <c r="A1005" s="1">
        <v>41908</v>
      </c>
      <c r="B1005">
        <v>23.360001</v>
      </c>
      <c r="C1005" s="6">
        <f t="shared" si="15"/>
        <v>3.2210006441915073E-3</v>
      </c>
    </row>
    <row r="1006" spans="1:3" ht="15" customHeight="1" x14ac:dyDescent="0.25">
      <c r="A1006" s="1">
        <v>41911</v>
      </c>
      <c r="B1006">
        <v>23.4</v>
      </c>
      <c r="C1006" s="6">
        <f t="shared" si="15"/>
        <v>1.7122858856040146E-3</v>
      </c>
    </row>
    <row r="1007" spans="1:3" ht="15" customHeight="1" x14ac:dyDescent="0.25">
      <c r="A1007" s="1">
        <v>41912</v>
      </c>
      <c r="B1007">
        <v>23.469999000000001</v>
      </c>
      <c r="C1007" s="6">
        <f t="shared" si="15"/>
        <v>2.9914102564103651E-3</v>
      </c>
    </row>
    <row r="1008" spans="1:3" ht="15" customHeight="1" x14ac:dyDescent="0.25">
      <c r="A1008" s="1">
        <v>41913</v>
      </c>
      <c r="B1008">
        <v>23.572500000000002</v>
      </c>
      <c r="C1008" s="6">
        <f t="shared" si="15"/>
        <v>4.3673201690379582E-3</v>
      </c>
    </row>
    <row r="1009" spans="1:3" ht="15" customHeight="1" x14ac:dyDescent="0.25">
      <c r="A1009" s="1">
        <v>41914</v>
      </c>
      <c r="B1009">
        <v>23.442499000000002</v>
      </c>
      <c r="C1009" s="6">
        <f t="shared" si="15"/>
        <v>-5.514943260154892E-3</v>
      </c>
    </row>
    <row r="1010" spans="1:3" ht="15" customHeight="1" x14ac:dyDescent="0.25">
      <c r="A1010" s="1">
        <v>41915</v>
      </c>
      <c r="B1010">
        <v>23.557500999999998</v>
      </c>
      <c r="C1010" s="6">
        <f t="shared" si="15"/>
        <v>4.9057056587693548E-3</v>
      </c>
    </row>
    <row r="1011" spans="1:3" ht="15" customHeight="1" x14ac:dyDescent="0.25">
      <c r="A1011" s="1">
        <v>41918</v>
      </c>
      <c r="B1011">
        <v>23.415001</v>
      </c>
      <c r="C1011" s="6">
        <f t="shared" si="15"/>
        <v>-6.0490287148877719E-3</v>
      </c>
    </row>
    <row r="1012" spans="1:3" ht="15" customHeight="1" x14ac:dyDescent="0.25">
      <c r="A1012" s="1">
        <v>41919</v>
      </c>
      <c r="B1012">
        <v>23.254999000000002</v>
      </c>
      <c r="C1012" s="6">
        <f t="shared" si="15"/>
        <v>-6.8333116876654332E-3</v>
      </c>
    </row>
    <row r="1013" spans="1:3" ht="15" customHeight="1" x14ac:dyDescent="0.25">
      <c r="A1013" s="1">
        <v>41920</v>
      </c>
      <c r="B1013">
        <v>23.83</v>
      </c>
      <c r="C1013" s="6">
        <f t="shared" si="15"/>
        <v>2.4725909470045382E-2</v>
      </c>
    </row>
    <row r="1014" spans="1:3" ht="15" customHeight="1" x14ac:dyDescent="0.25">
      <c r="A1014" s="1">
        <v>41921</v>
      </c>
      <c r="B1014">
        <v>23.397499</v>
      </c>
      <c r="C1014" s="6">
        <f t="shared" si="15"/>
        <v>-1.8149433487200994E-2</v>
      </c>
    </row>
    <row r="1015" spans="1:3" ht="15" customHeight="1" x14ac:dyDescent="0.25">
      <c r="A1015" s="1">
        <v>41922</v>
      </c>
      <c r="B1015">
        <v>23.407499000000001</v>
      </c>
      <c r="C1015" s="6">
        <f t="shared" si="15"/>
        <v>4.2739610759268132E-4</v>
      </c>
    </row>
    <row r="1016" spans="1:3" ht="15" customHeight="1" x14ac:dyDescent="0.25">
      <c r="A1016" s="1">
        <v>41925</v>
      </c>
      <c r="B1016">
        <v>23.197500000000002</v>
      </c>
      <c r="C1016" s="6">
        <f t="shared" si="15"/>
        <v>-8.9714411608006195E-3</v>
      </c>
    </row>
    <row r="1017" spans="1:3" ht="15" customHeight="1" x14ac:dyDescent="0.25">
      <c r="A1017" s="1">
        <v>41926</v>
      </c>
      <c r="B1017">
        <v>23.334999</v>
      </c>
      <c r="C1017" s="6">
        <f t="shared" si="15"/>
        <v>5.927319754283733E-3</v>
      </c>
    </row>
    <row r="1018" spans="1:3" ht="15" customHeight="1" x14ac:dyDescent="0.25">
      <c r="A1018" s="1">
        <v>41927</v>
      </c>
      <c r="B1018">
        <v>22.954999999999998</v>
      </c>
      <c r="C1018" s="6">
        <f t="shared" si="15"/>
        <v>-1.6284508947268517E-2</v>
      </c>
    </row>
    <row r="1019" spans="1:3" ht="15" customHeight="1" x14ac:dyDescent="0.25">
      <c r="A1019" s="1">
        <v>41928</v>
      </c>
      <c r="B1019">
        <v>23.342500999999999</v>
      </c>
      <c r="C1019" s="6">
        <f t="shared" si="15"/>
        <v>1.6880897407972162E-2</v>
      </c>
    </row>
    <row r="1020" spans="1:3" ht="15" customHeight="1" x14ac:dyDescent="0.25">
      <c r="A1020" s="1">
        <v>41929</v>
      </c>
      <c r="B1020">
        <v>23.5625</v>
      </c>
      <c r="C1020" s="6">
        <f t="shared" si="15"/>
        <v>9.4248255574671536E-3</v>
      </c>
    </row>
    <row r="1021" spans="1:3" ht="15" customHeight="1" x14ac:dyDescent="0.25">
      <c r="A1021" s="1">
        <v>41932</v>
      </c>
      <c r="B1021">
        <v>23.782499000000001</v>
      </c>
      <c r="C1021" s="6">
        <f t="shared" si="15"/>
        <v>9.3368275862069083E-3</v>
      </c>
    </row>
    <row r="1022" spans="1:3" ht="15" customHeight="1" x14ac:dyDescent="0.25">
      <c r="A1022" s="1">
        <v>41933</v>
      </c>
      <c r="B1022">
        <v>23.879999000000002</v>
      </c>
      <c r="C1022" s="6">
        <f t="shared" si="15"/>
        <v>4.0996532786568007E-3</v>
      </c>
    </row>
    <row r="1023" spans="1:3" ht="15" customHeight="1" x14ac:dyDescent="0.25">
      <c r="A1023" s="1">
        <v>41934</v>
      </c>
      <c r="B1023">
        <v>24.1325</v>
      </c>
      <c r="C1023" s="6">
        <f t="shared" si="15"/>
        <v>1.0573744161379572E-2</v>
      </c>
    </row>
    <row r="1024" spans="1:3" ht="15" customHeight="1" x14ac:dyDescent="0.25">
      <c r="A1024" s="1">
        <v>41935</v>
      </c>
      <c r="B1024">
        <v>24.450001</v>
      </c>
      <c r="C1024" s="6">
        <f t="shared" si="15"/>
        <v>1.3156573086087198E-2</v>
      </c>
    </row>
    <row r="1025" spans="1:3" ht="15" customHeight="1" x14ac:dyDescent="0.25">
      <c r="A1025" s="1">
        <v>41936</v>
      </c>
      <c r="B1025">
        <v>24.59</v>
      </c>
      <c r="C1025" s="6">
        <f t="shared" si="15"/>
        <v>5.7259302361583053E-3</v>
      </c>
    </row>
    <row r="1026" spans="1:3" ht="15" customHeight="1" x14ac:dyDescent="0.25">
      <c r="A1026" s="1">
        <v>41939</v>
      </c>
      <c r="B1026">
        <v>24.522499</v>
      </c>
      <c r="C1026" s="6">
        <f t="shared" si="15"/>
        <v>-2.745058967059788E-3</v>
      </c>
    </row>
    <row r="1027" spans="1:3" ht="15" customHeight="1" x14ac:dyDescent="0.25">
      <c r="A1027" s="1">
        <v>41940</v>
      </c>
      <c r="B1027">
        <v>24.782499000000001</v>
      </c>
      <c r="C1027" s="6">
        <f t="shared" si="15"/>
        <v>1.0602508333265703E-2</v>
      </c>
    </row>
    <row r="1028" spans="1:3" ht="15" customHeight="1" x14ac:dyDescent="0.25">
      <c r="A1028" s="1">
        <v>41941</v>
      </c>
      <c r="B1028">
        <v>24.65</v>
      </c>
      <c r="C1028" s="6">
        <f t="shared" ref="C1028:C1091" si="16">B1028/B1027-1</f>
        <v>-5.3464745423777993E-3</v>
      </c>
    </row>
    <row r="1029" spans="1:3" ht="15" customHeight="1" x14ac:dyDescent="0.25">
      <c r="A1029" s="1">
        <v>41942</v>
      </c>
      <c r="B1029">
        <v>24.977501</v>
      </c>
      <c r="C1029" s="6">
        <f t="shared" si="16"/>
        <v>1.3286044624746474E-2</v>
      </c>
    </row>
    <row r="1030" spans="1:3" ht="15" customHeight="1" x14ac:dyDescent="0.25">
      <c r="A1030" s="1">
        <v>41943</v>
      </c>
      <c r="B1030">
        <v>25.055</v>
      </c>
      <c r="C1030" s="6">
        <f t="shared" si="16"/>
        <v>3.1027523530076095E-3</v>
      </c>
    </row>
    <row r="1031" spans="1:3" ht="15" customHeight="1" x14ac:dyDescent="0.25">
      <c r="A1031" s="1">
        <v>41946</v>
      </c>
      <c r="B1031">
        <v>25.202499</v>
      </c>
      <c r="C1031" s="6">
        <f t="shared" si="16"/>
        <v>5.8870085811215667E-3</v>
      </c>
    </row>
    <row r="1032" spans="1:3" ht="15" customHeight="1" x14ac:dyDescent="0.25">
      <c r="A1032" s="1">
        <v>41947</v>
      </c>
      <c r="B1032">
        <v>25.24</v>
      </c>
      <c r="C1032" s="6">
        <f t="shared" si="16"/>
        <v>1.4879873618882655E-3</v>
      </c>
    </row>
    <row r="1033" spans="1:3" ht="15" customHeight="1" x14ac:dyDescent="0.25">
      <c r="A1033" s="1">
        <v>41948</v>
      </c>
      <c r="B1033">
        <v>26.219999000000001</v>
      </c>
      <c r="C1033" s="6">
        <f t="shared" si="16"/>
        <v>3.8827218700475452E-2</v>
      </c>
    </row>
    <row r="1034" spans="1:3" ht="15" customHeight="1" x14ac:dyDescent="0.25">
      <c r="A1034" s="1">
        <v>41949</v>
      </c>
      <c r="B1034">
        <v>25.987499</v>
      </c>
      <c r="C1034" s="6">
        <f t="shared" si="16"/>
        <v>-8.8672772260594002E-3</v>
      </c>
    </row>
    <row r="1035" spans="1:3" ht="15" customHeight="1" x14ac:dyDescent="0.25">
      <c r="A1035" s="1">
        <v>41950</v>
      </c>
      <c r="B1035">
        <v>26.182500999999998</v>
      </c>
      <c r="C1035" s="6">
        <f t="shared" si="16"/>
        <v>7.503684752426576E-3</v>
      </c>
    </row>
    <row r="1036" spans="1:3" ht="15" customHeight="1" x14ac:dyDescent="0.25">
      <c r="A1036" s="1">
        <v>41953</v>
      </c>
      <c r="B1036">
        <v>26.4025</v>
      </c>
      <c r="C1036" s="6">
        <f t="shared" si="16"/>
        <v>8.4025204467672587E-3</v>
      </c>
    </row>
    <row r="1037" spans="1:3" ht="15" customHeight="1" x14ac:dyDescent="0.25">
      <c r="A1037" s="1">
        <v>41954</v>
      </c>
      <c r="B1037">
        <v>26.200001</v>
      </c>
      <c r="C1037" s="6">
        <f t="shared" si="16"/>
        <v>-7.6696903702300201E-3</v>
      </c>
    </row>
    <row r="1038" spans="1:3" ht="15" customHeight="1" x14ac:dyDescent="0.25">
      <c r="A1038" s="1">
        <v>41955</v>
      </c>
      <c r="B1038">
        <v>25.772499</v>
      </c>
      <c r="C1038" s="6">
        <f t="shared" si="16"/>
        <v>-1.6316869606226359E-2</v>
      </c>
    </row>
    <row r="1039" spans="1:3" ht="15" customHeight="1" x14ac:dyDescent="0.25">
      <c r="A1039" s="1">
        <v>41956</v>
      </c>
      <c r="B1039">
        <v>25.567499000000002</v>
      </c>
      <c r="C1039" s="6">
        <f t="shared" si="16"/>
        <v>-7.9542150724304372E-3</v>
      </c>
    </row>
    <row r="1040" spans="1:3" ht="15" customHeight="1" x14ac:dyDescent="0.25">
      <c r="A1040" s="1">
        <v>41957</v>
      </c>
      <c r="B1040">
        <v>25.462499999999999</v>
      </c>
      <c r="C1040" s="6">
        <f t="shared" si="16"/>
        <v>-4.1067372291675452E-3</v>
      </c>
    </row>
    <row r="1041" spans="1:3" ht="15" customHeight="1" x14ac:dyDescent="0.25">
      <c r="A1041" s="1">
        <v>41960</v>
      </c>
      <c r="B1041">
        <v>25.802499999999998</v>
      </c>
      <c r="C1041" s="6">
        <f t="shared" si="16"/>
        <v>1.3352970054000934E-2</v>
      </c>
    </row>
    <row r="1042" spans="1:3" ht="15" customHeight="1" x14ac:dyDescent="0.25">
      <c r="A1042" s="1">
        <v>41961</v>
      </c>
      <c r="B1042">
        <v>25.834999</v>
      </c>
      <c r="C1042" s="6">
        <f t="shared" si="16"/>
        <v>1.259529115395841E-3</v>
      </c>
    </row>
    <row r="1043" spans="1:3" ht="15" customHeight="1" x14ac:dyDescent="0.25">
      <c r="A1043" s="1">
        <v>41962</v>
      </c>
      <c r="B1043">
        <v>25.927499999999998</v>
      </c>
      <c r="C1043" s="6">
        <f t="shared" si="16"/>
        <v>3.580453012597351E-3</v>
      </c>
    </row>
    <row r="1044" spans="1:3" ht="15" customHeight="1" x14ac:dyDescent="0.25">
      <c r="A1044" s="1">
        <v>41963</v>
      </c>
      <c r="B1044">
        <v>25.764999</v>
      </c>
      <c r="C1044" s="6">
        <f t="shared" si="16"/>
        <v>-6.2675151865778655E-3</v>
      </c>
    </row>
    <row r="1045" spans="1:3" ht="15" customHeight="1" x14ac:dyDescent="0.25">
      <c r="A1045" s="1">
        <v>41964</v>
      </c>
      <c r="B1045">
        <v>25.934999000000001</v>
      </c>
      <c r="C1045" s="6">
        <f t="shared" si="16"/>
        <v>6.5980984513138718E-3</v>
      </c>
    </row>
    <row r="1046" spans="1:3" ht="15" customHeight="1" x14ac:dyDescent="0.25">
      <c r="A1046" s="1">
        <v>41967</v>
      </c>
      <c r="B1046">
        <v>25.805</v>
      </c>
      <c r="C1046" s="6">
        <f t="shared" si="16"/>
        <v>-5.01249296365891E-3</v>
      </c>
    </row>
    <row r="1047" spans="1:3" ht="15" customHeight="1" x14ac:dyDescent="0.25">
      <c r="A1047" s="1">
        <v>41968</v>
      </c>
      <c r="B1047">
        <v>25.712499999999999</v>
      </c>
      <c r="C1047" s="6">
        <f t="shared" si="16"/>
        <v>-3.5845766324356099E-3</v>
      </c>
    </row>
    <row r="1048" spans="1:3" ht="15" customHeight="1" x14ac:dyDescent="0.25">
      <c r="A1048" s="1">
        <v>41969</v>
      </c>
      <c r="B1048">
        <v>25.799999</v>
      </c>
      <c r="C1048" s="6">
        <f t="shared" si="16"/>
        <v>3.4029752066115915E-3</v>
      </c>
    </row>
    <row r="1049" spans="1:3" ht="15" customHeight="1" x14ac:dyDescent="0.25">
      <c r="A1049" s="1">
        <v>41971</v>
      </c>
      <c r="B1049">
        <v>26.0975</v>
      </c>
      <c r="C1049" s="6">
        <f t="shared" si="16"/>
        <v>1.1531046958567659E-2</v>
      </c>
    </row>
    <row r="1050" spans="1:3" ht="15" customHeight="1" x14ac:dyDescent="0.25">
      <c r="A1050" s="1">
        <v>41974</v>
      </c>
      <c r="B1050">
        <v>26.202499</v>
      </c>
      <c r="C1050" s="6">
        <f t="shared" si="16"/>
        <v>4.0233355685410643E-3</v>
      </c>
    </row>
    <row r="1051" spans="1:3" ht="15" customHeight="1" x14ac:dyDescent="0.25">
      <c r="A1051" s="1">
        <v>41975</v>
      </c>
      <c r="B1051">
        <v>26.2775</v>
      </c>
      <c r="C1051" s="6">
        <f t="shared" si="16"/>
        <v>2.8623605710280664E-3</v>
      </c>
    </row>
    <row r="1052" spans="1:3" ht="15" customHeight="1" x14ac:dyDescent="0.25">
      <c r="A1052" s="1">
        <v>41976</v>
      </c>
      <c r="B1052">
        <v>26.0975</v>
      </c>
      <c r="C1052" s="6">
        <f t="shared" si="16"/>
        <v>-6.8499667015506915E-3</v>
      </c>
    </row>
    <row r="1053" spans="1:3" ht="15" customHeight="1" x14ac:dyDescent="0.25">
      <c r="A1053" s="1">
        <v>41977</v>
      </c>
      <c r="B1053">
        <v>25.872499000000001</v>
      </c>
      <c r="C1053" s="6">
        <f t="shared" si="16"/>
        <v>-8.6215537886770166E-3</v>
      </c>
    </row>
    <row r="1054" spans="1:3" ht="15" customHeight="1" x14ac:dyDescent="0.25">
      <c r="A1054" s="1">
        <v>41978</v>
      </c>
      <c r="B1054">
        <v>25.732500000000002</v>
      </c>
      <c r="C1054" s="6">
        <f t="shared" si="16"/>
        <v>-5.4111123938974659E-3</v>
      </c>
    </row>
    <row r="1055" spans="1:3" ht="15" customHeight="1" x14ac:dyDescent="0.25">
      <c r="A1055" s="1">
        <v>41981</v>
      </c>
      <c r="B1055">
        <v>25.9175</v>
      </c>
      <c r="C1055" s="6">
        <f t="shared" si="16"/>
        <v>7.1893519867871625E-3</v>
      </c>
    </row>
    <row r="1056" spans="1:3" ht="15" customHeight="1" x14ac:dyDescent="0.25">
      <c r="A1056" s="1">
        <v>41982</v>
      </c>
      <c r="B1056">
        <v>26.147499</v>
      </c>
      <c r="C1056" s="6">
        <f t="shared" si="16"/>
        <v>8.8742741390952506E-3</v>
      </c>
    </row>
    <row r="1057" spans="1:3" ht="15" customHeight="1" x14ac:dyDescent="0.25">
      <c r="A1057" s="1">
        <v>41983</v>
      </c>
      <c r="B1057">
        <v>25.360001</v>
      </c>
      <c r="C1057" s="6">
        <f t="shared" si="16"/>
        <v>-3.0117526727890809E-2</v>
      </c>
    </row>
    <row r="1058" spans="1:3" ht="15" customHeight="1" x14ac:dyDescent="0.25">
      <c r="A1058" s="1">
        <v>41984</v>
      </c>
      <c r="B1058">
        <v>25.620000999999998</v>
      </c>
      <c r="C1058" s="6">
        <f t="shared" si="16"/>
        <v>1.0252365526326246E-2</v>
      </c>
    </row>
    <row r="1059" spans="1:3" ht="15" customHeight="1" x14ac:dyDescent="0.25">
      <c r="A1059" s="1">
        <v>41985</v>
      </c>
      <c r="B1059">
        <v>25.202499</v>
      </c>
      <c r="C1059" s="6">
        <f t="shared" si="16"/>
        <v>-1.6295940035287226E-2</v>
      </c>
    </row>
    <row r="1060" spans="1:3" ht="15" customHeight="1" x14ac:dyDescent="0.25">
      <c r="A1060" s="1">
        <v>41988</v>
      </c>
      <c r="B1060">
        <v>25.165001</v>
      </c>
      <c r="C1060" s="6">
        <f t="shared" si="16"/>
        <v>-1.4878683260735048E-3</v>
      </c>
    </row>
    <row r="1061" spans="1:3" ht="15" customHeight="1" x14ac:dyDescent="0.25">
      <c r="A1061" s="1">
        <v>41989</v>
      </c>
      <c r="B1061">
        <v>25.27</v>
      </c>
      <c r="C1061" s="6">
        <f t="shared" si="16"/>
        <v>4.1724218489003206E-3</v>
      </c>
    </row>
    <row r="1062" spans="1:3" ht="15" customHeight="1" x14ac:dyDescent="0.25">
      <c r="A1062" s="1">
        <v>41990</v>
      </c>
      <c r="B1062">
        <v>25.780000999999999</v>
      </c>
      <c r="C1062" s="6">
        <f t="shared" si="16"/>
        <v>2.0182073605065298E-2</v>
      </c>
    </row>
    <row r="1063" spans="1:3" ht="15" customHeight="1" x14ac:dyDescent="0.25">
      <c r="A1063" s="1">
        <v>41991</v>
      </c>
      <c r="B1063">
        <v>26.362499</v>
      </c>
      <c r="C1063" s="6">
        <f t="shared" si="16"/>
        <v>2.2594956454811577E-2</v>
      </c>
    </row>
    <row r="1064" spans="1:3" ht="15" customHeight="1" x14ac:dyDescent="0.25">
      <c r="A1064" s="1">
        <v>41992</v>
      </c>
      <c r="B1064">
        <v>26.467500999999999</v>
      </c>
      <c r="C1064" s="6">
        <f t="shared" si="16"/>
        <v>3.9830063151449213E-3</v>
      </c>
    </row>
    <row r="1065" spans="1:3" ht="15" customHeight="1" x14ac:dyDescent="0.25">
      <c r="A1065" s="1">
        <v>41995</v>
      </c>
      <c r="B1065">
        <v>26.485001</v>
      </c>
      <c r="C1065" s="6">
        <f t="shared" si="16"/>
        <v>6.6118822475913497E-4</v>
      </c>
    </row>
    <row r="1066" spans="1:3" ht="15" customHeight="1" x14ac:dyDescent="0.25">
      <c r="A1066" s="1">
        <v>41996</v>
      </c>
      <c r="B1066">
        <v>26.58</v>
      </c>
      <c r="C1066" s="6">
        <f t="shared" si="16"/>
        <v>3.5868981088578167E-3</v>
      </c>
    </row>
    <row r="1067" spans="1:3" ht="15" customHeight="1" x14ac:dyDescent="0.25">
      <c r="A1067" s="1">
        <v>41997</v>
      </c>
      <c r="B1067">
        <v>26.995000999999998</v>
      </c>
      <c r="C1067" s="6">
        <f t="shared" si="16"/>
        <v>1.5613280662152063E-2</v>
      </c>
    </row>
    <row r="1068" spans="1:3" ht="15" customHeight="1" x14ac:dyDescent="0.25">
      <c r="A1068" s="1">
        <v>41999</v>
      </c>
      <c r="B1068">
        <v>27.322500000000002</v>
      </c>
      <c r="C1068" s="6">
        <f t="shared" si="16"/>
        <v>1.2131838780076398E-2</v>
      </c>
    </row>
    <row r="1069" spans="1:3" ht="15" customHeight="1" x14ac:dyDescent="0.25">
      <c r="A1069" s="1">
        <v>42002</v>
      </c>
      <c r="B1069">
        <v>27.625</v>
      </c>
      <c r="C1069" s="6">
        <f t="shared" si="16"/>
        <v>1.1071461249885672E-2</v>
      </c>
    </row>
    <row r="1070" spans="1:3" ht="15" customHeight="1" x14ac:dyDescent="0.25">
      <c r="A1070" s="1">
        <v>42003</v>
      </c>
      <c r="B1070">
        <v>26.9575</v>
      </c>
      <c r="C1070" s="6">
        <f t="shared" si="16"/>
        <v>-2.4162895927601791E-2</v>
      </c>
    </row>
    <row r="1071" spans="1:3" ht="15" customHeight="1" x14ac:dyDescent="0.25">
      <c r="A1071" s="1">
        <v>42004</v>
      </c>
      <c r="B1071">
        <v>26.572500000000002</v>
      </c>
      <c r="C1071" s="6">
        <f t="shared" si="16"/>
        <v>-1.4281739775572566E-2</v>
      </c>
    </row>
    <row r="1072" spans="1:3" ht="15" customHeight="1" x14ac:dyDescent="0.25">
      <c r="A1072" s="1">
        <v>42006</v>
      </c>
      <c r="B1072">
        <v>26.672501</v>
      </c>
      <c r="C1072" s="6">
        <f t="shared" si="16"/>
        <v>3.7633267475774002E-3</v>
      </c>
    </row>
    <row r="1073" spans="1:3" ht="15" customHeight="1" x14ac:dyDescent="0.25">
      <c r="A1073" s="1">
        <v>42009</v>
      </c>
      <c r="B1073">
        <v>26.389999</v>
      </c>
      <c r="C1073" s="6">
        <f t="shared" si="16"/>
        <v>-1.0591507710506876E-2</v>
      </c>
    </row>
    <row r="1074" spans="1:3" ht="15" customHeight="1" x14ac:dyDescent="0.25">
      <c r="A1074" s="1">
        <v>42010</v>
      </c>
      <c r="B1074">
        <v>26.4925</v>
      </c>
      <c r="C1074" s="6">
        <f t="shared" si="16"/>
        <v>3.884085027816786E-3</v>
      </c>
    </row>
    <row r="1075" spans="1:3" ht="15" customHeight="1" x14ac:dyDescent="0.25">
      <c r="A1075" s="1">
        <v>42011</v>
      </c>
      <c r="B1075">
        <v>26.735001</v>
      </c>
      <c r="C1075" s="6">
        <f t="shared" si="16"/>
        <v>9.1535717655941706E-3</v>
      </c>
    </row>
    <row r="1076" spans="1:3" ht="15" customHeight="1" x14ac:dyDescent="0.25">
      <c r="A1076" s="1">
        <v>42012</v>
      </c>
      <c r="B1076">
        <v>26.897499</v>
      </c>
      <c r="C1076" s="6">
        <f t="shared" si="16"/>
        <v>6.0780996417393318E-3</v>
      </c>
    </row>
    <row r="1077" spans="1:3" ht="15" customHeight="1" x14ac:dyDescent="0.25">
      <c r="A1077" s="1">
        <v>42013</v>
      </c>
      <c r="B1077">
        <v>26.66</v>
      </c>
      <c r="C1077" s="6">
        <f t="shared" si="16"/>
        <v>-8.8297800475798383E-3</v>
      </c>
    </row>
    <row r="1078" spans="1:3" ht="15" customHeight="1" x14ac:dyDescent="0.25">
      <c r="A1078" s="1">
        <v>42016</v>
      </c>
      <c r="B1078">
        <v>26.592500999999999</v>
      </c>
      <c r="C1078" s="6">
        <f t="shared" si="16"/>
        <v>-2.5318454613654229E-3</v>
      </c>
    </row>
    <row r="1079" spans="1:3" ht="15" customHeight="1" x14ac:dyDescent="0.25">
      <c r="A1079" s="1">
        <v>42017</v>
      </c>
      <c r="B1079">
        <v>26.697500000000002</v>
      </c>
      <c r="C1079" s="6">
        <f t="shared" si="16"/>
        <v>3.9484439617019085E-3</v>
      </c>
    </row>
    <row r="1080" spans="1:3" ht="15" customHeight="1" x14ac:dyDescent="0.25">
      <c r="A1080" s="1">
        <v>42018</v>
      </c>
      <c r="B1080">
        <v>26.862499</v>
      </c>
      <c r="C1080" s="6">
        <f t="shared" si="16"/>
        <v>6.1803165090363876E-3</v>
      </c>
    </row>
    <row r="1081" spans="1:3" ht="15" customHeight="1" x14ac:dyDescent="0.25">
      <c r="A1081" s="1">
        <v>42019</v>
      </c>
      <c r="B1081">
        <v>26.76</v>
      </c>
      <c r="C1081" s="6">
        <f t="shared" si="16"/>
        <v>-3.8156911611237909E-3</v>
      </c>
    </row>
    <row r="1082" spans="1:3" ht="15" customHeight="1" x14ac:dyDescent="0.25">
      <c r="A1082" s="1">
        <v>42020</v>
      </c>
      <c r="B1082">
        <v>27.055</v>
      </c>
      <c r="C1082" s="6">
        <f t="shared" si="16"/>
        <v>1.1023916292974612E-2</v>
      </c>
    </row>
    <row r="1083" spans="1:3" ht="15" customHeight="1" x14ac:dyDescent="0.25">
      <c r="A1083" s="1">
        <v>42024</v>
      </c>
      <c r="B1083">
        <v>27.232500000000002</v>
      </c>
      <c r="C1083" s="6">
        <f t="shared" si="16"/>
        <v>6.5607096654962671E-3</v>
      </c>
    </row>
    <row r="1084" spans="1:3" ht="15" customHeight="1" x14ac:dyDescent="0.25">
      <c r="A1084" s="1">
        <v>42025</v>
      </c>
      <c r="B1084">
        <v>27.4725</v>
      </c>
      <c r="C1084" s="6">
        <f t="shared" si="16"/>
        <v>8.8129991737813107E-3</v>
      </c>
    </row>
    <row r="1085" spans="1:3" ht="15" customHeight="1" x14ac:dyDescent="0.25">
      <c r="A1085" s="1">
        <v>42026</v>
      </c>
      <c r="B1085">
        <v>27.387501</v>
      </c>
      <c r="C1085" s="6">
        <f t="shared" si="16"/>
        <v>-3.0939666939666655E-3</v>
      </c>
    </row>
    <row r="1086" spans="1:3" ht="15" customHeight="1" x14ac:dyDescent="0.25">
      <c r="A1086" s="1">
        <v>42027</v>
      </c>
      <c r="B1086">
        <v>27.370000999999998</v>
      </c>
      <c r="C1086" s="6">
        <f t="shared" si="16"/>
        <v>-6.3897761245179652E-4</v>
      </c>
    </row>
    <row r="1087" spans="1:3" ht="15" customHeight="1" x14ac:dyDescent="0.25">
      <c r="A1087" s="1">
        <v>42030</v>
      </c>
      <c r="B1087">
        <v>27.4375</v>
      </c>
      <c r="C1087" s="6">
        <f t="shared" si="16"/>
        <v>2.4661672463950346E-3</v>
      </c>
    </row>
    <row r="1088" spans="1:3" ht="15" customHeight="1" x14ac:dyDescent="0.25">
      <c r="A1088" s="1">
        <v>42031</v>
      </c>
      <c r="B1088">
        <v>27.805</v>
      </c>
      <c r="C1088" s="6">
        <f t="shared" si="16"/>
        <v>1.3394077448747099E-2</v>
      </c>
    </row>
    <row r="1089" spans="1:3" ht="15" customHeight="1" x14ac:dyDescent="0.25">
      <c r="A1089" s="1">
        <v>42032</v>
      </c>
      <c r="B1089">
        <v>27.48</v>
      </c>
      <c r="C1089" s="6">
        <f t="shared" si="16"/>
        <v>-1.1688545225678859E-2</v>
      </c>
    </row>
    <row r="1090" spans="1:3" ht="15" customHeight="1" x14ac:dyDescent="0.25">
      <c r="A1090" s="1">
        <v>42033</v>
      </c>
      <c r="B1090">
        <v>27.915001</v>
      </c>
      <c r="C1090" s="6">
        <f t="shared" si="16"/>
        <v>1.5829730713246004E-2</v>
      </c>
    </row>
    <row r="1091" spans="1:3" ht="15" customHeight="1" x14ac:dyDescent="0.25">
      <c r="A1091" s="1">
        <v>42034</v>
      </c>
      <c r="B1091">
        <v>27.309999000000001</v>
      </c>
      <c r="C1091" s="6">
        <f t="shared" si="16"/>
        <v>-2.1673006567329067E-2</v>
      </c>
    </row>
    <row r="1092" spans="1:3" ht="15" customHeight="1" x14ac:dyDescent="0.25">
      <c r="A1092" s="1">
        <v>42037</v>
      </c>
      <c r="B1092">
        <v>27.517499999999998</v>
      </c>
      <c r="C1092" s="6">
        <f t="shared" ref="C1092:C1155" si="17">B1092/B1091-1</f>
        <v>7.5979863638953038E-3</v>
      </c>
    </row>
    <row r="1093" spans="1:3" ht="15" customHeight="1" x14ac:dyDescent="0.25">
      <c r="A1093" s="1">
        <v>42038</v>
      </c>
      <c r="B1093">
        <v>27.559999000000001</v>
      </c>
      <c r="C1093" s="6">
        <f t="shared" si="17"/>
        <v>1.5444353593168092E-3</v>
      </c>
    </row>
    <row r="1094" spans="1:3" ht="15" customHeight="1" x14ac:dyDescent="0.25">
      <c r="A1094" s="1">
        <v>42039</v>
      </c>
      <c r="B1094">
        <v>27.360001</v>
      </c>
      <c r="C1094" s="6">
        <f t="shared" si="17"/>
        <v>-7.2568217437163351E-3</v>
      </c>
    </row>
    <row r="1095" spans="1:3" ht="15" customHeight="1" x14ac:dyDescent="0.25">
      <c r="A1095" s="1">
        <v>42040</v>
      </c>
      <c r="B1095">
        <v>27.427499999999998</v>
      </c>
      <c r="C1095" s="6">
        <f t="shared" si="17"/>
        <v>2.4670686232795003E-3</v>
      </c>
    </row>
    <row r="1096" spans="1:3" ht="15" customHeight="1" x14ac:dyDescent="0.25">
      <c r="A1096" s="1">
        <v>42041</v>
      </c>
      <c r="B1096">
        <v>26.450001</v>
      </c>
      <c r="C1096" s="6">
        <f t="shared" si="17"/>
        <v>-3.5639376538145973E-2</v>
      </c>
    </row>
    <row r="1097" spans="1:3" ht="15" customHeight="1" x14ac:dyDescent="0.25">
      <c r="A1097" s="1">
        <v>42044</v>
      </c>
      <c r="B1097">
        <v>26.129999000000002</v>
      </c>
      <c r="C1097" s="6">
        <f t="shared" si="17"/>
        <v>-1.2098373833709819E-2</v>
      </c>
    </row>
    <row r="1098" spans="1:3" ht="15" customHeight="1" x14ac:dyDescent="0.25">
      <c r="A1098" s="1">
        <v>42045</v>
      </c>
      <c r="B1098">
        <v>26.9575</v>
      </c>
      <c r="C1098" s="6">
        <f t="shared" si="17"/>
        <v>3.1668619658194341E-2</v>
      </c>
    </row>
    <row r="1099" spans="1:3" ht="15" customHeight="1" x14ac:dyDescent="0.25">
      <c r="A1099" s="1">
        <v>42046</v>
      </c>
      <c r="B1099">
        <v>26.264999</v>
      </c>
      <c r="C1099" s="6">
        <f t="shared" si="17"/>
        <v>-2.5688620977464494E-2</v>
      </c>
    </row>
    <row r="1100" spans="1:3" ht="15" customHeight="1" x14ac:dyDescent="0.25">
      <c r="A1100" s="1">
        <v>42047</v>
      </c>
      <c r="B1100">
        <v>26.334999</v>
      </c>
      <c r="C1100" s="6">
        <f t="shared" si="17"/>
        <v>2.6651438288651796E-3</v>
      </c>
    </row>
    <row r="1101" spans="1:3" ht="15" customHeight="1" x14ac:dyDescent="0.25">
      <c r="A1101" s="1">
        <v>42048</v>
      </c>
      <c r="B1101">
        <v>25.905000999999999</v>
      </c>
      <c r="C1101" s="6">
        <f t="shared" si="17"/>
        <v>-1.6328005176685312E-2</v>
      </c>
    </row>
    <row r="1102" spans="1:3" ht="15" customHeight="1" x14ac:dyDescent="0.25">
      <c r="A1102" s="1">
        <v>42052</v>
      </c>
      <c r="B1102">
        <v>25.855</v>
      </c>
      <c r="C1102" s="6">
        <f t="shared" si="17"/>
        <v>-1.9301678467411598E-3</v>
      </c>
    </row>
    <row r="1103" spans="1:3" ht="15" customHeight="1" x14ac:dyDescent="0.25">
      <c r="A1103" s="1">
        <v>42053</v>
      </c>
      <c r="B1103">
        <v>26.622499000000001</v>
      </c>
      <c r="C1103" s="6">
        <f t="shared" si="17"/>
        <v>2.9684741829433481E-2</v>
      </c>
    </row>
    <row r="1104" spans="1:3" ht="15" customHeight="1" x14ac:dyDescent="0.25">
      <c r="A1104" s="1">
        <v>42054</v>
      </c>
      <c r="B1104">
        <v>26.357500000000002</v>
      </c>
      <c r="C1104" s="6">
        <f t="shared" si="17"/>
        <v>-9.9539491014724035E-3</v>
      </c>
    </row>
    <row r="1105" spans="1:3" ht="15" customHeight="1" x14ac:dyDescent="0.25">
      <c r="A1105" s="1">
        <v>42055</v>
      </c>
      <c r="B1105">
        <v>26.4</v>
      </c>
      <c r="C1105" s="6">
        <f t="shared" si="17"/>
        <v>1.6124442758227442E-3</v>
      </c>
    </row>
    <row r="1106" spans="1:3" ht="15" customHeight="1" x14ac:dyDescent="0.25">
      <c r="A1106" s="1">
        <v>42058</v>
      </c>
      <c r="B1106">
        <v>26.497499000000001</v>
      </c>
      <c r="C1106" s="6">
        <f t="shared" si="17"/>
        <v>3.6931439393941279E-3</v>
      </c>
    </row>
    <row r="1107" spans="1:3" ht="15" customHeight="1" x14ac:dyDescent="0.25">
      <c r="A1107" s="1">
        <v>42059</v>
      </c>
      <c r="B1107">
        <v>26.52</v>
      </c>
      <c r="C1107" s="6">
        <f t="shared" si="17"/>
        <v>8.4917448246724092E-4</v>
      </c>
    </row>
    <row r="1108" spans="1:3" ht="15" customHeight="1" x14ac:dyDescent="0.25">
      <c r="A1108" s="1">
        <v>42060</v>
      </c>
      <c r="B1108">
        <v>25.945</v>
      </c>
      <c r="C1108" s="6">
        <f t="shared" si="17"/>
        <v>-2.1681749622926016E-2</v>
      </c>
    </row>
    <row r="1109" spans="1:3" ht="15" customHeight="1" x14ac:dyDescent="0.25">
      <c r="A1109" s="1">
        <v>42061</v>
      </c>
      <c r="B1109">
        <v>25.870000999999998</v>
      </c>
      <c r="C1109" s="6">
        <f t="shared" si="17"/>
        <v>-2.890691848140392E-3</v>
      </c>
    </row>
    <row r="1110" spans="1:3" ht="15" customHeight="1" x14ac:dyDescent="0.25">
      <c r="A1110" s="1">
        <v>42062</v>
      </c>
      <c r="B1110">
        <v>25.864999999999998</v>
      </c>
      <c r="C1110" s="6">
        <f t="shared" si="17"/>
        <v>-1.933127099608134E-4</v>
      </c>
    </row>
    <row r="1111" spans="1:3" ht="15" customHeight="1" x14ac:dyDescent="0.25">
      <c r="A1111" s="1">
        <v>42065</v>
      </c>
      <c r="B1111">
        <v>25.385000000000002</v>
      </c>
      <c r="C1111" s="6">
        <f t="shared" si="17"/>
        <v>-1.8557896771699056E-2</v>
      </c>
    </row>
    <row r="1112" spans="1:3" ht="15" customHeight="1" x14ac:dyDescent="0.25">
      <c r="A1112" s="1">
        <v>42066</v>
      </c>
      <c r="B1112">
        <v>25.485001</v>
      </c>
      <c r="C1112" s="6">
        <f t="shared" si="17"/>
        <v>3.9393736458537276E-3</v>
      </c>
    </row>
    <row r="1113" spans="1:3" ht="15" customHeight="1" x14ac:dyDescent="0.25">
      <c r="A1113" s="1">
        <v>42067</v>
      </c>
      <c r="B1113">
        <v>25.3475</v>
      </c>
      <c r="C1113" s="6">
        <f t="shared" si="17"/>
        <v>-5.3953696136798124E-3</v>
      </c>
    </row>
    <row r="1114" spans="1:3" ht="15" customHeight="1" x14ac:dyDescent="0.25">
      <c r="A1114" s="1">
        <v>42068</v>
      </c>
      <c r="B1114">
        <v>25.532499000000001</v>
      </c>
      <c r="C1114" s="6">
        <f t="shared" si="17"/>
        <v>7.2985107012526473E-3</v>
      </c>
    </row>
    <row r="1115" spans="1:3" ht="15" customHeight="1" x14ac:dyDescent="0.25">
      <c r="A1115" s="1">
        <v>42069</v>
      </c>
      <c r="B1115">
        <v>24.674999</v>
      </c>
      <c r="C1115" s="6">
        <f t="shared" si="17"/>
        <v>-3.3584648333874423E-2</v>
      </c>
    </row>
    <row r="1116" spans="1:3" ht="15" customHeight="1" x14ac:dyDescent="0.25">
      <c r="A1116" s="1">
        <v>42072</v>
      </c>
      <c r="B1116">
        <v>24.732500000000002</v>
      </c>
      <c r="C1116" s="6">
        <f t="shared" si="17"/>
        <v>2.3303344409457694E-3</v>
      </c>
    </row>
    <row r="1117" spans="1:3" ht="15" customHeight="1" x14ac:dyDescent="0.25">
      <c r="A1117" s="1">
        <v>42073</v>
      </c>
      <c r="B1117">
        <v>24.497499000000001</v>
      </c>
      <c r="C1117" s="6">
        <f t="shared" si="17"/>
        <v>-9.5017082785808782E-3</v>
      </c>
    </row>
    <row r="1118" spans="1:3" ht="15" customHeight="1" x14ac:dyDescent="0.25">
      <c r="A1118" s="1">
        <v>42074</v>
      </c>
      <c r="B1118">
        <v>24.495000999999998</v>
      </c>
      <c r="C1118" s="6">
        <f t="shared" si="17"/>
        <v>-1.0196959289610064E-4</v>
      </c>
    </row>
    <row r="1119" spans="1:3" ht="15" customHeight="1" x14ac:dyDescent="0.25">
      <c r="A1119" s="1">
        <v>42075</v>
      </c>
      <c r="B1119">
        <v>25.129999000000002</v>
      </c>
      <c r="C1119" s="6">
        <f t="shared" si="17"/>
        <v>2.5923575181727943E-2</v>
      </c>
    </row>
    <row r="1120" spans="1:3" ht="15" customHeight="1" x14ac:dyDescent="0.25">
      <c r="A1120" s="1">
        <v>42076</v>
      </c>
      <c r="B1120">
        <v>25.1525</v>
      </c>
      <c r="C1120" s="6">
        <f t="shared" si="17"/>
        <v>8.9538403881350703E-4</v>
      </c>
    </row>
    <row r="1121" spans="1:3" ht="15" customHeight="1" x14ac:dyDescent="0.25">
      <c r="A1121" s="1">
        <v>42079</v>
      </c>
      <c r="B1121">
        <v>25.7425</v>
      </c>
      <c r="C1121" s="6">
        <f t="shared" si="17"/>
        <v>2.3456912831726573E-2</v>
      </c>
    </row>
    <row r="1122" spans="1:3" ht="15" customHeight="1" x14ac:dyDescent="0.25">
      <c r="A1122" s="1">
        <v>42080</v>
      </c>
      <c r="B1122">
        <v>25.82</v>
      </c>
      <c r="C1122" s="6">
        <f t="shared" si="17"/>
        <v>3.0105856074584825E-3</v>
      </c>
    </row>
    <row r="1123" spans="1:3" ht="15" customHeight="1" x14ac:dyDescent="0.25">
      <c r="A1123" s="1">
        <v>42081</v>
      </c>
      <c r="B1123">
        <v>26.725000000000001</v>
      </c>
      <c r="C1123" s="6">
        <f t="shared" si="17"/>
        <v>3.5050348567002398E-2</v>
      </c>
    </row>
    <row r="1124" spans="1:3" ht="15" customHeight="1" x14ac:dyDescent="0.25">
      <c r="A1124" s="1">
        <v>42082</v>
      </c>
      <c r="B1124">
        <v>26.370000999999998</v>
      </c>
      <c r="C1124" s="6">
        <f t="shared" si="17"/>
        <v>-1.3283405051450092E-2</v>
      </c>
    </row>
    <row r="1125" spans="1:3" ht="15" customHeight="1" x14ac:dyDescent="0.25">
      <c r="A1125" s="1">
        <v>42083</v>
      </c>
      <c r="B1125">
        <v>26.497499000000001</v>
      </c>
      <c r="C1125" s="6">
        <f t="shared" si="17"/>
        <v>4.8349637908622345E-3</v>
      </c>
    </row>
    <row r="1126" spans="1:3" ht="15" customHeight="1" x14ac:dyDescent="0.25">
      <c r="A1126" s="1">
        <v>42086</v>
      </c>
      <c r="B1126">
        <v>26.434999000000001</v>
      </c>
      <c r="C1126" s="6">
        <f t="shared" si="17"/>
        <v>-2.3587131751566792E-3</v>
      </c>
    </row>
    <row r="1127" spans="1:3" ht="15" customHeight="1" x14ac:dyDescent="0.25">
      <c r="A1127" s="1">
        <v>42087</v>
      </c>
      <c r="B1127">
        <v>26.209999</v>
      </c>
      <c r="C1127" s="6">
        <f t="shared" si="17"/>
        <v>-8.5114434844503206E-3</v>
      </c>
    </row>
    <row r="1128" spans="1:3" ht="15" customHeight="1" x14ac:dyDescent="0.25">
      <c r="A1128" s="1">
        <v>42088</v>
      </c>
      <c r="B1128">
        <v>25.855</v>
      </c>
      <c r="C1128" s="6">
        <f t="shared" si="17"/>
        <v>-1.3544411047096916E-2</v>
      </c>
    </row>
    <row r="1129" spans="1:3" ht="15" customHeight="1" x14ac:dyDescent="0.25">
      <c r="A1129" s="1">
        <v>42089</v>
      </c>
      <c r="B1129">
        <v>25.68</v>
      </c>
      <c r="C1129" s="6">
        <f t="shared" si="17"/>
        <v>-6.7685167279056824E-3</v>
      </c>
    </row>
    <row r="1130" spans="1:3" ht="15" customHeight="1" x14ac:dyDescent="0.25">
      <c r="A1130" s="1">
        <v>42090</v>
      </c>
      <c r="B1130">
        <v>25.885000000000002</v>
      </c>
      <c r="C1130" s="6">
        <f t="shared" si="17"/>
        <v>7.9828660436138676E-3</v>
      </c>
    </row>
    <row r="1131" spans="1:3" ht="15" customHeight="1" x14ac:dyDescent="0.25">
      <c r="A1131" s="1">
        <v>42093</v>
      </c>
      <c r="B1131">
        <v>26.184999000000001</v>
      </c>
      <c r="C1131" s="6">
        <f t="shared" si="17"/>
        <v>1.1589685145837247E-2</v>
      </c>
    </row>
    <row r="1132" spans="1:3" ht="15" customHeight="1" x14ac:dyDescent="0.25">
      <c r="A1132" s="1">
        <v>42094</v>
      </c>
      <c r="B1132">
        <v>26.012501</v>
      </c>
      <c r="C1132" s="6">
        <f t="shared" si="17"/>
        <v>-6.5876649451085401E-3</v>
      </c>
    </row>
    <row r="1133" spans="1:3" ht="15" customHeight="1" x14ac:dyDescent="0.25">
      <c r="A1133" s="1">
        <v>42095</v>
      </c>
      <c r="B1133">
        <v>26.190000999999999</v>
      </c>
      <c r="C1133" s="6">
        <f t="shared" si="17"/>
        <v>6.823642217255399E-3</v>
      </c>
    </row>
    <row r="1134" spans="1:3" ht="15" customHeight="1" x14ac:dyDescent="0.25">
      <c r="A1134" s="1">
        <v>42096</v>
      </c>
      <c r="B1134">
        <v>26.1875</v>
      </c>
      <c r="C1134" s="6">
        <f t="shared" si="17"/>
        <v>-9.5494459889433614E-5</v>
      </c>
    </row>
    <row r="1135" spans="1:3" ht="15" customHeight="1" x14ac:dyDescent="0.25">
      <c r="A1135" s="1">
        <v>42100</v>
      </c>
      <c r="B1135">
        <v>26.385000000000002</v>
      </c>
      <c r="C1135" s="6">
        <f t="shared" si="17"/>
        <v>7.5417661097851862E-3</v>
      </c>
    </row>
    <row r="1136" spans="1:3" ht="15" customHeight="1" x14ac:dyDescent="0.25">
      <c r="A1136" s="1">
        <v>42101</v>
      </c>
      <c r="B1136">
        <v>26.072500000000002</v>
      </c>
      <c r="C1136" s="6">
        <f t="shared" si="17"/>
        <v>-1.1843850672730749E-2</v>
      </c>
    </row>
    <row r="1137" spans="1:3" ht="15" customHeight="1" x14ac:dyDescent="0.25">
      <c r="A1137" s="1">
        <v>42102</v>
      </c>
      <c r="B1137">
        <v>26.01</v>
      </c>
      <c r="C1137" s="6">
        <f t="shared" si="17"/>
        <v>-2.3971617604755524E-3</v>
      </c>
    </row>
    <row r="1138" spans="1:3" ht="15" customHeight="1" x14ac:dyDescent="0.25">
      <c r="A1138" s="1">
        <v>42103</v>
      </c>
      <c r="B1138">
        <v>26.002500999999999</v>
      </c>
      <c r="C1138" s="6">
        <f t="shared" si="17"/>
        <v>-2.8831218762026545E-4</v>
      </c>
    </row>
    <row r="1139" spans="1:3" ht="15" customHeight="1" x14ac:dyDescent="0.25">
      <c r="A1139" s="1">
        <v>42104</v>
      </c>
      <c r="B1139">
        <v>26.225000000000001</v>
      </c>
      <c r="C1139" s="6">
        <f t="shared" si="17"/>
        <v>8.5568307448580239E-3</v>
      </c>
    </row>
    <row r="1140" spans="1:3" ht="15" customHeight="1" x14ac:dyDescent="0.25">
      <c r="A1140" s="1">
        <v>42107</v>
      </c>
      <c r="B1140">
        <v>25.9375</v>
      </c>
      <c r="C1140" s="6">
        <f t="shared" si="17"/>
        <v>-1.096282173498575E-2</v>
      </c>
    </row>
    <row r="1141" spans="1:3" ht="15" customHeight="1" x14ac:dyDescent="0.25">
      <c r="A1141" s="1">
        <v>42108</v>
      </c>
      <c r="B1141">
        <v>26.09</v>
      </c>
      <c r="C1141" s="6">
        <f t="shared" si="17"/>
        <v>5.8795180722892582E-3</v>
      </c>
    </row>
    <row r="1142" spans="1:3" ht="15" customHeight="1" x14ac:dyDescent="0.25">
      <c r="A1142" s="1">
        <v>42109</v>
      </c>
      <c r="B1142">
        <v>26.045000000000002</v>
      </c>
      <c r="C1142" s="6">
        <f t="shared" si="17"/>
        <v>-1.7247987734763104E-3</v>
      </c>
    </row>
    <row r="1143" spans="1:3" ht="15" customHeight="1" x14ac:dyDescent="0.25">
      <c r="A1143" s="1">
        <v>42110</v>
      </c>
      <c r="B1143">
        <v>25.940000999999999</v>
      </c>
      <c r="C1143" s="6">
        <f t="shared" si="17"/>
        <v>-4.0314455749664857E-3</v>
      </c>
    </row>
    <row r="1144" spans="1:3" ht="15" customHeight="1" x14ac:dyDescent="0.25">
      <c r="A1144" s="1">
        <v>42111</v>
      </c>
      <c r="B1144">
        <v>25.787500000000001</v>
      </c>
      <c r="C1144" s="6">
        <f t="shared" si="17"/>
        <v>-5.8789897502316002E-3</v>
      </c>
    </row>
    <row r="1145" spans="1:3" ht="15" customHeight="1" x14ac:dyDescent="0.25">
      <c r="A1145" s="1">
        <v>42114</v>
      </c>
      <c r="B1145">
        <v>26.125</v>
      </c>
      <c r="C1145" s="6">
        <f t="shared" si="17"/>
        <v>1.3087736306349962E-2</v>
      </c>
    </row>
    <row r="1146" spans="1:3" ht="15" customHeight="1" x14ac:dyDescent="0.25">
      <c r="A1146" s="1">
        <v>42115</v>
      </c>
      <c r="B1146">
        <v>25.85</v>
      </c>
      <c r="C1146" s="6">
        <f t="shared" si="17"/>
        <v>-1.0526315789473606E-2</v>
      </c>
    </row>
    <row r="1147" spans="1:3" ht="15" customHeight="1" x14ac:dyDescent="0.25">
      <c r="A1147" s="1">
        <v>42116</v>
      </c>
      <c r="B1147">
        <v>25.822500000000002</v>
      </c>
      <c r="C1147" s="6">
        <f t="shared" si="17"/>
        <v>-1.0638297872340718E-3</v>
      </c>
    </row>
    <row r="1148" spans="1:3" ht="15" customHeight="1" x14ac:dyDescent="0.25">
      <c r="A1148" s="1">
        <v>42117</v>
      </c>
      <c r="B1148">
        <v>26.07</v>
      </c>
      <c r="C1148" s="6">
        <f t="shared" si="17"/>
        <v>9.5846645367412275E-3</v>
      </c>
    </row>
    <row r="1149" spans="1:3" ht="15" customHeight="1" x14ac:dyDescent="0.25">
      <c r="A1149" s="1">
        <v>42118</v>
      </c>
      <c r="B1149">
        <v>26.262501</v>
      </c>
      <c r="C1149" s="6">
        <f t="shared" si="17"/>
        <v>7.3840046029920448E-3</v>
      </c>
    </row>
    <row r="1150" spans="1:3" ht="15" customHeight="1" x14ac:dyDescent="0.25">
      <c r="A1150" s="1">
        <v>42121</v>
      </c>
      <c r="B1150">
        <v>25.954999999999998</v>
      </c>
      <c r="C1150" s="6">
        <f t="shared" si="17"/>
        <v>-1.1708747769300532E-2</v>
      </c>
    </row>
    <row r="1151" spans="1:3" ht="15" customHeight="1" x14ac:dyDescent="0.25">
      <c r="A1151" s="1">
        <v>42122</v>
      </c>
      <c r="B1151">
        <v>26.024999999999999</v>
      </c>
      <c r="C1151" s="6">
        <f t="shared" si="17"/>
        <v>2.6969755345791491E-3</v>
      </c>
    </row>
    <row r="1152" spans="1:3" ht="15" customHeight="1" x14ac:dyDescent="0.25">
      <c r="A1152" s="1">
        <v>42123</v>
      </c>
      <c r="B1152">
        <v>25.674999</v>
      </c>
      <c r="C1152" s="6">
        <f t="shared" si="17"/>
        <v>-1.3448645533141179E-2</v>
      </c>
    </row>
    <row r="1153" spans="1:3" ht="15" customHeight="1" x14ac:dyDescent="0.25">
      <c r="A1153" s="1">
        <v>42124</v>
      </c>
      <c r="B1153">
        <v>25.232500000000002</v>
      </c>
      <c r="C1153" s="6">
        <f t="shared" si="17"/>
        <v>-1.7234625792974634E-2</v>
      </c>
    </row>
    <row r="1154" spans="1:3" ht="15" customHeight="1" x14ac:dyDescent="0.25">
      <c r="A1154" s="1">
        <v>42125</v>
      </c>
      <c r="B1154">
        <v>25.469999000000001</v>
      </c>
      <c r="C1154" s="6">
        <f t="shared" si="17"/>
        <v>9.4124244525908285E-3</v>
      </c>
    </row>
    <row r="1155" spans="1:3" ht="15" customHeight="1" x14ac:dyDescent="0.25">
      <c r="A1155" s="1">
        <v>42128</v>
      </c>
      <c r="B1155">
        <v>25.690000999999999</v>
      </c>
      <c r="C1155" s="6">
        <f t="shared" si="17"/>
        <v>8.637691740780884E-3</v>
      </c>
    </row>
    <row r="1156" spans="1:3" ht="15" customHeight="1" x14ac:dyDescent="0.25">
      <c r="A1156" s="1">
        <v>42129</v>
      </c>
      <c r="B1156">
        <v>25.037500000000001</v>
      </c>
      <c r="C1156" s="6">
        <f t="shared" ref="C1156:C1219" si="18">B1156/B1155-1</f>
        <v>-2.5399025870026182E-2</v>
      </c>
    </row>
    <row r="1157" spans="1:3" ht="15" customHeight="1" x14ac:dyDescent="0.25">
      <c r="A1157" s="1">
        <v>42130</v>
      </c>
      <c r="B1157">
        <v>25.0075</v>
      </c>
      <c r="C1157" s="6">
        <f t="shared" si="18"/>
        <v>-1.1982026959561631E-3</v>
      </c>
    </row>
    <row r="1158" spans="1:3" ht="15" customHeight="1" x14ac:dyDescent="0.25">
      <c r="A1158" s="1">
        <v>42131</v>
      </c>
      <c r="B1158">
        <v>25.15</v>
      </c>
      <c r="C1158" s="6">
        <f t="shared" si="18"/>
        <v>5.6982905128459826E-3</v>
      </c>
    </row>
    <row r="1159" spans="1:3" ht="15" customHeight="1" x14ac:dyDescent="0.25">
      <c r="A1159" s="1">
        <v>42132</v>
      </c>
      <c r="B1159">
        <v>25.302499999999998</v>
      </c>
      <c r="C1159" s="6">
        <f t="shared" si="18"/>
        <v>6.0636182902584768E-3</v>
      </c>
    </row>
    <row r="1160" spans="1:3" ht="15" customHeight="1" x14ac:dyDescent="0.25">
      <c r="A1160" s="1">
        <v>42135</v>
      </c>
      <c r="B1160">
        <v>25.002500999999999</v>
      </c>
      <c r="C1160" s="6">
        <f t="shared" si="18"/>
        <v>-1.1856496393636951E-2</v>
      </c>
    </row>
    <row r="1161" spans="1:3" ht="15" customHeight="1" x14ac:dyDescent="0.25">
      <c r="A1161" s="1">
        <v>42136</v>
      </c>
      <c r="B1161">
        <v>24.977501</v>
      </c>
      <c r="C1161" s="6">
        <f t="shared" si="18"/>
        <v>-9.9989997000693442E-4</v>
      </c>
    </row>
    <row r="1162" spans="1:3" ht="15" customHeight="1" x14ac:dyDescent="0.25">
      <c r="A1162" s="1">
        <v>42137</v>
      </c>
      <c r="B1162">
        <v>25.049999</v>
      </c>
      <c r="C1162" s="6">
        <f t="shared" si="18"/>
        <v>2.902532162845306E-3</v>
      </c>
    </row>
    <row r="1163" spans="1:3" ht="15" customHeight="1" x14ac:dyDescent="0.25">
      <c r="A1163" s="1">
        <v>42138</v>
      </c>
      <c r="B1163">
        <v>25.27</v>
      </c>
      <c r="C1163" s="6">
        <f t="shared" si="18"/>
        <v>8.7824754004979244E-3</v>
      </c>
    </row>
    <row r="1164" spans="1:3" ht="15" customHeight="1" x14ac:dyDescent="0.25">
      <c r="A1164" s="1">
        <v>42139</v>
      </c>
      <c r="B1164">
        <v>25.535</v>
      </c>
      <c r="C1164" s="6">
        <f t="shared" si="18"/>
        <v>1.0486743173723889E-2</v>
      </c>
    </row>
    <row r="1165" spans="1:3" ht="15" customHeight="1" x14ac:dyDescent="0.25">
      <c r="A1165" s="1">
        <v>42142</v>
      </c>
      <c r="B1165">
        <v>25.575001</v>
      </c>
      <c r="C1165" s="6">
        <f t="shared" si="18"/>
        <v>1.5665165459173291E-3</v>
      </c>
    </row>
    <row r="1166" spans="1:3" ht="15" customHeight="1" x14ac:dyDescent="0.25">
      <c r="A1166" s="1">
        <v>42143</v>
      </c>
      <c r="B1166">
        <v>25.627500999999999</v>
      </c>
      <c r="C1166" s="6">
        <f t="shared" si="18"/>
        <v>2.0527858434882251E-3</v>
      </c>
    </row>
    <row r="1167" spans="1:3" ht="15" customHeight="1" x14ac:dyDescent="0.25">
      <c r="A1167" s="1">
        <v>42144</v>
      </c>
      <c r="B1167">
        <v>25.629999000000002</v>
      </c>
      <c r="C1167" s="6">
        <f t="shared" si="18"/>
        <v>9.7473413424253863E-5</v>
      </c>
    </row>
    <row r="1168" spans="1:3" ht="15" customHeight="1" x14ac:dyDescent="0.25">
      <c r="A1168" s="1">
        <v>42145</v>
      </c>
      <c r="B1168">
        <v>25.540001</v>
      </c>
      <c r="C1168" s="6">
        <f t="shared" si="18"/>
        <v>-3.5114320527285248E-3</v>
      </c>
    </row>
    <row r="1169" spans="1:3" ht="15" customHeight="1" x14ac:dyDescent="0.25">
      <c r="A1169" s="1">
        <v>42146</v>
      </c>
      <c r="B1169">
        <v>25.557500999999998</v>
      </c>
      <c r="C1169" s="6">
        <f t="shared" si="18"/>
        <v>6.851996599372967E-4</v>
      </c>
    </row>
    <row r="1170" spans="1:3" ht="15" customHeight="1" x14ac:dyDescent="0.25">
      <c r="A1170" s="1">
        <v>42150</v>
      </c>
      <c r="B1170">
        <v>25.2575</v>
      </c>
      <c r="C1170" s="6">
        <f t="shared" si="18"/>
        <v>-1.1738275976199586E-2</v>
      </c>
    </row>
    <row r="1171" spans="1:3" ht="15" customHeight="1" x14ac:dyDescent="0.25">
      <c r="A1171" s="1">
        <v>42151</v>
      </c>
      <c r="B1171">
        <v>25.2075</v>
      </c>
      <c r="C1171" s="6">
        <f t="shared" si="18"/>
        <v>-1.9796100168266717E-3</v>
      </c>
    </row>
    <row r="1172" spans="1:3" ht="15" customHeight="1" x14ac:dyDescent="0.25">
      <c r="A1172" s="1">
        <v>42152</v>
      </c>
      <c r="B1172">
        <v>25.567499000000002</v>
      </c>
      <c r="C1172" s="6">
        <f t="shared" si="18"/>
        <v>1.4281424179311886E-2</v>
      </c>
    </row>
    <row r="1173" spans="1:3" ht="15" customHeight="1" x14ac:dyDescent="0.25">
      <c r="A1173" s="1">
        <v>42153</v>
      </c>
      <c r="B1173">
        <v>25.584999</v>
      </c>
      <c r="C1173" s="6">
        <f t="shared" si="18"/>
        <v>6.8446272355382476E-4</v>
      </c>
    </row>
    <row r="1174" spans="1:3" ht="15" customHeight="1" x14ac:dyDescent="0.25">
      <c r="A1174" s="1">
        <v>42156</v>
      </c>
      <c r="B1174">
        <v>25.8825</v>
      </c>
      <c r="C1174" s="6">
        <f t="shared" si="18"/>
        <v>1.1627946516628684E-2</v>
      </c>
    </row>
    <row r="1175" spans="1:3" ht="15" customHeight="1" x14ac:dyDescent="0.25">
      <c r="A1175" s="1">
        <v>42157</v>
      </c>
      <c r="B1175">
        <v>25.555</v>
      </c>
      <c r="C1175" s="6">
        <f t="shared" si="18"/>
        <v>-1.2653337196947723E-2</v>
      </c>
    </row>
    <row r="1176" spans="1:3" ht="15" customHeight="1" x14ac:dyDescent="0.25">
      <c r="A1176" s="1">
        <v>42158</v>
      </c>
      <c r="B1176">
        <v>25.055</v>
      </c>
      <c r="C1176" s="6">
        <f t="shared" si="18"/>
        <v>-1.9565642731363742E-2</v>
      </c>
    </row>
    <row r="1177" spans="1:3" ht="15" customHeight="1" x14ac:dyDescent="0.25">
      <c r="A1177" s="1">
        <v>42159</v>
      </c>
      <c r="B1177">
        <v>25.092500999999999</v>
      </c>
      <c r="C1177" s="6">
        <f t="shared" si="18"/>
        <v>1.4967471562561396E-3</v>
      </c>
    </row>
    <row r="1178" spans="1:3" ht="15" customHeight="1" x14ac:dyDescent="0.25">
      <c r="A1178" s="1">
        <v>42160</v>
      </c>
      <c r="B1178">
        <v>24.692499000000002</v>
      </c>
      <c r="C1178" s="6">
        <f t="shared" si="18"/>
        <v>-1.5941097302337393E-2</v>
      </c>
    </row>
    <row r="1179" spans="1:3" ht="15" customHeight="1" x14ac:dyDescent="0.25">
      <c r="A1179" s="1">
        <v>42163</v>
      </c>
      <c r="B1179">
        <v>24.530000999999999</v>
      </c>
      <c r="C1179" s="6">
        <f t="shared" si="18"/>
        <v>-6.5808649015234311E-3</v>
      </c>
    </row>
    <row r="1180" spans="1:3" ht="15" customHeight="1" x14ac:dyDescent="0.25">
      <c r="A1180" s="1">
        <v>42164</v>
      </c>
      <c r="B1180">
        <v>24.547501</v>
      </c>
      <c r="C1180" s="6">
        <f t="shared" si="18"/>
        <v>7.134121193066445E-4</v>
      </c>
    </row>
    <row r="1181" spans="1:3" ht="15" customHeight="1" x14ac:dyDescent="0.25">
      <c r="A1181" s="1">
        <v>42165</v>
      </c>
      <c r="B1181">
        <v>24.780000999999999</v>
      </c>
      <c r="C1181" s="6">
        <f t="shared" si="18"/>
        <v>9.4714325503031382E-3</v>
      </c>
    </row>
    <row r="1182" spans="1:3" ht="15" customHeight="1" x14ac:dyDescent="0.25">
      <c r="A1182" s="1">
        <v>42166</v>
      </c>
      <c r="B1182">
        <v>24.9175</v>
      </c>
      <c r="C1182" s="6">
        <f t="shared" si="18"/>
        <v>5.5487891223249264E-3</v>
      </c>
    </row>
    <row r="1183" spans="1:3" ht="15" customHeight="1" x14ac:dyDescent="0.25">
      <c r="A1183" s="1">
        <v>42167</v>
      </c>
      <c r="B1183">
        <v>24.809999000000001</v>
      </c>
      <c r="C1183" s="6">
        <f t="shared" si="18"/>
        <v>-4.3142771144777381E-3</v>
      </c>
    </row>
    <row r="1184" spans="1:3" ht="15" customHeight="1" x14ac:dyDescent="0.25">
      <c r="A1184" s="1">
        <v>42170</v>
      </c>
      <c r="B1184">
        <v>24.780000999999999</v>
      </c>
      <c r="C1184" s="6">
        <f t="shared" si="18"/>
        <v>-1.2091092788839575E-3</v>
      </c>
    </row>
    <row r="1185" spans="1:3" ht="15" customHeight="1" x14ac:dyDescent="0.25">
      <c r="A1185" s="1">
        <v>42171</v>
      </c>
      <c r="B1185">
        <v>24.8825</v>
      </c>
      <c r="C1185" s="6">
        <f t="shared" si="18"/>
        <v>4.1363598007926328E-3</v>
      </c>
    </row>
    <row r="1186" spans="1:3" ht="15" customHeight="1" x14ac:dyDescent="0.25">
      <c r="A1186" s="1">
        <v>42172</v>
      </c>
      <c r="B1186">
        <v>25.174999</v>
      </c>
      <c r="C1186" s="6">
        <f t="shared" si="18"/>
        <v>1.1755209484577422E-2</v>
      </c>
    </row>
    <row r="1187" spans="1:3" ht="15" customHeight="1" x14ac:dyDescent="0.25">
      <c r="A1187" s="1">
        <v>42173</v>
      </c>
      <c r="B1187">
        <v>25.565000999999999</v>
      </c>
      <c r="C1187" s="6">
        <f t="shared" si="18"/>
        <v>1.5491639145646108E-2</v>
      </c>
    </row>
    <row r="1188" spans="1:3" ht="15" customHeight="1" x14ac:dyDescent="0.25">
      <c r="A1188" s="1">
        <v>42174</v>
      </c>
      <c r="B1188">
        <v>25.24</v>
      </c>
      <c r="C1188" s="6">
        <f t="shared" si="18"/>
        <v>-1.2712731753853679E-2</v>
      </c>
    </row>
    <row r="1189" spans="1:3" ht="15" customHeight="1" x14ac:dyDescent="0.25">
      <c r="A1189" s="1">
        <v>42177</v>
      </c>
      <c r="B1189">
        <v>25.190000999999999</v>
      </c>
      <c r="C1189" s="6">
        <f t="shared" si="18"/>
        <v>-1.9809429477020135E-3</v>
      </c>
    </row>
    <row r="1190" spans="1:3" ht="15" customHeight="1" x14ac:dyDescent="0.25">
      <c r="A1190" s="1">
        <v>42178</v>
      </c>
      <c r="B1190">
        <v>24.822500000000002</v>
      </c>
      <c r="C1190" s="6">
        <f t="shared" si="18"/>
        <v>-1.4589161786853322E-2</v>
      </c>
    </row>
    <row r="1191" spans="1:3" ht="15" customHeight="1" x14ac:dyDescent="0.25">
      <c r="A1191" s="1">
        <v>42179</v>
      </c>
      <c r="B1191">
        <v>24.6325</v>
      </c>
      <c r="C1191" s="6">
        <f t="shared" si="18"/>
        <v>-7.6543458555746735E-3</v>
      </c>
    </row>
    <row r="1192" spans="1:3" ht="15" customHeight="1" x14ac:dyDescent="0.25">
      <c r="A1192" s="1">
        <v>42180</v>
      </c>
      <c r="B1192">
        <v>24.497499000000001</v>
      </c>
      <c r="C1192" s="6">
        <f t="shared" si="18"/>
        <v>-5.4806048919110451E-3</v>
      </c>
    </row>
    <row r="1193" spans="1:3" ht="15" customHeight="1" x14ac:dyDescent="0.25">
      <c r="A1193" s="1">
        <v>42181</v>
      </c>
      <c r="B1193">
        <v>24.674999</v>
      </c>
      <c r="C1193" s="6">
        <f t="shared" si="18"/>
        <v>7.2456376056999616E-3</v>
      </c>
    </row>
    <row r="1194" spans="1:3" ht="15" customHeight="1" x14ac:dyDescent="0.25">
      <c r="A1194" s="1">
        <v>42184</v>
      </c>
      <c r="B1194">
        <v>24.5425</v>
      </c>
      <c r="C1194" s="6">
        <f t="shared" si="18"/>
        <v>-5.369767188237784E-3</v>
      </c>
    </row>
    <row r="1195" spans="1:3" ht="15" customHeight="1" x14ac:dyDescent="0.25">
      <c r="A1195" s="1">
        <v>42185</v>
      </c>
      <c r="B1195">
        <v>24.5075</v>
      </c>
      <c r="C1195" s="6">
        <f t="shared" si="18"/>
        <v>-1.4260975858205738E-3</v>
      </c>
    </row>
    <row r="1196" spans="1:3" ht="15" customHeight="1" x14ac:dyDescent="0.25">
      <c r="A1196" s="1">
        <v>42186</v>
      </c>
      <c r="B1196">
        <v>24.607500000000002</v>
      </c>
      <c r="C1196" s="6">
        <f t="shared" si="18"/>
        <v>4.0803835560543344E-3</v>
      </c>
    </row>
    <row r="1197" spans="1:3" ht="15" customHeight="1" x14ac:dyDescent="0.25">
      <c r="A1197" s="1">
        <v>42187</v>
      </c>
      <c r="B1197">
        <v>25.055</v>
      </c>
      <c r="C1197" s="6">
        <f t="shared" si="18"/>
        <v>1.8185512546987637E-2</v>
      </c>
    </row>
    <row r="1198" spans="1:3" ht="15" customHeight="1" x14ac:dyDescent="0.25">
      <c r="A1198" s="1">
        <v>42191</v>
      </c>
      <c r="B1198">
        <v>25.114999999999998</v>
      </c>
      <c r="C1198" s="6">
        <f t="shared" si="18"/>
        <v>2.3947315905008537E-3</v>
      </c>
    </row>
    <row r="1199" spans="1:3" ht="15" customHeight="1" x14ac:dyDescent="0.25">
      <c r="A1199" s="1">
        <v>42192</v>
      </c>
      <c r="B1199">
        <v>25.719999000000001</v>
      </c>
      <c r="C1199" s="6">
        <f t="shared" si="18"/>
        <v>2.4089149910412333E-2</v>
      </c>
    </row>
    <row r="1200" spans="1:3" ht="15" customHeight="1" x14ac:dyDescent="0.25">
      <c r="A1200" s="1">
        <v>42193</v>
      </c>
      <c r="B1200">
        <v>25.487499</v>
      </c>
      <c r="C1200" s="6">
        <f t="shared" si="18"/>
        <v>-9.0396582052745256E-3</v>
      </c>
    </row>
    <row r="1201" spans="1:3" ht="15" customHeight="1" x14ac:dyDescent="0.25">
      <c r="A1201" s="1">
        <v>42194</v>
      </c>
      <c r="B1201">
        <v>25.295000000000002</v>
      </c>
      <c r="C1201" s="6">
        <f t="shared" si="18"/>
        <v>-7.5526829839207554E-3</v>
      </c>
    </row>
    <row r="1202" spans="1:3" ht="15" customHeight="1" x14ac:dyDescent="0.25">
      <c r="A1202" s="1">
        <v>42195</v>
      </c>
      <c r="B1202">
        <v>25.41</v>
      </c>
      <c r="C1202" s="6">
        <f t="shared" si="18"/>
        <v>4.546353034196482E-3</v>
      </c>
    </row>
    <row r="1203" spans="1:3" ht="15" customHeight="1" x14ac:dyDescent="0.25">
      <c r="A1203" s="1">
        <v>42198</v>
      </c>
      <c r="B1203">
        <v>25.4925</v>
      </c>
      <c r="C1203" s="6">
        <f t="shared" si="18"/>
        <v>3.2467532467532756E-3</v>
      </c>
    </row>
    <row r="1204" spans="1:3" ht="15" customHeight="1" x14ac:dyDescent="0.25">
      <c r="A1204" s="1">
        <v>42199</v>
      </c>
      <c r="B1204">
        <v>25.497499000000001</v>
      </c>
      <c r="C1204" s="6">
        <f t="shared" si="18"/>
        <v>1.9609689124266971E-4</v>
      </c>
    </row>
    <row r="1205" spans="1:3" ht="15" customHeight="1" x14ac:dyDescent="0.25">
      <c r="A1205" s="1">
        <v>42200</v>
      </c>
      <c r="B1205">
        <v>25.692499000000002</v>
      </c>
      <c r="C1205" s="6">
        <f t="shared" si="18"/>
        <v>7.6478089086307044E-3</v>
      </c>
    </row>
    <row r="1206" spans="1:3" ht="15" customHeight="1" x14ac:dyDescent="0.25">
      <c r="A1206" s="1">
        <v>42201</v>
      </c>
      <c r="B1206">
        <v>26.107500000000002</v>
      </c>
      <c r="C1206" s="6">
        <f t="shared" si="18"/>
        <v>1.6152613258834769E-2</v>
      </c>
    </row>
    <row r="1207" spans="1:3" ht="15" customHeight="1" x14ac:dyDescent="0.25">
      <c r="A1207" s="1">
        <v>42202</v>
      </c>
      <c r="B1207">
        <v>25.912500000000001</v>
      </c>
      <c r="C1207" s="6">
        <f t="shared" si="18"/>
        <v>-7.4691180695202197E-3</v>
      </c>
    </row>
    <row r="1208" spans="1:3" ht="15" customHeight="1" x14ac:dyDescent="0.25">
      <c r="A1208" s="1">
        <v>42205</v>
      </c>
      <c r="B1208">
        <v>25.787500000000001</v>
      </c>
      <c r="C1208" s="6">
        <f t="shared" si="18"/>
        <v>-4.8239266763144828E-3</v>
      </c>
    </row>
    <row r="1209" spans="1:3" ht="15" customHeight="1" x14ac:dyDescent="0.25">
      <c r="A1209" s="1">
        <v>42206</v>
      </c>
      <c r="B1209">
        <v>25.532499000000001</v>
      </c>
      <c r="C1209" s="6">
        <f t="shared" si="18"/>
        <v>-9.888550654386763E-3</v>
      </c>
    </row>
    <row r="1210" spans="1:3" ht="15" customHeight="1" x14ac:dyDescent="0.25">
      <c r="A1210" s="1">
        <v>42207</v>
      </c>
      <c r="B1210">
        <v>25.700001</v>
      </c>
      <c r="C1210" s="6">
        <f t="shared" si="18"/>
        <v>6.5603449157092264E-3</v>
      </c>
    </row>
    <row r="1211" spans="1:3" ht="15" customHeight="1" x14ac:dyDescent="0.25">
      <c r="A1211" s="1">
        <v>42208</v>
      </c>
      <c r="B1211">
        <v>25.517499999999998</v>
      </c>
      <c r="C1211" s="6">
        <f t="shared" si="18"/>
        <v>-7.1012059493694712E-3</v>
      </c>
    </row>
    <row r="1212" spans="1:3" ht="15" customHeight="1" x14ac:dyDescent="0.25">
      <c r="A1212" s="1">
        <v>42209</v>
      </c>
      <c r="B1212">
        <v>25.57</v>
      </c>
      <c r="C1212" s="6">
        <f t="shared" si="18"/>
        <v>2.0574115802880488E-3</v>
      </c>
    </row>
    <row r="1213" spans="1:3" ht="15" customHeight="1" x14ac:dyDescent="0.25">
      <c r="A1213" s="1">
        <v>42212</v>
      </c>
      <c r="B1213">
        <v>25.875</v>
      </c>
      <c r="C1213" s="6">
        <f t="shared" si="18"/>
        <v>1.1928040672663176E-2</v>
      </c>
    </row>
    <row r="1214" spans="1:3" ht="15" customHeight="1" x14ac:dyDescent="0.25">
      <c r="A1214" s="1">
        <v>42213</v>
      </c>
      <c r="B1214">
        <v>26.022499</v>
      </c>
      <c r="C1214" s="6">
        <f t="shared" si="18"/>
        <v>5.7004444444443969E-3</v>
      </c>
    </row>
    <row r="1215" spans="1:3" ht="15" customHeight="1" x14ac:dyDescent="0.25">
      <c r="A1215" s="1">
        <v>42214</v>
      </c>
      <c r="B1215">
        <v>26.147499</v>
      </c>
      <c r="C1215" s="6">
        <f t="shared" si="18"/>
        <v>4.8035355866475893E-3</v>
      </c>
    </row>
    <row r="1216" spans="1:3" ht="15" customHeight="1" x14ac:dyDescent="0.25">
      <c r="A1216" s="1">
        <v>42215</v>
      </c>
      <c r="B1216">
        <v>26.2225</v>
      </c>
      <c r="C1216" s="6">
        <f t="shared" si="18"/>
        <v>2.8683814081034154E-3</v>
      </c>
    </row>
    <row r="1217" spans="1:3" ht="15" customHeight="1" x14ac:dyDescent="0.25">
      <c r="A1217" s="1">
        <v>42216</v>
      </c>
      <c r="B1217">
        <v>26.299999</v>
      </c>
      <c r="C1217" s="6">
        <f t="shared" si="18"/>
        <v>2.9554390313661916E-3</v>
      </c>
    </row>
    <row r="1218" spans="1:3" ht="15" customHeight="1" x14ac:dyDescent="0.25">
      <c r="A1218" s="1">
        <v>42219</v>
      </c>
      <c r="B1218">
        <v>26.927499999999998</v>
      </c>
      <c r="C1218" s="6">
        <f t="shared" si="18"/>
        <v>2.3859354519367049E-2</v>
      </c>
    </row>
    <row r="1219" spans="1:3" ht="15" customHeight="1" x14ac:dyDescent="0.25">
      <c r="A1219" s="1">
        <v>42220</v>
      </c>
      <c r="B1219">
        <v>26.635000000000002</v>
      </c>
      <c r="C1219" s="6">
        <f t="shared" si="18"/>
        <v>-1.0862501160523563E-2</v>
      </c>
    </row>
    <row r="1220" spans="1:3" ht="15" customHeight="1" x14ac:dyDescent="0.25">
      <c r="A1220" s="1">
        <v>42221</v>
      </c>
      <c r="B1220">
        <v>26.49</v>
      </c>
      <c r="C1220" s="6">
        <f t="shared" ref="C1220:C1283" si="19">B1220/B1219-1</f>
        <v>-5.4439647080909426E-3</v>
      </c>
    </row>
    <row r="1221" spans="1:3" ht="15" customHeight="1" x14ac:dyDescent="0.25">
      <c r="A1221" s="1">
        <v>42222</v>
      </c>
      <c r="B1221">
        <v>26.4375</v>
      </c>
      <c r="C1221" s="6">
        <f t="shared" si="19"/>
        <v>-1.9818799546997834E-3</v>
      </c>
    </row>
    <row r="1222" spans="1:3" ht="15" customHeight="1" x14ac:dyDescent="0.25">
      <c r="A1222" s="1">
        <v>42223</v>
      </c>
      <c r="B1222">
        <v>26.75</v>
      </c>
      <c r="C1222" s="6">
        <f t="shared" si="19"/>
        <v>1.1820330969267046E-2</v>
      </c>
    </row>
    <row r="1223" spans="1:3" ht="15" customHeight="1" x14ac:dyDescent="0.25">
      <c r="A1223" s="1">
        <v>42226</v>
      </c>
      <c r="B1223">
        <v>26.6325</v>
      </c>
      <c r="C1223" s="6">
        <f t="shared" si="19"/>
        <v>-4.392523364485923E-3</v>
      </c>
    </row>
    <row r="1224" spans="1:3" ht="15" customHeight="1" x14ac:dyDescent="0.25">
      <c r="A1224" s="1">
        <v>42227</v>
      </c>
      <c r="B1224">
        <v>26.657499000000001</v>
      </c>
      <c r="C1224" s="6">
        <f t="shared" si="19"/>
        <v>9.3866516474228057E-4</v>
      </c>
    </row>
    <row r="1225" spans="1:3" ht="15" customHeight="1" x14ac:dyDescent="0.25">
      <c r="A1225" s="1">
        <v>42228</v>
      </c>
      <c r="B1225">
        <v>27.1</v>
      </c>
      <c r="C1225" s="6">
        <f t="shared" si="19"/>
        <v>1.6599494198611842E-2</v>
      </c>
    </row>
    <row r="1226" spans="1:3" ht="15" customHeight="1" x14ac:dyDescent="0.25">
      <c r="A1226" s="1">
        <v>42229</v>
      </c>
      <c r="B1226">
        <v>27.23</v>
      </c>
      <c r="C1226" s="6">
        <f t="shared" si="19"/>
        <v>4.7970479704797508E-3</v>
      </c>
    </row>
    <row r="1227" spans="1:3" ht="15" customHeight="1" x14ac:dyDescent="0.25">
      <c r="A1227" s="1">
        <v>42230</v>
      </c>
      <c r="B1227">
        <v>27.26</v>
      </c>
      <c r="C1227" s="6">
        <f t="shared" si="19"/>
        <v>1.1017260374586169E-3</v>
      </c>
    </row>
    <row r="1228" spans="1:3" ht="15" customHeight="1" x14ac:dyDescent="0.25">
      <c r="A1228" s="1">
        <v>42233</v>
      </c>
      <c r="B1228">
        <v>27.3825</v>
      </c>
      <c r="C1228" s="6">
        <f t="shared" si="19"/>
        <v>4.4937637564195221E-3</v>
      </c>
    </row>
    <row r="1229" spans="1:3" ht="15" customHeight="1" x14ac:dyDescent="0.25">
      <c r="A1229" s="1">
        <v>42234</v>
      </c>
      <c r="B1229">
        <v>27.377500999999999</v>
      </c>
      <c r="C1229" s="6">
        <f t="shared" si="19"/>
        <v>-1.8256185519949231E-4</v>
      </c>
    </row>
    <row r="1230" spans="1:3" ht="15" customHeight="1" x14ac:dyDescent="0.25">
      <c r="A1230" s="1">
        <v>42235</v>
      </c>
      <c r="B1230">
        <v>27.267499999999998</v>
      </c>
      <c r="C1230" s="6">
        <f t="shared" si="19"/>
        <v>-4.0179342884509861E-3</v>
      </c>
    </row>
    <row r="1231" spans="1:3" ht="15" customHeight="1" x14ac:dyDescent="0.25">
      <c r="A1231" s="1">
        <v>42236</v>
      </c>
      <c r="B1231">
        <v>27.0625</v>
      </c>
      <c r="C1231" s="6">
        <f t="shared" si="19"/>
        <v>-7.5181076372971001E-3</v>
      </c>
    </row>
    <row r="1232" spans="1:3" ht="15" customHeight="1" x14ac:dyDescent="0.25">
      <c r="A1232" s="1">
        <v>42237</v>
      </c>
      <c r="B1232">
        <v>26.74</v>
      </c>
      <c r="C1232" s="6">
        <f t="shared" si="19"/>
        <v>-1.1916859122401924E-2</v>
      </c>
    </row>
    <row r="1233" spans="1:3" ht="15" customHeight="1" x14ac:dyDescent="0.25">
      <c r="A1233" s="1">
        <v>42240</v>
      </c>
      <c r="B1233">
        <v>25.76</v>
      </c>
      <c r="C1233" s="6">
        <f t="shared" si="19"/>
        <v>-3.6649214659685736E-2</v>
      </c>
    </row>
    <row r="1234" spans="1:3" ht="15" customHeight="1" x14ac:dyDescent="0.25">
      <c r="A1234" s="1">
        <v>42241</v>
      </c>
      <c r="B1234">
        <v>25.127500999999999</v>
      </c>
      <c r="C1234" s="6">
        <f t="shared" si="19"/>
        <v>-2.4553532608695749E-2</v>
      </c>
    </row>
    <row r="1235" spans="1:3" ht="15" customHeight="1" x14ac:dyDescent="0.25">
      <c r="A1235" s="1">
        <v>42242</v>
      </c>
      <c r="B1235">
        <v>25.415001</v>
      </c>
      <c r="C1235" s="6">
        <f t="shared" si="19"/>
        <v>1.1441647141910538E-2</v>
      </c>
    </row>
    <row r="1236" spans="1:3" ht="15" customHeight="1" x14ac:dyDescent="0.25">
      <c r="A1236" s="1">
        <v>42243</v>
      </c>
      <c r="B1236">
        <v>25.565000999999999</v>
      </c>
      <c r="C1236" s="6">
        <f t="shared" si="19"/>
        <v>5.9020261301583332E-3</v>
      </c>
    </row>
    <row r="1237" spans="1:3" ht="15" customHeight="1" x14ac:dyDescent="0.25">
      <c r="A1237" s="1">
        <v>42244</v>
      </c>
      <c r="B1237">
        <v>25.454999999999998</v>
      </c>
      <c r="C1237" s="6">
        <f t="shared" si="19"/>
        <v>-4.3027966241816484E-3</v>
      </c>
    </row>
    <row r="1238" spans="1:3" ht="15" customHeight="1" x14ac:dyDescent="0.25">
      <c r="A1238" s="1">
        <v>42247</v>
      </c>
      <c r="B1238">
        <v>24.602501</v>
      </c>
      <c r="C1238" s="6">
        <f t="shared" si="19"/>
        <v>-3.3490434099391009E-2</v>
      </c>
    </row>
    <row r="1239" spans="1:3" ht="15" customHeight="1" x14ac:dyDescent="0.25">
      <c r="A1239" s="1">
        <v>42248</v>
      </c>
      <c r="B1239">
        <v>23.837499999999999</v>
      </c>
      <c r="C1239" s="6">
        <f t="shared" si="19"/>
        <v>-3.1094440357913311E-2</v>
      </c>
    </row>
    <row r="1240" spans="1:3" ht="15" customHeight="1" x14ac:dyDescent="0.25">
      <c r="A1240" s="1">
        <v>42249</v>
      </c>
      <c r="B1240">
        <v>23.76</v>
      </c>
      <c r="C1240" s="6">
        <f t="shared" si="19"/>
        <v>-3.2511798636600808E-3</v>
      </c>
    </row>
    <row r="1241" spans="1:3" ht="15" customHeight="1" x14ac:dyDescent="0.25">
      <c r="A1241" s="1">
        <v>42250</v>
      </c>
      <c r="B1241">
        <v>23.7925</v>
      </c>
      <c r="C1241" s="6">
        <f t="shared" si="19"/>
        <v>1.3678451178451567E-3</v>
      </c>
    </row>
    <row r="1242" spans="1:3" ht="15" customHeight="1" x14ac:dyDescent="0.25">
      <c r="A1242" s="1">
        <v>42251</v>
      </c>
      <c r="B1242">
        <v>23.655000999999999</v>
      </c>
      <c r="C1242" s="6">
        <f t="shared" si="19"/>
        <v>-5.7790900493853714E-3</v>
      </c>
    </row>
    <row r="1243" spans="1:3" ht="15" customHeight="1" x14ac:dyDescent="0.25">
      <c r="A1243" s="1">
        <v>42255</v>
      </c>
      <c r="B1243">
        <v>24.272499</v>
      </c>
      <c r="C1243" s="6">
        <f t="shared" si="19"/>
        <v>2.6104332018417553E-2</v>
      </c>
    </row>
    <row r="1244" spans="1:3" ht="15" customHeight="1" x14ac:dyDescent="0.25">
      <c r="A1244" s="1">
        <v>42256</v>
      </c>
      <c r="B1244">
        <v>23.825001</v>
      </c>
      <c r="C1244" s="6">
        <f t="shared" si="19"/>
        <v>-1.8436420576224966E-2</v>
      </c>
    </row>
    <row r="1245" spans="1:3" ht="15" customHeight="1" x14ac:dyDescent="0.25">
      <c r="A1245" s="1">
        <v>42257</v>
      </c>
      <c r="B1245">
        <v>23.837499999999999</v>
      </c>
      <c r="C1245" s="6">
        <f t="shared" si="19"/>
        <v>5.2461697693106935E-4</v>
      </c>
    </row>
    <row r="1246" spans="1:3" ht="15" customHeight="1" x14ac:dyDescent="0.25">
      <c r="A1246" s="1">
        <v>42258</v>
      </c>
      <c r="B1246">
        <v>23.962499999999999</v>
      </c>
      <c r="C1246" s="6">
        <f t="shared" si="19"/>
        <v>5.2438384897746104E-3</v>
      </c>
    </row>
    <row r="1247" spans="1:3" ht="15" customHeight="1" x14ac:dyDescent="0.25">
      <c r="A1247" s="1">
        <v>42261</v>
      </c>
      <c r="B1247">
        <v>24.032499000000001</v>
      </c>
      <c r="C1247" s="6">
        <f t="shared" si="19"/>
        <v>2.9211893583724891E-3</v>
      </c>
    </row>
    <row r="1248" spans="1:3" ht="15" customHeight="1" x14ac:dyDescent="0.25">
      <c r="A1248" s="1">
        <v>42262</v>
      </c>
      <c r="B1248">
        <v>24.057500999999998</v>
      </c>
      <c r="C1248" s="6">
        <f t="shared" si="19"/>
        <v>1.040341247907639E-3</v>
      </c>
    </row>
    <row r="1249" spans="1:3" ht="15" customHeight="1" x14ac:dyDescent="0.25">
      <c r="A1249" s="1">
        <v>42263</v>
      </c>
      <c r="B1249">
        <v>24.377500999999999</v>
      </c>
      <c r="C1249" s="6">
        <f t="shared" si="19"/>
        <v>1.3301464686627185E-2</v>
      </c>
    </row>
    <row r="1250" spans="1:3" ht="15" customHeight="1" x14ac:dyDescent="0.25">
      <c r="A1250" s="1">
        <v>42264</v>
      </c>
      <c r="B1250">
        <v>24.674999</v>
      </c>
      <c r="C1250" s="6">
        <f t="shared" si="19"/>
        <v>1.2203793982000111E-2</v>
      </c>
    </row>
    <row r="1251" spans="1:3" ht="15" customHeight="1" x14ac:dyDescent="0.25">
      <c r="A1251" s="1">
        <v>42265</v>
      </c>
      <c r="B1251">
        <v>24.322500000000002</v>
      </c>
      <c r="C1251" s="6">
        <f t="shared" si="19"/>
        <v>-1.4285674337818577E-2</v>
      </c>
    </row>
    <row r="1252" spans="1:3" ht="15" customHeight="1" x14ac:dyDescent="0.25">
      <c r="A1252" s="1">
        <v>42268</v>
      </c>
      <c r="B1252">
        <v>24.512501</v>
      </c>
      <c r="C1252" s="6">
        <f t="shared" si="19"/>
        <v>7.811738102579957E-3</v>
      </c>
    </row>
    <row r="1253" spans="1:3" ht="15" customHeight="1" x14ac:dyDescent="0.25">
      <c r="A1253" s="1">
        <v>42269</v>
      </c>
      <c r="B1253">
        <v>24.262501</v>
      </c>
      <c r="C1253" s="6">
        <f t="shared" si="19"/>
        <v>-1.0198877707337961E-2</v>
      </c>
    </row>
    <row r="1254" spans="1:3" ht="15" customHeight="1" x14ac:dyDescent="0.25">
      <c r="A1254" s="1">
        <v>42270</v>
      </c>
      <c r="B1254">
        <v>24.245000999999998</v>
      </c>
      <c r="C1254" s="6">
        <f t="shared" si="19"/>
        <v>-7.2127766218332834E-4</v>
      </c>
    </row>
    <row r="1255" spans="1:3" ht="15" customHeight="1" x14ac:dyDescent="0.25">
      <c r="A1255" s="1">
        <v>42271</v>
      </c>
      <c r="B1255">
        <v>24.379999000000002</v>
      </c>
      <c r="C1255" s="6">
        <f t="shared" si="19"/>
        <v>5.5680756622777938E-3</v>
      </c>
    </row>
    <row r="1256" spans="1:3" ht="15" customHeight="1" x14ac:dyDescent="0.25">
      <c r="A1256" s="1">
        <v>42272</v>
      </c>
      <c r="B1256">
        <v>24.6525</v>
      </c>
      <c r="C1256" s="6">
        <f t="shared" si="19"/>
        <v>1.1177235897343429E-2</v>
      </c>
    </row>
    <row r="1257" spans="1:3" ht="15" customHeight="1" x14ac:dyDescent="0.25">
      <c r="A1257" s="1">
        <v>42275</v>
      </c>
      <c r="B1257">
        <v>24.387501</v>
      </c>
      <c r="C1257" s="6">
        <f t="shared" si="19"/>
        <v>-1.0749376331000926E-2</v>
      </c>
    </row>
    <row r="1258" spans="1:3" ht="15" customHeight="1" x14ac:dyDescent="0.25">
      <c r="A1258" s="1">
        <v>42276</v>
      </c>
      <c r="B1258">
        <v>24.197500000000002</v>
      </c>
      <c r="C1258" s="6">
        <f t="shared" si="19"/>
        <v>-7.790917158752686E-3</v>
      </c>
    </row>
    <row r="1259" spans="1:3" ht="15" customHeight="1" x14ac:dyDescent="0.25">
      <c r="A1259" s="1">
        <v>42277</v>
      </c>
      <c r="B1259">
        <v>24.387501</v>
      </c>
      <c r="C1259" s="6">
        <f t="shared" si="19"/>
        <v>7.8520921582807546E-3</v>
      </c>
    </row>
    <row r="1260" spans="1:3" ht="15" customHeight="1" x14ac:dyDescent="0.25">
      <c r="A1260" s="1">
        <v>42278</v>
      </c>
      <c r="B1260">
        <v>24.137501</v>
      </c>
      <c r="C1260" s="6">
        <f t="shared" si="19"/>
        <v>-1.0251152834396593E-2</v>
      </c>
    </row>
    <row r="1261" spans="1:3" ht="15" customHeight="1" x14ac:dyDescent="0.25">
      <c r="A1261" s="1">
        <v>42279</v>
      </c>
      <c r="B1261">
        <v>24.635000000000002</v>
      </c>
      <c r="C1261" s="6">
        <f t="shared" si="19"/>
        <v>2.0611040057543661E-2</v>
      </c>
    </row>
    <row r="1262" spans="1:3" ht="15" customHeight="1" x14ac:dyDescent="0.25">
      <c r="A1262" s="1">
        <v>42282</v>
      </c>
      <c r="B1262">
        <v>25.18</v>
      </c>
      <c r="C1262" s="6">
        <f t="shared" si="19"/>
        <v>2.2122995737771323E-2</v>
      </c>
    </row>
    <row r="1263" spans="1:3" ht="15" customHeight="1" x14ac:dyDescent="0.25">
      <c r="A1263" s="1">
        <v>42283</v>
      </c>
      <c r="B1263">
        <v>24.962499999999999</v>
      </c>
      <c r="C1263" s="6">
        <f t="shared" si="19"/>
        <v>-8.63780778395562E-3</v>
      </c>
    </row>
    <row r="1264" spans="1:3" ht="15" customHeight="1" x14ac:dyDescent="0.25">
      <c r="A1264" s="1">
        <v>42284</v>
      </c>
      <c r="B1264">
        <v>24.982500000000002</v>
      </c>
      <c r="C1264" s="6">
        <f t="shared" si="19"/>
        <v>8.0120180270415453E-4</v>
      </c>
    </row>
    <row r="1265" spans="1:3" ht="15" customHeight="1" x14ac:dyDescent="0.25">
      <c r="A1265" s="1">
        <v>42285</v>
      </c>
      <c r="B1265">
        <v>25.212499999999999</v>
      </c>
      <c r="C1265" s="6">
        <f t="shared" si="19"/>
        <v>9.2064445111577076E-3</v>
      </c>
    </row>
    <row r="1266" spans="1:3" ht="15" customHeight="1" x14ac:dyDescent="0.25">
      <c r="A1266" s="1">
        <v>42286</v>
      </c>
      <c r="B1266">
        <v>25.262501</v>
      </c>
      <c r="C1266" s="6">
        <f t="shared" si="19"/>
        <v>1.9831829449679095E-3</v>
      </c>
    </row>
    <row r="1267" spans="1:3" ht="15" customHeight="1" x14ac:dyDescent="0.25">
      <c r="A1267" s="1">
        <v>42289</v>
      </c>
      <c r="B1267">
        <v>25.362499</v>
      </c>
      <c r="C1267" s="6">
        <f t="shared" si="19"/>
        <v>3.9583570921977174E-3</v>
      </c>
    </row>
    <row r="1268" spans="1:3" ht="15" customHeight="1" x14ac:dyDescent="0.25">
      <c r="A1268" s="1">
        <v>42290</v>
      </c>
      <c r="B1268">
        <v>25.309999000000001</v>
      </c>
      <c r="C1268" s="6">
        <f t="shared" si="19"/>
        <v>-2.0699852960072151E-3</v>
      </c>
    </row>
    <row r="1269" spans="1:3" ht="15" customHeight="1" x14ac:dyDescent="0.25">
      <c r="A1269" s="1">
        <v>42291</v>
      </c>
      <c r="B1269">
        <v>25.232500000000002</v>
      </c>
      <c r="C1269" s="6">
        <f t="shared" si="19"/>
        <v>-3.0619914287629557E-3</v>
      </c>
    </row>
    <row r="1270" spans="1:3" ht="15" customHeight="1" x14ac:dyDescent="0.25">
      <c r="A1270" s="1">
        <v>42292</v>
      </c>
      <c r="B1270">
        <v>25.799999</v>
      </c>
      <c r="C1270" s="6">
        <f t="shared" si="19"/>
        <v>2.2490795600911495E-2</v>
      </c>
    </row>
    <row r="1271" spans="1:3" ht="15" customHeight="1" x14ac:dyDescent="0.25">
      <c r="A1271" s="1">
        <v>42293</v>
      </c>
      <c r="B1271">
        <v>25.915001</v>
      </c>
      <c r="C1271" s="6">
        <f t="shared" si="19"/>
        <v>4.4574420332341713E-3</v>
      </c>
    </row>
    <row r="1272" spans="1:3" ht="15" customHeight="1" x14ac:dyDescent="0.25">
      <c r="A1272" s="1">
        <v>42296</v>
      </c>
      <c r="B1272">
        <v>25.942499000000002</v>
      </c>
      <c r="C1272" s="6">
        <f t="shared" si="19"/>
        <v>1.0610842731590964E-3</v>
      </c>
    </row>
    <row r="1273" spans="1:3" ht="15" customHeight="1" x14ac:dyDescent="0.25">
      <c r="A1273" s="1">
        <v>42297</v>
      </c>
      <c r="B1273">
        <v>25.985001</v>
      </c>
      <c r="C1273" s="6">
        <f t="shared" si="19"/>
        <v>1.6383155685963935E-3</v>
      </c>
    </row>
    <row r="1274" spans="1:3" ht="15" customHeight="1" x14ac:dyDescent="0.25">
      <c r="A1274" s="1">
        <v>42298</v>
      </c>
      <c r="B1274">
        <v>26.049999</v>
      </c>
      <c r="C1274" s="6">
        <f t="shared" si="19"/>
        <v>2.5013660765300649E-3</v>
      </c>
    </row>
    <row r="1275" spans="1:3" ht="15" customHeight="1" x14ac:dyDescent="0.25">
      <c r="A1275" s="1">
        <v>42299</v>
      </c>
      <c r="B1275">
        <v>26.427499999999998</v>
      </c>
      <c r="C1275" s="6">
        <f t="shared" si="19"/>
        <v>1.4491401707923179E-2</v>
      </c>
    </row>
    <row r="1276" spans="1:3" ht="15" customHeight="1" x14ac:dyDescent="0.25">
      <c r="A1276" s="1">
        <v>42300</v>
      </c>
      <c r="B1276">
        <v>26.139999</v>
      </c>
      <c r="C1276" s="6">
        <f t="shared" si="19"/>
        <v>-1.0878857250969598E-2</v>
      </c>
    </row>
    <row r="1277" spans="1:3" ht="15" customHeight="1" x14ac:dyDescent="0.25">
      <c r="A1277" s="1">
        <v>42303</v>
      </c>
      <c r="B1277">
        <v>25.962499999999999</v>
      </c>
      <c r="C1277" s="6">
        <f t="shared" si="19"/>
        <v>-6.7903216063627259E-3</v>
      </c>
    </row>
    <row r="1278" spans="1:3" ht="15" customHeight="1" x14ac:dyDescent="0.25">
      <c r="A1278" s="1">
        <v>42304</v>
      </c>
      <c r="B1278">
        <v>26.024999999999999</v>
      </c>
      <c r="C1278" s="6">
        <f t="shared" si="19"/>
        <v>2.4073182474724231E-3</v>
      </c>
    </row>
    <row r="1279" spans="1:3" ht="15" customHeight="1" x14ac:dyDescent="0.25">
      <c r="A1279" s="1">
        <v>42305</v>
      </c>
      <c r="B1279">
        <v>25.737499</v>
      </c>
      <c r="C1279" s="6">
        <f t="shared" si="19"/>
        <v>-1.1047108549471663E-2</v>
      </c>
    </row>
    <row r="1280" spans="1:3" ht="15" customHeight="1" x14ac:dyDescent="0.25">
      <c r="A1280" s="1">
        <v>42306</v>
      </c>
      <c r="B1280">
        <v>25.445</v>
      </c>
      <c r="C1280" s="6">
        <f t="shared" si="19"/>
        <v>-1.1364701752878181E-2</v>
      </c>
    </row>
    <row r="1281" spans="1:3" ht="15" customHeight="1" x14ac:dyDescent="0.25">
      <c r="A1281" s="1">
        <v>42307</v>
      </c>
      <c r="B1281">
        <v>25.665001</v>
      </c>
      <c r="C1281" s="6">
        <f t="shared" si="19"/>
        <v>8.6461387305953874E-3</v>
      </c>
    </row>
    <row r="1282" spans="1:3" ht="15" customHeight="1" x14ac:dyDescent="0.25">
      <c r="A1282" s="1">
        <v>42310</v>
      </c>
      <c r="B1282">
        <v>25.557500999999998</v>
      </c>
      <c r="C1282" s="6">
        <f t="shared" si="19"/>
        <v>-4.1885835110624381E-3</v>
      </c>
    </row>
    <row r="1283" spans="1:3" ht="15" customHeight="1" x14ac:dyDescent="0.25">
      <c r="A1283" s="1">
        <v>42311</v>
      </c>
      <c r="B1283">
        <v>25.577499</v>
      </c>
      <c r="C1283" s="6">
        <f t="shared" si="19"/>
        <v>7.8247086833727053E-4</v>
      </c>
    </row>
    <row r="1284" spans="1:3" ht="15" customHeight="1" x14ac:dyDescent="0.25">
      <c r="A1284" s="1">
        <v>42312</v>
      </c>
      <c r="B1284">
        <v>25.805</v>
      </c>
      <c r="C1284" s="6">
        <f t="shared" ref="C1284:C1347" si="20">B1284/B1283-1</f>
        <v>8.8945756580813828E-3</v>
      </c>
    </row>
    <row r="1285" spans="1:3" ht="15" customHeight="1" x14ac:dyDescent="0.25">
      <c r="A1285" s="1">
        <v>42313</v>
      </c>
      <c r="B1285">
        <v>25.524999999999999</v>
      </c>
      <c r="C1285" s="6">
        <f t="shared" si="20"/>
        <v>-1.0850610346832101E-2</v>
      </c>
    </row>
    <row r="1286" spans="1:3" ht="15" customHeight="1" x14ac:dyDescent="0.25">
      <c r="A1286" s="1">
        <v>42314</v>
      </c>
      <c r="B1286">
        <v>24.709999</v>
      </c>
      <c r="C1286" s="6">
        <f t="shared" si="20"/>
        <v>-3.1929520078354479E-2</v>
      </c>
    </row>
    <row r="1287" spans="1:3" ht="15" customHeight="1" x14ac:dyDescent="0.25">
      <c r="A1287" s="1">
        <v>42317</v>
      </c>
      <c r="B1287">
        <v>24.727501</v>
      </c>
      <c r="C1287" s="6">
        <f t="shared" si="20"/>
        <v>7.0829626500601428E-4</v>
      </c>
    </row>
    <row r="1288" spans="1:3" ht="15" customHeight="1" x14ac:dyDescent="0.25">
      <c r="A1288" s="1">
        <v>42318</v>
      </c>
      <c r="B1288">
        <v>24.75</v>
      </c>
      <c r="C1288" s="6">
        <f t="shared" si="20"/>
        <v>9.0987762976935116E-4</v>
      </c>
    </row>
    <row r="1289" spans="1:3" ht="15" customHeight="1" x14ac:dyDescent="0.25">
      <c r="A1289" s="1">
        <v>42319</v>
      </c>
      <c r="B1289">
        <v>24.93</v>
      </c>
      <c r="C1289" s="6">
        <f t="shared" si="20"/>
        <v>7.2727272727273196E-3</v>
      </c>
    </row>
    <row r="1290" spans="1:3" ht="15" customHeight="1" x14ac:dyDescent="0.25">
      <c r="A1290" s="1">
        <v>42320</v>
      </c>
      <c r="B1290">
        <v>25.182500999999998</v>
      </c>
      <c r="C1290" s="6">
        <f t="shared" si="20"/>
        <v>1.0128399518652076E-2</v>
      </c>
    </row>
    <row r="1291" spans="1:3" ht="15" customHeight="1" x14ac:dyDescent="0.25">
      <c r="A1291" s="1">
        <v>42321</v>
      </c>
      <c r="B1291">
        <v>25.107500000000002</v>
      </c>
      <c r="C1291" s="6">
        <f t="shared" si="20"/>
        <v>-2.9782983032541344E-3</v>
      </c>
    </row>
    <row r="1292" spans="1:3" ht="15" customHeight="1" x14ac:dyDescent="0.25">
      <c r="A1292" s="1">
        <v>42324</v>
      </c>
      <c r="B1292">
        <v>25.530000999999999</v>
      </c>
      <c r="C1292" s="6">
        <f t="shared" si="20"/>
        <v>1.682768097182108E-2</v>
      </c>
    </row>
    <row r="1293" spans="1:3" ht="15" customHeight="1" x14ac:dyDescent="0.25">
      <c r="A1293" s="1">
        <v>42325</v>
      </c>
      <c r="B1293">
        <v>25.1875</v>
      </c>
      <c r="C1293" s="6">
        <f t="shared" si="20"/>
        <v>-1.3415628146665526E-2</v>
      </c>
    </row>
    <row r="1294" spans="1:3" ht="15" customHeight="1" x14ac:dyDescent="0.25">
      <c r="A1294" s="1">
        <v>42326</v>
      </c>
      <c r="B1294">
        <v>24.924999</v>
      </c>
      <c r="C1294" s="6">
        <f t="shared" si="20"/>
        <v>-1.0421875930521129E-2</v>
      </c>
    </row>
    <row r="1295" spans="1:3" ht="15" customHeight="1" x14ac:dyDescent="0.25">
      <c r="A1295" s="1">
        <v>42327</v>
      </c>
      <c r="B1295">
        <v>25.247499000000001</v>
      </c>
      <c r="C1295" s="6">
        <f t="shared" si="20"/>
        <v>1.2938816968458111E-2</v>
      </c>
    </row>
    <row r="1296" spans="1:3" ht="15" customHeight="1" x14ac:dyDescent="0.25">
      <c r="A1296" s="1">
        <v>42328</v>
      </c>
      <c r="B1296">
        <v>25.254999000000002</v>
      </c>
      <c r="C1296" s="6">
        <f t="shared" si="20"/>
        <v>2.9705912652966404E-4</v>
      </c>
    </row>
    <row r="1297" spans="1:3" ht="15" customHeight="1" x14ac:dyDescent="0.25">
      <c r="A1297" s="1">
        <v>42331</v>
      </c>
      <c r="B1297">
        <v>25.122499000000001</v>
      </c>
      <c r="C1297" s="6">
        <f t="shared" si="20"/>
        <v>-5.2464860521277412E-3</v>
      </c>
    </row>
    <row r="1298" spans="1:3" ht="15" customHeight="1" x14ac:dyDescent="0.25">
      <c r="A1298" s="1">
        <v>42332</v>
      </c>
      <c r="B1298">
        <v>24.852501</v>
      </c>
      <c r="C1298" s="6">
        <f t="shared" si="20"/>
        <v>-1.0747258861469211E-2</v>
      </c>
    </row>
    <row r="1299" spans="1:3" ht="15" customHeight="1" x14ac:dyDescent="0.25">
      <c r="A1299" s="1">
        <v>42333</v>
      </c>
      <c r="B1299">
        <v>24.719999000000001</v>
      </c>
      <c r="C1299" s="6">
        <f t="shared" si="20"/>
        <v>-5.3315358482431963E-3</v>
      </c>
    </row>
    <row r="1300" spans="1:3" ht="15" customHeight="1" x14ac:dyDescent="0.25">
      <c r="A1300" s="1">
        <v>42335</v>
      </c>
      <c r="B1300">
        <v>24.842500999999999</v>
      </c>
      <c r="C1300" s="6">
        <f t="shared" si="20"/>
        <v>4.9555827247402817E-3</v>
      </c>
    </row>
    <row r="1301" spans="1:3" ht="15" customHeight="1" x14ac:dyDescent="0.25">
      <c r="A1301" s="1">
        <v>42338</v>
      </c>
      <c r="B1301">
        <v>24.965</v>
      </c>
      <c r="C1301" s="6">
        <f t="shared" si="20"/>
        <v>4.9310252619090278E-3</v>
      </c>
    </row>
    <row r="1302" spans="1:3" ht="15" customHeight="1" x14ac:dyDescent="0.25">
      <c r="A1302" s="1">
        <v>42339</v>
      </c>
      <c r="B1302">
        <v>25.142499999999998</v>
      </c>
      <c r="C1302" s="6">
        <f t="shared" si="20"/>
        <v>7.1099539355097274E-3</v>
      </c>
    </row>
    <row r="1303" spans="1:3" ht="15" customHeight="1" x14ac:dyDescent="0.25">
      <c r="A1303" s="1">
        <v>42340</v>
      </c>
      <c r="B1303">
        <v>24.497499000000001</v>
      </c>
      <c r="C1303" s="6">
        <f t="shared" si="20"/>
        <v>-2.5653813264392866E-2</v>
      </c>
    </row>
    <row r="1304" spans="1:3" ht="15" customHeight="1" x14ac:dyDescent="0.25">
      <c r="A1304" s="1">
        <v>42341</v>
      </c>
      <c r="B1304">
        <v>24.105</v>
      </c>
      <c r="C1304" s="6">
        <f t="shared" si="20"/>
        <v>-1.602200289915312E-2</v>
      </c>
    </row>
    <row r="1305" spans="1:3" ht="15" customHeight="1" x14ac:dyDescent="0.25">
      <c r="A1305" s="1">
        <v>42342</v>
      </c>
      <c r="B1305">
        <v>24.535</v>
      </c>
      <c r="C1305" s="6">
        <f t="shared" si="20"/>
        <v>1.7838622692387451E-2</v>
      </c>
    </row>
    <row r="1306" spans="1:3" ht="15" customHeight="1" x14ac:dyDescent="0.25">
      <c r="A1306" s="1">
        <v>42345</v>
      </c>
      <c r="B1306">
        <v>24.642499999999998</v>
      </c>
      <c r="C1306" s="6">
        <f t="shared" si="20"/>
        <v>4.3814958222945233E-3</v>
      </c>
    </row>
    <row r="1307" spans="1:3" ht="15" customHeight="1" x14ac:dyDescent="0.25">
      <c r="A1307" s="1">
        <v>42346</v>
      </c>
      <c r="B1307">
        <v>24.834999</v>
      </c>
      <c r="C1307" s="6">
        <f t="shared" si="20"/>
        <v>7.8116668357512964E-3</v>
      </c>
    </row>
    <row r="1308" spans="1:3" ht="15" customHeight="1" x14ac:dyDescent="0.25">
      <c r="A1308" s="1">
        <v>42347</v>
      </c>
      <c r="B1308">
        <v>24.690000999999999</v>
      </c>
      <c r="C1308" s="6">
        <f t="shared" si="20"/>
        <v>-5.8384540301371635E-3</v>
      </c>
    </row>
    <row r="1309" spans="1:3" ht="15" customHeight="1" x14ac:dyDescent="0.25">
      <c r="A1309" s="1">
        <v>42348</v>
      </c>
      <c r="B1309">
        <v>24.4</v>
      </c>
      <c r="C1309" s="6">
        <f t="shared" si="20"/>
        <v>-1.1745686037031744E-2</v>
      </c>
    </row>
    <row r="1310" spans="1:3" ht="15" customHeight="1" x14ac:dyDescent="0.25">
      <c r="A1310" s="1">
        <v>42349</v>
      </c>
      <c r="B1310">
        <v>24.352501</v>
      </c>
      <c r="C1310" s="6">
        <f t="shared" si="20"/>
        <v>-1.9466803278688216E-3</v>
      </c>
    </row>
    <row r="1311" spans="1:3" ht="15" customHeight="1" x14ac:dyDescent="0.25">
      <c r="A1311" s="1">
        <v>42352</v>
      </c>
      <c r="B1311">
        <v>24.495000999999998</v>
      </c>
      <c r="C1311" s="6">
        <f t="shared" si="20"/>
        <v>5.8515550415130235E-3</v>
      </c>
    </row>
    <row r="1312" spans="1:3" ht="15" customHeight="1" x14ac:dyDescent="0.25">
      <c r="A1312" s="1">
        <v>42353</v>
      </c>
      <c r="B1312">
        <v>24.68</v>
      </c>
      <c r="C1312" s="6">
        <f t="shared" si="20"/>
        <v>7.5525206143083334E-3</v>
      </c>
    </row>
    <row r="1313" spans="1:3" ht="15" customHeight="1" x14ac:dyDescent="0.25">
      <c r="A1313" s="1">
        <v>42354</v>
      </c>
      <c r="B1313">
        <v>25.912500000000001</v>
      </c>
      <c r="C1313" s="6">
        <f t="shared" si="20"/>
        <v>4.9939222042139519E-2</v>
      </c>
    </row>
    <row r="1314" spans="1:3" ht="15" customHeight="1" x14ac:dyDescent="0.25">
      <c r="A1314" s="1">
        <v>42355</v>
      </c>
      <c r="B1314">
        <v>25.852501</v>
      </c>
      <c r="C1314" s="6">
        <f t="shared" si="20"/>
        <v>-2.3154462132175535E-3</v>
      </c>
    </row>
    <row r="1315" spans="1:3" ht="15" customHeight="1" x14ac:dyDescent="0.25">
      <c r="A1315" s="1">
        <v>42356</v>
      </c>
      <c r="B1315">
        <v>25.5275</v>
      </c>
      <c r="C1315" s="6">
        <f t="shared" si="20"/>
        <v>-1.2571356249053034E-2</v>
      </c>
    </row>
    <row r="1316" spans="1:3" ht="15" customHeight="1" x14ac:dyDescent="0.25">
      <c r="A1316" s="1">
        <v>42359</v>
      </c>
      <c r="B1316">
        <v>25.575001</v>
      </c>
      <c r="C1316" s="6">
        <f t="shared" si="20"/>
        <v>1.8607775927921288E-3</v>
      </c>
    </row>
    <row r="1317" spans="1:3" ht="15" customHeight="1" x14ac:dyDescent="0.25">
      <c r="A1317" s="1">
        <v>42360</v>
      </c>
      <c r="B1317">
        <v>25.727501</v>
      </c>
      <c r="C1317" s="6">
        <f t="shared" si="20"/>
        <v>5.9628541167995319E-3</v>
      </c>
    </row>
    <row r="1318" spans="1:3" ht="15" customHeight="1" x14ac:dyDescent="0.25">
      <c r="A1318" s="1">
        <v>42361</v>
      </c>
      <c r="B1318">
        <v>25.995000999999998</v>
      </c>
      <c r="C1318" s="6">
        <f t="shared" si="20"/>
        <v>1.0397434247500392E-2</v>
      </c>
    </row>
    <row r="1319" spans="1:3" ht="15" customHeight="1" x14ac:dyDescent="0.25">
      <c r="A1319" s="1">
        <v>42362</v>
      </c>
      <c r="B1319">
        <v>25.982500000000002</v>
      </c>
      <c r="C1319" s="6">
        <f t="shared" si="20"/>
        <v>-4.8090015461033087E-4</v>
      </c>
    </row>
    <row r="1320" spans="1:3" ht="15" customHeight="1" x14ac:dyDescent="0.25">
      <c r="A1320" s="1">
        <v>42366</v>
      </c>
      <c r="B1320">
        <v>25.997499000000001</v>
      </c>
      <c r="C1320" s="6">
        <f t="shared" si="20"/>
        <v>5.7727316463007661E-4</v>
      </c>
    </row>
    <row r="1321" spans="1:3" ht="15" customHeight="1" x14ac:dyDescent="0.25">
      <c r="A1321" s="1">
        <v>42367</v>
      </c>
      <c r="B1321">
        <v>26.162500000000001</v>
      </c>
      <c r="C1321" s="6">
        <f t="shared" si="20"/>
        <v>6.3468028213020666E-3</v>
      </c>
    </row>
    <row r="1322" spans="1:3" ht="15" customHeight="1" x14ac:dyDescent="0.25">
      <c r="A1322" s="1">
        <v>42368</v>
      </c>
      <c r="B1322">
        <v>26.227501</v>
      </c>
      <c r="C1322" s="6">
        <f t="shared" si="20"/>
        <v>2.4845102723363155E-3</v>
      </c>
    </row>
    <row r="1323" spans="1:3" ht="15" customHeight="1" x14ac:dyDescent="0.25">
      <c r="A1323" s="1">
        <v>42369</v>
      </c>
      <c r="B1323">
        <v>25.9725</v>
      </c>
      <c r="C1323" s="6">
        <f t="shared" si="20"/>
        <v>-9.7226571452613264E-3</v>
      </c>
    </row>
    <row r="1324" spans="1:3" ht="15" customHeight="1" x14ac:dyDescent="0.25">
      <c r="A1324" s="1">
        <v>42373</v>
      </c>
      <c r="B1324">
        <v>25.892499999999998</v>
      </c>
      <c r="C1324" s="6">
        <f t="shared" si="20"/>
        <v>-3.0801809606315622E-3</v>
      </c>
    </row>
    <row r="1325" spans="1:3" ht="15" customHeight="1" x14ac:dyDescent="0.25">
      <c r="A1325" s="1">
        <v>42374</v>
      </c>
      <c r="B1325">
        <v>26.145</v>
      </c>
      <c r="C1325" s="6">
        <f t="shared" si="20"/>
        <v>9.7518586463261059E-3</v>
      </c>
    </row>
    <row r="1326" spans="1:3" ht="15" customHeight="1" x14ac:dyDescent="0.25">
      <c r="A1326" s="1">
        <v>42375</v>
      </c>
      <c r="B1326">
        <v>26.059999000000001</v>
      </c>
      <c r="C1326" s="6">
        <f t="shared" si="20"/>
        <v>-3.2511378848727457E-3</v>
      </c>
    </row>
    <row r="1327" spans="1:3" ht="15" customHeight="1" x14ac:dyDescent="0.25">
      <c r="A1327" s="1">
        <v>42376</v>
      </c>
      <c r="B1327">
        <v>26.174999</v>
      </c>
      <c r="C1327" s="6">
        <f t="shared" si="20"/>
        <v>4.4128934924363428E-3</v>
      </c>
    </row>
    <row r="1328" spans="1:3" ht="15" customHeight="1" x14ac:dyDescent="0.25">
      <c r="A1328" s="1">
        <v>42377</v>
      </c>
      <c r="B1328">
        <v>26.2925</v>
      </c>
      <c r="C1328" s="6">
        <f t="shared" si="20"/>
        <v>4.4890546127622777E-3</v>
      </c>
    </row>
    <row r="1329" spans="1:3" ht="15" customHeight="1" x14ac:dyDescent="0.25">
      <c r="A1329" s="1">
        <v>42380</v>
      </c>
      <c r="B1329">
        <v>26.395</v>
      </c>
      <c r="C1329" s="6">
        <f t="shared" si="20"/>
        <v>3.8984501283636508E-3</v>
      </c>
    </row>
    <row r="1330" spans="1:3" ht="15" customHeight="1" x14ac:dyDescent="0.25">
      <c r="A1330" s="1">
        <v>42381</v>
      </c>
      <c r="B1330">
        <v>26.344999000000001</v>
      </c>
      <c r="C1330" s="6">
        <f t="shared" si="20"/>
        <v>-1.8943360484939831E-3</v>
      </c>
    </row>
    <row r="1331" spans="1:3" ht="15" customHeight="1" x14ac:dyDescent="0.25">
      <c r="A1331" s="1">
        <v>42382</v>
      </c>
      <c r="B1331">
        <v>26.155000999999999</v>
      </c>
      <c r="C1331" s="6">
        <f t="shared" si="20"/>
        <v>-7.2119190439142722E-3</v>
      </c>
    </row>
    <row r="1332" spans="1:3" ht="15" customHeight="1" x14ac:dyDescent="0.25">
      <c r="A1332" s="1">
        <v>42383</v>
      </c>
      <c r="B1332">
        <v>26.422501</v>
      </c>
      <c r="C1332" s="6">
        <f t="shared" si="20"/>
        <v>1.022748957264441E-2</v>
      </c>
    </row>
    <row r="1333" spans="1:3" ht="15" customHeight="1" x14ac:dyDescent="0.25">
      <c r="A1333" s="1">
        <v>42384</v>
      </c>
      <c r="B1333">
        <v>26.315000999999999</v>
      </c>
      <c r="C1333" s="6">
        <f t="shared" si="20"/>
        <v>-4.0685020695051533E-3</v>
      </c>
    </row>
    <row r="1334" spans="1:3" ht="15" customHeight="1" x14ac:dyDescent="0.25">
      <c r="A1334" s="1">
        <v>42388</v>
      </c>
      <c r="B1334">
        <v>26.952499</v>
      </c>
      <c r="C1334" s="6">
        <f t="shared" si="20"/>
        <v>2.4225649848920838E-2</v>
      </c>
    </row>
    <row r="1335" spans="1:3" ht="15" customHeight="1" x14ac:dyDescent="0.25">
      <c r="A1335" s="1">
        <v>42389</v>
      </c>
      <c r="B1335">
        <v>26.327499</v>
      </c>
      <c r="C1335" s="6">
        <f t="shared" si="20"/>
        <v>-2.3188944372096953E-2</v>
      </c>
    </row>
    <row r="1336" spans="1:3" ht="15" customHeight="1" x14ac:dyDescent="0.25">
      <c r="A1336" s="1">
        <v>42390</v>
      </c>
      <c r="B1336">
        <v>26.26</v>
      </c>
      <c r="C1336" s="6">
        <f t="shared" si="20"/>
        <v>-2.5638211969924996E-3</v>
      </c>
    </row>
    <row r="1337" spans="1:3" ht="15" customHeight="1" x14ac:dyDescent="0.25">
      <c r="A1337" s="1">
        <v>42391</v>
      </c>
      <c r="B1337">
        <v>26.65</v>
      </c>
      <c r="C1337" s="6">
        <f t="shared" si="20"/>
        <v>1.4851485148514643E-2</v>
      </c>
    </row>
    <row r="1338" spans="1:3" ht="15" customHeight="1" x14ac:dyDescent="0.25">
      <c r="A1338" s="1">
        <v>42394</v>
      </c>
      <c r="B1338">
        <v>26.605</v>
      </c>
      <c r="C1338" s="6">
        <f t="shared" si="20"/>
        <v>-1.6885553470918913E-3</v>
      </c>
    </row>
    <row r="1339" spans="1:3" ht="15" customHeight="1" x14ac:dyDescent="0.25">
      <c r="A1339" s="1">
        <v>42395</v>
      </c>
      <c r="B1339">
        <v>26.639999</v>
      </c>
      <c r="C1339" s="6">
        <f t="shared" si="20"/>
        <v>1.3155046043975549E-3</v>
      </c>
    </row>
    <row r="1340" spans="1:3" ht="15" customHeight="1" x14ac:dyDescent="0.25">
      <c r="A1340" s="1">
        <v>42396</v>
      </c>
      <c r="B1340">
        <v>26.682500999999998</v>
      </c>
      <c r="C1340" s="6">
        <f t="shared" si="20"/>
        <v>1.5954204803085847E-3</v>
      </c>
    </row>
    <row r="1341" spans="1:3" ht="15" customHeight="1" x14ac:dyDescent="0.25">
      <c r="A1341" s="1">
        <v>42397</v>
      </c>
      <c r="B1341">
        <v>27.075001</v>
      </c>
      <c r="C1341" s="6">
        <f t="shared" si="20"/>
        <v>1.4710015376744545E-2</v>
      </c>
    </row>
    <row r="1342" spans="1:3" ht="15" customHeight="1" x14ac:dyDescent="0.25">
      <c r="A1342" s="1">
        <v>42398</v>
      </c>
      <c r="B1342">
        <v>27.927499999999998</v>
      </c>
      <c r="C1342" s="6">
        <f t="shared" si="20"/>
        <v>3.1486573167624154E-2</v>
      </c>
    </row>
    <row r="1343" spans="1:3" ht="15" customHeight="1" x14ac:dyDescent="0.25">
      <c r="A1343" s="1">
        <v>42401</v>
      </c>
      <c r="B1343">
        <v>28.245000999999998</v>
      </c>
      <c r="C1343" s="6">
        <f t="shared" si="20"/>
        <v>1.1368758392265699E-2</v>
      </c>
    </row>
    <row r="1344" spans="1:3" ht="15" customHeight="1" x14ac:dyDescent="0.25">
      <c r="A1344" s="1">
        <v>42402</v>
      </c>
      <c r="B1344">
        <v>28.477501</v>
      </c>
      <c r="C1344" s="6">
        <f t="shared" si="20"/>
        <v>8.2315451148329277E-3</v>
      </c>
    </row>
    <row r="1345" spans="1:3" ht="15" customHeight="1" x14ac:dyDescent="0.25">
      <c r="A1345" s="1">
        <v>42403</v>
      </c>
      <c r="B1345">
        <v>28.6875</v>
      </c>
      <c r="C1345" s="6">
        <f t="shared" si="20"/>
        <v>7.3742074488909459E-3</v>
      </c>
    </row>
    <row r="1346" spans="1:3" ht="15" customHeight="1" x14ac:dyDescent="0.25">
      <c r="A1346" s="1">
        <v>42404</v>
      </c>
      <c r="B1346">
        <v>28.379999000000002</v>
      </c>
      <c r="C1346" s="6">
        <f t="shared" si="20"/>
        <v>-1.0718989106753729E-2</v>
      </c>
    </row>
    <row r="1347" spans="1:3" ht="15" customHeight="1" x14ac:dyDescent="0.25">
      <c r="A1347" s="1">
        <v>42405</v>
      </c>
      <c r="B1347">
        <v>28.4025</v>
      </c>
      <c r="C1347" s="6">
        <f t="shared" si="20"/>
        <v>7.9284710334204256E-4</v>
      </c>
    </row>
    <row r="1348" spans="1:3" ht="15" customHeight="1" x14ac:dyDescent="0.25">
      <c r="A1348" s="1">
        <v>42408</v>
      </c>
      <c r="B1348">
        <v>28.5425</v>
      </c>
      <c r="C1348" s="6">
        <f t="shared" ref="C1348:C1411" si="21">B1348/B1347-1</f>
        <v>4.9291435613061374E-3</v>
      </c>
    </row>
    <row r="1349" spans="1:3" ht="15" customHeight="1" x14ac:dyDescent="0.25">
      <c r="A1349" s="1">
        <v>42409</v>
      </c>
      <c r="B1349">
        <v>28.837499999999999</v>
      </c>
      <c r="C1349" s="6">
        <f t="shared" si="21"/>
        <v>1.0335464657966087E-2</v>
      </c>
    </row>
    <row r="1350" spans="1:3" ht="15" customHeight="1" x14ac:dyDescent="0.25">
      <c r="A1350" s="1">
        <v>42410</v>
      </c>
      <c r="B1350">
        <v>28.434999000000001</v>
      </c>
      <c r="C1350" s="6">
        <f t="shared" si="21"/>
        <v>-1.3957555266579935E-2</v>
      </c>
    </row>
    <row r="1351" spans="1:3" ht="15" customHeight="1" x14ac:dyDescent="0.25">
      <c r="A1351" s="1">
        <v>42411</v>
      </c>
      <c r="B1351">
        <v>27.975000000000001</v>
      </c>
      <c r="C1351" s="6">
        <f t="shared" si="21"/>
        <v>-1.6177211752319787E-2</v>
      </c>
    </row>
    <row r="1352" spans="1:3" ht="15" customHeight="1" x14ac:dyDescent="0.25">
      <c r="A1352" s="1">
        <v>42412</v>
      </c>
      <c r="B1352">
        <v>27.9175</v>
      </c>
      <c r="C1352" s="6">
        <f t="shared" si="21"/>
        <v>-2.0554066130473725E-3</v>
      </c>
    </row>
    <row r="1353" spans="1:3" ht="15" customHeight="1" x14ac:dyDescent="0.25">
      <c r="A1353" s="1">
        <v>42416</v>
      </c>
      <c r="B1353">
        <v>28.087499999999999</v>
      </c>
      <c r="C1353" s="6">
        <f t="shared" si="21"/>
        <v>6.0893704665532233E-3</v>
      </c>
    </row>
    <row r="1354" spans="1:3" ht="15" customHeight="1" x14ac:dyDescent="0.25">
      <c r="A1354" s="1">
        <v>42417</v>
      </c>
      <c r="B1354">
        <v>27.857500000000002</v>
      </c>
      <c r="C1354" s="6">
        <f t="shared" si="21"/>
        <v>-8.188696039163168E-3</v>
      </c>
    </row>
    <row r="1355" spans="1:3" ht="15" customHeight="1" x14ac:dyDescent="0.25">
      <c r="A1355" s="1">
        <v>42418</v>
      </c>
      <c r="B1355">
        <v>28.5825</v>
      </c>
      <c r="C1355" s="6">
        <f t="shared" si="21"/>
        <v>2.6025307367854245E-2</v>
      </c>
    </row>
    <row r="1356" spans="1:3" ht="15" customHeight="1" x14ac:dyDescent="0.25">
      <c r="A1356" s="1">
        <v>42419</v>
      </c>
      <c r="B1356">
        <v>28.6875</v>
      </c>
      <c r="C1356" s="6">
        <f t="shared" si="21"/>
        <v>3.6735764891104861E-3</v>
      </c>
    </row>
    <row r="1357" spans="1:3" ht="15" customHeight="1" x14ac:dyDescent="0.25">
      <c r="A1357" s="1">
        <v>42422</v>
      </c>
      <c r="B1357">
        <v>28.924999</v>
      </c>
      <c r="C1357" s="6">
        <f t="shared" si="21"/>
        <v>8.2788322440086048E-3</v>
      </c>
    </row>
    <row r="1358" spans="1:3" ht="15" customHeight="1" x14ac:dyDescent="0.25">
      <c r="A1358" s="1">
        <v>42423</v>
      </c>
      <c r="B1358">
        <v>29.030000999999999</v>
      </c>
      <c r="C1358" s="6">
        <f t="shared" si="21"/>
        <v>3.6301470572219774E-3</v>
      </c>
    </row>
    <row r="1359" spans="1:3" ht="15" customHeight="1" x14ac:dyDescent="0.25">
      <c r="A1359" s="1">
        <v>42424</v>
      </c>
      <c r="B1359">
        <v>29</v>
      </c>
      <c r="C1359" s="6">
        <f t="shared" si="21"/>
        <v>-1.033448121479541E-3</v>
      </c>
    </row>
    <row r="1360" spans="1:3" ht="15" customHeight="1" x14ac:dyDescent="0.25">
      <c r="A1360" s="1">
        <v>42425</v>
      </c>
      <c r="B1360">
        <v>28.959999</v>
      </c>
      <c r="C1360" s="6">
        <f t="shared" si="21"/>
        <v>-1.3793448275861708E-3</v>
      </c>
    </row>
    <row r="1361" spans="1:3" ht="15" customHeight="1" x14ac:dyDescent="0.25">
      <c r="A1361" s="1">
        <v>42426</v>
      </c>
      <c r="B1361">
        <v>28.129999000000002</v>
      </c>
      <c r="C1361" s="6">
        <f t="shared" si="21"/>
        <v>-2.8660221984123657E-2</v>
      </c>
    </row>
    <row r="1362" spans="1:3" ht="15" customHeight="1" x14ac:dyDescent="0.25">
      <c r="A1362" s="1">
        <v>42429</v>
      </c>
      <c r="B1362">
        <v>28.204999999999998</v>
      </c>
      <c r="C1362" s="6">
        <f t="shared" si="21"/>
        <v>2.6662283208753745E-3</v>
      </c>
    </row>
    <row r="1363" spans="1:3" ht="15" customHeight="1" x14ac:dyDescent="0.25">
      <c r="A1363" s="1">
        <v>42430</v>
      </c>
      <c r="B1363">
        <v>28.15</v>
      </c>
      <c r="C1363" s="6">
        <f t="shared" si="21"/>
        <v>-1.9500088636766888E-3</v>
      </c>
    </row>
    <row r="1364" spans="1:3" ht="15" customHeight="1" x14ac:dyDescent="0.25">
      <c r="A1364" s="1">
        <v>42431</v>
      </c>
      <c r="B1364">
        <v>28.09</v>
      </c>
      <c r="C1364" s="6">
        <f t="shared" si="21"/>
        <v>-2.1314387211367469E-3</v>
      </c>
    </row>
    <row r="1365" spans="1:3" ht="15" customHeight="1" x14ac:dyDescent="0.25">
      <c r="A1365" s="1">
        <v>42432</v>
      </c>
      <c r="B1365">
        <v>27.905000999999999</v>
      </c>
      <c r="C1365" s="6">
        <f t="shared" si="21"/>
        <v>-6.5859380562478531E-3</v>
      </c>
    </row>
    <row r="1366" spans="1:3" ht="15" customHeight="1" x14ac:dyDescent="0.25">
      <c r="A1366" s="1">
        <v>42433</v>
      </c>
      <c r="B1366">
        <v>28.572500000000002</v>
      </c>
      <c r="C1366" s="6">
        <f t="shared" si="21"/>
        <v>2.3920407671728983E-2</v>
      </c>
    </row>
    <row r="1367" spans="1:3" ht="15" customHeight="1" x14ac:dyDescent="0.25">
      <c r="A1367" s="1">
        <v>42436</v>
      </c>
      <c r="B1367">
        <v>28.612499</v>
      </c>
      <c r="C1367" s="6">
        <f t="shared" si="21"/>
        <v>1.3999125032810866E-3</v>
      </c>
    </row>
    <row r="1368" spans="1:3" ht="15" customHeight="1" x14ac:dyDescent="0.25">
      <c r="A1368" s="1">
        <v>42437</v>
      </c>
      <c r="B1368">
        <v>28.862499</v>
      </c>
      <c r="C1368" s="6">
        <f t="shared" si="21"/>
        <v>8.7374402354718494E-3</v>
      </c>
    </row>
    <row r="1369" spans="1:3" ht="15" customHeight="1" x14ac:dyDescent="0.25">
      <c r="A1369" s="1">
        <v>42438</v>
      </c>
      <c r="B1369">
        <v>29.065000999999999</v>
      </c>
      <c r="C1369" s="6">
        <f t="shared" si="21"/>
        <v>7.0160937900769493E-3</v>
      </c>
    </row>
    <row r="1370" spans="1:3" ht="15" customHeight="1" x14ac:dyDescent="0.25">
      <c r="A1370" s="1">
        <v>42439</v>
      </c>
      <c r="B1370">
        <v>28.922501</v>
      </c>
      <c r="C1370" s="6">
        <f t="shared" si="21"/>
        <v>-4.9028038911816951E-3</v>
      </c>
    </row>
    <row r="1371" spans="1:3" ht="15" customHeight="1" x14ac:dyDescent="0.25">
      <c r="A1371" s="1">
        <v>42440</v>
      </c>
      <c r="B1371">
        <v>28.954999999999998</v>
      </c>
      <c r="C1371" s="6">
        <f t="shared" si="21"/>
        <v>1.1236580128390905E-3</v>
      </c>
    </row>
    <row r="1372" spans="1:3" ht="15" customHeight="1" x14ac:dyDescent="0.25">
      <c r="A1372" s="1">
        <v>42443</v>
      </c>
      <c r="B1372">
        <v>28.959999</v>
      </c>
      <c r="C1372" s="6">
        <f t="shared" si="21"/>
        <v>1.7264721118981363E-4</v>
      </c>
    </row>
    <row r="1373" spans="1:3" ht="15" customHeight="1" x14ac:dyDescent="0.25">
      <c r="A1373" s="1">
        <v>42444</v>
      </c>
      <c r="B1373">
        <v>28.9</v>
      </c>
      <c r="C1373" s="6">
        <f t="shared" si="21"/>
        <v>-2.0717887455729E-3</v>
      </c>
    </row>
    <row r="1374" spans="1:3" ht="15" customHeight="1" x14ac:dyDescent="0.25">
      <c r="A1374" s="1">
        <v>42445</v>
      </c>
      <c r="B1374">
        <v>29.280000999999999</v>
      </c>
      <c r="C1374" s="6">
        <f t="shared" si="21"/>
        <v>1.3148823529411713E-2</v>
      </c>
    </row>
    <row r="1375" spans="1:3" ht="15" customHeight="1" x14ac:dyDescent="0.25">
      <c r="A1375" s="1">
        <v>42446</v>
      </c>
      <c r="B1375">
        <v>29.5825</v>
      </c>
      <c r="C1375" s="6">
        <f t="shared" si="21"/>
        <v>1.0331249647156815E-2</v>
      </c>
    </row>
    <row r="1376" spans="1:3" ht="15" customHeight="1" x14ac:dyDescent="0.25">
      <c r="A1376" s="1">
        <v>42447</v>
      </c>
      <c r="B1376">
        <v>29.625</v>
      </c>
      <c r="C1376" s="6">
        <f t="shared" si="21"/>
        <v>1.4366601876110163E-3</v>
      </c>
    </row>
    <row r="1377" spans="1:3" ht="15" customHeight="1" x14ac:dyDescent="0.25">
      <c r="A1377" s="1">
        <v>42450</v>
      </c>
      <c r="B1377">
        <v>29.392499999999998</v>
      </c>
      <c r="C1377" s="6">
        <f t="shared" si="21"/>
        <v>-7.8481012658228044E-3</v>
      </c>
    </row>
    <row r="1378" spans="1:3" ht="15" customHeight="1" x14ac:dyDescent="0.25">
      <c r="A1378" s="1">
        <v>42451</v>
      </c>
      <c r="B1378">
        <v>29.26</v>
      </c>
      <c r="C1378" s="6">
        <f t="shared" si="21"/>
        <v>-4.5079527090242655E-3</v>
      </c>
    </row>
    <row r="1379" spans="1:3" ht="15" customHeight="1" x14ac:dyDescent="0.25">
      <c r="A1379" s="1">
        <v>42452</v>
      </c>
      <c r="B1379">
        <v>29.422501</v>
      </c>
      <c r="C1379" s="6">
        <f t="shared" si="21"/>
        <v>5.5536910457962829E-3</v>
      </c>
    </row>
    <row r="1380" spans="1:3" ht="15" customHeight="1" x14ac:dyDescent="0.25">
      <c r="A1380" s="1">
        <v>42453</v>
      </c>
      <c r="B1380">
        <v>29.620000999999998</v>
      </c>
      <c r="C1380" s="6">
        <f t="shared" si="21"/>
        <v>6.7125496911359939E-3</v>
      </c>
    </row>
    <row r="1381" spans="1:3" ht="15" customHeight="1" x14ac:dyDescent="0.25">
      <c r="A1381" s="1">
        <v>42457</v>
      </c>
      <c r="B1381">
        <v>29.395</v>
      </c>
      <c r="C1381" s="6">
        <f t="shared" si="21"/>
        <v>-7.596252275616E-3</v>
      </c>
    </row>
    <row r="1382" spans="1:3" ht="15" customHeight="1" x14ac:dyDescent="0.25">
      <c r="A1382" s="1">
        <v>42458</v>
      </c>
      <c r="B1382">
        <v>29.752500999999999</v>
      </c>
      <c r="C1382" s="6">
        <f t="shared" si="21"/>
        <v>1.2161966320802797E-2</v>
      </c>
    </row>
    <row r="1383" spans="1:3" ht="15" customHeight="1" x14ac:dyDescent="0.25">
      <c r="A1383" s="1">
        <v>42459</v>
      </c>
      <c r="B1383">
        <v>29.625</v>
      </c>
      <c r="C1383" s="6">
        <f t="shared" si="21"/>
        <v>-4.2853876385047229E-3</v>
      </c>
    </row>
    <row r="1384" spans="1:3" ht="15" customHeight="1" x14ac:dyDescent="0.25">
      <c r="A1384" s="1">
        <v>42460</v>
      </c>
      <c r="B1384">
        <v>29.584999</v>
      </c>
      <c r="C1384" s="6">
        <f t="shared" si="21"/>
        <v>-1.3502447257384143E-3</v>
      </c>
    </row>
    <row r="1385" spans="1:3" ht="15" customHeight="1" x14ac:dyDescent="0.25">
      <c r="A1385" s="1">
        <v>42461</v>
      </c>
      <c r="B1385">
        <v>29.677499999999998</v>
      </c>
      <c r="C1385" s="6">
        <f t="shared" si="21"/>
        <v>3.1266183243743306E-3</v>
      </c>
    </row>
    <row r="1386" spans="1:3" ht="15" customHeight="1" x14ac:dyDescent="0.25">
      <c r="A1386" s="1">
        <v>42464</v>
      </c>
      <c r="B1386">
        <v>29.68</v>
      </c>
      <c r="C1386" s="6">
        <f t="shared" si="21"/>
        <v>8.4238901524757992E-5</v>
      </c>
    </row>
    <row r="1387" spans="1:3" ht="15" customHeight="1" x14ac:dyDescent="0.25">
      <c r="A1387" s="1">
        <v>42465</v>
      </c>
      <c r="B1387">
        <v>29.087499999999999</v>
      </c>
      <c r="C1387" s="6">
        <f t="shared" si="21"/>
        <v>-1.996293800539084E-2</v>
      </c>
    </row>
    <row r="1388" spans="1:3" ht="15" customHeight="1" x14ac:dyDescent="0.25">
      <c r="A1388" s="1">
        <v>42466</v>
      </c>
      <c r="B1388">
        <v>29.177499999999998</v>
      </c>
      <c r="C1388" s="6">
        <f t="shared" si="21"/>
        <v>3.094112591319309E-3</v>
      </c>
    </row>
    <row r="1389" spans="1:3" ht="15" customHeight="1" x14ac:dyDescent="0.25">
      <c r="A1389" s="1">
        <v>42467</v>
      </c>
      <c r="B1389">
        <v>29.047501</v>
      </c>
      <c r="C1389" s="6">
        <f t="shared" si="21"/>
        <v>-4.4554536886298735E-3</v>
      </c>
    </row>
    <row r="1390" spans="1:3" ht="15" customHeight="1" x14ac:dyDescent="0.25">
      <c r="A1390" s="1">
        <v>42468</v>
      </c>
      <c r="B1390">
        <v>29.202499</v>
      </c>
      <c r="C1390" s="6">
        <f t="shared" si="21"/>
        <v>5.3360184065402994E-3</v>
      </c>
    </row>
    <row r="1391" spans="1:3" ht="15" customHeight="1" x14ac:dyDescent="0.25">
      <c r="A1391" s="1">
        <v>42471</v>
      </c>
      <c r="B1391">
        <v>29.057500999999998</v>
      </c>
      <c r="C1391" s="6">
        <f t="shared" si="21"/>
        <v>-4.9652599936739206E-3</v>
      </c>
    </row>
    <row r="1392" spans="1:3" ht="15" customHeight="1" x14ac:dyDescent="0.25">
      <c r="A1392" s="1">
        <v>42472</v>
      </c>
      <c r="B1392">
        <v>29.262501</v>
      </c>
      <c r="C1392" s="6">
        <f t="shared" si="21"/>
        <v>7.0549769575849464E-3</v>
      </c>
    </row>
    <row r="1393" spans="1:3" ht="15" customHeight="1" x14ac:dyDescent="0.25">
      <c r="A1393" s="1">
        <v>42473</v>
      </c>
      <c r="B1393">
        <v>29.120000999999998</v>
      </c>
      <c r="C1393" s="6">
        <f t="shared" si="21"/>
        <v>-4.8697136311076639E-3</v>
      </c>
    </row>
    <row r="1394" spans="1:3" ht="15" customHeight="1" x14ac:dyDescent="0.25">
      <c r="A1394" s="1">
        <v>42474</v>
      </c>
      <c r="B1394">
        <v>29.037500000000001</v>
      </c>
      <c r="C1394" s="6">
        <f t="shared" si="21"/>
        <v>-2.8331386389718327E-3</v>
      </c>
    </row>
    <row r="1395" spans="1:3" ht="15" customHeight="1" x14ac:dyDescent="0.25">
      <c r="A1395" s="1">
        <v>42475</v>
      </c>
      <c r="B1395">
        <v>29.357500000000002</v>
      </c>
      <c r="C1395" s="6">
        <f t="shared" si="21"/>
        <v>1.1020232458028412E-2</v>
      </c>
    </row>
    <row r="1396" spans="1:3" ht="15" customHeight="1" x14ac:dyDescent="0.25">
      <c r="A1396" s="1">
        <v>42478</v>
      </c>
      <c r="B1396">
        <v>29.442499000000002</v>
      </c>
      <c r="C1396" s="6">
        <f t="shared" si="21"/>
        <v>2.8953078429703183E-3</v>
      </c>
    </row>
    <row r="1397" spans="1:3" ht="15" customHeight="1" x14ac:dyDescent="0.25">
      <c r="A1397" s="1">
        <v>42479</v>
      </c>
      <c r="B1397">
        <v>29.524999999999999</v>
      </c>
      <c r="C1397" s="6">
        <f t="shared" si="21"/>
        <v>2.8021058946117172E-3</v>
      </c>
    </row>
    <row r="1398" spans="1:3" ht="15" customHeight="1" x14ac:dyDescent="0.25">
      <c r="A1398" s="1">
        <v>42480</v>
      </c>
      <c r="B1398">
        <v>28.877500999999999</v>
      </c>
      <c r="C1398" s="6">
        <f t="shared" si="21"/>
        <v>-2.193053344623197E-2</v>
      </c>
    </row>
    <row r="1399" spans="1:3" ht="15" customHeight="1" x14ac:dyDescent="0.25">
      <c r="A1399" s="1">
        <v>42481</v>
      </c>
      <c r="B1399">
        <v>28.227501</v>
      </c>
      <c r="C1399" s="6">
        <f t="shared" si="21"/>
        <v>-2.2508872911128908E-2</v>
      </c>
    </row>
    <row r="1400" spans="1:3" ht="15" customHeight="1" x14ac:dyDescent="0.25">
      <c r="A1400" s="1">
        <v>42482</v>
      </c>
      <c r="B1400">
        <v>28.610001</v>
      </c>
      <c r="C1400" s="6">
        <f t="shared" si="21"/>
        <v>1.3550615054446435E-2</v>
      </c>
    </row>
    <row r="1401" spans="1:3" ht="15" customHeight="1" x14ac:dyDescent="0.25">
      <c r="A1401" s="1">
        <v>42485</v>
      </c>
      <c r="B1401">
        <v>28.6175</v>
      </c>
      <c r="C1401" s="6">
        <f t="shared" si="21"/>
        <v>2.6211114078611431E-4</v>
      </c>
    </row>
    <row r="1402" spans="1:3" ht="15" customHeight="1" x14ac:dyDescent="0.25">
      <c r="A1402" s="1">
        <v>42486</v>
      </c>
      <c r="B1402">
        <v>28.879999000000002</v>
      </c>
      <c r="C1402" s="6">
        <f t="shared" si="21"/>
        <v>9.1726740630733161E-3</v>
      </c>
    </row>
    <row r="1403" spans="1:3" ht="15" customHeight="1" x14ac:dyDescent="0.25">
      <c r="A1403" s="1">
        <v>42487</v>
      </c>
      <c r="B1403">
        <v>29.2225</v>
      </c>
      <c r="C1403" s="6">
        <f t="shared" si="21"/>
        <v>1.1859453319233104E-2</v>
      </c>
    </row>
    <row r="1404" spans="1:3" ht="15" customHeight="1" x14ac:dyDescent="0.25">
      <c r="A1404" s="1">
        <v>42488</v>
      </c>
      <c r="B1404">
        <v>29.1175</v>
      </c>
      <c r="C1404" s="6">
        <f t="shared" si="21"/>
        <v>-3.593121738386551E-3</v>
      </c>
    </row>
    <row r="1405" spans="1:3" ht="15" customHeight="1" x14ac:dyDescent="0.25">
      <c r="A1405" s="1">
        <v>42489</v>
      </c>
      <c r="B1405">
        <v>29.395</v>
      </c>
      <c r="C1405" s="6">
        <f t="shared" si="21"/>
        <v>9.5303511633897386E-3</v>
      </c>
    </row>
    <row r="1406" spans="1:3" ht="15" customHeight="1" x14ac:dyDescent="0.25">
      <c r="A1406" s="1">
        <v>42492</v>
      </c>
      <c r="B1406">
        <v>29.514999</v>
      </c>
      <c r="C1406" s="6">
        <f t="shared" si="21"/>
        <v>4.0822929069570524E-3</v>
      </c>
    </row>
    <row r="1407" spans="1:3" ht="15" customHeight="1" x14ac:dyDescent="0.25">
      <c r="A1407" s="1">
        <v>42493</v>
      </c>
      <c r="B1407">
        <v>29.605</v>
      </c>
      <c r="C1407" s="6">
        <f t="shared" si="21"/>
        <v>3.0493309520356338E-3</v>
      </c>
    </row>
    <row r="1408" spans="1:3" ht="15" customHeight="1" x14ac:dyDescent="0.25">
      <c r="A1408" s="1">
        <v>42494</v>
      </c>
      <c r="B1408">
        <v>29.864999999999998</v>
      </c>
      <c r="C1408" s="6">
        <f t="shared" si="21"/>
        <v>8.7823002871136868E-3</v>
      </c>
    </row>
    <row r="1409" spans="1:3" ht="15" customHeight="1" x14ac:dyDescent="0.25">
      <c r="A1409" s="1">
        <v>42495</v>
      </c>
      <c r="B1409">
        <v>29.712499999999999</v>
      </c>
      <c r="C1409" s="6">
        <f t="shared" si="21"/>
        <v>-5.106311736145952E-3</v>
      </c>
    </row>
    <row r="1410" spans="1:3" ht="15" customHeight="1" x14ac:dyDescent="0.25">
      <c r="A1410" s="1">
        <v>42496</v>
      </c>
      <c r="B1410">
        <v>29.622499000000001</v>
      </c>
      <c r="C1410" s="6">
        <f t="shared" si="21"/>
        <v>-3.0290618426587201E-3</v>
      </c>
    </row>
    <row r="1411" spans="1:3" ht="15" customHeight="1" x14ac:dyDescent="0.25">
      <c r="A1411" s="1">
        <v>42499</v>
      </c>
      <c r="B1411">
        <v>29.7225</v>
      </c>
      <c r="C1411" s="6">
        <f t="shared" si="21"/>
        <v>3.3758461769211046E-3</v>
      </c>
    </row>
    <row r="1412" spans="1:3" ht="15" customHeight="1" x14ac:dyDescent="0.25">
      <c r="A1412" s="1">
        <v>42500</v>
      </c>
      <c r="B1412">
        <v>29.9</v>
      </c>
      <c r="C1412" s="6">
        <f t="shared" ref="C1412:C1475" si="22">B1412/B1411-1</f>
        <v>5.9719068046093504E-3</v>
      </c>
    </row>
    <row r="1413" spans="1:3" ht="15" customHeight="1" x14ac:dyDescent="0.25">
      <c r="A1413" s="1">
        <v>42501</v>
      </c>
      <c r="B1413">
        <v>29.922501</v>
      </c>
      <c r="C1413" s="6">
        <f t="shared" si="22"/>
        <v>7.5254180602013498E-4</v>
      </c>
    </row>
    <row r="1414" spans="1:3" ht="15" customHeight="1" x14ac:dyDescent="0.25">
      <c r="A1414" s="1">
        <v>42502</v>
      </c>
      <c r="B1414">
        <v>30.287500000000001</v>
      </c>
      <c r="C1414" s="6">
        <f t="shared" si="22"/>
        <v>1.2198144800797284E-2</v>
      </c>
    </row>
    <row r="1415" spans="1:3" ht="15" customHeight="1" x14ac:dyDescent="0.25">
      <c r="A1415" s="1">
        <v>42503</v>
      </c>
      <c r="B1415">
        <v>30.190000999999999</v>
      </c>
      <c r="C1415" s="6">
        <f t="shared" si="22"/>
        <v>-3.2191167973587564E-3</v>
      </c>
    </row>
    <row r="1416" spans="1:3" ht="15" customHeight="1" x14ac:dyDescent="0.25">
      <c r="A1416" s="1">
        <v>42506</v>
      </c>
      <c r="B1416">
        <v>30.370000999999998</v>
      </c>
      <c r="C1416" s="6">
        <f t="shared" si="22"/>
        <v>5.962238954546617E-3</v>
      </c>
    </row>
    <row r="1417" spans="1:3" ht="15" customHeight="1" x14ac:dyDescent="0.25">
      <c r="A1417" s="1">
        <v>42507</v>
      </c>
      <c r="B1417">
        <v>29.945</v>
      </c>
      <c r="C1417" s="6">
        <f t="shared" si="22"/>
        <v>-1.3994105564895998E-2</v>
      </c>
    </row>
    <row r="1418" spans="1:3" ht="15" customHeight="1" x14ac:dyDescent="0.25">
      <c r="A1418" s="1">
        <v>42508</v>
      </c>
      <c r="B1418">
        <v>29.504999000000002</v>
      </c>
      <c r="C1418" s="6">
        <f t="shared" si="22"/>
        <v>-1.4693638336951031E-2</v>
      </c>
    </row>
    <row r="1419" spans="1:3" ht="15" customHeight="1" x14ac:dyDescent="0.25">
      <c r="A1419" s="1">
        <v>42509</v>
      </c>
      <c r="B1419">
        <v>29.602501</v>
      </c>
      <c r="C1419" s="6">
        <f t="shared" si="22"/>
        <v>3.3045925539600951E-3</v>
      </c>
    </row>
    <row r="1420" spans="1:3" ht="15" customHeight="1" x14ac:dyDescent="0.25">
      <c r="A1420" s="1">
        <v>42510</v>
      </c>
      <c r="B1420">
        <v>29.8325</v>
      </c>
      <c r="C1420" s="6">
        <f t="shared" si="22"/>
        <v>7.7695800094728096E-3</v>
      </c>
    </row>
    <row r="1421" spans="1:3" ht="15" customHeight="1" x14ac:dyDescent="0.25">
      <c r="A1421" s="1">
        <v>42513</v>
      </c>
      <c r="B1421">
        <v>29.497499000000001</v>
      </c>
      <c r="C1421" s="6">
        <f t="shared" si="22"/>
        <v>-1.122939746920304E-2</v>
      </c>
    </row>
    <row r="1422" spans="1:3" ht="15" customHeight="1" x14ac:dyDescent="0.25">
      <c r="A1422" s="1">
        <v>42514</v>
      </c>
      <c r="B1422">
        <v>29.9725</v>
      </c>
      <c r="C1422" s="6">
        <f t="shared" si="22"/>
        <v>1.6103094028412368E-2</v>
      </c>
    </row>
    <row r="1423" spans="1:3" ht="15" customHeight="1" x14ac:dyDescent="0.25">
      <c r="A1423" s="1">
        <v>42515</v>
      </c>
      <c r="B1423">
        <v>29.774999999999999</v>
      </c>
      <c r="C1423" s="6">
        <f t="shared" si="22"/>
        <v>-6.5893735924598129E-3</v>
      </c>
    </row>
    <row r="1424" spans="1:3" ht="15" customHeight="1" x14ac:dyDescent="0.25">
      <c r="A1424" s="1">
        <v>42516</v>
      </c>
      <c r="B1424">
        <v>29.954999999999998</v>
      </c>
      <c r="C1424" s="6">
        <f t="shared" si="22"/>
        <v>6.0453400503779342E-3</v>
      </c>
    </row>
    <row r="1425" spans="1:3" ht="15" customHeight="1" x14ac:dyDescent="0.25">
      <c r="A1425" s="1">
        <v>42517</v>
      </c>
      <c r="B1425">
        <v>29.959999</v>
      </c>
      <c r="C1425" s="6">
        <f t="shared" si="22"/>
        <v>1.6688365882155942E-4</v>
      </c>
    </row>
    <row r="1426" spans="1:3" ht="15" customHeight="1" x14ac:dyDescent="0.25">
      <c r="A1426" s="1">
        <v>42521</v>
      </c>
      <c r="B1426">
        <v>30.030000999999999</v>
      </c>
      <c r="C1426" s="6">
        <f t="shared" si="22"/>
        <v>2.3365154317929182E-3</v>
      </c>
    </row>
    <row r="1427" spans="1:3" ht="15" customHeight="1" x14ac:dyDescent="0.25">
      <c r="A1427" s="1">
        <v>42522</v>
      </c>
      <c r="B1427">
        <v>30.037500000000001</v>
      </c>
      <c r="C1427" s="6">
        <f t="shared" si="22"/>
        <v>2.4971694140152323E-4</v>
      </c>
    </row>
    <row r="1428" spans="1:3" ht="15" customHeight="1" x14ac:dyDescent="0.25">
      <c r="A1428" s="1">
        <v>42523</v>
      </c>
      <c r="B1428">
        <v>29.952499</v>
      </c>
      <c r="C1428" s="6">
        <f t="shared" si="22"/>
        <v>-2.8298293799418062E-3</v>
      </c>
    </row>
    <row r="1429" spans="1:3" ht="15" customHeight="1" x14ac:dyDescent="0.25">
      <c r="A1429" s="1">
        <v>42524</v>
      </c>
      <c r="B1429">
        <v>30.450001</v>
      </c>
      <c r="C1429" s="6">
        <f t="shared" si="22"/>
        <v>1.6609699244126475E-2</v>
      </c>
    </row>
    <row r="1430" spans="1:3" ht="15" customHeight="1" x14ac:dyDescent="0.25">
      <c r="A1430" s="1">
        <v>42527</v>
      </c>
      <c r="B1430">
        <v>30.4375</v>
      </c>
      <c r="C1430" s="6">
        <f t="shared" si="22"/>
        <v>-4.1054185843869551E-4</v>
      </c>
    </row>
    <row r="1431" spans="1:3" ht="15" customHeight="1" x14ac:dyDescent="0.25">
      <c r="A1431" s="1">
        <v>42528</v>
      </c>
      <c r="B1431">
        <v>30.2775</v>
      </c>
      <c r="C1431" s="6">
        <f t="shared" si="22"/>
        <v>-5.2566735112936636E-3</v>
      </c>
    </row>
    <row r="1432" spans="1:3" ht="15" customHeight="1" x14ac:dyDescent="0.25">
      <c r="A1432" s="1">
        <v>42529</v>
      </c>
      <c r="B1432">
        <v>30.73</v>
      </c>
      <c r="C1432" s="6">
        <f t="shared" si="22"/>
        <v>1.4945091239369157E-2</v>
      </c>
    </row>
    <row r="1433" spans="1:3" ht="15" customHeight="1" x14ac:dyDescent="0.25">
      <c r="A1433" s="1">
        <v>42530</v>
      </c>
      <c r="B1433">
        <v>30.995000999999998</v>
      </c>
      <c r="C1433" s="6">
        <f t="shared" si="22"/>
        <v>8.6235274975592358E-3</v>
      </c>
    </row>
    <row r="1434" spans="1:3" ht="15" customHeight="1" x14ac:dyDescent="0.25">
      <c r="A1434" s="1">
        <v>42531</v>
      </c>
      <c r="B1434">
        <v>30.9575</v>
      </c>
      <c r="C1434" s="6">
        <f t="shared" si="22"/>
        <v>-1.2099047843230348E-3</v>
      </c>
    </row>
    <row r="1435" spans="1:3" ht="15" customHeight="1" x14ac:dyDescent="0.25">
      <c r="A1435" s="1">
        <v>42534</v>
      </c>
      <c r="B1435">
        <v>30.897499</v>
      </c>
      <c r="C1435" s="6">
        <f t="shared" si="22"/>
        <v>-1.9381733021077707E-3</v>
      </c>
    </row>
    <row r="1436" spans="1:3" ht="15" customHeight="1" x14ac:dyDescent="0.25">
      <c r="A1436" s="1">
        <v>42535</v>
      </c>
      <c r="B1436">
        <v>31.245000999999998</v>
      </c>
      <c r="C1436" s="6">
        <f t="shared" si="22"/>
        <v>1.1246929727224853E-2</v>
      </c>
    </row>
    <row r="1437" spans="1:3" ht="15" customHeight="1" x14ac:dyDescent="0.25">
      <c r="A1437" s="1">
        <v>42536</v>
      </c>
      <c r="B1437">
        <v>30.959999</v>
      </c>
      <c r="C1437" s="6">
        <f t="shared" si="22"/>
        <v>-9.1215231518154694E-3</v>
      </c>
    </row>
    <row r="1438" spans="1:3" ht="15" customHeight="1" x14ac:dyDescent="0.25">
      <c r="A1438" s="1">
        <v>42537</v>
      </c>
      <c r="B1438">
        <v>31.212499999999999</v>
      </c>
      <c r="C1438" s="6">
        <f t="shared" si="22"/>
        <v>8.1557173176911579E-3</v>
      </c>
    </row>
    <row r="1439" spans="1:3" ht="15" customHeight="1" x14ac:dyDescent="0.25">
      <c r="A1439" s="1">
        <v>42538</v>
      </c>
      <c r="B1439">
        <v>31.274999999999999</v>
      </c>
      <c r="C1439" s="6">
        <f t="shared" si="22"/>
        <v>2.0024028834602081E-3</v>
      </c>
    </row>
    <row r="1440" spans="1:3" ht="15" customHeight="1" x14ac:dyDescent="0.25">
      <c r="A1440" s="1">
        <v>42541</v>
      </c>
      <c r="B1440">
        <v>31.059999000000001</v>
      </c>
      <c r="C1440" s="6">
        <f t="shared" si="22"/>
        <v>-6.8745323741006281E-3</v>
      </c>
    </row>
    <row r="1441" spans="1:3" ht="15" customHeight="1" x14ac:dyDescent="0.25">
      <c r="A1441" s="1">
        <v>42542</v>
      </c>
      <c r="B1441">
        <v>31.067499000000002</v>
      </c>
      <c r="C1441" s="6">
        <f t="shared" si="22"/>
        <v>2.4146813398151501E-4</v>
      </c>
    </row>
    <row r="1442" spans="1:3" ht="15" customHeight="1" x14ac:dyDescent="0.25">
      <c r="A1442" s="1">
        <v>42543</v>
      </c>
      <c r="B1442">
        <v>30.91</v>
      </c>
      <c r="C1442" s="6">
        <f t="shared" si="22"/>
        <v>-5.0695744771731555E-3</v>
      </c>
    </row>
    <row r="1443" spans="1:3" ht="15" customHeight="1" x14ac:dyDescent="0.25">
      <c r="A1443" s="1">
        <v>42544</v>
      </c>
      <c r="B1443">
        <v>30.952499</v>
      </c>
      <c r="C1443" s="6">
        <f t="shared" si="22"/>
        <v>1.3749272080232355E-3</v>
      </c>
    </row>
    <row r="1444" spans="1:3" ht="15" customHeight="1" x14ac:dyDescent="0.25">
      <c r="A1444" s="1">
        <v>42545</v>
      </c>
      <c r="B1444">
        <v>30.950001</v>
      </c>
      <c r="C1444" s="6">
        <f t="shared" si="22"/>
        <v>-8.0704307590773183E-5</v>
      </c>
    </row>
    <row r="1445" spans="1:3" ht="15" customHeight="1" x14ac:dyDescent="0.25">
      <c r="A1445" s="1">
        <v>42548</v>
      </c>
      <c r="B1445">
        <v>31.969999000000001</v>
      </c>
      <c r="C1445" s="6">
        <f t="shared" si="22"/>
        <v>3.2956315574917072E-2</v>
      </c>
    </row>
    <row r="1446" spans="1:3" ht="15" customHeight="1" x14ac:dyDescent="0.25">
      <c r="A1446" s="1">
        <v>42549</v>
      </c>
      <c r="B1446">
        <v>32.115001999999997</v>
      </c>
      <c r="C1446" s="6">
        <f t="shared" si="22"/>
        <v>4.5355960129993544E-3</v>
      </c>
    </row>
    <row r="1447" spans="1:3" ht="15" customHeight="1" x14ac:dyDescent="0.25">
      <c r="A1447" s="1">
        <v>42550</v>
      </c>
      <c r="B1447">
        <v>31.9375</v>
      </c>
      <c r="C1447" s="6">
        <f t="shared" si="22"/>
        <v>-5.5270742315381982E-3</v>
      </c>
    </row>
    <row r="1448" spans="1:3" ht="15" customHeight="1" x14ac:dyDescent="0.25">
      <c r="A1448" s="1">
        <v>42551</v>
      </c>
      <c r="B1448">
        <v>32.599997999999999</v>
      </c>
      <c r="C1448" s="6">
        <f t="shared" si="22"/>
        <v>2.0743577299412896E-2</v>
      </c>
    </row>
    <row r="1449" spans="1:3" ht="15" customHeight="1" x14ac:dyDescent="0.25">
      <c r="A1449" s="1">
        <v>42552</v>
      </c>
      <c r="B1449">
        <v>32.432499</v>
      </c>
      <c r="C1449" s="6">
        <f t="shared" si="22"/>
        <v>-5.1380064501844736E-3</v>
      </c>
    </row>
    <row r="1450" spans="1:3" ht="15" customHeight="1" x14ac:dyDescent="0.25">
      <c r="A1450" s="1">
        <v>42556</v>
      </c>
      <c r="B1450">
        <v>32.717498999999997</v>
      </c>
      <c r="C1450" s="6">
        <f t="shared" si="22"/>
        <v>8.7874819636930557E-3</v>
      </c>
    </row>
    <row r="1451" spans="1:3" ht="15" customHeight="1" x14ac:dyDescent="0.25">
      <c r="A1451" s="1">
        <v>42557</v>
      </c>
      <c r="B1451">
        <v>32.722499999999997</v>
      </c>
      <c r="C1451" s="6">
        <f t="shared" si="22"/>
        <v>1.5285398190134636E-4</v>
      </c>
    </row>
    <row r="1452" spans="1:3" ht="15" customHeight="1" x14ac:dyDescent="0.25">
      <c r="A1452" s="1">
        <v>42558</v>
      </c>
      <c r="B1452">
        <v>32.082500000000003</v>
      </c>
      <c r="C1452" s="6">
        <f t="shared" si="22"/>
        <v>-1.9558407823362933E-2</v>
      </c>
    </row>
    <row r="1453" spans="1:3" ht="15" customHeight="1" x14ac:dyDescent="0.25">
      <c r="A1453" s="1">
        <v>42559</v>
      </c>
      <c r="B1453">
        <v>32.482498</v>
      </c>
      <c r="C1453" s="6">
        <f t="shared" si="22"/>
        <v>1.2467793968674368E-2</v>
      </c>
    </row>
    <row r="1454" spans="1:3" ht="15" customHeight="1" x14ac:dyDescent="0.25">
      <c r="A1454" s="1">
        <v>42562</v>
      </c>
      <c r="B1454">
        <v>32.422500999999997</v>
      </c>
      <c r="C1454" s="6">
        <f t="shared" si="22"/>
        <v>-1.8470562208608987E-3</v>
      </c>
    </row>
    <row r="1455" spans="1:3" ht="15" customHeight="1" x14ac:dyDescent="0.25">
      <c r="A1455" s="1">
        <v>42563</v>
      </c>
      <c r="B1455">
        <v>31.8325</v>
      </c>
      <c r="C1455" s="6">
        <f t="shared" si="22"/>
        <v>-1.8197269852809894E-2</v>
      </c>
    </row>
    <row r="1456" spans="1:3" ht="15" customHeight="1" x14ac:dyDescent="0.25">
      <c r="A1456" s="1">
        <v>42564</v>
      </c>
      <c r="B1456">
        <v>32.042499999999997</v>
      </c>
      <c r="C1456" s="6">
        <f t="shared" si="22"/>
        <v>6.5970313358987287E-3</v>
      </c>
    </row>
    <row r="1457" spans="1:3" ht="15" customHeight="1" x14ac:dyDescent="0.25">
      <c r="A1457" s="1">
        <v>42565</v>
      </c>
      <c r="B1457">
        <v>31.809999000000001</v>
      </c>
      <c r="C1457" s="6">
        <f t="shared" si="22"/>
        <v>-7.2560193493015346E-3</v>
      </c>
    </row>
    <row r="1458" spans="1:3" ht="15" customHeight="1" x14ac:dyDescent="0.25">
      <c r="A1458" s="1">
        <v>42566</v>
      </c>
      <c r="B1458">
        <v>31.895</v>
      </c>
      <c r="C1458" s="6">
        <f t="shared" si="22"/>
        <v>2.6721472075492692E-3</v>
      </c>
    </row>
    <row r="1459" spans="1:3" ht="15" customHeight="1" x14ac:dyDescent="0.25">
      <c r="A1459" s="1">
        <v>42569</v>
      </c>
      <c r="B1459">
        <v>32.0625</v>
      </c>
      <c r="C1459" s="6">
        <f t="shared" si="22"/>
        <v>5.2516068349270917E-3</v>
      </c>
    </row>
    <row r="1460" spans="1:3" ht="15" customHeight="1" x14ac:dyDescent="0.25">
      <c r="A1460" s="1">
        <v>42570</v>
      </c>
      <c r="B1460">
        <v>32.022499000000003</v>
      </c>
      <c r="C1460" s="6">
        <f t="shared" si="22"/>
        <v>-1.2475945419102574E-3</v>
      </c>
    </row>
    <row r="1461" spans="1:3" ht="15" customHeight="1" x14ac:dyDescent="0.25">
      <c r="A1461" s="1">
        <v>42571</v>
      </c>
      <c r="B1461">
        <v>31.802499999999998</v>
      </c>
      <c r="C1461" s="6">
        <f t="shared" si="22"/>
        <v>-6.8701383986304876E-3</v>
      </c>
    </row>
    <row r="1462" spans="1:3" ht="15" customHeight="1" x14ac:dyDescent="0.25">
      <c r="A1462" s="1">
        <v>42572</v>
      </c>
      <c r="B1462">
        <v>32.064999</v>
      </c>
      <c r="C1462" s="6">
        <f t="shared" si="22"/>
        <v>8.2540366323402559E-3</v>
      </c>
    </row>
    <row r="1463" spans="1:3" ht="15" customHeight="1" x14ac:dyDescent="0.25">
      <c r="A1463" s="1">
        <v>42573</v>
      </c>
      <c r="B1463">
        <v>32.452499000000003</v>
      </c>
      <c r="C1463" s="6">
        <f t="shared" si="22"/>
        <v>1.2084828070632492E-2</v>
      </c>
    </row>
    <row r="1464" spans="1:3" ht="15" customHeight="1" x14ac:dyDescent="0.25">
      <c r="A1464" s="1">
        <v>42576</v>
      </c>
      <c r="B1464">
        <v>32.372501</v>
      </c>
      <c r="C1464" s="6">
        <f t="shared" si="22"/>
        <v>-2.4650798078755809E-3</v>
      </c>
    </row>
    <row r="1465" spans="1:3" ht="15" customHeight="1" x14ac:dyDescent="0.25">
      <c r="A1465" s="1">
        <v>42577</v>
      </c>
      <c r="B1465">
        <v>32.107498</v>
      </c>
      <c r="C1465" s="6">
        <f t="shared" si="22"/>
        <v>-8.1860527241932601E-3</v>
      </c>
    </row>
    <row r="1466" spans="1:3" ht="15" customHeight="1" x14ac:dyDescent="0.25">
      <c r="A1466" s="1">
        <v>42578</v>
      </c>
      <c r="B1466">
        <v>31.7925</v>
      </c>
      <c r="C1466" s="6">
        <f t="shared" si="22"/>
        <v>-9.8107301914337475E-3</v>
      </c>
    </row>
    <row r="1467" spans="1:3" ht="15" customHeight="1" x14ac:dyDescent="0.25">
      <c r="A1467" s="1">
        <v>42579</v>
      </c>
      <c r="B1467">
        <v>31.855</v>
      </c>
      <c r="C1467" s="6">
        <f t="shared" si="22"/>
        <v>1.9658724541951056E-3</v>
      </c>
    </row>
    <row r="1468" spans="1:3" ht="15" customHeight="1" x14ac:dyDescent="0.25">
      <c r="A1468" s="1">
        <v>42580</v>
      </c>
      <c r="B1468">
        <v>32.072498000000003</v>
      </c>
      <c r="C1468" s="6">
        <f t="shared" si="22"/>
        <v>6.8277507455658526E-3</v>
      </c>
    </row>
    <row r="1469" spans="1:3" ht="15" customHeight="1" x14ac:dyDescent="0.25">
      <c r="A1469" s="1">
        <v>42583</v>
      </c>
      <c r="B1469">
        <v>32.125</v>
      </c>
      <c r="C1469" s="6">
        <f t="shared" si="22"/>
        <v>1.6369788221670678E-3</v>
      </c>
    </row>
    <row r="1470" spans="1:3" ht="15" customHeight="1" x14ac:dyDescent="0.25">
      <c r="A1470" s="1">
        <v>42584</v>
      </c>
      <c r="B1470">
        <v>31.907499000000001</v>
      </c>
      <c r="C1470" s="6">
        <f t="shared" si="22"/>
        <v>-6.7704591439687878E-3</v>
      </c>
    </row>
    <row r="1471" spans="1:3" ht="15" customHeight="1" x14ac:dyDescent="0.25">
      <c r="A1471" s="1">
        <v>42585</v>
      </c>
      <c r="B1471">
        <v>32.022499000000003</v>
      </c>
      <c r="C1471" s="6">
        <f t="shared" si="22"/>
        <v>3.604168411946107E-3</v>
      </c>
    </row>
    <row r="1472" spans="1:3" ht="15" customHeight="1" x14ac:dyDescent="0.25">
      <c r="A1472" s="1">
        <v>42586</v>
      </c>
      <c r="B1472">
        <v>31.862499</v>
      </c>
      <c r="C1472" s="6">
        <f t="shared" si="22"/>
        <v>-4.9964870012175755E-3</v>
      </c>
    </row>
    <row r="1473" spans="1:3" ht="15" customHeight="1" x14ac:dyDescent="0.25">
      <c r="A1473" s="1">
        <v>42587</v>
      </c>
      <c r="B1473">
        <v>31.497499000000001</v>
      </c>
      <c r="C1473" s="6">
        <f t="shared" si="22"/>
        <v>-1.1455473093934021E-2</v>
      </c>
    </row>
    <row r="1474" spans="1:3" ht="15" customHeight="1" x14ac:dyDescent="0.25">
      <c r="A1474" s="1">
        <v>42590</v>
      </c>
      <c r="B1474">
        <v>31.497499000000001</v>
      </c>
      <c r="C1474" s="6">
        <f t="shared" si="22"/>
        <v>0</v>
      </c>
    </row>
    <row r="1475" spans="1:3" ht="15" customHeight="1" x14ac:dyDescent="0.25">
      <c r="A1475" s="1">
        <v>42591</v>
      </c>
      <c r="B1475">
        <v>31.517499999999998</v>
      </c>
      <c r="C1475" s="6">
        <f t="shared" si="22"/>
        <v>6.3500279815853489E-4</v>
      </c>
    </row>
    <row r="1476" spans="1:3" ht="15" customHeight="1" x14ac:dyDescent="0.25">
      <c r="A1476" s="1">
        <v>42592</v>
      </c>
      <c r="B1476">
        <v>31.592500999999999</v>
      </c>
      <c r="C1476" s="6">
        <f t="shared" ref="C1476:C1539" si="23">B1476/B1475-1</f>
        <v>2.3796620924882994E-3</v>
      </c>
    </row>
    <row r="1477" spans="1:3" ht="15" customHeight="1" x14ac:dyDescent="0.25">
      <c r="A1477" s="1">
        <v>42593</v>
      </c>
      <c r="B1477">
        <v>31.754999000000002</v>
      </c>
      <c r="C1477" s="6">
        <f t="shared" si="23"/>
        <v>5.143562391594303E-3</v>
      </c>
    </row>
    <row r="1478" spans="1:3" ht="15" customHeight="1" x14ac:dyDescent="0.25">
      <c r="A1478" s="1">
        <v>42594</v>
      </c>
      <c r="B1478">
        <v>31.697500000000002</v>
      </c>
      <c r="C1478" s="6">
        <f t="shared" si="23"/>
        <v>-1.8107070323006846E-3</v>
      </c>
    </row>
    <row r="1479" spans="1:3" ht="15" customHeight="1" x14ac:dyDescent="0.25">
      <c r="A1479" s="1">
        <v>42597</v>
      </c>
      <c r="B1479">
        <v>31.33</v>
      </c>
      <c r="C1479" s="6">
        <f t="shared" si="23"/>
        <v>-1.1593974288193198E-2</v>
      </c>
    </row>
    <row r="1480" spans="1:3" ht="15" customHeight="1" x14ac:dyDescent="0.25">
      <c r="A1480" s="1">
        <v>42598</v>
      </c>
      <c r="B1480">
        <v>30.997499000000001</v>
      </c>
      <c r="C1480" s="6">
        <f t="shared" si="23"/>
        <v>-1.0612863070539325E-2</v>
      </c>
    </row>
    <row r="1481" spans="1:3" ht="15" customHeight="1" x14ac:dyDescent="0.25">
      <c r="A1481" s="1">
        <v>42599</v>
      </c>
      <c r="B1481">
        <v>31.450001</v>
      </c>
      <c r="C1481" s="6">
        <f t="shared" si="23"/>
        <v>1.4598016439971495E-2</v>
      </c>
    </row>
    <row r="1482" spans="1:3" ht="15" customHeight="1" x14ac:dyDescent="0.25">
      <c r="A1482" s="1">
        <v>42600</v>
      </c>
      <c r="B1482">
        <v>31.74</v>
      </c>
      <c r="C1482" s="6">
        <f t="shared" si="23"/>
        <v>9.2209536018774685E-3</v>
      </c>
    </row>
    <row r="1483" spans="1:3" ht="15" customHeight="1" x14ac:dyDescent="0.25">
      <c r="A1483" s="1">
        <v>42601</v>
      </c>
      <c r="B1483">
        <v>31.27</v>
      </c>
      <c r="C1483" s="6">
        <f t="shared" si="23"/>
        <v>-1.480781348456206E-2</v>
      </c>
    </row>
    <row r="1484" spans="1:3" ht="15" customHeight="1" x14ac:dyDescent="0.25">
      <c r="A1484" s="1">
        <v>42604</v>
      </c>
      <c r="B1484">
        <v>31.26</v>
      </c>
      <c r="C1484" s="6">
        <f t="shared" si="23"/>
        <v>-3.1979533098813739E-4</v>
      </c>
    </row>
    <row r="1485" spans="1:3" ht="15" customHeight="1" x14ac:dyDescent="0.25">
      <c r="A1485" s="1">
        <v>42605</v>
      </c>
      <c r="B1485">
        <v>31.067499000000002</v>
      </c>
      <c r="C1485" s="6">
        <f t="shared" si="23"/>
        <v>-6.1580614203454731E-3</v>
      </c>
    </row>
    <row r="1486" spans="1:3" ht="15" customHeight="1" x14ac:dyDescent="0.25">
      <c r="A1486" s="1">
        <v>42606</v>
      </c>
      <c r="B1486">
        <v>31.037500000000001</v>
      </c>
      <c r="C1486" s="6">
        <f t="shared" si="23"/>
        <v>-9.6560717681204444E-4</v>
      </c>
    </row>
    <row r="1487" spans="1:3" ht="15" customHeight="1" x14ac:dyDescent="0.25">
      <c r="A1487" s="1">
        <v>42607</v>
      </c>
      <c r="B1487">
        <v>31.127500999999999</v>
      </c>
      <c r="C1487" s="6">
        <f t="shared" si="23"/>
        <v>2.8997503020538051E-3</v>
      </c>
    </row>
    <row r="1488" spans="1:3" ht="15" customHeight="1" x14ac:dyDescent="0.25">
      <c r="A1488" s="1">
        <v>42608</v>
      </c>
      <c r="B1488">
        <v>30.405000999999999</v>
      </c>
      <c r="C1488" s="6">
        <f t="shared" si="23"/>
        <v>-2.3210986323637051E-2</v>
      </c>
    </row>
    <row r="1489" spans="1:3" ht="15" customHeight="1" x14ac:dyDescent="0.25">
      <c r="A1489" s="1">
        <v>42611</v>
      </c>
      <c r="B1489">
        <v>30.584999</v>
      </c>
      <c r="C1489" s="6">
        <f t="shared" si="23"/>
        <v>5.9200129610257335E-3</v>
      </c>
    </row>
    <row r="1490" spans="1:3" ht="15" customHeight="1" x14ac:dyDescent="0.25">
      <c r="A1490" s="1">
        <v>42612</v>
      </c>
      <c r="B1490">
        <v>30.305</v>
      </c>
      <c r="C1490" s="6">
        <f t="shared" si="23"/>
        <v>-9.1547820550852421E-3</v>
      </c>
    </row>
    <row r="1491" spans="1:3" ht="15" customHeight="1" x14ac:dyDescent="0.25">
      <c r="A1491" s="1">
        <v>42613</v>
      </c>
      <c r="B1491">
        <v>30.235001</v>
      </c>
      <c r="C1491" s="6">
        <f t="shared" si="23"/>
        <v>-2.3098168619039017E-3</v>
      </c>
    </row>
    <row r="1492" spans="1:3" ht="15" customHeight="1" x14ac:dyDescent="0.25">
      <c r="A1492" s="1">
        <v>42614</v>
      </c>
      <c r="B1492">
        <v>30.25</v>
      </c>
      <c r="C1492" s="6">
        <f t="shared" si="23"/>
        <v>4.9608068476669764E-4</v>
      </c>
    </row>
    <row r="1493" spans="1:3" ht="15" customHeight="1" x14ac:dyDescent="0.25">
      <c r="A1493" s="1">
        <v>42615</v>
      </c>
      <c r="B1493">
        <v>30.782499000000001</v>
      </c>
      <c r="C1493" s="6">
        <f t="shared" si="23"/>
        <v>1.7603272727272801E-2</v>
      </c>
    </row>
    <row r="1494" spans="1:3" ht="15" customHeight="1" x14ac:dyDescent="0.25">
      <c r="A1494" s="1">
        <v>42619</v>
      </c>
      <c r="B1494">
        <v>31.322500000000002</v>
      </c>
      <c r="C1494" s="6">
        <f t="shared" si="23"/>
        <v>1.7542467880856671E-2</v>
      </c>
    </row>
    <row r="1495" spans="1:3" ht="15" customHeight="1" x14ac:dyDescent="0.25">
      <c r="A1495" s="1">
        <v>42620</v>
      </c>
      <c r="B1495">
        <v>31.264999</v>
      </c>
      <c r="C1495" s="6">
        <f t="shared" si="23"/>
        <v>-1.8357730066247413E-3</v>
      </c>
    </row>
    <row r="1496" spans="1:3" ht="15" customHeight="1" x14ac:dyDescent="0.25">
      <c r="A1496" s="1">
        <v>42621</v>
      </c>
      <c r="B1496">
        <v>31.344999000000001</v>
      </c>
      <c r="C1496" s="6">
        <f t="shared" si="23"/>
        <v>2.5587718713824259E-3</v>
      </c>
    </row>
    <row r="1497" spans="1:3" ht="15" customHeight="1" x14ac:dyDescent="0.25">
      <c r="A1497" s="1">
        <v>42622</v>
      </c>
      <c r="B1497">
        <v>30.215</v>
      </c>
      <c r="C1497" s="6">
        <f t="shared" si="23"/>
        <v>-3.6050376010540064E-2</v>
      </c>
    </row>
    <row r="1498" spans="1:3" ht="15" customHeight="1" x14ac:dyDescent="0.25">
      <c r="A1498" s="1">
        <v>42625</v>
      </c>
      <c r="B1498">
        <v>30.822500000000002</v>
      </c>
      <c r="C1498" s="6">
        <f t="shared" si="23"/>
        <v>2.0105907661757572E-2</v>
      </c>
    </row>
    <row r="1499" spans="1:3" ht="15" customHeight="1" x14ac:dyDescent="0.25">
      <c r="A1499" s="1">
        <v>42626</v>
      </c>
      <c r="B1499">
        <v>30.385000000000002</v>
      </c>
      <c r="C1499" s="6">
        <f t="shared" si="23"/>
        <v>-1.4194176332224862E-2</v>
      </c>
    </row>
    <row r="1500" spans="1:3" ht="15" customHeight="1" x14ac:dyDescent="0.25">
      <c r="A1500" s="1">
        <v>42627</v>
      </c>
      <c r="B1500">
        <v>30.524999999999999</v>
      </c>
      <c r="C1500" s="6">
        <f t="shared" si="23"/>
        <v>4.6075366134605833E-3</v>
      </c>
    </row>
    <row r="1501" spans="1:3" ht="15" customHeight="1" x14ac:dyDescent="0.25">
      <c r="A1501" s="1">
        <v>42628</v>
      </c>
      <c r="B1501">
        <v>30.682500999999998</v>
      </c>
      <c r="C1501" s="6">
        <f t="shared" si="23"/>
        <v>5.1597379197378945E-3</v>
      </c>
    </row>
    <row r="1502" spans="1:3" ht="15" customHeight="1" x14ac:dyDescent="0.25">
      <c r="A1502" s="1">
        <v>42629</v>
      </c>
      <c r="B1502">
        <v>30.83</v>
      </c>
      <c r="C1502" s="6">
        <f t="shared" si="23"/>
        <v>4.8072678299595495E-3</v>
      </c>
    </row>
    <row r="1503" spans="1:3" ht="15" customHeight="1" x14ac:dyDescent="0.25">
      <c r="A1503" s="1">
        <v>42632</v>
      </c>
      <c r="B1503">
        <v>31.184999000000001</v>
      </c>
      <c r="C1503" s="6">
        <f t="shared" si="23"/>
        <v>1.1514725916315305E-2</v>
      </c>
    </row>
    <row r="1504" spans="1:3" ht="15" customHeight="1" x14ac:dyDescent="0.25">
      <c r="A1504" s="1">
        <v>42633</v>
      </c>
      <c r="B1504">
        <v>31.267499999999998</v>
      </c>
      <c r="C1504" s="6">
        <f t="shared" si="23"/>
        <v>2.6455347970348875E-3</v>
      </c>
    </row>
    <row r="1505" spans="1:3" ht="15" customHeight="1" x14ac:dyDescent="0.25">
      <c r="A1505" s="1">
        <v>42634</v>
      </c>
      <c r="B1505">
        <v>31.959999</v>
      </c>
      <c r="C1505" s="6">
        <f t="shared" si="23"/>
        <v>2.214756536339646E-2</v>
      </c>
    </row>
    <row r="1506" spans="1:3" ht="15" customHeight="1" x14ac:dyDescent="0.25">
      <c r="A1506" s="1">
        <v>42635</v>
      </c>
      <c r="B1506">
        <v>32.0075</v>
      </c>
      <c r="C1506" s="6">
        <f t="shared" si="23"/>
        <v>1.48626412660402E-3</v>
      </c>
    </row>
    <row r="1507" spans="1:3" ht="15" customHeight="1" x14ac:dyDescent="0.25">
      <c r="A1507" s="1">
        <v>42636</v>
      </c>
      <c r="B1507">
        <v>31.6875</v>
      </c>
      <c r="C1507" s="6">
        <f t="shared" si="23"/>
        <v>-9.9976567991877374E-3</v>
      </c>
    </row>
    <row r="1508" spans="1:3" ht="15" customHeight="1" x14ac:dyDescent="0.25">
      <c r="A1508" s="1">
        <v>42639</v>
      </c>
      <c r="B1508">
        <v>31.557500999999998</v>
      </c>
      <c r="C1508" s="6">
        <f t="shared" si="23"/>
        <v>-4.1025325443787564E-3</v>
      </c>
    </row>
    <row r="1509" spans="1:3" ht="15" customHeight="1" x14ac:dyDescent="0.25">
      <c r="A1509" s="1">
        <v>42640</v>
      </c>
      <c r="B1509">
        <v>31.697500000000002</v>
      </c>
      <c r="C1509" s="6">
        <f t="shared" si="23"/>
        <v>4.4363145231305356E-3</v>
      </c>
    </row>
    <row r="1510" spans="1:3" ht="15" customHeight="1" x14ac:dyDescent="0.25">
      <c r="A1510" s="1">
        <v>42641</v>
      </c>
      <c r="B1510">
        <v>31.620000999999998</v>
      </c>
      <c r="C1510" s="6">
        <f t="shared" si="23"/>
        <v>-2.4449562268318292E-3</v>
      </c>
    </row>
    <row r="1511" spans="1:3" ht="15" customHeight="1" x14ac:dyDescent="0.25">
      <c r="A1511" s="1">
        <v>42642</v>
      </c>
      <c r="B1511">
        <v>30.924999</v>
      </c>
      <c r="C1511" s="6">
        <f t="shared" si="23"/>
        <v>-2.1979822201776633E-2</v>
      </c>
    </row>
    <row r="1512" spans="1:3" ht="15" customHeight="1" x14ac:dyDescent="0.25">
      <c r="A1512" s="1">
        <v>42643</v>
      </c>
      <c r="B1512">
        <v>30.58</v>
      </c>
      <c r="C1512" s="6">
        <f t="shared" si="23"/>
        <v>-1.1155990659854176E-2</v>
      </c>
    </row>
    <row r="1513" spans="1:3" ht="15" customHeight="1" x14ac:dyDescent="0.25">
      <c r="A1513" s="1">
        <v>42646</v>
      </c>
      <c r="B1513">
        <v>30.282499000000001</v>
      </c>
      <c r="C1513" s="6">
        <f t="shared" si="23"/>
        <v>-9.7286134728580276E-3</v>
      </c>
    </row>
    <row r="1514" spans="1:3" ht="15" customHeight="1" x14ac:dyDescent="0.25">
      <c r="A1514" s="1">
        <v>42647</v>
      </c>
      <c r="B1514">
        <v>29.725000000000001</v>
      </c>
      <c r="C1514" s="6">
        <f t="shared" si="23"/>
        <v>-1.8409940342109854E-2</v>
      </c>
    </row>
    <row r="1515" spans="1:3" ht="15" customHeight="1" x14ac:dyDescent="0.25">
      <c r="A1515" s="1">
        <v>42648</v>
      </c>
      <c r="B1515">
        <v>29.635000000000002</v>
      </c>
      <c r="C1515" s="6">
        <f t="shared" si="23"/>
        <v>-3.0277544154752034E-3</v>
      </c>
    </row>
    <row r="1516" spans="1:3" ht="15" customHeight="1" x14ac:dyDescent="0.25">
      <c r="A1516" s="1">
        <v>42649</v>
      </c>
      <c r="B1516">
        <v>29.5075</v>
      </c>
      <c r="C1516" s="6">
        <f t="shared" si="23"/>
        <v>-4.3023451999325557E-3</v>
      </c>
    </row>
    <row r="1517" spans="1:3" ht="15" customHeight="1" x14ac:dyDescent="0.25">
      <c r="A1517" s="1">
        <v>42650</v>
      </c>
      <c r="B1517">
        <v>30.434999000000001</v>
      </c>
      <c r="C1517" s="6">
        <f t="shared" si="23"/>
        <v>3.1432652715411402E-2</v>
      </c>
    </row>
    <row r="1518" spans="1:3" ht="15" customHeight="1" x14ac:dyDescent="0.25">
      <c r="A1518" s="1">
        <v>42653</v>
      </c>
      <c r="B1518">
        <v>30.695</v>
      </c>
      <c r="C1518" s="6">
        <f t="shared" si="23"/>
        <v>8.5428292604838862E-3</v>
      </c>
    </row>
    <row r="1519" spans="1:3" ht="15" customHeight="1" x14ac:dyDescent="0.25">
      <c r="A1519" s="1">
        <v>42654</v>
      </c>
      <c r="B1519">
        <v>30.287500000000001</v>
      </c>
      <c r="C1519" s="6">
        <f t="shared" si="23"/>
        <v>-1.3275777813976153E-2</v>
      </c>
    </row>
    <row r="1520" spans="1:3" ht="15" customHeight="1" x14ac:dyDescent="0.25">
      <c r="A1520" s="1">
        <v>42655</v>
      </c>
      <c r="B1520">
        <v>30.745000999999998</v>
      </c>
      <c r="C1520" s="6">
        <f t="shared" si="23"/>
        <v>1.5105274453157236E-2</v>
      </c>
    </row>
    <row r="1521" spans="1:3" ht="15" customHeight="1" x14ac:dyDescent="0.25">
      <c r="A1521" s="1">
        <v>42656</v>
      </c>
      <c r="B1521">
        <v>31.157499000000001</v>
      </c>
      <c r="C1521" s="6">
        <f t="shared" si="23"/>
        <v>1.3416750254781284E-2</v>
      </c>
    </row>
    <row r="1522" spans="1:3" ht="15" customHeight="1" x14ac:dyDescent="0.25">
      <c r="A1522" s="1">
        <v>42657</v>
      </c>
      <c r="B1522">
        <v>31.0075</v>
      </c>
      <c r="C1522" s="6">
        <f t="shared" si="23"/>
        <v>-4.8142182400455757E-3</v>
      </c>
    </row>
    <row r="1523" spans="1:3" ht="15" customHeight="1" x14ac:dyDescent="0.25">
      <c r="A1523" s="1">
        <v>42660</v>
      </c>
      <c r="B1523">
        <v>31.014999</v>
      </c>
      <c r="C1523" s="6">
        <f t="shared" si="23"/>
        <v>2.4184471498833737E-4</v>
      </c>
    </row>
    <row r="1524" spans="1:3" ht="15" customHeight="1" x14ac:dyDescent="0.25">
      <c r="A1524" s="1">
        <v>42661</v>
      </c>
      <c r="B1524">
        <v>31.2775</v>
      </c>
      <c r="C1524" s="6">
        <f t="shared" si="23"/>
        <v>8.4636791379550935E-3</v>
      </c>
    </row>
    <row r="1525" spans="1:3" ht="15" customHeight="1" x14ac:dyDescent="0.25">
      <c r="A1525" s="1">
        <v>42662</v>
      </c>
      <c r="B1525">
        <v>31.145</v>
      </c>
      <c r="C1525" s="6">
        <f t="shared" si="23"/>
        <v>-4.2362720805690923E-3</v>
      </c>
    </row>
    <row r="1526" spans="1:3" ht="15" customHeight="1" x14ac:dyDescent="0.25">
      <c r="A1526" s="1">
        <v>42663</v>
      </c>
      <c r="B1526">
        <v>31.032499000000001</v>
      </c>
      <c r="C1526" s="6">
        <f t="shared" si="23"/>
        <v>-3.6121688874618529E-3</v>
      </c>
    </row>
    <row r="1527" spans="1:3" ht="15" customHeight="1" x14ac:dyDescent="0.25">
      <c r="A1527" s="1">
        <v>42664</v>
      </c>
      <c r="B1527">
        <v>30.927499999999998</v>
      </c>
      <c r="C1527" s="6">
        <f t="shared" si="23"/>
        <v>-3.3835173893022041E-3</v>
      </c>
    </row>
    <row r="1528" spans="1:3" ht="15" customHeight="1" x14ac:dyDescent="0.25">
      <c r="A1528" s="1">
        <v>42667</v>
      </c>
      <c r="B1528">
        <v>31.094999000000001</v>
      </c>
      <c r="C1528" s="6">
        <f t="shared" si="23"/>
        <v>5.415859671813239E-3</v>
      </c>
    </row>
    <row r="1529" spans="1:3" ht="15" customHeight="1" x14ac:dyDescent="0.25">
      <c r="A1529" s="1">
        <v>42668</v>
      </c>
      <c r="B1529">
        <v>31.379999000000002</v>
      </c>
      <c r="C1529" s="6">
        <f t="shared" si="23"/>
        <v>9.1654609797542363E-3</v>
      </c>
    </row>
    <row r="1530" spans="1:3" ht="15" customHeight="1" x14ac:dyDescent="0.25">
      <c r="A1530" s="1">
        <v>42669</v>
      </c>
      <c r="B1530">
        <v>31.549999</v>
      </c>
      <c r="C1530" s="6">
        <f t="shared" si="23"/>
        <v>5.4174635250943126E-3</v>
      </c>
    </row>
    <row r="1531" spans="1:3" ht="15" customHeight="1" x14ac:dyDescent="0.25">
      <c r="A1531" s="1">
        <v>42670</v>
      </c>
      <c r="B1531">
        <v>31.280000999999999</v>
      </c>
      <c r="C1531" s="6">
        <f t="shared" si="23"/>
        <v>-8.5577815707696958E-3</v>
      </c>
    </row>
    <row r="1532" spans="1:3" ht="15" customHeight="1" x14ac:dyDescent="0.25">
      <c r="A1532" s="1">
        <v>42671</v>
      </c>
      <c r="B1532">
        <v>31.432500999999998</v>
      </c>
      <c r="C1532" s="6">
        <f t="shared" si="23"/>
        <v>4.8753195372339686E-3</v>
      </c>
    </row>
    <row r="1533" spans="1:3" ht="15" customHeight="1" x14ac:dyDescent="0.25">
      <c r="A1533" s="1">
        <v>42674</v>
      </c>
      <c r="B1533">
        <v>32</v>
      </c>
      <c r="C1533" s="6">
        <f t="shared" si="23"/>
        <v>1.8054528973052486E-2</v>
      </c>
    </row>
    <row r="1534" spans="1:3" ht="15" customHeight="1" x14ac:dyDescent="0.25">
      <c r="A1534" s="1">
        <v>42675</v>
      </c>
      <c r="B1534">
        <v>31.4725</v>
      </c>
      <c r="C1534" s="6">
        <f t="shared" si="23"/>
        <v>-1.6484374999999996E-2</v>
      </c>
    </row>
    <row r="1535" spans="1:3" ht="15" customHeight="1" x14ac:dyDescent="0.25">
      <c r="A1535" s="1">
        <v>42676</v>
      </c>
      <c r="B1535">
        <v>30.92</v>
      </c>
      <c r="C1535" s="6">
        <f t="shared" si="23"/>
        <v>-1.7555008340614742E-2</v>
      </c>
    </row>
    <row r="1536" spans="1:3" ht="15" customHeight="1" x14ac:dyDescent="0.25">
      <c r="A1536" s="1">
        <v>42677</v>
      </c>
      <c r="B1536">
        <v>30.959999</v>
      </c>
      <c r="C1536" s="6">
        <f t="shared" si="23"/>
        <v>1.2936287192755191E-3</v>
      </c>
    </row>
    <row r="1537" spans="1:3" ht="15" customHeight="1" x14ac:dyDescent="0.25">
      <c r="A1537" s="1">
        <v>42678</v>
      </c>
      <c r="B1537">
        <v>30.795000000000002</v>
      </c>
      <c r="C1537" s="6">
        <f t="shared" si="23"/>
        <v>-5.3294252367385164E-3</v>
      </c>
    </row>
    <row r="1538" spans="1:3" ht="15" customHeight="1" x14ac:dyDescent="0.25">
      <c r="A1538" s="1">
        <v>42681</v>
      </c>
      <c r="B1538">
        <v>31.165001</v>
      </c>
      <c r="C1538" s="6">
        <f t="shared" si="23"/>
        <v>1.2014969962656163E-2</v>
      </c>
    </row>
    <row r="1539" spans="1:3" ht="15" customHeight="1" x14ac:dyDescent="0.25">
      <c r="A1539" s="1">
        <v>42682</v>
      </c>
      <c r="B1539">
        <v>31.2925</v>
      </c>
      <c r="C1539" s="6">
        <f t="shared" si="23"/>
        <v>4.0910956492508088E-3</v>
      </c>
    </row>
    <row r="1540" spans="1:3" ht="15" customHeight="1" x14ac:dyDescent="0.25">
      <c r="A1540" s="1">
        <v>42683</v>
      </c>
      <c r="B1540">
        <v>29.372499000000001</v>
      </c>
      <c r="C1540" s="6">
        <f t="shared" ref="C1540:C1603" si="24">B1540/B1539-1</f>
        <v>-6.1356587041623389E-2</v>
      </c>
    </row>
    <row r="1541" spans="1:3" ht="15" customHeight="1" x14ac:dyDescent="0.25">
      <c r="A1541" s="1">
        <v>42684</v>
      </c>
      <c r="B1541">
        <v>28.764999</v>
      </c>
      <c r="C1541" s="6">
        <f t="shared" si="24"/>
        <v>-2.0682611990215816E-2</v>
      </c>
    </row>
    <row r="1542" spans="1:3" ht="15" customHeight="1" x14ac:dyDescent="0.25">
      <c r="A1542" s="1">
        <v>42685</v>
      </c>
      <c r="B1542">
        <v>28.385000000000002</v>
      </c>
      <c r="C1542" s="6">
        <f t="shared" si="24"/>
        <v>-1.3210464564938684E-2</v>
      </c>
    </row>
    <row r="1543" spans="1:3" ht="15" customHeight="1" x14ac:dyDescent="0.25">
      <c r="A1543" s="1">
        <v>42688</v>
      </c>
      <c r="B1543">
        <v>28.610001</v>
      </c>
      <c r="C1543" s="6">
        <f t="shared" si="24"/>
        <v>7.9267570900123374E-3</v>
      </c>
    </row>
    <row r="1544" spans="1:3" ht="15" customHeight="1" x14ac:dyDescent="0.25">
      <c r="A1544" s="1">
        <v>42689</v>
      </c>
      <c r="B1544">
        <v>28.7575</v>
      </c>
      <c r="C1544" s="6">
        <f t="shared" si="24"/>
        <v>5.155504887958573E-3</v>
      </c>
    </row>
    <row r="1545" spans="1:3" ht="15" customHeight="1" x14ac:dyDescent="0.25">
      <c r="A1545" s="1">
        <v>42690</v>
      </c>
      <c r="B1545">
        <v>28.572500000000002</v>
      </c>
      <c r="C1545" s="6">
        <f t="shared" si="24"/>
        <v>-6.4331044075458532E-3</v>
      </c>
    </row>
    <row r="1546" spans="1:3" ht="15" customHeight="1" x14ac:dyDescent="0.25">
      <c r="A1546" s="1">
        <v>42691</v>
      </c>
      <c r="B1546">
        <v>28.695</v>
      </c>
      <c r="C1546" s="6">
        <f t="shared" si="24"/>
        <v>4.2873392247790854E-3</v>
      </c>
    </row>
    <row r="1547" spans="1:3" ht="15" customHeight="1" x14ac:dyDescent="0.25">
      <c r="A1547" s="1">
        <v>42692</v>
      </c>
      <c r="B1547">
        <v>28.522499</v>
      </c>
      <c r="C1547" s="6">
        <f t="shared" si="24"/>
        <v>-6.0115351106464487E-3</v>
      </c>
    </row>
    <row r="1548" spans="1:3" ht="15" customHeight="1" x14ac:dyDescent="0.25">
      <c r="A1548" s="1">
        <v>42695</v>
      </c>
      <c r="B1548">
        <v>28.587499999999999</v>
      </c>
      <c r="C1548" s="6">
        <f t="shared" si="24"/>
        <v>2.2789377606780015E-3</v>
      </c>
    </row>
    <row r="1549" spans="1:3" ht="15" customHeight="1" x14ac:dyDescent="0.25">
      <c r="A1549" s="1">
        <v>42696</v>
      </c>
      <c r="B1549">
        <v>28.4575</v>
      </c>
      <c r="C1549" s="6">
        <f t="shared" si="24"/>
        <v>-4.5474420638390578E-3</v>
      </c>
    </row>
    <row r="1550" spans="1:3" ht="15" customHeight="1" x14ac:dyDescent="0.25">
      <c r="A1550" s="1">
        <v>42697</v>
      </c>
      <c r="B1550">
        <v>28.355</v>
      </c>
      <c r="C1550" s="6">
        <f t="shared" si="24"/>
        <v>-3.6018624264253507E-3</v>
      </c>
    </row>
    <row r="1551" spans="1:3" ht="15" customHeight="1" x14ac:dyDescent="0.25">
      <c r="A1551" s="1">
        <v>42699</v>
      </c>
      <c r="B1551">
        <v>28.690000999999999</v>
      </c>
      <c r="C1551" s="6">
        <f t="shared" si="24"/>
        <v>1.1814530065244133E-2</v>
      </c>
    </row>
    <row r="1552" spans="1:3" ht="15" customHeight="1" x14ac:dyDescent="0.25">
      <c r="A1552" s="1">
        <v>42702</v>
      </c>
      <c r="B1552">
        <v>29.075001</v>
      </c>
      <c r="C1552" s="6">
        <f t="shared" si="24"/>
        <v>1.3419309396329515E-2</v>
      </c>
    </row>
    <row r="1553" spans="1:3" ht="15" customHeight="1" x14ac:dyDescent="0.25">
      <c r="A1553" s="1">
        <v>42703</v>
      </c>
      <c r="B1553">
        <v>29.317499000000002</v>
      </c>
      <c r="C1553" s="6">
        <f t="shared" si="24"/>
        <v>8.3404296357547647E-3</v>
      </c>
    </row>
    <row r="1554" spans="1:3" ht="15" customHeight="1" x14ac:dyDescent="0.25">
      <c r="A1554" s="1">
        <v>42704</v>
      </c>
      <c r="B1554">
        <v>28.557500999999998</v>
      </c>
      <c r="C1554" s="6">
        <f t="shared" si="24"/>
        <v>-2.5923016148137412E-2</v>
      </c>
    </row>
    <row r="1555" spans="1:3" ht="15" customHeight="1" x14ac:dyDescent="0.25">
      <c r="A1555" s="1">
        <v>42705</v>
      </c>
      <c r="B1555">
        <v>28.237499</v>
      </c>
      <c r="C1555" s="6">
        <f t="shared" si="24"/>
        <v>-1.1205532304804922E-2</v>
      </c>
    </row>
    <row r="1556" spans="1:3" ht="15" customHeight="1" x14ac:dyDescent="0.25">
      <c r="A1556" s="1">
        <v>42706</v>
      </c>
      <c r="B1556">
        <v>28.602501</v>
      </c>
      <c r="C1556" s="6">
        <f t="shared" si="24"/>
        <v>1.2926144769407566E-2</v>
      </c>
    </row>
    <row r="1557" spans="1:3" ht="15" customHeight="1" x14ac:dyDescent="0.25">
      <c r="A1557" s="1">
        <v>42709</v>
      </c>
      <c r="B1557">
        <v>28.75</v>
      </c>
      <c r="C1557" s="6">
        <f t="shared" si="24"/>
        <v>5.1568567378077468E-3</v>
      </c>
    </row>
    <row r="1558" spans="1:3" ht="15" customHeight="1" x14ac:dyDescent="0.25">
      <c r="A1558" s="1">
        <v>42710</v>
      </c>
      <c r="B1558">
        <v>28.6875</v>
      </c>
      <c r="C1558" s="6">
        <f t="shared" si="24"/>
        <v>-2.1739130434782483E-3</v>
      </c>
    </row>
    <row r="1559" spans="1:3" ht="15" customHeight="1" x14ac:dyDescent="0.25">
      <c r="A1559" s="1">
        <v>42711</v>
      </c>
      <c r="B1559">
        <v>29.42</v>
      </c>
      <c r="C1559" s="6">
        <f t="shared" si="24"/>
        <v>2.5533769063180944E-2</v>
      </c>
    </row>
    <row r="1560" spans="1:3" ht="15" customHeight="1" x14ac:dyDescent="0.25">
      <c r="A1560" s="1">
        <v>42712</v>
      </c>
      <c r="B1560">
        <v>29.217500999999999</v>
      </c>
      <c r="C1560" s="6">
        <f t="shared" si="24"/>
        <v>-6.8830387491503053E-3</v>
      </c>
    </row>
    <row r="1561" spans="1:3" ht="15" customHeight="1" x14ac:dyDescent="0.25">
      <c r="A1561" s="1">
        <v>42713</v>
      </c>
      <c r="B1561">
        <v>29.122499000000001</v>
      </c>
      <c r="C1561" s="6">
        <f t="shared" si="24"/>
        <v>-3.2515443398118959E-3</v>
      </c>
    </row>
    <row r="1562" spans="1:3" ht="15" customHeight="1" x14ac:dyDescent="0.25">
      <c r="A1562" s="1">
        <v>42716</v>
      </c>
      <c r="B1562">
        <v>29.362499</v>
      </c>
      <c r="C1562" s="6">
        <f t="shared" si="24"/>
        <v>8.2410510169472762E-3</v>
      </c>
    </row>
    <row r="1563" spans="1:3" ht="15" customHeight="1" x14ac:dyDescent="0.25">
      <c r="A1563" s="1">
        <v>42717</v>
      </c>
      <c r="B1563">
        <v>29.754999000000002</v>
      </c>
      <c r="C1563" s="6">
        <f t="shared" si="24"/>
        <v>1.3367390834138515E-2</v>
      </c>
    </row>
    <row r="1564" spans="1:3" ht="15" customHeight="1" x14ac:dyDescent="0.25">
      <c r="A1564" s="1">
        <v>42718</v>
      </c>
      <c r="B1564">
        <v>29.0075</v>
      </c>
      <c r="C1564" s="6">
        <f t="shared" si="24"/>
        <v>-2.5121795500648525E-2</v>
      </c>
    </row>
    <row r="1565" spans="1:3" ht="15" customHeight="1" x14ac:dyDescent="0.25">
      <c r="A1565" s="1">
        <v>42719</v>
      </c>
      <c r="B1565">
        <v>29.2575</v>
      </c>
      <c r="C1565" s="6">
        <f t="shared" si="24"/>
        <v>8.6184607429113935E-3</v>
      </c>
    </row>
    <row r="1566" spans="1:3" ht="15" customHeight="1" x14ac:dyDescent="0.25">
      <c r="A1566" s="1">
        <v>42720</v>
      </c>
      <c r="B1566">
        <v>29.725000000000001</v>
      </c>
      <c r="C1566" s="6">
        <f t="shared" si="24"/>
        <v>1.5978808852431081E-2</v>
      </c>
    </row>
    <row r="1567" spans="1:3" ht="15" customHeight="1" x14ac:dyDescent="0.25">
      <c r="A1567" s="1">
        <v>42723</v>
      </c>
      <c r="B1567">
        <v>29.805</v>
      </c>
      <c r="C1567" s="6">
        <f t="shared" si="24"/>
        <v>2.6913372582000328E-3</v>
      </c>
    </row>
    <row r="1568" spans="1:3" ht="15" customHeight="1" x14ac:dyDescent="0.25">
      <c r="A1568" s="1">
        <v>42724</v>
      </c>
      <c r="B1568">
        <v>29.825001</v>
      </c>
      <c r="C1568" s="6">
        <f t="shared" si="24"/>
        <v>6.7106190236532193E-4</v>
      </c>
    </row>
    <row r="1569" spans="1:3" ht="15" customHeight="1" x14ac:dyDescent="0.25">
      <c r="A1569" s="1">
        <v>42725</v>
      </c>
      <c r="B1569">
        <v>29.65</v>
      </c>
      <c r="C1569" s="6">
        <f t="shared" si="24"/>
        <v>-5.8675941033498047E-3</v>
      </c>
    </row>
    <row r="1570" spans="1:3" ht="15" customHeight="1" x14ac:dyDescent="0.25">
      <c r="A1570" s="1">
        <v>42726</v>
      </c>
      <c r="B1570">
        <v>29.725000000000001</v>
      </c>
      <c r="C1570" s="6">
        <f t="shared" si="24"/>
        <v>2.5295109612142319E-3</v>
      </c>
    </row>
    <row r="1571" spans="1:3" ht="15" customHeight="1" x14ac:dyDescent="0.25">
      <c r="A1571" s="1">
        <v>42727</v>
      </c>
      <c r="B1571">
        <v>29.807500999999998</v>
      </c>
      <c r="C1571" s="6">
        <f t="shared" si="24"/>
        <v>2.7754751892345997E-3</v>
      </c>
    </row>
    <row r="1572" spans="1:3" ht="15" customHeight="1" x14ac:dyDescent="0.25">
      <c r="A1572" s="1">
        <v>42731</v>
      </c>
      <c r="B1572">
        <v>29.8125</v>
      </c>
      <c r="C1572" s="6">
        <f t="shared" si="24"/>
        <v>1.6770946346689186E-4</v>
      </c>
    </row>
    <row r="1573" spans="1:3" ht="15" customHeight="1" x14ac:dyDescent="0.25">
      <c r="A1573" s="1">
        <v>42732</v>
      </c>
      <c r="B1573">
        <v>29.662500000000001</v>
      </c>
      <c r="C1573" s="6">
        <f t="shared" si="24"/>
        <v>-5.031446540880502E-3</v>
      </c>
    </row>
    <row r="1574" spans="1:3" ht="15" customHeight="1" x14ac:dyDescent="0.25">
      <c r="A1574" s="1">
        <v>42733</v>
      </c>
      <c r="B1574">
        <v>30.045000000000002</v>
      </c>
      <c r="C1574" s="6">
        <f t="shared" si="24"/>
        <v>1.2895069532237624E-2</v>
      </c>
    </row>
    <row r="1575" spans="1:3" ht="15" customHeight="1" x14ac:dyDescent="0.25">
      <c r="A1575" s="1">
        <v>42734</v>
      </c>
      <c r="B1575">
        <v>29.864999999999998</v>
      </c>
      <c r="C1575" s="6">
        <f t="shared" si="24"/>
        <v>-5.9910134797804826E-3</v>
      </c>
    </row>
    <row r="1576" spans="1:3" ht="15" customHeight="1" x14ac:dyDescent="0.25">
      <c r="A1576" s="1">
        <v>42738</v>
      </c>
      <c r="B1576">
        <v>29.68</v>
      </c>
      <c r="C1576" s="6">
        <f t="shared" si="24"/>
        <v>-6.1945421061442296E-3</v>
      </c>
    </row>
    <row r="1577" spans="1:3" ht="15" customHeight="1" x14ac:dyDescent="0.25">
      <c r="A1577" s="1">
        <v>42739</v>
      </c>
      <c r="B1577">
        <v>29.767499999999998</v>
      </c>
      <c r="C1577" s="6">
        <f t="shared" si="24"/>
        <v>2.9481132075470651E-3</v>
      </c>
    </row>
    <row r="1578" spans="1:3" ht="15" customHeight="1" x14ac:dyDescent="0.25">
      <c r="A1578" s="1">
        <v>42740</v>
      </c>
      <c r="B1578">
        <v>29.75</v>
      </c>
      <c r="C1578" s="6">
        <f t="shared" si="24"/>
        <v>-5.8788947677834713E-4</v>
      </c>
    </row>
    <row r="1579" spans="1:3" ht="15" customHeight="1" x14ac:dyDescent="0.25">
      <c r="A1579" s="1">
        <v>42741</v>
      </c>
      <c r="B1579">
        <v>29.662500000000001</v>
      </c>
      <c r="C1579" s="6">
        <f t="shared" si="24"/>
        <v>-2.9411764705882248E-3</v>
      </c>
    </row>
    <row r="1580" spans="1:3" ht="15" customHeight="1" x14ac:dyDescent="0.25">
      <c r="A1580" s="1">
        <v>42744</v>
      </c>
      <c r="B1580">
        <v>29.587499999999999</v>
      </c>
      <c r="C1580" s="6">
        <f t="shared" si="24"/>
        <v>-2.5284450063212116E-3</v>
      </c>
    </row>
    <row r="1581" spans="1:3" ht="15" customHeight="1" x14ac:dyDescent="0.25">
      <c r="A1581" s="1">
        <v>42745</v>
      </c>
      <c r="B1581">
        <v>29.645</v>
      </c>
      <c r="C1581" s="6">
        <f t="shared" si="24"/>
        <v>1.9433882551753712E-3</v>
      </c>
    </row>
    <row r="1582" spans="1:3" ht="15" customHeight="1" x14ac:dyDescent="0.25">
      <c r="A1582" s="1">
        <v>42746</v>
      </c>
      <c r="B1582">
        <v>29.852501</v>
      </c>
      <c r="C1582" s="6">
        <f t="shared" si="24"/>
        <v>6.999527744982359E-3</v>
      </c>
    </row>
    <row r="1583" spans="1:3" ht="15" customHeight="1" x14ac:dyDescent="0.25">
      <c r="A1583" s="1">
        <v>42747</v>
      </c>
      <c r="B1583">
        <v>29.875</v>
      </c>
      <c r="C1583" s="6">
        <f t="shared" si="24"/>
        <v>7.5367219651045758E-4</v>
      </c>
    </row>
    <row r="1584" spans="1:3" ht="15" customHeight="1" x14ac:dyDescent="0.25">
      <c r="A1584" s="1">
        <v>42748</v>
      </c>
      <c r="B1584">
        <v>29.762501</v>
      </c>
      <c r="C1584" s="6">
        <f t="shared" si="24"/>
        <v>-3.765656903765735E-3</v>
      </c>
    </row>
    <row r="1585" spans="1:3" ht="15" customHeight="1" x14ac:dyDescent="0.25">
      <c r="A1585" s="1">
        <v>42752</v>
      </c>
      <c r="B1585">
        <v>30.055</v>
      </c>
      <c r="C1585" s="6">
        <f t="shared" si="24"/>
        <v>9.8277695143966781E-3</v>
      </c>
    </row>
    <row r="1586" spans="1:3" ht="15" customHeight="1" x14ac:dyDescent="0.25">
      <c r="A1586" s="1">
        <v>42753</v>
      </c>
      <c r="B1586">
        <v>30.0075</v>
      </c>
      <c r="C1586" s="6">
        <f t="shared" si="24"/>
        <v>-1.5804358675760577E-3</v>
      </c>
    </row>
    <row r="1587" spans="1:3" ht="15" customHeight="1" x14ac:dyDescent="0.25">
      <c r="A1587" s="1">
        <v>42754</v>
      </c>
      <c r="B1587">
        <v>29.82</v>
      </c>
      <c r="C1587" s="6">
        <f t="shared" si="24"/>
        <v>-6.2484378905273141E-3</v>
      </c>
    </row>
    <row r="1588" spans="1:3" ht="15" customHeight="1" x14ac:dyDescent="0.25">
      <c r="A1588" s="1">
        <v>42755</v>
      </c>
      <c r="B1588">
        <v>29.815000999999999</v>
      </c>
      <c r="C1588" s="6">
        <f t="shared" si="24"/>
        <v>-1.6763916834339199E-4</v>
      </c>
    </row>
    <row r="1589" spans="1:3" ht="15" customHeight="1" x14ac:dyDescent="0.25">
      <c r="A1589" s="1">
        <v>42758</v>
      </c>
      <c r="B1589">
        <v>29.695</v>
      </c>
      <c r="C1589" s="6">
        <f t="shared" si="24"/>
        <v>-4.0248531267866872E-3</v>
      </c>
    </row>
    <row r="1590" spans="1:3" ht="15" customHeight="1" x14ac:dyDescent="0.25">
      <c r="A1590" s="1">
        <v>42759</v>
      </c>
      <c r="B1590">
        <v>29.702499</v>
      </c>
      <c r="C1590" s="6">
        <f t="shared" si="24"/>
        <v>2.5253409664927062E-4</v>
      </c>
    </row>
    <row r="1591" spans="1:3" ht="15" customHeight="1" x14ac:dyDescent="0.25">
      <c r="A1591" s="1">
        <v>42760</v>
      </c>
      <c r="B1591">
        <v>29.754999000000002</v>
      </c>
      <c r="C1591" s="6">
        <f t="shared" si="24"/>
        <v>1.7675280453675057E-3</v>
      </c>
    </row>
    <row r="1592" spans="1:3" ht="15" customHeight="1" x14ac:dyDescent="0.25">
      <c r="A1592" s="1">
        <v>42761</v>
      </c>
      <c r="B1592">
        <v>29.6875</v>
      </c>
      <c r="C1592" s="6">
        <f t="shared" si="24"/>
        <v>-2.2684927665432841E-3</v>
      </c>
    </row>
    <row r="1593" spans="1:3" ht="15" customHeight="1" x14ac:dyDescent="0.25">
      <c r="A1593" s="1">
        <v>42762</v>
      </c>
      <c r="B1593">
        <v>30.342500999999999</v>
      </c>
      <c r="C1593" s="6">
        <f t="shared" si="24"/>
        <v>2.2063191578947317E-2</v>
      </c>
    </row>
    <row r="1594" spans="1:3" ht="15" customHeight="1" x14ac:dyDescent="0.25">
      <c r="A1594" s="1">
        <v>42765</v>
      </c>
      <c r="B1594">
        <v>30.612499</v>
      </c>
      <c r="C1594" s="6">
        <f t="shared" si="24"/>
        <v>8.8983436137977101E-3</v>
      </c>
    </row>
    <row r="1595" spans="1:3" ht="15" customHeight="1" x14ac:dyDescent="0.25">
      <c r="A1595" s="1">
        <v>42766</v>
      </c>
      <c r="B1595">
        <v>30.93</v>
      </c>
      <c r="C1595" s="6">
        <f t="shared" si="24"/>
        <v>1.0371613242029065E-2</v>
      </c>
    </row>
    <row r="1596" spans="1:3" ht="15" customHeight="1" x14ac:dyDescent="0.25">
      <c r="A1596" s="1">
        <v>42767</v>
      </c>
      <c r="B1596">
        <v>30.655000999999999</v>
      </c>
      <c r="C1596" s="6">
        <f t="shared" si="24"/>
        <v>-8.891011962495976E-3</v>
      </c>
    </row>
    <row r="1597" spans="1:3" ht="15" customHeight="1" x14ac:dyDescent="0.25">
      <c r="A1597" s="1">
        <v>42768</v>
      </c>
      <c r="B1597">
        <v>30.864999999999998</v>
      </c>
      <c r="C1597" s="6">
        <f t="shared" si="24"/>
        <v>6.8503993850790312E-3</v>
      </c>
    </row>
    <row r="1598" spans="1:3" ht="15" customHeight="1" x14ac:dyDescent="0.25">
      <c r="A1598" s="1">
        <v>42769</v>
      </c>
      <c r="B1598">
        <v>31.052499999999998</v>
      </c>
      <c r="C1598" s="6">
        <f t="shared" si="24"/>
        <v>6.0748420541065773E-3</v>
      </c>
    </row>
    <row r="1599" spans="1:3" ht="15" customHeight="1" x14ac:dyDescent="0.25">
      <c r="A1599" s="1">
        <v>42772</v>
      </c>
      <c r="B1599">
        <v>30.965</v>
      </c>
      <c r="C1599" s="6">
        <f t="shared" si="24"/>
        <v>-2.817808550036216E-3</v>
      </c>
    </row>
    <row r="1600" spans="1:3" ht="15" customHeight="1" x14ac:dyDescent="0.25">
      <c r="A1600" s="1">
        <v>42773</v>
      </c>
      <c r="B1600">
        <v>31.0825</v>
      </c>
      <c r="C1600" s="6">
        <f t="shared" si="24"/>
        <v>3.7946068141450073E-3</v>
      </c>
    </row>
    <row r="1601" spans="1:3" ht="15" customHeight="1" x14ac:dyDescent="0.25">
      <c r="A1601" s="1">
        <v>42774</v>
      </c>
      <c r="B1601">
        <v>31.575001</v>
      </c>
      <c r="C1601" s="6">
        <f t="shared" si="24"/>
        <v>1.5844960990911261E-2</v>
      </c>
    </row>
    <row r="1602" spans="1:3" ht="15" customHeight="1" x14ac:dyDescent="0.25">
      <c r="A1602" s="1">
        <v>42775</v>
      </c>
      <c r="B1602">
        <v>31.162500000000001</v>
      </c>
      <c r="C1602" s="6">
        <f t="shared" si="24"/>
        <v>-1.3064164273502321E-2</v>
      </c>
    </row>
    <row r="1603" spans="1:3" ht="15" customHeight="1" x14ac:dyDescent="0.25">
      <c r="A1603" s="1">
        <v>42776</v>
      </c>
      <c r="B1603">
        <v>31.3675</v>
      </c>
      <c r="C1603" s="6">
        <f t="shared" si="24"/>
        <v>6.5784195748093133E-3</v>
      </c>
    </row>
    <row r="1604" spans="1:3" ht="15" customHeight="1" x14ac:dyDescent="0.25">
      <c r="A1604" s="1">
        <v>42779</v>
      </c>
      <c r="B1604">
        <v>31.5</v>
      </c>
      <c r="C1604" s="6">
        <f t="shared" ref="C1604:C1667" si="25">B1604/B1603-1</f>
        <v>4.2241173188810599E-3</v>
      </c>
    </row>
    <row r="1605" spans="1:3" ht="15" customHeight="1" x14ac:dyDescent="0.25">
      <c r="A1605" s="1">
        <v>42780</v>
      </c>
      <c r="B1605">
        <v>31.5</v>
      </c>
      <c r="C1605" s="6">
        <f t="shared" si="25"/>
        <v>0</v>
      </c>
    </row>
    <row r="1606" spans="1:3" ht="15" customHeight="1" x14ac:dyDescent="0.25">
      <c r="A1606" s="1">
        <v>42781</v>
      </c>
      <c r="B1606">
        <v>31.322500000000002</v>
      </c>
      <c r="C1606" s="6">
        <f t="shared" si="25"/>
        <v>-5.6349206349205483E-3</v>
      </c>
    </row>
    <row r="1607" spans="1:3" ht="15" customHeight="1" x14ac:dyDescent="0.25">
      <c r="A1607" s="1">
        <v>42782</v>
      </c>
      <c r="B1607">
        <v>31.547501</v>
      </c>
      <c r="C1607" s="6">
        <f t="shared" si="25"/>
        <v>7.1833665895122412E-3</v>
      </c>
    </row>
    <row r="1608" spans="1:3" ht="15" customHeight="1" x14ac:dyDescent="0.25">
      <c r="A1608" s="1">
        <v>42783</v>
      </c>
      <c r="B1608">
        <v>31.715</v>
      </c>
      <c r="C1608" s="6">
        <f t="shared" si="25"/>
        <v>5.3094221314073931E-3</v>
      </c>
    </row>
    <row r="1609" spans="1:3" ht="15" customHeight="1" x14ac:dyDescent="0.25">
      <c r="A1609" s="1">
        <v>42787</v>
      </c>
      <c r="B1609">
        <v>32.064999</v>
      </c>
      <c r="C1609" s="6">
        <f t="shared" si="25"/>
        <v>1.1035755951442461E-2</v>
      </c>
    </row>
    <row r="1610" spans="1:3" ht="15" customHeight="1" x14ac:dyDescent="0.25">
      <c r="A1610" s="1">
        <v>42788</v>
      </c>
      <c r="B1610">
        <v>32.110000999999997</v>
      </c>
      <c r="C1610" s="6">
        <f t="shared" si="25"/>
        <v>1.4034617621536682E-3</v>
      </c>
    </row>
    <row r="1611" spans="1:3" ht="15" customHeight="1" x14ac:dyDescent="0.25">
      <c r="A1611" s="1">
        <v>42789</v>
      </c>
      <c r="B1611">
        <v>32.292499999999997</v>
      </c>
      <c r="C1611" s="6">
        <f t="shared" si="25"/>
        <v>5.6835563474444406E-3</v>
      </c>
    </row>
    <row r="1612" spans="1:3" ht="15" customHeight="1" x14ac:dyDescent="0.25">
      <c r="A1612" s="1">
        <v>42790</v>
      </c>
      <c r="B1612">
        <v>32.740001999999997</v>
      </c>
      <c r="C1612" s="6">
        <f t="shared" si="25"/>
        <v>1.3857768831772033E-2</v>
      </c>
    </row>
    <row r="1613" spans="1:3" ht="15" customHeight="1" x14ac:dyDescent="0.25">
      <c r="A1613" s="1">
        <v>42793</v>
      </c>
      <c r="B1613">
        <v>32.467498999999997</v>
      </c>
      <c r="C1613" s="6">
        <f t="shared" si="25"/>
        <v>-8.3232432301012516E-3</v>
      </c>
    </row>
    <row r="1614" spans="1:3" ht="15" customHeight="1" x14ac:dyDescent="0.25">
      <c r="A1614" s="1">
        <v>42794</v>
      </c>
      <c r="B1614">
        <v>32.75</v>
      </c>
      <c r="C1614" s="6">
        <f t="shared" si="25"/>
        <v>8.7010397690319152E-3</v>
      </c>
    </row>
    <row r="1615" spans="1:3" ht="15" customHeight="1" x14ac:dyDescent="0.25">
      <c r="A1615" s="1">
        <v>42795</v>
      </c>
      <c r="B1615">
        <v>32.352500999999997</v>
      </c>
      <c r="C1615" s="6">
        <f t="shared" si="25"/>
        <v>-1.2137374045801619E-2</v>
      </c>
    </row>
    <row r="1616" spans="1:3" ht="15" customHeight="1" x14ac:dyDescent="0.25">
      <c r="A1616" s="1">
        <v>42796</v>
      </c>
      <c r="B1616">
        <v>32.735000999999997</v>
      </c>
      <c r="C1616" s="6">
        <f t="shared" si="25"/>
        <v>1.1822888128494302E-2</v>
      </c>
    </row>
    <row r="1617" spans="1:3" ht="15" customHeight="1" x14ac:dyDescent="0.25">
      <c r="A1617" s="1">
        <v>42797</v>
      </c>
      <c r="B1617">
        <v>32.700001</v>
      </c>
      <c r="C1617" s="6">
        <f t="shared" si="25"/>
        <v>-1.0691919636720559E-3</v>
      </c>
    </row>
    <row r="1618" spans="1:3" ht="15" customHeight="1" x14ac:dyDescent="0.25">
      <c r="A1618" s="1">
        <v>42800</v>
      </c>
      <c r="B1618">
        <v>32.659999999999997</v>
      </c>
      <c r="C1618" s="6">
        <f t="shared" si="25"/>
        <v>-1.2232721338449881E-3</v>
      </c>
    </row>
    <row r="1619" spans="1:3" ht="15" customHeight="1" x14ac:dyDescent="0.25">
      <c r="A1619" s="1">
        <v>42801</v>
      </c>
      <c r="B1619">
        <v>32.662497999999999</v>
      </c>
      <c r="C1619" s="6">
        <f t="shared" si="25"/>
        <v>7.6484996938130934E-5</v>
      </c>
    </row>
    <row r="1620" spans="1:3" ht="15" customHeight="1" x14ac:dyDescent="0.25">
      <c r="A1620" s="1">
        <v>42802</v>
      </c>
      <c r="B1620">
        <v>32.360000999999997</v>
      </c>
      <c r="C1620" s="6">
        <f t="shared" si="25"/>
        <v>-9.261294099428774E-3</v>
      </c>
    </row>
    <row r="1621" spans="1:3" ht="15" customHeight="1" x14ac:dyDescent="0.25">
      <c r="A1621" s="1">
        <v>42803</v>
      </c>
      <c r="B1621">
        <v>32.1875</v>
      </c>
      <c r="C1621" s="6">
        <f t="shared" si="25"/>
        <v>-5.3306858674075919E-3</v>
      </c>
    </row>
    <row r="1622" spans="1:3" ht="15" customHeight="1" x14ac:dyDescent="0.25">
      <c r="A1622" s="1">
        <v>42804</v>
      </c>
      <c r="B1622">
        <v>32.514999000000003</v>
      </c>
      <c r="C1622" s="6">
        <f t="shared" si="25"/>
        <v>1.0174726213592278E-2</v>
      </c>
    </row>
    <row r="1623" spans="1:3" ht="15" customHeight="1" x14ac:dyDescent="0.25">
      <c r="A1623" s="1">
        <v>42807</v>
      </c>
      <c r="B1623">
        <v>32.615001999999997</v>
      </c>
      <c r="C1623" s="6">
        <f t="shared" si="25"/>
        <v>3.0755959734150018E-3</v>
      </c>
    </row>
    <row r="1624" spans="1:3" ht="15" customHeight="1" x14ac:dyDescent="0.25">
      <c r="A1624" s="1">
        <v>42808</v>
      </c>
      <c r="B1624">
        <v>32.642502</v>
      </c>
      <c r="C1624" s="6">
        <f t="shared" si="25"/>
        <v>8.4317026870039946E-4</v>
      </c>
    </row>
    <row r="1625" spans="1:3" ht="15" customHeight="1" x14ac:dyDescent="0.25">
      <c r="A1625" s="1">
        <v>42809</v>
      </c>
      <c r="B1625">
        <v>32.974997999999999</v>
      </c>
      <c r="C1625" s="6">
        <f t="shared" si="25"/>
        <v>1.0185983905277807E-2</v>
      </c>
    </row>
    <row r="1626" spans="1:3" ht="15" customHeight="1" x14ac:dyDescent="0.25">
      <c r="A1626" s="1">
        <v>42810</v>
      </c>
      <c r="B1626">
        <v>32.474997999999999</v>
      </c>
      <c r="C1626" s="6">
        <f t="shared" si="25"/>
        <v>-1.5163003194116897E-2</v>
      </c>
    </row>
    <row r="1627" spans="1:3" ht="15" customHeight="1" x14ac:dyDescent="0.25">
      <c r="A1627" s="1">
        <v>42811</v>
      </c>
      <c r="B1627">
        <v>32.557499</v>
      </c>
      <c r="C1627" s="6">
        <f t="shared" si="25"/>
        <v>2.5404466537610748E-3</v>
      </c>
    </row>
    <row r="1628" spans="1:3" ht="15" customHeight="1" x14ac:dyDescent="0.25">
      <c r="A1628" s="1">
        <v>42814</v>
      </c>
      <c r="B1628">
        <v>32.472499999999997</v>
      </c>
      <c r="C1628" s="6">
        <f t="shared" si="25"/>
        <v>-2.6107349339088426E-3</v>
      </c>
    </row>
    <row r="1629" spans="1:3" ht="15" customHeight="1" x14ac:dyDescent="0.25">
      <c r="A1629" s="1">
        <v>42815</v>
      </c>
      <c r="B1629">
        <v>32.962502000000001</v>
      </c>
      <c r="C1629" s="6">
        <f t="shared" si="25"/>
        <v>1.5089752867811335E-2</v>
      </c>
    </row>
    <row r="1630" spans="1:3" ht="15" customHeight="1" x14ac:dyDescent="0.25">
      <c r="A1630" s="1">
        <v>42816</v>
      </c>
      <c r="B1630">
        <v>33.102500999999997</v>
      </c>
      <c r="C1630" s="6">
        <f t="shared" si="25"/>
        <v>4.247220068428037E-3</v>
      </c>
    </row>
    <row r="1631" spans="1:3" ht="15" customHeight="1" x14ac:dyDescent="0.25">
      <c r="A1631" s="1">
        <v>42817</v>
      </c>
      <c r="B1631">
        <v>33.022499000000003</v>
      </c>
      <c r="C1631" s="6">
        <f t="shared" si="25"/>
        <v>-2.4167962414680666E-3</v>
      </c>
    </row>
    <row r="1632" spans="1:3" ht="15" customHeight="1" x14ac:dyDescent="0.25">
      <c r="A1632" s="1">
        <v>42818</v>
      </c>
      <c r="B1632">
        <v>33.200001</v>
      </c>
      <c r="C1632" s="6">
        <f t="shared" si="25"/>
        <v>5.3751837497215682E-3</v>
      </c>
    </row>
    <row r="1633" spans="1:3" ht="15" customHeight="1" x14ac:dyDescent="0.25">
      <c r="A1633" s="1">
        <v>42821</v>
      </c>
      <c r="B1633">
        <v>32.775002000000001</v>
      </c>
      <c r="C1633" s="6">
        <f t="shared" si="25"/>
        <v>-1.2801174313217589E-2</v>
      </c>
    </row>
    <row r="1634" spans="1:3" ht="15" customHeight="1" x14ac:dyDescent="0.25">
      <c r="A1634" s="1">
        <v>42822</v>
      </c>
      <c r="B1634">
        <v>32.814999</v>
      </c>
      <c r="C1634" s="6">
        <f t="shared" si="25"/>
        <v>1.2203508027246457E-3</v>
      </c>
    </row>
    <row r="1635" spans="1:3" ht="15" customHeight="1" x14ac:dyDescent="0.25">
      <c r="A1635" s="1">
        <v>42823</v>
      </c>
      <c r="B1635">
        <v>32.637501</v>
      </c>
      <c r="C1635" s="6">
        <f t="shared" si="25"/>
        <v>-5.4090509038260404E-3</v>
      </c>
    </row>
    <row r="1636" spans="1:3" ht="15" customHeight="1" x14ac:dyDescent="0.25">
      <c r="A1636" s="1">
        <v>42824</v>
      </c>
      <c r="B1636">
        <v>32.032501000000003</v>
      </c>
      <c r="C1636" s="6">
        <f t="shared" si="25"/>
        <v>-1.8536958451567664E-2</v>
      </c>
    </row>
    <row r="1637" spans="1:3" ht="15" customHeight="1" x14ac:dyDescent="0.25">
      <c r="A1637" s="1">
        <v>42825</v>
      </c>
      <c r="B1637">
        <v>32.092498999999997</v>
      </c>
      <c r="C1637" s="6">
        <f t="shared" si="25"/>
        <v>1.8730351401532452E-3</v>
      </c>
    </row>
    <row r="1638" spans="1:3" ht="15" customHeight="1" x14ac:dyDescent="0.25">
      <c r="A1638" s="1">
        <v>42828</v>
      </c>
      <c r="B1638">
        <v>32.18</v>
      </c>
      <c r="C1638" s="6">
        <f t="shared" si="25"/>
        <v>2.7265249739512054E-3</v>
      </c>
    </row>
    <row r="1639" spans="1:3" ht="15" customHeight="1" x14ac:dyDescent="0.25">
      <c r="A1639" s="1">
        <v>42829</v>
      </c>
      <c r="B1639">
        <v>32.384998000000003</v>
      </c>
      <c r="C1639" s="6">
        <f t="shared" si="25"/>
        <v>6.3703542573028127E-3</v>
      </c>
    </row>
    <row r="1640" spans="1:3" ht="15" customHeight="1" x14ac:dyDescent="0.25">
      <c r="A1640" s="1">
        <v>42830</v>
      </c>
      <c r="B1640">
        <v>32.659999999999997</v>
      </c>
      <c r="C1640" s="6">
        <f t="shared" si="25"/>
        <v>8.4916478920269434E-3</v>
      </c>
    </row>
    <row r="1641" spans="1:3" ht="15" customHeight="1" x14ac:dyDescent="0.25">
      <c r="A1641" s="1">
        <v>42831</v>
      </c>
      <c r="B1641">
        <v>32.439999</v>
      </c>
      <c r="C1641" s="6">
        <f t="shared" si="25"/>
        <v>-6.7360992039190437E-3</v>
      </c>
    </row>
    <row r="1642" spans="1:3" ht="15" customHeight="1" x14ac:dyDescent="0.25">
      <c r="A1642" s="1">
        <v>42832</v>
      </c>
      <c r="B1642">
        <v>32.232498</v>
      </c>
      <c r="C1642" s="6">
        <f t="shared" si="25"/>
        <v>-6.3964551910128398E-3</v>
      </c>
    </row>
    <row r="1643" spans="1:3" ht="15" customHeight="1" x14ac:dyDescent="0.25">
      <c r="A1643" s="1">
        <v>42835</v>
      </c>
      <c r="B1643">
        <v>32.357498</v>
      </c>
      <c r="C1643" s="6">
        <f t="shared" si="25"/>
        <v>3.8780736137795646E-3</v>
      </c>
    </row>
    <row r="1644" spans="1:3" ht="15" customHeight="1" x14ac:dyDescent="0.25">
      <c r="A1644" s="1">
        <v>42836</v>
      </c>
      <c r="B1644">
        <v>32.330002</v>
      </c>
      <c r="C1644" s="6">
        <f t="shared" si="25"/>
        <v>-8.4975667772579921E-4</v>
      </c>
    </row>
    <row r="1645" spans="1:3" ht="15" customHeight="1" x14ac:dyDescent="0.25">
      <c r="A1645" s="1">
        <v>42837</v>
      </c>
      <c r="B1645">
        <v>32.627499</v>
      </c>
      <c r="C1645" s="6">
        <f t="shared" si="25"/>
        <v>9.20188622320528E-3</v>
      </c>
    </row>
    <row r="1646" spans="1:3" ht="15" customHeight="1" x14ac:dyDescent="0.25">
      <c r="A1646" s="1">
        <v>42838</v>
      </c>
      <c r="B1646">
        <v>32.692501</v>
      </c>
      <c r="C1646" s="6">
        <f t="shared" si="25"/>
        <v>1.9922458659795694E-3</v>
      </c>
    </row>
    <row r="1647" spans="1:3" ht="15" customHeight="1" x14ac:dyDescent="0.25">
      <c r="A1647" s="1">
        <v>42842</v>
      </c>
      <c r="B1647">
        <v>32.727500999999997</v>
      </c>
      <c r="C1647" s="6">
        <f t="shared" si="25"/>
        <v>1.070581905006085E-3</v>
      </c>
    </row>
    <row r="1648" spans="1:3" ht="15" customHeight="1" x14ac:dyDescent="0.25">
      <c r="A1648" s="1">
        <v>42843</v>
      </c>
      <c r="B1648">
        <v>32.985000999999997</v>
      </c>
      <c r="C1648" s="6">
        <f t="shared" si="25"/>
        <v>7.8680006762508192E-3</v>
      </c>
    </row>
    <row r="1649" spans="1:3" ht="15" customHeight="1" x14ac:dyDescent="0.25">
      <c r="A1649" s="1">
        <v>42844</v>
      </c>
      <c r="B1649">
        <v>32.875</v>
      </c>
      <c r="C1649" s="6">
        <f t="shared" si="25"/>
        <v>-3.3348793895745521E-3</v>
      </c>
    </row>
    <row r="1650" spans="1:3" ht="15" customHeight="1" x14ac:dyDescent="0.25">
      <c r="A1650" s="1">
        <v>42845</v>
      </c>
      <c r="B1650">
        <v>32.717498999999997</v>
      </c>
      <c r="C1650" s="6">
        <f t="shared" si="25"/>
        <v>-4.7909049429658568E-3</v>
      </c>
    </row>
    <row r="1651" spans="1:3" ht="15" customHeight="1" x14ac:dyDescent="0.25">
      <c r="A1651" s="1">
        <v>42846</v>
      </c>
      <c r="B1651">
        <v>33.255001</v>
      </c>
      <c r="C1651" s="6">
        <f t="shared" si="25"/>
        <v>1.6428578480280676E-2</v>
      </c>
    </row>
    <row r="1652" spans="1:3" ht="15" customHeight="1" x14ac:dyDescent="0.25">
      <c r="A1652" s="1">
        <v>42849</v>
      </c>
      <c r="B1652">
        <v>33.1875</v>
      </c>
      <c r="C1652" s="6">
        <f t="shared" si="25"/>
        <v>-2.0297999690331858E-3</v>
      </c>
    </row>
    <row r="1653" spans="1:3" ht="15" customHeight="1" x14ac:dyDescent="0.25">
      <c r="A1653" s="1">
        <v>42850</v>
      </c>
      <c r="B1653">
        <v>33.229999999999997</v>
      </c>
      <c r="C1653" s="6">
        <f t="shared" si="25"/>
        <v>1.2806026365348444E-3</v>
      </c>
    </row>
    <row r="1654" spans="1:3" ht="15" customHeight="1" x14ac:dyDescent="0.25">
      <c r="A1654" s="1">
        <v>42851</v>
      </c>
      <c r="B1654">
        <v>33.207500000000003</v>
      </c>
      <c r="C1654" s="6">
        <f t="shared" si="25"/>
        <v>-6.7709900692125569E-4</v>
      </c>
    </row>
    <row r="1655" spans="1:3" ht="15" customHeight="1" x14ac:dyDescent="0.25">
      <c r="A1655" s="1">
        <v>42852</v>
      </c>
      <c r="B1655">
        <v>33.380001</v>
      </c>
      <c r="C1655" s="6">
        <f t="shared" si="25"/>
        <v>5.1946397651132514E-3</v>
      </c>
    </row>
    <row r="1656" spans="1:3" ht="15" customHeight="1" x14ac:dyDescent="0.25">
      <c r="A1656" s="1">
        <v>42853</v>
      </c>
      <c r="B1656">
        <v>33.389999000000003</v>
      </c>
      <c r="C1656" s="6">
        <f t="shared" si="25"/>
        <v>2.9952066208749351E-4</v>
      </c>
    </row>
    <row r="1657" spans="1:3" ht="15" customHeight="1" x14ac:dyDescent="0.25">
      <c r="A1657" s="1">
        <v>42856</v>
      </c>
      <c r="B1657">
        <v>33.259998000000003</v>
      </c>
      <c r="C1657" s="6">
        <f t="shared" si="25"/>
        <v>-3.8934113175624896E-3</v>
      </c>
    </row>
    <row r="1658" spans="1:3" ht="15" customHeight="1" x14ac:dyDescent="0.25">
      <c r="A1658" s="1">
        <v>42857</v>
      </c>
      <c r="B1658">
        <v>33.505001</v>
      </c>
      <c r="C1658" s="6">
        <f t="shared" si="25"/>
        <v>7.3662962938241261E-3</v>
      </c>
    </row>
    <row r="1659" spans="1:3" ht="15" customHeight="1" x14ac:dyDescent="0.25">
      <c r="A1659" s="1">
        <v>42858</v>
      </c>
      <c r="B1659">
        <v>33.340000000000003</v>
      </c>
      <c r="C1659" s="6">
        <f t="shared" si="25"/>
        <v>-4.9246678130228094E-3</v>
      </c>
    </row>
    <row r="1660" spans="1:3" ht="15" customHeight="1" x14ac:dyDescent="0.25">
      <c r="A1660" s="1">
        <v>42859</v>
      </c>
      <c r="B1660">
        <v>33.584999000000003</v>
      </c>
      <c r="C1660" s="6">
        <f t="shared" si="25"/>
        <v>7.3485002999400528E-3</v>
      </c>
    </row>
    <row r="1661" spans="1:3" ht="15" customHeight="1" x14ac:dyDescent="0.25">
      <c r="A1661" s="1">
        <v>42860</v>
      </c>
      <c r="B1661">
        <v>33.582500000000003</v>
      </c>
      <c r="C1661" s="6">
        <f t="shared" si="25"/>
        <v>-7.4408220170019135E-5</v>
      </c>
    </row>
    <row r="1662" spans="1:3" ht="15" customHeight="1" x14ac:dyDescent="0.25">
      <c r="A1662" s="1">
        <v>42863</v>
      </c>
      <c r="B1662">
        <v>33.737499</v>
      </c>
      <c r="C1662" s="6">
        <f t="shared" si="25"/>
        <v>4.6154693664854918E-3</v>
      </c>
    </row>
    <row r="1663" spans="1:3" ht="15" customHeight="1" x14ac:dyDescent="0.25">
      <c r="A1663" s="1">
        <v>42864</v>
      </c>
      <c r="B1663">
        <v>33.442501</v>
      </c>
      <c r="C1663" s="6">
        <f t="shared" si="25"/>
        <v>-8.7439202295345186E-3</v>
      </c>
    </row>
    <row r="1664" spans="1:3" ht="15" customHeight="1" x14ac:dyDescent="0.25">
      <c r="A1664" s="1">
        <v>42865</v>
      </c>
      <c r="B1664">
        <v>33.542499999999997</v>
      </c>
      <c r="C1664" s="6">
        <f t="shared" si="25"/>
        <v>2.9901770803564265E-3</v>
      </c>
    </row>
    <row r="1665" spans="1:3" ht="15" customHeight="1" x14ac:dyDescent="0.25">
      <c r="A1665" s="1">
        <v>42866</v>
      </c>
      <c r="B1665">
        <v>33.659999999999997</v>
      </c>
      <c r="C1665" s="6">
        <f t="shared" si="25"/>
        <v>3.503018558545179E-3</v>
      </c>
    </row>
    <row r="1666" spans="1:3" ht="15" customHeight="1" x14ac:dyDescent="0.25">
      <c r="A1666" s="1">
        <v>42867</v>
      </c>
      <c r="B1666">
        <v>33.887501</v>
      </c>
      <c r="C1666" s="6">
        <f t="shared" si="25"/>
        <v>6.7587938205586617E-3</v>
      </c>
    </row>
    <row r="1667" spans="1:3" ht="15" customHeight="1" x14ac:dyDescent="0.25">
      <c r="A1667" s="1">
        <v>42870</v>
      </c>
      <c r="B1667">
        <v>34.032501000000003</v>
      </c>
      <c r="C1667" s="6">
        <f t="shared" si="25"/>
        <v>4.2788637615975844E-3</v>
      </c>
    </row>
    <row r="1668" spans="1:3" ht="15" customHeight="1" x14ac:dyDescent="0.25">
      <c r="A1668" s="1">
        <v>42871</v>
      </c>
      <c r="B1668">
        <v>33.974997999999999</v>
      </c>
      <c r="C1668" s="6">
        <f t="shared" ref="C1668:C1731" si="26">B1668/B1667-1</f>
        <v>-1.6896495499993947E-3</v>
      </c>
    </row>
    <row r="1669" spans="1:3" ht="15" customHeight="1" x14ac:dyDescent="0.25">
      <c r="A1669" s="1">
        <v>42872</v>
      </c>
      <c r="B1669">
        <v>34.112499</v>
      </c>
      <c r="C1669" s="6">
        <f t="shared" si="26"/>
        <v>4.0471231227150462E-3</v>
      </c>
    </row>
    <row r="1670" spans="1:3" ht="15" customHeight="1" x14ac:dyDescent="0.25">
      <c r="A1670" s="1">
        <v>42873</v>
      </c>
      <c r="B1670">
        <v>34.235000999999997</v>
      </c>
      <c r="C1670" s="6">
        <f t="shared" si="26"/>
        <v>3.5911177307765829E-3</v>
      </c>
    </row>
    <row r="1671" spans="1:3" ht="15" customHeight="1" x14ac:dyDescent="0.25">
      <c r="A1671" s="1">
        <v>42874</v>
      </c>
      <c r="B1671">
        <v>34.322498000000003</v>
      </c>
      <c r="C1671" s="6">
        <f t="shared" si="26"/>
        <v>2.5557761777195154E-3</v>
      </c>
    </row>
    <row r="1672" spans="1:3" ht="15" customHeight="1" x14ac:dyDescent="0.25">
      <c r="A1672" s="1">
        <v>42877</v>
      </c>
      <c r="B1672">
        <v>34.587502000000001</v>
      </c>
      <c r="C1672" s="6">
        <f t="shared" si="26"/>
        <v>7.7209997943621378E-3</v>
      </c>
    </row>
    <row r="1673" spans="1:3" ht="15" customHeight="1" x14ac:dyDescent="0.25">
      <c r="A1673" s="1">
        <v>42878</v>
      </c>
      <c r="B1673">
        <v>34.740001999999997</v>
      </c>
      <c r="C1673" s="6">
        <f t="shared" si="26"/>
        <v>4.409107081511543E-3</v>
      </c>
    </row>
    <row r="1674" spans="1:3" ht="15" customHeight="1" x14ac:dyDescent="0.25">
      <c r="A1674" s="1">
        <v>42879</v>
      </c>
      <c r="B1674">
        <v>35.037497999999999</v>
      </c>
      <c r="C1674" s="6">
        <f t="shared" si="26"/>
        <v>8.5634997948476066E-3</v>
      </c>
    </row>
    <row r="1675" spans="1:3" ht="15" customHeight="1" x14ac:dyDescent="0.25">
      <c r="A1675" s="1">
        <v>42880</v>
      </c>
      <c r="B1675">
        <v>35.174999</v>
      </c>
      <c r="C1675" s="6">
        <f t="shared" si="26"/>
        <v>3.924395514770973E-3</v>
      </c>
    </row>
    <row r="1676" spans="1:3" ht="15" customHeight="1" x14ac:dyDescent="0.25">
      <c r="A1676" s="1">
        <v>42881</v>
      </c>
      <c r="B1676">
        <v>35.177501999999997</v>
      </c>
      <c r="C1676" s="6">
        <f t="shared" si="26"/>
        <v>7.1158495271061994E-5</v>
      </c>
    </row>
    <row r="1677" spans="1:3" ht="15" customHeight="1" x14ac:dyDescent="0.25">
      <c r="A1677" s="1">
        <v>42885</v>
      </c>
      <c r="B1677">
        <v>35.162497999999999</v>
      </c>
      <c r="C1677" s="6">
        <f t="shared" si="26"/>
        <v>-4.2652261095732502E-4</v>
      </c>
    </row>
    <row r="1678" spans="1:3" ht="15" customHeight="1" x14ac:dyDescent="0.25">
      <c r="A1678" s="1">
        <v>42886</v>
      </c>
      <c r="B1678">
        <v>35.360000999999997</v>
      </c>
      <c r="C1678" s="6">
        <f t="shared" si="26"/>
        <v>5.6168648768923912E-3</v>
      </c>
    </row>
    <row r="1679" spans="1:3" ht="15" customHeight="1" x14ac:dyDescent="0.25">
      <c r="A1679" s="1">
        <v>42887</v>
      </c>
      <c r="B1679">
        <v>35.474997999999999</v>
      </c>
      <c r="C1679" s="6">
        <f t="shared" si="26"/>
        <v>3.2521775098366401E-3</v>
      </c>
    </row>
    <row r="1680" spans="1:3" ht="15" customHeight="1" x14ac:dyDescent="0.25">
      <c r="A1680" s="1">
        <v>42888</v>
      </c>
      <c r="B1680">
        <v>35.677501999999997</v>
      </c>
      <c r="C1680" s="6">
        <f t="shared" si="26"/>
        <v>5.7083583204147192E-3</v>
      </c>
    </row>
    <row r="1681" spans="1:3" ht="15" customHeight="1" x14ac:dyDescent="0.25">
      <c r="A1681" s="1">
        <v>42891</v>
      </c>
      <c r="B1681">
        <v>35.462502000000001</v>
      </c>
      <c r="C1681" s="6">
        <f t="shared" si="26"/>
        <v>-6.0262066553873339E-3</v>
      </c>
    </row>
    <row r="1682" spans="1:3" ht="15" customHeight="1" x14ac:dyDescent="0.25">
      <c r="A1682" s="1">
        <v>42892</v>
      </c>
      <c r="B1682">
        <v>35.479999999999997</v>
      </c>
      <c r="C1682" s="6">
        <f t="shared" si="26"/>
        <v>4.9342260171036934E-4</v>
      </c>
    </row>
    <row r="1683" spans="1:3" ht="15" customHeight="1" x14ac:dyDescent="0.25">
      <c r="A1683" s="1">
        <v>42893</v>
      </c>
      <c r="B1683">
        <v>35.645000000000003</v>
      </c>
      <c r="C1683" s="6">
        <f t="shared" si="26"/>
        <v>4.650507328072262E-3</v>
      </c>
    </row>
    <row r="1684" spans="1:3" ht="15" customHeight="1" x14ac:dyDescent="0.25">
      <c r="A1684" s="1">
        <v>42894</v>
      </c>
      <c r="B1684">
        <v>35.362499</v>
      </c>
      <c r="C1684" s="6">
        <f t="shared" si="26"/>
        <v>-7.9254032823679044E-3</v>
      </c>
    </row>
    <row r="1685" spans="1:3" ht="15" customHeight="1" x14ac:dyDescent="0.25">
      <c r="A1685" s="1">
        <v>42895</v>
      </c>
      <c r="B1685">
        <v>35.060001</v>
      </c>
      <c r="C1685" s="6">
        <f t="shared" si="26"/>
        <v>-8.5542031404510777E-3</v>
      </c>
    </row>
    <row r="1686" spans="1:3" ht="15" customHeight="1" x14ac:dyDescent="0.25">
      <c r="A1686" s="1">
        <v>42898</v>
      </c>
      <c r="B1686">
        <v>34.854999999999997</v>
      </c>
      <c r="C1686" s="6">
        <f t="shared" si="26"/>
        <v>-5.8471475799445338E-3</v>
      </c>
    </row>
    <row r="1687" spans="1:3" ht="15" customHeight="1" x14ac:dyDescent="0.25">
      <c r="A1687" s="1">
        <v>42899</v>
      </c>
      <c r="B1687">
        <v>34.987499</v>
      </c>
      <c r="C1687" s="6">
        <f t="shared" si="26"/>
        <v>3.8014345144170569E-3</v>
      </c>
    </row>
    <row r="1688" spans="1:3" ht="15" customHeight="1" x14ac:dyDescent="0.25">
      <c r="A1688" s="1">
        <v>42900</v>
      </c>
      <c r="B1688">
        <v>35.287497999999999</v>
      </c>
      <c r="C1688" s="6">
        <f t="shared" si="26"/>
        <v>8.574462553039286E-3</v>
      </c>
    </row>
    <row r="1689" spans="1:3" ht="15" customHeight="1" x14ac:dyDescent="0.25">
      <c r="A1689" s="1">
        <v>42901</v>
      </c>
      <c r="B1689">
        <v>35.467498999999997</v>
      </c>
      <c r="C1689" s="6">
        <f t="shared" si="26"/>
        <v>5.1009850570873372E-3</v>
      </c>
    </row>
    <row r="1690" spans="1:3" ht="15" customHeight="1" x14ac:dyDescent="0.25">
      <c r="A1690" s="1">
        <v>42902</v>
      </c>
      <c r="B1690">
        <v>35.709999000000003</v>
      </c>
      <c r="C1690" s="6">
        <f t="shared" si="26"/>
        <v>6.8372455582506042E-3</v>
      </c>
    </row>
    <row r="1691" spans="1:3" ht="15" customHeight="1" x14ac:dyDescent="0.25">
      <c r="A1691" s="1">
        <v>42905</v>
      </c>
      <c r="B1691">
        <v>35.597499999999997</v>
      </c>
      <c r="C1691" s="6">
        <f t="shared" si="26"/>
        <v>-3.1503501302255765E-3</v>
      </c>
    </row>
    <row r="1692" spans="1:3" ht="15" customHeight="1" x14ac:dyDescent="0.25">
      <c r="A1692" s="1">
        <v>42906</v>
      </c>
      <c r="B1692">
        <v>35.490001999999997</v>
      </c>
      <c r="C1692" s="6">
        <f t="shared" si="26"/>
        <v>-3.0198188075004628E-3</v>
      </c>
    </row>
    <row r="1693" spans="1:3" ht="15" customHeight="1" x14ac:dyDescent="0.25">
      <c r="A1693" s="1">
        <v>42907</v>
      </c>
      <c r="B1693">
        <v>35.264999000000003</v>
      </c>
      <c r="C1693" s="6">
        <f t="shared" si="26"/>
        <v>-6.3398982056973585E-3</v>
      </c>
    </row>
    <row r="1694" spans="1:3" ht="15" customHeight="1" x14ac:dyDescent="0.25">
      <c r="A1694" s="1">
        <v>42908</v>
      </c>
      <c r="B1694">
        <v>35.397499000000003</v>
      </c>
      <c r="C1694" s="6">
        <f t="shared" si="26"/>
        <v>3.7572665179999021E-3</v>
      </c>
    </row>
    <row r="1695" spans="1:3" ht="15" customHeight="1" x14ac:dyDescent="0.25">
      <c r="A1695" s="1">
        <v>42909</v>
      </c>
      <c r="B1695">
        <v>35.784999999999997</v>
      </c>
      <c r="C1695" s="6">
        <f t="shared" si="26"/>
        <v>1.0947129343798823E-2</v>
      </c>
    </row>
    <row r="1696" spans="1:3" ht="15" customHeight="1" x14ac:dyDescent="0.25">
      <c r="A1696" s="1">
        <v>42912</v>
      </c>
      <c r="B1696">
        <v>36.057499</v>
      </c>
      <c r="C1696" s="6">
        <f t="shared" si="26"/>
        <v>7.6148945088725384E-3</v>
      </c>
    </row>
    <row r="1697" spans="1:3" ht="15" customHeight="1" x14ac:dyDescent="0.25">
      <c r="A1697" s="1">
        <v>42913</v>
      </c>
      <c r="B1697">
        <v>35.567501</v>
      </c>
      <c r="C1697" s="6">
        <f t="shared" si="26"/>
        <v>-1.3589350720081828E-2</v>
      </c>
    </row>
    <row r="1698" spans="1:3" ht="15" customHeight="1" x14ac:dyDescent="0.25">
      <c r="A1698" s="1">
        <v>42914</v>
      </c>
      <c r="B1698">
        <v>35.255001</v>
      </c>
      <c r="C1698" s="6">
        <f t="shared" si="26"/>
        <v>-8.7861106688378321E-3</v>
      </c>
    </row>
    <row r="1699" spans="1:3" ht="15" customHeight="1" x14ac:dyDescent="0.25">
      <c r="A1699" s="1">
        <v>42915</v>
      </c>
      <c r="B1699">
        <v>34.9925</v>
      </c>
      <c r="C1699" s="6">
        <f t="shared" si="26"/>
        <v>-7.4457805291227031E-3</v>
      </c>
    </row>
    <row r="1700" spans="1:3" ht="15" customHeight="1" x14ac:dyDescent="0.25">
      <c r="A1700" s="1">
        <v>42916</v>
      </c>
      <c r="B1700">
        <v>35.032501000000003</v>
      </c>
      <c r="C1700" s="6">
        <f t="shared" si="26"/>
        <v>1.14313067085825E-3</v>
      </c>
    </row>
    <row r="1701" spans="1:3" ht="15" customHeight="1" x14ac:dyDescent="0.25">
      <c r="A1701" s="1">
        <v>42919</v>
      </c>
      <c r="B1701">
        <v>34.904998999999997</v>
      </c>
      <c r="C1701" s="6">
        <f t="shared" si="26"/>
        <v>-3.6395346138720086E-3</v>
      </c>
    </row>
    <row r="1702" spans="1:3" ht="15" customHeight="1" x14ac:dyDescent="0.25">
      <c r="A1702" s="1">
        <v>42921</v>
      </c>
      <c r="B1702">
        <v>34.705002</v>
      </c>
      <c r="C1702" s="6">
        <f t="shared" si="26"/>
        <v>-5.7297523486534718E-3</v>
      </c>
    </row>
    <row r="1703" spans="1:3" ht="15" customHeight="1" x14ac:dyDescent="0.25">
      <c r="A1703" s="1">
        <v>42922</v>
      </c>
      <c r="B1703">
        <v>34.892502</v>
      </c>
      <c r="C1703" s="6">
        <f t="shared" si="26"/>
        <v>5.4026794177968185E-3</v>
      </c>
    </row>
    <row r="1704" spans="1:3" ht="15" customHeight="1" x14ac:dyDescent="0.25">
      <c r="A1704" s="1">
        <v>42923</v>
      </c>
      <c r="B1704">
        <v>35.119999</v>
      </c>
      <c r="C1704" s="6">
        <f t="shared" si="26"/>
        <v>6.5199394414308109E-3</v>
      </c>
    </row>
    <row r="1705" spans="1:3" ht="15" customHeight="1" x14ac:dyDescent="0.25">
      <c r="A1705" s="1">
        <v>42926</v>
      </c>
      <c r="B1705">
        <v>35.2575</v>
      </c>
      <c r="C1705" s="6">
        <f t="shared" si="26"/>
        <v>3.9151766490654882E-3</v>
      </c>
    </row>
    <row r="1706" spans="1:3" ht="15" customHeight="1" x14ac:dyDescent="0.25">
      <c r="A1706" s="1">
        <v>42927</v>
      </c>
      <c r="B1706">
        <v>35.1875</v>
      </c>
      <c r="C1706" s="6">
        <f t="shared" si="26"/>
        <v>-1.985393178756345E-3</v>
      </c>
    </row>
    <row r="1707" spans="1:3" ht="15" customHeight="1" x14ac:dyDescent="0.25">
      <c r="A1707" s="1">
        <v>42928</v>
      </c>
      <c r="B1707">
        <v>35.195</v>
      </c>
      <c r="C1707" s="6">
        <f t="shared" si="26"/>
        <v>2.1314387211357477E-4</v>
      </c>
    </row>
    <row r="1708" spans="1:3" ht="15" customHeight="1" x14ac:dyDescent="0.25">
      <c r="A1708" s="1">
        <v>42929</v>
      </c>
      <c r="B1708">
        <v>35.145000000000003</v>
      </c>
      <c r="C1708" s="6">
        <f t="shared" si="26"/>
        <v>-1.4206563432305197E-3</v>
      </c>
    </row>
    <row r="1709" spans="1:3" ht="15" customHeight="1" x14ac:dyDescent="0.25">
      <c r="A1709" s="1">
        <v>42930</v>
      </c>
      <c r="B1709">
        <v>35.415000999999997</v>
      </c>
      <c r="C1709" s="6">
        <f t="shared" si="26"/>
        <v>7.6824868402332047E-3</v>
      </c>
    </row>
    <row r="1710" spans="1:3" ht="15" customHeight="1" x14ac:dyDescent="0.25">
      <c r="A1710" s="1">
        <v>42933</v>
      </c>
      <c r="B1710">
        <v>35.2425</v>
      </c>
      <c r="C1710" s="6">
        <f t="shared" si="26"/>
        <v>-4.8708455493194913E-3</v>
      </c>
    </row>
    <row r="1711" spans="1:3" ht="15" customHeight="1" x14ac:dyDescent="0.25">
      <c r="A1711" s="1">
        <v>42934</v>
      </c>
      <c r="B1711">
        <v>35.372501</v>
      </c>
      <c r="C1711" s="6">
        <f t="shared" si="26"/>
        <v>3.68875647300837E-3</v>
      </c>
    </row>
    <row r="1712" spans="1:3" ht="15" customHeight="1" x14ac:dyDescent="0.25">
      <c r="A1712" s="1">
        <v>42935</v>
      </c>
      <c r="B1712">
        <v>35.450001</v>
      </c>
      <c r="C1712" s="6">
        <f t="shared" si="26"/>
        <v>2.1909674976050564E-3</v>
      </c>
    </row>
    <row r="1713" spans="1:3" ht="15" customHeight="1" x14ac:dyDescent="0.25">
      <c r="A1713" s="1">
        <v>42936</v>
      </c>
      <c r="B1713">
        <v>35.869999</v>
      </c>
      <c r="C1713" s="6">
        <f t="shared" si="26"/>
        <v>1.184761602686546E-2</v>
      </c>
    </row>
    <row r="1714" spans="1:3" ht="15" customHeight="1" x14ac:dyDescent="0.25">
      <c r="A1714" s="1">
        <v>42937</v>
      </c>
      <c r="B1714">
        <v>36.092498999999997</v>
      </c>
      <c r="C1714" s="6">
        <f t="shared" si="26"/>
        <v>6.2029552886242456E-3</v>
      </c>
    </row>
    <row r="1715" spans="1:3" ht="15" customHeight="1" x14ac:dyDescent="0.25">
      <c r="A1715" s="1">
        <v>42940</v>
      </c>
      <c r="B1715">
        <v>35.787497999999999</v>
      </c>
      <c r="C1715" s="6">
        <f t="shared" si="26"/>
        <v>-8.4505370492632403E-3</v>
      </c>
    </row>
    <row r="1716" spans="1:3" ht="15" customHeight="1" x14ac:dyDescent="0.25">
      <c r="A1716" s="1">
        <v>42941</v>
      </c>
      <c r="B1716">
        <v>35.777500000000003</v>
      </c>
      <c r="C1716" s="6">
        <f t="shared" si="26"/>
        <v>-2.793713044705326E-4</v>
      </c>
    </row>
    <row r="1717" spans="1:3" ht="15" customHeight="1" x14ac:dyDescent="0.25">
      <c r="A1717" s="1">
        <v>42942</v>
      </c>
      <c r="B1717">
        <v>36.372501</v>
      </c>
      <c r="C1717" s="6">
        <f t="shared" si="26"/>
        <v>1.6630591852421217E-2</v>
      </c>
    </row>
    <row r="1718" spans="1:3" ht="15" customHeight="1" x14ac:dyDescent="0.25">
      <c r="A1718" s="1">
        <v>42943</v>
      </c>
      <c r="B1718">
        <v>36.162497999999999</v>
      </c>
      <c r="C1718" s="6">
        <f t="shared" si="26"/>
        <v>-5.7736750079407928E-3</v>
      </c>
    </row>
    <row r="1719" spans="1:3" ht="15" customHeight="1" x14ac:dyDescent="0.25">
      <c r="A1719" s="1">
        <v>42944</v>
      </c>
      <c r="B1719">
        <v>36.279998999999997</v>
      </c>
      <c r="C1719" s="6">
        <f t="shared" si="26"/>
        <v>3.2492500932872481E-3</v>
      </c>
    </row>
    <row r="1720" spans="1:3" ht="15" customHeight="1" x14ac:dyDescent="0.25">
      <c r="A1720" s="1">
        <v>42947</v>
      </c>
      <c r="B1720">
        <v>36.522499000000003</v>
      </c>
      <c r="C1720" s="6">
        <f t="shared" si="26"/>
        <v>6.6841236682506633E-3</v>
      </c>
    </row>
    <row r="1721" spans="1:3" ht="15" customHeight="1" x14ac:dyDescent="0.25">
      <c r="A1721" s="1">
        <v>42948</v>
      </c>
      <c r="B1721">
        <v>36.642502</v>
      </c>
      <c r="C1721" s="6">
        <f t="shared" si="26"/>
        <v>3.2857280658695753E-3</v>
      </c>
    </row>
    <row r="1722" spans="1:3" ht="15" customHeight="1" x14ac:dyDescent="0.25">
      <c r="A1722" s="1">
        <v>42949</v>
      </c>
      <c r="B1722">
        <v>36.685001</v>
      </c>
      <c r="C1722" s="6">
        <f t="shared" si="26"/>
        <v>1.1598280051945409E-3</v>
      </c>
    </row>
    <row r="1723" spans="1:3" ht="15" customHeight="1" x14ac:dyDescent="0.25">
      <c r="A1723" s="1">
        <v>42950</v>
      </c>
      <c r="B1723">
        <v>36.884998000000003</v>
      </c>
      <c r="C1723" s="6">
        <f t="shared" si="26"/>
        <v>5.4517376188705224E-3</v>
      </c>
    </row>
    <row r="1724" spans="1:3" ht="15" customHeight="1" x14ac:dyDescent="0.25">
      <c r="A1724" s="1">
        <v>42951</v>
      </c>
      <c r="B1724">
        <v>36.6875</v>
      </c>
      <c r="C1724" s="6">
        <f t="shared" si="26"/>
        <v>-5.3544262087259487E-3</v>
      </c>
    </row>
    <row r="1725" spans="1:3" ht="15" customHeight="1" x14ac:dyDescent="0.25">
      <c r="A1725" s="1">
        <v>42954</v>
      </c>
      <c r="B1725">
        <v>36.772499000000003</v>
      </c>
      <c r="C1725" s="6">
        <f t="shared" si="26"/>
        <v>2.3168381601363919E-3</v>
      </c>
    </row>
    <row r="1726" spans="1:3" ht="15" customHeight="1" x14ac:dyDescent="0.25">
      <c r="A1726" s="1">
        <v>42955</v>
      </c>
      <c r="B1726">
        <v>36.837502000000001</v>
      </c>
      <c r="C1726" s="6">
        <f t="shared" si="26"/>
        <v>1.7677068942199003E-3</v>
      </c>
    </row>
    <row r="1727" spans="1:3" ht="15" customHeight="1" x14ac:dyDescent="0.25">
      <c r="A1727" s="1">
        <v>42956</v>
      </c>
      <c r="B1727">
        <v>36.810001</v>
      </c>
      <c r="C1727" s="6">
        <f t="shared" si="26"/>
        <v>-7.4654899238280059E-4</v>
      </c>
    </row>
    <row r="1728" spans="1:3" ht="15" customHeight="1" x14ac:dyDescent="0.25">
      <c r="A1728" s="1">
        <v>42957</v>
      </c>
      <c r="B1728">
        <v>36.93</v>
      </c>
      <c r="C1728" s="6">
        <f t="shared" si="26"/>
        <v>3.2599564449888874E-3</v>
      </c>
    </row>
    <row r="1729" spans="1:3" ht="15" customHeight="1" x14ac:dyDescent="0.25">
      <c r="A1729" s="1">
        <v>42958</v>
      </c>
      <c r="B1729">
        <v>36.794998</v>
      </c>
      <c r="C1729" s="6">
        <f t="shared" si="26"/>
        <v>-3.6556187381532323E-3</v>
      </c>
    </row>
    <row r="1730" spans="1:3" ht="15" customHeight="1" x14ac:dyDescent="0.25">
      <c r="A1730" s="1">
        <v>42961</v>
      </c>
      <c r="B1730">
        <v>37.014999000000003</v>
      </c>
      <c r="C1730" s="6">
        <f t="shared" si="26"/>
        <v>5.9791007462481893E-3</v>
      </c>
    </row>
    <row r="1731" spans="1:3" ht="15" customHeight="1" x14ac:dyDescent="0.25">
      <c r="A1731" s="1">
        <v>42962</v>
      </c>
      <c r="B1731">
        <v>37.262501</v>
      </c>
      <c r="C1731" s="6">
        <f t="shared" si="26"/>
        <v>6.6865326674734327E-3</v>
      </c>
    </row>
    <row r="1732" spans="1:3" ht="15" customHeight="1" x14ac:dyDescent="0.25">
      <c r="A1732" s="1">
        <v>42963</v>
      </c>
      <c r="B1732">
        <v>37.494999</v>
      </c>
      <c r="C1732" s="6">
        <f t="shared" ref="C1732:C1795" si="27">B1732/B1731-1</f>
        <v>6.2394630999138556E-3</v>
      </c>
    </row>
    <row r="1733" spans="1:3" ht="15" customHeight="1" x14ac:dyDescent="0.25">
      <c r="A1733" s="1">
        <v>42964</v>
      </c>
      <c r="B1733">
        <v>37.152500000000003</v>
      </c>
      <c r="C1733" s="6">
        <f t="shared" si="27"/>
        <v>-9.1345248469001383E-3</v>
      </c>
    </row>
    <row r="1734" spans="1:3" ht="15" customHeight="1" x14ac:dyDescent="0.25">
      <c r="A1734" s="1">
        <v>42965</v>
      </c>
      <c r="B1734">
        <v>37.482498</v>
      </c>
      <c r="C1734" s="6">
        <f t="shared" si="27"/>
        <v>8.8822555682659399E-3</v>
      </c>
    </row>
    <row r="1735" spans="1:3" ht="15" customHeight="1" x14ac:dyDescent="0.25">
      <c r="A1735" s="1">
        <v>42968</v>
      </c>
      <c r="B1735">
        <v>37.612499</v>
      </c>
      <c r="C1735" s="6">
        <f t="shared" si="27"/>
        <v>3.4683120639398268E-3</v>
      </c>
    </row>
    <row r="1736" spans="1:3" ht="15" customHeight="1" x14ac:dyDescent="0.25">
      <c r="A1736" s="1">
        <v>42969</v>
      </c>
      <c r="B1736">
        <v>37.709999000000003</v>
      </c>
      <c r="C1736" s="6">
        <f t="shared" si="27"/>
        <v>2.5922233989292831E-3</v>
      </c>
    </row>
    <row r="1737" spans="1:3" ht="15" customHeight="1" x14ac:dyDescent="0.25">
      <c r="A1737" s="1">
        <v>42970</v>
      </c>
      <c r="B1737">
        <v>37.409999999999997</v>
      </c>
      <c r="C1737" s="6">
        <f t="shared" si="27"/>
        <v>-7.9554231756941984E-3</v>
      </c>
    </row>
    <row r="1738" spans="1:3" ht="15" customHeight="1" x14ac:dyDescent="0.25">
      <c r="A1738" s="1">
        <v>42971</v>
      </c>
      <c r="B1738">
        <v>37.327499000000003</v>
      </c>
      <c r="C1738" s="6">
        <f t="shared" si="27"/>
        <v>-2.2053194333063741E-3</v>
      </c>
    </row>
    <row r="1739" spans="1:3" ht="15" customHeight="1" x14ac:dyDescent="0.25">
      <c r="A1739" s="1">
        <v>42972</v>
      </c>
      <c r="B1739">
        <v>37.525002000000001</v>
      </c>
      <c r="C1739" s="6">
        <f t="shared" si="27"/>
        <v>5.2910858024535212E-3</v>
      </c>
    </row>
    <row r="1740" spans="1:3" ht="15" customHeight="1" x14ac:dyDescent="0.25">
      <c r="A1740" s="1">
        <v>42975</v>
      </c>
      <c r="B1740">
        <v>37.720001000000003</v>
      </c>
      <c r="C1740" s="6">
        <f t="shared" si="27"/>
        <v>5.1965087170415813E-3</v>
      </c>
    </row>
    <row r="1741" spans="1:3" ht="15" customHeight="1" x14ac:dyDescent="0.25">
      <c r="A1741" s="1">
        <v>42976</v>
      </c>
      <c r="B1741">
        <v>37.68</v>
      </c>
      <c r="C1741" s="6">
        <f t="shared" si="27"/>
        <v>-1.0604718700830684E-3</v>
      </c>
    </row>
    <row r="1742" spans="1:3" ht="15" customHeight="1" x14ac:dyDescent="0.25">
      <c r="A1742" s="1">
        <v>42977</v>
      </c>
      <c r="B1742">
        <v>37.654998999999997</v>
      </c>
      <c r="C1742" s="6">
        <f t="shared" si="27"/>
        <v>-6.6350849256913147E-4</v>
      </c>
    </row>
    <row r="1743" spans="1:3" ht="15" customHeight="1" x14ac:dyDescent="0.25">
      <c r="A1743" s="1">
        <v>42978</v>
      </c>
      <c r="B1743">
        <v>37.627499</v>
      </c>
      <c r="C1743" s="6">
        <f t="shared" si="27"/>
        <v>-7.3031471863793662E-4</v>
      </c>
    </row>
    <row r="1744" spans="1:3" ht="15" customHeight="1" x14ac:dyDescent="0.25">
      <c r="A1744" s="1">
        <v>42979</v>
      </c>
      <c r="B1744">
        <v>37.540000999999997</v>
      </c>
      <c r="C1744" s="6">
        <f t="shared" si="27"/>
        <v>-2.3253737911202998E-3</v>
      </c>
    </row>
    <row r="1745" spans="1:3" ht="15" customHeight="1" x14ac:dyDescent="0.25">
      <c r="A1745" s="1">
        <v>42983</v>
      </c>
      <c r="B1745">
        <v>37.564999</v>
      </c>
      <c r="C1745" s="6">
        <f t="shared" si="27"/>
        <v>6.6590301902236249E-4</v>
      </c>
    </row>
    <row r="1746" spans="1:3" ht="15" customHeight="1" x14ac:dyDescent="0.25">
      <c r="A1746" s="1">
        <v>42984</v>
      </c>
      <c r="B1746">
        <v>37.0625</v>
      </c>
      <c r="C1746" s="6">
        <f t="shared" si="27"/>
        <v>-1.3376787258799094E-2</v>
      </c>
    </row>
    <row r="1747" spans="1:3" ht="15" customHeight="1" x14ac:dyDescent="0.25">
      <c r="A1747" s="1">
        <v>42985</v>
      </c>
      <c r="B1747">
        <v>37.372501</v>
      </c>
      <c r="C1747" s="6">
        <f t="shared" si="27"/>
        <v>8.364276559865047E-3</v>
      </c>
    </row>
    <row r="1748" spans="1:3" ht="15" customHeight="1" x14ac:dyDescent="0.25">
      <c r="A1748" s="1">
        <v>42986</v>
      </c>
      <c r="B1748">
        <v>37.064999</v>
      </c>
      <c r="C1748" s="6">
        <f t="shared" si="27"/>
        <v>-8.2280284105149537E-3</v>
      </c>
    </row>
    <row r="1749" spans="1:3" ht="15" customHeight="1" x14ac:dyDescent="0.25">
      <c r="A1749" s="1">
        <v>42989</v>
      </c>
      <c r="B1749">
        <v>37.849997999999999</v>
      </c>
      <c r="C1749" s="6">
        <f t="shared" si="27"/>
        <v>2.1178983439335886E-2</v>
      </c>
    </row>
    <row r="1750" spans="1:3" ht="15" customHeight="1" x14ac:dyDescent="0.25">
      <c r="A1750" s="1">
        <v>42990</v>
      </c>
      <c r="B1750">
        <v>37.282501000000003</v>
      </c>
      <c r="C1750" s="6">
        <f t="shared" si="27"/>
        <v>-1.4993316512196264E-2</v>
      </c>
    </row>
    <row r="1751" spans="1:3" ht="15" customHeight="1" x14ac:dyDescent="0.25">
      <c r="A1751" s="1">
        <v>42991</v>
      </c>
      <c r="B1751">
        <v>37.044998</v>
      </c>
      <c r="C1751" s="6">
        <f t="shared" si="27"/>
        <v>-6.3703612587578951E-3</v>
      </c>
    </row>
    <row r="1752" spans="1:3" ht="15" customHeight="1" x14ac:dyDescent="0.25">
      <c r="A1752" s="1">
        <v>42992</v>
      </c>
      <c r="B1752">
        <v>37.387501</v>
      </c>
      <c r="C1752" s="6">
        <f t="shared" si="27"/>
        <v>9.2455936966173713E-3</v>
      </c>
    </row>
    <row r="1753" spans="1:3" ht="15" customHeight="1" x14ac:dyDescent="0.25">
      <c r="A1753" s="1">
        <v>42993</v>
      </c>
      <c r="B1753">
        <v>37.522499000000003</v>
      </c>
      <c r="C1753" s="6">
        <f t="shared" si="27"/>
        <v>3.610778907100709E-3</v>
      </c>
    </row>
    <row r="1754" spans="1:3" ht="15" customHeight="1" x14ac:dyDescent="0.25">
      <c r="A1754" s="1">
        <v>42996</v>
      </c>
      <c r="B1754">
        <v>37.075001</v>
      </c>
      <c r="C1754" s="6">
        <f t="shared" si="27"/>
        <v>-1.1926124643244163E-2</v>
      </c>
    </row>
    <row r="1755" spans="1:3" ht="15" customHeight="1" x14ac:dyDescent="0.25">
      <c r="A1755" s="1">
        <v>42997</v>
      </c>
      <c r="B1755">
        <v>36.979999999999997</v>
      </c>
      <c r="C1755" s="6">
        <f t="shared" si="27"/>
        <v>-2.5624004703331815E-3</v>
      </c>
    </row>
    <row r="1756" spans="1:3" ht="15" customHeight="1" x14ac:dyDescent="0.25">
      <c r="A1756" s="1">
        <v>42998</v>
      </c>
      <c r="B1756">
        <v>36.685001</v>
      </c>
      <c r="C1756" s="6">
        <f t="shared" si="27"/>
        <v>-7.9772579772849905E-3</v>
      </c>
    </row>
    <row r="1757" spans="1:3" ht="15" customHeight="1" x14ac:dyDescent="0.25">
      <c r="A1757" s="1">
        <v>42999</v>
      </c>
      <c r="B1757">
        <v>36.695</v>
      </c>
      <c r="C1757" s="6">
        <f t="shared" si="27"/>
        <v>2.7256371071104901E-4</v>
      </c>
    </row>
    <row r="1758" spans="1:3" ht="15" customHeight="1" x14ac:dyDescent="0.25">
      <c r="A1758" s="1">
        <v>43000</v>
      </c>
      <c r="B1758">
        <v>36.590000000000003</v>
      </c>
      <c r="C1758" s="6">
        <f t="shared" si="27"/>
        <v>-2.861425262297268E-3</v>
      </c>
    </row>
    <row r="1759" spans="1:3" ht="15" customHeight="1" x14ac:dyDescent="0.25">
      <c r="A1759" s="1">
        <v>43003</v>
      </c>
      <c r="B1759">
        <v>36.705002</v>
      </c>
      <c r="C1759" s="6">
        <f t="shared" si="27"/>
        <v>3.1429898879473672E-3</v>
      </c>
    </row>
    <row r="1760" spans="1:3" ht="15" customHeight="1" x14ac:dyDescent="0.25">
      <c r="A1760" s="1">
        <v>43004</v>
      </c>
      <c r="B1760">
        <v>36.924999</v>
      </c>
      <c r="C1760" s="6">
        <f t="shared" si="27"/>
        <v>5.9936517644108012E-3</v>
      </c>
    </row>
    <row r="1761" spans="1:3" ht="15" customHeight="1" x14ac:dyDescent="0.25">
      <c r="A1761" s="1">
        <v>43005</v>
      </c>
      <c r="B1761">
        <v>36.5625</v>
      </c>
      <c r="C1761" s="6">
        <f t="shared" si="27"/>
        <v>-9.8171702049335563E-3</v>
      </c>
    </row>
    <row r="1762" spans="1:3" ht="15" customHeight="1" x14ac:dyDescent="0.25">
      <c r="A1762" s="1">
        <v>43006</v>
      </c>
      <c r="B1762">
        <v>36.747501</v>
      </c>
      <c r="C1762" s="6">
        <f t="shared" si="27"/>
        <v>5.0598564102564136E-3</v>
      </c>
    </row>
    <row r="1763" spans="1:3" ht="15" customHeight="1" x14ac:dyDescent="0.25">
      <c r="A1763" s="1">
        <v>43007</v>
      </c>
      <c r="B1763">
        <v>36.637501</v>
      </c>
      <c r="C1763" s="6">
        <f t="shared" si="27"/>
        <v>-2.9934008301679693E-3</v>
      </c>
    </row>
    <row r="1764" spans="1:3" ht="15" customHeight="1" x14ac:dyDescent="0.25">
      <c r="A1764" s="1">
        <v>43010</v>
      </c>
      <c r="B1764">
        <v>36.685001</v>
      </c>
      <c r="C1764" s="6">
        <f t="shared" si="27"/>
        <v>1.2964858056230266E-3</v>
      </c>
    </row>
    <row r="1765" spans="1:3" ht="15" customHeight="1" x14ac:dyDescent="0.25">
      <c r="A1765" s="1">
        <v>43011</v>
      </c>
      <c r="B1765">
        <v>36.722499999999997</v>
      </c>
      <c r="C1765" s="6">
        <f t="shared" si="27"/>
        <v>1.0221888776831278E-3</v>
      </c>
    </row>
    <row r="1766" spans="1:3" ht="15" customHeight="1" x14ac:dyDescent="0.25">
      <c r="A1766" s="1">
        <v>43012</v>
      </c>
      <c r="B1766">
        <v>37.142502</v>
      </c>
      <c r="C1766" s="6">
        <f t="shared" si="27"/>
        <v>1.1437184287562241E-2</v>
      </c>
    </row>
    <row r="1767" spans="1:3" ht="15" customHeight="1" x14ac:dyDescent="0.25">
      <c r="A1767" s="1">
        <v>43013</v>
      </c>
      <c r="B1767">
        <v>36.939999</v>
      </c>
      <c r="C1767" s="6">
        <f t="shared" si="27"/>
        <v>-5.4520559761968013E-3</v>
      </c>
    </row>
    <row r="1768" spans="1:3" ht="15" customHeight="1" x14ac:dyDescent="0.25">
      <c r="A1768" s="1">
        <v>43014</v>
      </c>
      <c r="B1768">
        <v>36.8675</v>
      </c>
      <c r="C1768" s="6">
        <f t="shared" si="27"/>
        <v>-1.9626151045646356E-3</v>
      </c>
    </row>
    <row r="1769" spans="1:3" ht="15" customHeight="1" x14ac:dyDescent="0.25">
      <c r="A1769" s="1">
        <v>43017</v>
      </c>
      <c r="B1769">
        <v>36.974997999999999</v>
      </c>
      <c r="C1769" s="6">
        <f t="shared" si="27"/>
        <v>2.915793042652659E-3</v>
      </c>
    </row>
    <row r="1770" spans="1:3" ht="15" customHeight="1" x14ac:dyDescent="0.25">
      <c r="A1770" s="1">
        <v>43018</v>
      </c>
      <c r="B1770">
        <v>37.2575</v>
      </c>
      <c r="C1770" s="6">
        <f t="shared" si="27"/>
        <v>7.6403520021826044E-3</v>
      </c>
    </row>
    <row r="1771" spans="1:3" ht="15" customHeight="1" x14ac:dyDescent="0.25">
      <c r="A1771" s="1">
        <v>43019</v>
      </c>
      <c r="B1771">
        <v>37.467498999999997</v>
      </c>
      <c r="C1771" s="6">
        <f t="shared" si="27"/>
        <v>5.6364221968729922E-3</v>
      </c>
    </row>
    <row r="1772" spans="1:3" ht="15" customHeight="1" x14ac:dyDescent="0.25">
      <c r="A1772" s="1">
        <v>43020</v>
      </c>
      <c r="B1772">
        <v>37.674999</v>
      </c>
      <c r="C1772" s="6">
        <f t="shared" si="27"/>
        <v>5.5381331964539093E-3</v>
      </c>
    </row>
    <row r="1773" spans="1:3" ht="15" customHeight="1" x14ac:dyDescent="0.25">
      <c r="A1773" s="1">
        <v>43021</v>
      </c>
      <c r="B1773">
        <v>37.637501</v>
      </c>
      <c r="C1773" s="6">
        <f t="shared" si="27"/>
        <v>-9.9530195077113248E-4</v>
      </c>
    </row>
    <row r="1774" spans="1:3" ht="15" customHeight="1" x14ac:dyDescent="0.25">
      <c r="A1774" s="1">
        <v>43024</v>
      </c>
      <c r="B1774">
        <v>37.880001</v>
      </c>
      <c r="C1774" s="6">
        <f t="shared" si="27"/>
        <v>6.4430420074914618E-3</v>
      </c>
    </row>
    <row r="1775" spans="1:3" ht="15" customHeight="1" x14ac:dyDescent="0.25">
      <c r="A1775" s="1">
        <v>43025</v>
      </c>
      <c r="B1775">
        <v>38.167499999999997</v>
      </c>
      <c r="C1775" s="6">
        <f t="shared" si="27"/>
        <v>7.5897305282541794E-3</v>
      </c>
    </row>
    <row r="1776" spans="1:3" ht="15" customHeight="1" x14ac:dyDescent="0.25">
      <c r="A1776" s="1">
        <v>43026</v>
      </c>
      <c r="B1776">
        <v>38.134998000000003</v>
      </c>
      <c r="C1776" s="6">
        <f t="shared" si="27"/>
        <v>-8.5156219296500524E-4</v>
      </c>
    </row>
    <row r="1777" spans="1:3" ht="15" customHeight="1" x14ac:dyDescent="0.25">
      <c r="A1777" s="1">
        <v>43027</v>
      </c>
      <c r="B1777">
        <v>38.467498999999997</v>
      </c>
      <c r="C1777" s="6">
        <f t="shared" si="27"/>
        <v>8.7190511980619334E-3</v>
      </c>
    </row>
    <row r="1778" spans="1:3" ht="15" customHeight="1" x14ac:dyDescent="0.25">
      <c r="A1778" s="1">
        <v>43028</v>
      </c>
      <c r="B1778">
        <v>38.540000999999997</v>
      </c>
      <c r="C1778" s="6">
        <f t="shared" si="27"/>
        <v>1.884759911217504E-3</v>
      </c>
    </row>
    <row r="1779" spans="1:3" ht="15" customHeight="1" x14ac:dyDescent="0.25">
      <c r="A1779" s="1">
        <v>43031</v>
      </c>
      <c r="B1779">
        <v>38.595001000000003</v>
      </c>
      <c r="C1779" s="6">
        <f t="shared" si="27"/>
        <v>1.4270887019438572E-3</v>
      </c>
    </row>
    <row r="1780" spans="1:3" ht="15" customHeight="1" x14ac:dyDescent="0.25">
      <c r="A1780" s="1">
        <v>43032</v>
      </c>
      <c r="B1780">
        <v>38.555</v>
      </c>
      <c r="C1780" s="6">
        <f t="shared" si="27"/>
        <v>-1.0364295624711861E-3</v>
      </c>
    </row>
    <row r="1781" spans="1:3" ht="15" customHeight="1" x14ac:dyDescent="0.25">
      <c r="A1781" s="1">
        <v>43033</v>
      </c>
      <c r="B1781">
        <v>38.465000000000003</v>
      </c>
      <c r="C1781" s="6">
        <f t="shared" si="27"/>
        <v>-2.3343275839708966E-3</v>
      </c>
    </row>
    <row r="1782" spans="1:3" ht="15" customHeight="1" x14ac:dyDescent="0.25">
      <c r="A1782" s="1">
        <v>43034</v>
      </c>
      <c r="B1782">
        <v>38.347499999999997</v>
      </c>
      <c r="C1782" s="6">
        <f t="shared" si="27"/>
        <v>-3.0547250747434695E-3</v>
      </c>
    </row>
    <row r="1783" spans="1:3" ht="15" customHeight="1" x14ac:dyDescent="0.25">
      <c r="A1783" s="1">
        <v>43035</v>
      </c>
      <c r="B1783">
        <v>38.959999000000003</v>
      </c>
      <c r="C1783" s="6">
        <f t="shared" si="27"/>
        <v>1.5972331964274167E-2</v>
      </c>
    </row>
    <row r="1784" spans="1:3" ht="15" customHeight="1" x14ac:dyDescent="0.25">
      <c r="A1784" s="1">
        <v>43038</v>
      </c>
      <c r="B1784">
        <v>38.840000000000003</v>
      </c>
      <c r="C1784" s="6">
        <f t="shared" si="27"/>
        <v>-3.0800565472294261E-3</v>
      </c>
    </row>
    <row r="1785" spans="1:3" ht="15" customHeight="1" x14ac:dyDescent="0.25">
      <c r="A1785" s="1">
        <v>43039</v>
      </c>
      <c r="B1785">
        <v>38.767502</v>
      </c>
      <c r="C1785" s="6">
        <f t="shared" si="27"/>
        <v>-1.8665808444903176E-3</v>
      </c>
    </row>
    <row r="1786" spans="1:3" ht="15" customHeight="1" x14ac:dyDescent="0.25">
      <c r="A1786" s="1">
        <v>43040</v>
      </c>
      <c r="B1786">
        <v>38.345001000000003</v>
      </c>
      <c r="C1786" s="6">
        <f t="shared" si="27"/>
        <v>-1.0898329224307446E-2</v>
      </c>
    </row>
    <row r="1787" spans="1:3" ht="15" customHeight="1" x14ac:dyDescent="0.25">
      <c r="A1787" s="1">
        <v>43041</v>
      </c>
      <c r="B1787">
        <v>37.465000000000003</v>
      </c>
      <c r="C1787" s="6">
        <f t="shared" si="27"/>
        <v>-2.2949562577922467E-2</v>
      </c>
    </row>
    <row r="1788" spans="1:3" ht="15" customHeight="1" x14ac:dyDescent="0.25">
      <c r="A1788" s="1">
        <v>43042</v>
      </c>
      <c r="B1788">
        <v>38.162497999999999</v>
      </c>
      <c r="C1788" s="6">
        <f t="shared" si="27"/>
        <v>1.8617322834645567E-2</v>
      </c>
    </row>
    <row r="1789" spans="1:3" ht="15" customHeight="1" x14ac:dyDescent="0.25">
      <c r="A1789" s="1">
        <v>43045</v>
      </c>
      <c r="B1789">
        <v>37.965000000000003</v>
      </c>
      <c r="C1789" s="6">
        <f t="shared" si="27"/>
        <v>-5.1751853350898713E-3</v>
      </c>
    </row>
    <row r="1790" spans="1:3" ht="15" customHeight="1" x14ac:dyDescent="0.25">
      <c r="A1790" s="1">
        <v>43046</v>
      </c>
      <c r="B1790">
        <v>38.872501</v>
      </c>
      <c r="C1790" s="6">
        <f t="shared" si="27"/>
        <v>2.3903621756881321E-2</v>
      </c>
    </row>
    <row r="1791" spans="1:3" ht="15" customHeight="1" x14ac:dyDescent="0.25">
      <c r="A1791" s="1">
        <v>43047</v>
      </c>
      <c r="B1791">
        <v>38.729999999999997</v>
      </c>
      <c r="C1791" s="6">
        <f t="shared" si="27"/>
        <v>-3.6658562308610199E-3</v>
      </c>
    </row>
    <row r="1792" spans="1:3" ht="15" customHeight="1" x14ac:dyDescent="0.25">
      <c r="A1792" s="1">
        <v>43048</v>
      </c>
      <c r="B1792">
        <v>38.8125</v>
      </c>
      <c r="C1792" s="6">
        <f t="shared" si="27"/>
        <v>2.1301316808677306E-3</v>
      </c>
    </row>
    <row r="1793" spans="1:3" ht="15" customHeight="1" x14ac:dyDescent="0.25">
      <c r="A1793" s="1">
        <v>43049</v>
      </c>
      <c r="B1793">
        <v>38.790000999999997</v>
      </c>
      <c r="C1793" s="6">
        <f t="shared" si="27"/>
        <v>-5.7968438003230816E-4</v>
      </c>
    </row>
    <row r="1794" spans="1:3" ht="15" customHeight="1" x14ac:dyDescent="0.25">
      <c r="A1794" s="1">
        <v>43052</v>
      </c>
      <c r="B1794">
        <v>39.195</v>
      </c>
      <c r="C1794" s="6">
        <f t="shared" si="27"/>
        <v>1.044080921781898E-2</v>
      </c>
    </row>
    <row r="1795" spans="1:3" ht="15" customHeight="1" x14ac:dyDescent="0.25">
      <c r="A1795" s="1">
        <v>43053</v>
      </c>
      <c r="B1795">
        <v>39.599997999999999</v>
      </c>
      <c r="C1795" s="6">
        <f t="shared" si="27"/>
        <v>1.0332899604541312E-2</v>
      </c>
    </row>
    <row r="1796" spans="1:3" ht="15" customHeight="1" x14ac:dyDescent="0.25">
      <c r="A1796" s="1">
        <v>43054</v>
      </c>
      <c r="B1796">
        <v>39.340000000000003</v>
      </c>
      <c r="C1796" s="6">
        <f t="shared" ref="C1796:C1859" si="28">B1796/B1795-1</f>
        <v>-6.5656063922022723E-3</v>
      </c>
    </row>
    <row r="1797" spans="1:3" ht="15" customHeight="1" x14ac:dyDescent="0.25">
      <c r="A1797" s="1">
        <v>43055</v>
      </c>
      <c r="B1797">
        <v>39.322498000000003</v>
      </c>
      <c r="C1797" s="6">
        <f t="shared" si="28"/>
        <v>-4.4489069649211732E-4</v>
      </c>
    </row>
    <row r="1798" spans="1:3" ht="15" customHeight="1" x14ac:dyDescent="0.25">
      <c r="A1798" s="1">
        <v>43056</v>
      </c>
      <c r="B1798">
        <v>39.009998000000003</v>
      </c>
      <c r="C1798" s="6">
        <f t="shared" si="28"/>
        <v>-7.9471044794763301E-3</v>
      </c>
    </row>
    <row r="1799" spans="1:3" ht="15" customHeight="1" x14ac:dyDescent="0.25">
      <c r="A1799" s="1">
        <v>43059</v>
      </c>
      <c r="B1799">
        <v>38.979999999999997</v>
      </c>
      <c r="C1799" s="6">
        <f t="shared" si="28"/>
        <v>-7.6898235165268058E-4</v>
      </c>
    </row>
    <row r="1800" spans="1:3" ht="15" customHeight="1" x14ac:dyDescent="0.25">
      <c r="A1800" s="1">
        <v>43060</v>
      </c>
      <c r="B1800">
        <v>39.052501999999997</v>
      </c>
      <c r="C1800" s="6">
        <f t="shared" si="28"/>
        <v>1.8599794766547273E-3</v>
      </c>
    </row>
    <row r="1801" spans="1:3" ht="15" customHeight="1" x14ac:dyDescent="0.25">
      <c r="A1801" s="1">
        <v>43061</v>
      </c>
      <c r="B1801">
        <v>38.794998</v>
      </c>
      <c r="C1801" s="6">
        <f t="shared" si="28"/>
        <v>-6.5937900726564802E-3</v>
      </c>
    </row>
    <row r="1802" spans="1:3" ht="15" customHeight="1" x14ac:dyDescent="0.25">
      <c r="A1802" s="1">
        <v>43063</v>
      </c>
      <c r="B1802">
        <v>39.0075</v>
      </c>
      <c r="C1802" s="6">
        <f t="shared" si="28"/>
        <v>5.4775618238207535E-3</v>
      </c>
    </row>
    <row r="1803" spans="1:3" ht="15" customHeight="1" x14ac:dyDescent="0.25">
      <c r="A1803" s="1">
        <v>43066</v>
      </c>
      <c r="B1803">
        <v>39.25</v>
      </c>
      <c r="C1803" s="6">
        <f t="shared" si="28"/>
        <v>6.2167531884893545E-3</v>
      </c>
    </row>
    <row r="1804" spans="1:3" ht="15" customHeight="1" x14ac:dyDescent="0.25">
      <c r="A1804" s="1">
        <v>43067</v>
      </c>
      <c r="B1804">
        <v>39.447498000000003</v>
      </c>
      <c r="C1804" s="6">
        <f t="shared" si="28"/>
        <v>5.031796178343928E-3</v>
      </c>
    </row>
    <row r="1805" spans="1:3" ht="15" customHeight="1" x14ac:dyDescent="0.25">
      <c r="A1805" s="1">
        <v>43068</v>
      </c>
      <c r="B1805">
        <v>39.442501</v>
      </c>
      <c r="C1805" s="6">
        <f t="shared" si="28"/>
        <v>-1.2667470063632003E-4</v>
      </c>
    </row>
    <row r="1806" spans="1:3" ht="15" customHeight="1" x14ac:dyDescent="0.25">
      <c r="A1806" s="1">
        <v>43069</v>
      </c>
      <c r="B1806">
        <v>39.509998000000003</v>
      </c>
      <c r="C1806" s="6">
        <f t="shared" si="28"/>
        <v>1.7112758645807524E-3</v>
      </c>
    </row>
    <row r="1807" spans="1:3" ht="15" customHeight="1" x14ac:dyDescent="0.25">
      <c r="A1807" s="1">
        <v>43070</v>
      </c>
      <c r="B1807">
        <v>39.3675</v>
      </c>
      <c r="C1807" s="6">
        <f t="shared" si="28"/>
        <v>-3.6066314151674828E-3</v>
      </c>
    </row>
    <row r="1808" spans="1:3" ht="15" customHeight="1" x14ac:dyDescent="0.25">
      <c r="A1808" s="1">
        <v>43073</v>
      </c>
      <c r="B1808">
        <v>38.9925</v>
      </c>
      <c r="C1808" s="6">
        <f t="shared" si="28"/>
        <v>-9.5256239283673105E-3</v>
      </c>
    </row>
    <row r="1809" spans="1:3" ht="15" customHeight="1" x14ac:dyDescent="0.25">
      <c r="A1809" s="1">
        <v>43074</v>
      </c>
      <c r="B1809">
        <v>38.909999999999997</v>
      </c>
      <c r="C1809" s="6">
        <f t="shared" si="28"/>
        <v>-2.1157914983651605E-3</v>
      </c>
    </row>
    <row r="1810" spans="1:3" ht="15" customHeight="1" x14ac:dyDescent="0.25">
      <c r="A1810" s="1">
        <v>43075</v>
      </c>
      <c r="B1810">
        <v>39.445</v>
      </c>
      <c r="C1810" s="6">
        <f t="shared" si="28"/>
        <v>1.3749678745823779E-2</v>
      </c>
    </row>
    <row r="1811" spans="1:3" ht="15" customHeight="1" x14ac:dyDescent="0.25">
      <c r="A1811" s="1">
        <v>43076</v>
      </c>
      <c r="B1811">
        <v>39.544998</v>
      </c>
      <c r="C1811" s="6">
        <f t="shared" si="28"/>
        <v>2.5351248573963758E-3</v>
      </c>
    </row>
    <row r="1812" spans="1:3" ht="15" customHeight="1" x14ac:dyDescent="0.25">
      <c r="A1812" s="1">
        <v>43077</v>
      </c>
      <c r="B1812">
        <v>39.7575</v>
      </c>
      <c r="C1812" s="6">
        <f t="shared" si="28"/>
        <v>5.3736758312643573E-3</v>
      </c>
    </row>
    <row r="1813" spans="1:3" ht="15" customHeight="1" x14ac:dyDescent="0.25">
      <c r="A1813" s="1">
        <v>43080</v>
      </c>
      <c r="B1813">
        <v>39.8125</v>
      </c>
      <c r="C1813" s="6">
        <f t="shared" si="28"/>
        <v>1.3833867823680457E-3</v>
      </c>
    </row>
    <row r="1814" spans="1:3" ht="15" customHeight="1" x14ac:dyDescent="0.25">
      <c r="A1814" s="1">
        <v>43081</v>
      </c>
      <c r="B1814">
        <v>39.267502</v>
      </c>
      <c r="C1814" s="6">
        <f t="shared" si="28"/>
        <v>-1.36891177394034E-2</v>
      </c>
    </row>
    <row r="1815" spans="1:3" ht="15" customHeight="1" x14ac:dyDescent="0.25">
      <c r="A1815" s="1">
        <v>43082</v>
      </c>
      <c r="B1815">
        <v>39.1175</v>
      </c>
      <c r="C1815" s="6">
        <f t="shared" si="28"/>
        <v>-3.8200036253898118E-3</v>
      </c>
    </row>
    <row r="1816" spans="1:3" ht="15" customHeight="1" x14ac:dyDescent="0.25">
      <c r="A1816" s="1">
        <v>43083</v>
      </c>
      <c r="B1816">
        <v>39.494999</v>
      </c>
      <c r="C1816" s="6">
        <f t="shared" si="28"/>
        <v>9.6503866555890383E-3</v>
      </c>
    </row>
    <row r="1817" spans="1:3" ht="15" customHeight="1" x14ac:dyDescent="0.25">
      <c r="A1817" s="1">
        <v>43084</v>
      </c>
      <c r="B1817">
        <v>39.607498</v>
      </c>
      <c r="C1817" s="6">
        <f t="shared" si="28"/>
        <v>2.8484365830721003E-3</v>
      </c>
    </row>
    <row r="1818" spans="1:3" ht="15" customHeight="1" x14ac:dyDescent="0.25">
      <c r="A1818" s="1">
        <v>43087</v>
      </c>
      <c r="B1818">
        <v>39.087502000000001</v>
      </c>
      <c r="C1818" s="6">
        <f t="shared" si="28"/>
        <v>-1.3128726283089143E-2</v>
      </c>
    </row>
    <row r="1819" spans="1:3" ht="15" customHeight="1" x14ac:dyDescent="0.25">
      <c r="A1819" s="1">
        <v>43088</v>
      </c>
      <c r="B1819">
        <v>38.525002000000001</v>
      </c>
      <c r="C1819" s="6">
        <f t="shared" si="28"/>
        <v>-1.4390789158130413E-2</v>
      </c>
    </row>
    <row r="1820" spans="1:3" ht="15" customHeight="1" x14ac:dyDescent="0.25">
      <c r="A1820" s="1">
        <v>43089</v>
      </c>
      <c r="B1820">
        <v>38.409999999999997</v>
      </c>
      <c r="C1820" s="6">
        <f t="shared" si="28"/>
        <v>-2.9851263862362698E-3</v>
      </c>
    </row>
    <row r="1821" spans="1:3" ht="15" customHeight="1" x14ac:dyDescent="0.25">
      <c r="A1821" s="1">
        <v>43090</v>
      </c>
      <c r="B1821">
        <v>38.619999</v>
      </c>
      <c r="C1821" s="6">
        <f t="shared" si="28"/>
        <v>5.4673001822442835E-3</v>
      </c>
    </row>
    <row r="1822" spans="1:3" ht="15" customHeight="1" x14ac:dyDescent="0.25">
      <c r="A1822" s="1">
        <v>43091</v>
      </c>
      <c r="B1822">
        <v>38.634998000000003</v>
      </c>
      <c r="C1822" s="6">
        <f t="shared" si="28"/>
        <v>3.8837390959023388E-4</v>
      </c>
    </row>
    <row r="1823" spans="1:3" ht="15" customHeight="1" x14ac:dyDescent="0.25">
      <c r="A1823" s="1">
        <v>43095</v>
      </c>
      <c r="B1823">
        <v>38.5</v>
      </c>
      <c r="C1823" s="6">
        <f t="shared" si="28"/>
        <v>-3.494189387560076E-3</v>
      </c>
    </row>
    <row r="1824" spans="1:3" ht="15" customHeight="1" x14ac:dyDescent="0.25">
      <c r="A1824" s="1">
        <v>43096</v>
      </c>
      <c r="B1824">
        <v>38.822498000000003</v>
      </c>
      <c r="C1824" s="6">
        <f t="shared" si="28"/>
        <v>8.3765714285715109E-3</v>
      </c>
    </row>
    <row r="1825" spans="1:3" ht="15" customHeight="1" x14ac:dyDescent="0.25">
      <c r="A1825" s="1">
        <v>43097</v>
      </c>
      <c r="B1825">
        <v>39.087502000000001</v>
      </c>
      <c r="C1825" s="6">
        <f t="shared" si="28"/>
        <v>6.8260419512418125E-3</v>
      </c>
    </row>
    <row r="1826" spans="1:3" ht="15" customHeight="1" x14ac:dyDescent="0.25">
      <c r="A1826" s="1">
        <v>43098</v>
      </c>
      <c r="B1826">
        <v>39.047500999999997</v>
      </c>
      <c r="C1826" s="6">
        <f t="shared" si="28"/>
        <v>-1.0233705904256762E-3</v>
      </c>
    </row>
    <row r="1827" spans="1:3" ht="15" customHeight="1" x14ac:dyDescent="0.25">
      <c r="A1827" s="1">
        <v>43102</v>
      </c>
      <c r="B1827">
        <v>38.772499000000003</v>
      </c>
      <c r="C1827" s="6">
        <f t="shared" si="28"/>
        <v>-7.0427554377934243E-3</v>
      </c>
    </row>
    <row r="1828" spans="1:3" ht="15" customHeight="1" x14ac:dyDescent="0.25">
      <c r="A1828" s="1">
        <v>43103</v>
      </c>
      <c r="B1828">
        <v>37.950001</v>
      </c>
      <c r="C1828" s="6">
        <f t="shared" si="28"/>
        <v>-2.1213437906078769E-2</v>
      </c>
    </row>
    <row r="1829" spans="1:3" ht="15" customHeight="1" x14ac:dyDescent="0.25">
      <c r="A1829" s="1">
        <v>43104</v>
      </c>
      <c r="B1829">
        <v>37.755001</v>
      </c>
      <c r="C1829" s="6">
        <f t="shared" si="28"/>
        <v>-5.1383397855510049E-3</v>
      </c>
    </row>
    <row r="1830" spans="1:3" ht="15" customHeight="1" x14ac:dyDescent="0.25">
      <c r="A1830" s="1">
        <v>43105</v>
      </c>
      <c r="B1830">
        <v>37.927501999999997</v>
      </c>
      <c r="C1830" s="6">
        <f t="shared" si="28"/>
        <v>4.5689576329237536E-3</v>
      </c>
    </row>
    <row r="1831" spans="1:3" ht="15" customHeight="1" x14ac:dyDescent="0.25">
      <c r="A1831" s="1">
        <v>43108</v>
      </c>
      <c r="B1831">
        <v>38.240001999999997</v>
      </c>
      <c r="C1831" s="6">
        <f t="shared" si="28"/>
        <v>8.2394036918118641E-3</v>
      </c>
    </row>
    <row r="1832" spans="1:3" ht="15" customHeight="1" x14ac:dyDescent="0.25">
      <c r="A1832" s="1">
        <v>43109</v>
      </c>
      <c r="B1832">
        <v>37.959999000000003</v>
      </c>
      <c r="C1832" s="6">
        <f t="shared" si="28"/>
        <v>-7.3222538011371574E-3</v>
      </c>
    </row>
    <row r="1833" spans="1:3" ht="15" customHeight="1" x14ac:dyDescent="0.25">
      <c r="A1833" s="1">
        <v>43110</v>
      </c>
      <c r="B1833">
        <v>37.647499000000003</v>
      </c>
      <c r="C1833" s="6">
        <f t="shared" si="28"/>
        <v>-8.2323500588079579E-3</v>
      </c>
    </row>
    <row r="1834" spans="1:3" ht="15" customHeight="1" x14ac:dyDescent="0.25">
      <c r="A1834" s="1">
        <v>43111</v>
      </c>
      <c r="B1834">
        <v>37.625</v>
      </c>
      <c r="C1834" s="6">
        <f t="shared" si="28"/>
        <v>-5.9762269998342443E-4</v>
      </c>
    </row>
    <row r="1835" spans="1:3" ht="15" customHeight="1" x14ac:dyDescent="0.25">
      <c r="A1835" s="1">
        <v>43112</v>
      </c>
      <c r="B1835">
        <v>37.580002</v>
      </c>
      <c r="C1835" s="6">
        <f t="shared" si="28"/>
        <v>-1.1959601328903613E-3</v>
      </c>
    </row>
    <row r="1836" spans="1:3" ht="15" customHeight="1" x14ac:dyDescent="0.25">
      <c r="A1836" s="1">
        <v>43116</v>
      </c>
      <c r="B1836">
        <v>37.634998000000003</v>
      </c>
      <c r="C1836" s="6">
        <f t="shared" si="28"/>
        <v>1.4634379210518578E-3</v>
      </c>
    </row>
    <row r="1837" spans="1:3" ht="15" customHeight="1" x14ac:dyDescent="0.25">
      <c r="A1837" s="1">
        <v>43117</v>
      </c>
      <c r="B1837">
        <v>37.970001000000003</v>
      </c>
      <c r="C1837" s="6">
        <f t="shared" si="28"/>
        <v>8.9013688801047319E-3</v>
      </c>
    </row>
    <row r="1838" spans="1:3" ht="15" customHeight="1" x14ac:dyDescent="0.25">
      <c r="A1838" s="1">
        <v>43118</v>
      </c>
      <c r="B1838">
        <v>37.695</v>
      </c>
      <c r="C1838" s="6">
        <f t="shared" si="28"/>
        <v>-7.2425860615595861E-3</v>
      </c>
    </row>
    <row r="1839" spans="1:3" ht="15" customHeight="1" x14ac:dyDescent="0.25">
      <c r="A1839" s="1">
        <v>43119</v>
      </c>
      <c r="B1839">
        <v>37.540000999999997</v>
      </c>
      <c r="C1839" s="6">
        <f t="shared" si="28"/>
        <v>-4.1119246584429003E-3</v>
      </c>
    </row>
    <row r="1840" spans="1:3" ht="15" customHeight="1" x14ac:dyDescent="0.25">
      <c r="A1840" s="1">
        <v>43122</v>
      </c>
      <c r="B1840">
        <v>37.505001</v>
      </c>
      <c r="C1840" s="6">
        <f t="shared" si="28"/>
        <v>-9.3233881373622207E-4</v>
      </c>
    </row>
    <row r="1841" spans="1:3" ht="15" customHeight="1" x14ac:dyDescent="0.25">
      <c r="A1841" s="1">
        <v>43123</v>
      </c>
      <c r="B1841">
        <v>38.18</v>
      </c>
      <c r="C1841" s="6">
        <f t="shared" si="28"/>
        <v>1.7997573176974369E-2</v>
      </c>
    </row>
    <row r="1842" spans="1:3" ht="15" customHeight="1" x14ac:dyDescent="0.25">
      <c r="A1842" s="1">
        <v>43124</v>
      </c>
      <c r="B1842">
        <v>37.712502000000001</v>
      </c>
      <c r="C1842" s="6">
        <f t="shared" si="28"/>
        <v>-1.2244578313252985E-2</v>
      </c>
    </row>
    <row r="1843" spans="1:3" ht="15" customHeight="1" x14ac:dyDescent="0.25">
      <c r="A1843" s="1">
        <v>43125</v>
      </c>
      <c r="B1843">
        <v>38.272499000000003</v>
      </c>
      <c r="C1843" s="6">
        <f t="shared" si="28"/>
        <v>1.4849107598323918E-2</v>
      </c>
    </row>
    <row r="1844" spans="1:3" ht="15" customHeight="1" x14ac:dyDescent="0.25">
      <c r="A1844" s="1">
        <v>43126</v>
      </c>
      <c r="B1844">
        <v>39.422500999999997</v>
      </c>
      <c r="C1844" s="6">
        <f t="shared" si="28"/>
        <v>3.0047737410614062E-2</v>
      </c>
    </row>
    <row r="1845" spans="1:3" ht="15" customHeight="1" x14ac:dyDescent="0.25">
      <c r="A1845" s="1">
        <v>43129</v>
      </c>
      <c r="B1845">
        <v>38.919998</v>
      </c>
      <c r="C1845" s="6">
        <f t="shared" si="28"/>
        <v>-1.2746603773312049E-2</v>
      </c>
    </row>
    <row r="1846" spans="1:3" ht="15" customHeight="1" x14ac:dyDescent="0.25">
      <c r="A1846" s="1">
        <v>43130</v>
      </c>
      <c r="B1846">
        <v>38.775002000000001</v>
      </c>
      <c r="C1846" s="6">
        <f t="shared" si="28"/>
        <v>-3.7254883723272236E-3</v>
      </c>
    </row>
    <row r="1847" spans="1:3" ht="15" customHeight="1" x14ac:dyDescent="0.25">
      <c r="A1847" s="1">
        <v>43131</v>
      </c>
      <c r="B1847">
        <v>39.604999999999997</v>
      </c>
      <c r="C1847" s="6">
        <f t="shared" si="28"/>
        <v>2.1405492126086667E-2</v>
      </c>
    </row>
    <row r="1848" spans="1:3" ht="15" customHeight="1" x14ac:dyDescent="0.25">
      <c r="A1848" s="1">
        <v>43132</v>
      </c>
      <c r="B1848">
        <v>39.084999000000003</v>
      </c>
      <c r="C1848" s="6">
        <f t="shared" si="28"/>
        <v>-1.3129680595884152E-2</v>
      </c>
    </row>
    <row r="1849" spans="1:3" ht="15" customHeight="1" x14ac:dyDescent="0.25">
      <c r="A1849" s="1">
        <v>43133</v>
      </c>
      <c r="B1849">
        <v>38.979999999999997</v>
      </c>
      <c r="C1849" s="6">
        <f t="shared" si="28"/>
        <v>-2.686427086770693E-3</v>
      </c>
    </row>
    <row r="1850" spans="1:3" ht="15" customHeight="1" x14ac:dyDescent="0.25">
      <c r="A1850" s="1">
        <v>43136</v>
      </c>
      <c r="B1850">
        <v>38.572498000000003</v>
      </c>
      <c r="C1850" s="6">
        <f t="shared" si="28"/>
        <v>-1.0454130323242494E-2</v>
      </c>
    </row>
    <row r="1851" spans="1:3" ht="15" customHeight="1" x14ac:dyDescent="0.25">
      <c r="A1851" s="1">
        <v>43137</v>
      </c>
      <c r="B1851">
        <v>37.389999000000003</v>
      </c>
      <c r="C1851" s="6">
        <f t="shared" si="28"/>
        <v>-3.0656531500759976E-2</v>
      </c>
    </row>
    <row r="1852" spans="1:3" ht="15" customHeight="1" x14ac:dyDescent="0.25">
      <c r="A1852" s="1">
        <v>43138</v>
      </c>
      <c r="B1852">
        <v>37.022499000000003</v>
      </c>
      <c r="C1852" s="6">
        <f t="shared" si="28"/>
        <v>-9.8288315011723082E-3</v>
      </c>
    </row>
    <row r="1853" spans="1:3" ht="15" customHeight="1" x14ac:dyDescent="0.25">
      <c r="A1853" s="1">
        <v>43139</v>
      </c>
      <c r="B1853">
        <v>36.322498000000003</v>
      </c>
      <c r="C1853" s="6">
        <f t="shared" si="28"/>
        <v>-1.8907448684109651E-2</v>
      </c>
    </row>
    <row r="1854" spans="1:3" ht="15" customHeight="1" x14ac:dyDescent="0.25">
      <c r="A1854" s="1">
        <v>43140</v>
      </c>
      <c r="B1854">
        <v>37.025002000000001</v>
      </c>
      <c r="C1854" s="6">
        <f t="shared" si="28"/>
        <v>1.9340740276178048E-2</v>
      </c>
    </row>
    <row r="1855" spans="1:3" ht="15" customHeight="1" x14ac:dyDescent="0.25">
      <c r="A1855" s="1">
        <v>43143</v>
      </c>
      <c r="B1855">
        <v>37.5</v>
      </c>
      <c r="C1855" s="6">
        <f t="shared" si="28"/>
        <v>1.2829114769527861E-2</v>
      </c>
    </row>
    <row r="1856" spans="1:3" ht="15" customHeight="1" x14ac:dyDescent="0.25">
      <c r="A1856" s="1">
        <v>43144</v>
      </c>
      <c r="B1856">
        <v>37.767502</v>
      </c>
      <c r="C1856" s="6">
        <f t="shared" si="28"/>
        <v>7.1333866666667411E-3</v>
      </c>
    </row>
    <row r="1857" spans="1:3" ht="15" customHeight="1" x14ac:dyDescent="0.25">
      <c r="A1857" s="1">
        <v>43145</v>
      </c>
      <c r="B1857">
        <v>37.520000000000003</v>
      </c>
      <c r="C1857" s="6">
        <f t="shared" si="28"/>
        <v>-6.553306067210829E-3</v>
      </c>
    </row>
    <row r="1858" spans="1:3" ht="15" customHeight="1" x14ac:dyDescent="0.25">
      <c r="A1858" s="1">
        <v>43146</v>
      </c>
      <c r="B1858">
        <v>38.607498</v>
      </c>
      <c r="C1858" s="6">
        <f t="shared" si="28"/>
        <v>2.8984488272921105E-2</v>
      </c>
    </row>
    <row r="1859" spans="1:3" ht="15" customHeight="1" x14ac:dyDescent="0.25">
      <c r="A1859" s="1">
        <v>43147</v>
      </c>
      <c r="B1859">
        <v>39.012501</v>
      </c>
      <c r="C1859" s="6">
        <f t="shared" si="28"/>
        <v>1.0490267978515488E-2</v>
      </c>
    </row>
    <row r="1860" spans="1:3" ht="15" customHeight="1" x14ac:dyDescent="0.25">
      <c r="A1860" s="1">
        <v>43151</v>
      </c>
      <c r="B1860">
        <v>38.452499000000003</v>
      </c>
      <c r="C1860" s="6">
        <f t="shared" ref="C1860:C1923" si="29">B1860/B1859-1</f>
        <v>-1.4354424495881424E-2</v>
      </c>
    </row>
    <row r="1861" spans="1:3" ht="15" customHeight="1" x14ac:dyDescent="0.25">
      <c r="A1861" s="1">
        <v>43152</v>
      </c>
      <c r="B1861">
        <v>37.939999</v>
      </c>
      <c r="C1861" s="6">
        <f t="shared" si="29"/>
        <v>-1.332813245765907E-2</v>
      </c>
    </row>
    <row r="1862" spans="1:3" ht="15" customHeight="1" x14ac:dyDescent="0.25">
      <c r="A1862" s="1">
        <v>43153</v>
      </c>
      <c r="B1862">
        <v>38.077499000000003</v>
      </c>
      <c r="C1862" s="6">
        <f t="shared" si="29"/>
        <v>3.6241434798141015E-3</v>
      </c>
    </row>
    <row r="1863" spans="1:3" ht="15" customHeight="1" x14ac:dyDescent="0.25">
      <c r="A1863" s="1">
        <v>43154</v>
      </c>
      <c r="B1863">
        <v>39.064999</v>
      </c>
      <c r="C1863" s="6">
        <f t="shared" si="29"/>
        <v>2.5933951176782877E-2</v>
      </c>
    </row>
    <row r="1864" spans="1:3" ht="15" customHeight="1" x14ac:dyDescent="0.25">
      <c r="A1864" s="1">
        <v>43157</v>
      </c>
      <c r="B1864">
        <v>38.662497999999999</v>
      </c>
      <c r="C1864" s="6">
        <f t="shared" si="29"/>
        <v>-1.0303366448313533E-2</v>
      </c>
    </row>
    <row r="1865" spans="1:3" ht="15" customHeight="1" x14ac:dyDescent="0.25">
      <c r="A1865" s="1">
        <v>43158</v>
      </c>
      <c r="B1865">
        <v>37.919998</v>
      </c>
      <c r="C1865" s="6">
        <f t="shared" si="29"/>
        <v>-1.9204656667554221E-2</v>
      </c>
    </row>
    <row r="1866" spans="1:3" ht="15" customHeight="1" x14ac:dyDescent="0.25">
      <c r="A1866" s="1">
        <v>43159</v>
      </c>
      <c r="B1866">
        <v>38.037497999999999</v>
      </c>
      <c r="C1866" s="6">
        <f t="shared" si="29"/>
        <v>3.0986288554128993E-3</v>
      </c>
    </row>
    <row r="1867" spans="1:3" ht="15" customHeight="1" x14ac:dyDescent="0.25">
      <c r="A1867" s="1">
        <v>43160</v>
      </c>
      <c r="B1867">
        <v>38.307499</v>
      </c>
      <c r="C1867" s="6">
        <f t="shared" si="29"/>
        <v>7.0982849608036691E-3</v>
      </c>
    </row>
    <row r="1868" spans="1:3" ht="15" customHeight="1" x14ac:dyDescent="0.25">
      <c r="A1868" s="1">
        <v>43161</v>
      </c>
      <c r="B1868">
        <v>38.212502000000001</v>
      </c>
      <c r="C1868" s="6">
        <f t="shared" si="29"/>
        <v>-2.479853879262639E-3</v>
      </c>
    </row>
    <row r="1869" spans="1:3" ht="15" customHeight="1" x14ac:dyDescent="0.25">
      <c r="A1869" s="1">
        <v>43164</v>
      </c>
      <c r="B1869">
        <v>38.755001</v>
      </c>
      <c r="C1869" s="6">
        <f t="shared" si="29"/>
        <v>1.4196898177460282E-2</v>
      </c>
    </row>
    <row r="1870" spans="1:3" ht="15" customHeight="1" x14ac:dyDescent="0.25">
      <c r="A1870" s="1">
        <v>43165</v>
      </c>
      <c r="B1870">
        <v>38.314999</v>
      </c>
      <c r="C1870" s="6">
        <f t="shared" si="29"/>
        <v>-1.1353425071515266E-2</v>
      </c>
    </row>
    <row r="1871" spans="1:3" ht="15" customHeight="1" x14ac:dyDescent="0.25">
      <c r="A1871" s="1">
        <v>43166</v>
      </c>
      <c r="B1871">
        <v>38.262501</v>
      </c>
      <c r="C1871" s="6">
        <f t="shared" si="29"/>
        <v>-1.3701683771413231E-3</v>
      </c>
    </row>
    <row r="1872" spans="1:3" ht="15" customHeight="1" x14ac:dyDescent="0.25">
      <c r="A1872" s="1">
        <v>43167</v>
      </c>
      <c r="B1872">
        <v>38.577499000000003</v>
      </c>
      <c r="C1872" s="6">
        <f t="shared" si="29"/>
        <v>8.2325512386136612E-3</v>
      </c>
    </row>
    <row r="1873" spans="1:3" ht="15" customHeight="1" x14ac:dyDescent="0.25">
      <c r="A1873" s="1">
        <v>43168</v>
      </c>
      <c r="B1873">
        <v>38.702499000000003</v>
      </c>
      <c r="C1873" s="6">
        <f t="shared" si="29"/>
        <v>3.2402307884189518E-3</v>
      </c>
    </row>
    <row r="1874" spans="1:3" ht="15" customHeight="1" x14ac:dyDescent="0.25">
      <c r="A1874" s="1">
        <v>43171</v>
      </c>
      <c r="B1874">
        <v>38.597499999999997</v>
      </c>
      <c r="C1874" s="6">
        <f t="shared" si="29"/>
        <v>-2.7129772679538311E-3</v>
      </c>
    </row>
    <row r="1875" spans="1:3" ht="15" customHeight="1" x14ac:dyDescent="0.25">
      <c r="A1875" s="1">
        <v>43172</v>
      </c>
      <c r="B1875">
        <v>38.667499999999997</v>
      </c>
      <c r="C1875" s="6">
        <f t="shared" si="29"/>
        <v>1.8135889630157553E-3</v>
      </c>
    </row>
    <row r="1876" spans="1:3" ht="15" customHeight="1" x14ac:dyDescent="0.25">
      <c r="A1876" s="1">
        <v>43173</v>
      </c>
      <c r="B1876">
        <v>39.502499</v>
      </c>
      <c r="C1876" s="6">
        <f t="shared" si="29"/>
        <v>2.1594336328958574E-2</v>
      </c>
    </row>
    <row r="1877" spans="1:3" ht="15" customHeight="1" x14ac:dyDescent="0.25">
      <c r="A1877" s="1">
        <v>43174</v>
      </c>
      <c r="B1877">
        <v>39.534999999999997</v>
      </c>
      <c r="C1877" s="6">
        <f t="shared" si="29"/>
        <v>8.2275807411558155E-4</v>
      </c>
    </row>
    <row r="1878" spans="1:3" ht="15" customHeight="1" x14ac:dyDescent="0.25">
      <c r="A1878" s="1">
        <v>43175</v>
      </c>
      <c r="B1878">
        <v>40.259998000000003</v>
      </c>
      <c r="C1878" s="6">
        <f t="shared" si="29"/>
        <v>1.8338130770203742E-2</v>
      </c>
    </row>
    <row r="1879" spans="1:3" ht="15" customHeight="1" x14ac:dyDescent="0.25">
      <c r="A1879" s="1">
        <v>43178</v>
      </c>
      <c r="B1879">
        <v>39.982498</v>
      </c>
      <c r="C1879" s="6">
        <f t="shared" si="29"/>
        <v>-6.8926978088772461E-3</v>
      </c>
    </row>
    <row r="1880" spans="1:3" ht="15" customHeight="1" x14ac:dyDescent="0.25">
      <c r="A1880" s="1">
        <v>43179</v>
      </c>
      <c r="B1880">
        <v>40.104999999999997</v>
      </c>
      <c r="C1880" s="6">
        <f t="shared" si="29"/>
        <v>3.0638906053341852E-3</v>
      </c>
    </row>
    <row r="1881" spans="1:3" ht="15" customHeight="1" x14ac:dyDescent="0.25">
      <c r="A1881" s="1">
        <v>43180</v>
      </c>
      <c r="B1881">
        <v>40.020000000000003</v>
      </c>
      <c r="C1881" s="6">
        <f t="shared" si="29"/>
        <v>-2.119436479241843E-3</v>
      </c>
    </row>
    <row r="1882" spans="1:3" ht="15" customHeight="1" x14ac:dyDescent="0.25">
      <c r="A1882" s="1">
        <v>43181</v>
      </c>
      <c r="B1882">
        <v>40.472499999999997</v>
      </c>
      <c r="C1882" s="6">
        <f t="shared" si="29"/>
        <v>1.1306846576711438E-2</v>
      </c>
    </row>
    <row r="1883" spans="1:3" ht="15" customHeight="1" x14ac:dyDescent="0.25">
      <c r="A1883" s="1">
        <v>43182</v>
      </c>
      <c r="B1883">
        <v>39.872501</v>
      </c>
      <c r="C1883" s="6">
        <f t="shared" si="29"/>
        <v>-1.4824856383964358E-2</v>
      </c>
    </row>
    <row r="1884" spans="1:3" ht="15" customHeight="1" x14ac:dyDescent="0.25">
      <c r="A1884" s="1">
        <v>43185</v>
      </c>
      <c r="B1884">
        <v>40.357498</v>
      </c>
      <c r="C1884" s="6">
        <f t="shared" si="29"/>
        <v>1.2163696478432628E-2</v>
      </c>
    </row>
    <row r="1885" spans="1:3" ht="15" customHeight="1" x14ac:dyDescent="0.25">
      <c r="A1885" s="1">
        <v>43186</v>
      </c>
      <c r="B1885">
        <v>40.647499000000003</v>
      </c>
      <c r="C1885" s="6">
        <f t="shared" si="29"/>
        <v>7.1858022516659847E-3</v>
      </c>
    </row>
    <row r="1886" spans="1:3" ht="15" customHeight="1" x14ac:dyDescent="0.25">
      <c r="A1886" s="1">
        <v>43187</v>
      </c>
      <c r="B1886">
        <v>40.567501</v>
      </c>
      <c r="C1886" s="6">
        <f t="shared" si="29"/>
        <v>-1.9680915669622046E-3</v>
      </c>
    </row>
    <row r="1887" spans="1:3" ht="15" customHeight="1" x14ac:dyDescent="0.25">
      <c r="A1887" s="1">
        <v>43188</v>
      </c>
      <c r="B1887">
        <v>40.832500000000003</v>
      </c>
      <c r="C1887" s="6">
        <f t="shared" si="29"/>
        <v>6.5322978607926796E-3</v>
      </c>
    </row>
    <row r="1888" spans="1:3" ht="15" customHeight="1" x14ac:dyDescent="0.25">
      <c r="A1888" s="1">
        <v>43192</v>
      </c>
      <c r="B1888">
        <v>40.592498999999997</v>
      </c>
      <c r="C1888" s="6">
        <f t="shared" si="29"/>
        <v>-5.8776954631728495E-3</v>
      </c>
    </row>
    <row r="1889" spans="1:3" ht="15" customHeight="1" x14ac:dyDescent="0.25">
      <c r="A1889" s="1">
        <v>43193</v>
      </c>
      <c r="B1889">
        <v>40.5</v>
      </c>
      <c r="C1889" s="6">
        <f t="shared" si="29"/>
        <v>-2.278721494825886E-3</v>
      </c>
    </row>
    <row r="1890" spans="1:3" ht="15" customHeight="1" x14ac:dyDescent="0.25">
      <c r="A1890" s="1">
        <v>43194</v>
      </c>
      <c r="B1890">
        <v>40.582500000000003</v>
      </c>
      <c r="C1890" s="6">
        <f t="shared" si="29"/>
        <v>2.0370370370370594E-3</v>
      </c>
    </row>
    <row r="1891" spans="1:3" ht="15" customHeight="1" x14ac:dyDescent="0.25">
      <c r="A1891" s="1">
        <v>43195</v>
      </c>
      <c r="B1891">
        <v>41</v>
      </c>
      <c r="C1891" s="6">
        <f t="shared" si="29"/>
        <v>1.0287685578759254E-2</v>
      </c>
    </row>
    <row r="1892" spans="1:3" ht="15" customHeight="1" x14ac:dyDescent="0.25">
      <c r="A1892" s="1">
        <v>43196</v>
      </c>
      <c r="B1892">
        <v>40.6875</v>
      </c>
      <c r="C1892" s="6">
        <f t="shared" si="29"/>
        <v>-7.6219512195121464E-3</v>
      </c>
    </row>
    <row r="1893" spans="1:3" ht="15" customHeight="1" x14ac:dyDescent="0.25">
      <c r="A1893" s="1">
        <v>43199</v>
      </c>
      <c r="B1893">
        <v>40.532501000000003</v>
      </c>
      <c r="C1893" s="6">
        <f t="shared" si="29"/>
        <v>-3.8094992319507304E-3</v>
      </c>
    </row>
    <row r="1894" spans="1:3" ht="15" customHeight="1" x14ac:dyDescent="0.25">
      <c r="A1894" s="1">
        <v>43200</v>
      </c>
      <c r="B1894">
        <v>40.450001</v>
      </c>
      <c r="C1894" s="6">
        <f t="shared" si="29"/>
        <v>-2.0354036381816654E-3</v>
      </c>
    </row>
    <row r="1895" spans="1:3" ht="15" customHeight="1" x14ac:dyDescent="0.25">
      <c r="A1895" s="1">
        <v>43201</v>
      </c>
      <c r="B1895">
        <v>40.259998000000003</v>
      </c>
      <c r="C1895" s="6">
        <f t="shared" si="29"/>
        <v>-4.6972310334428835E-3</v>
      </c>
    </row>
    <row r="1896" spans="1:3" ht="15" customHeight="1" x14ac:dyDescent="0.25">
      <c r="A1896" s="1">
        <v>43202</v>
      </c>
      <c r="B1896">
        <v>39.767502</v>
      </c>
      <c r="C1896" s="6">
        <f t="shared" si="29"/>
        <v>-1.2232886847137969E-2</v>
      </c>
    </row>
    <row r="1897" spans="1:3" ht="15" customHeight="1" x14ac:dyDescent="0.25">
      <c r="A1897" s="1">
        <v>43203</v>
      </c>
      <c r="B1897">
        <v>40.055</v>
      </c>
      <c r="C1897" s="6">
        <f t="shared" si="29"/>
        <v>7.2294709383555755E-3</v>
      </c>
    </row>
    <row r="1898" spans="1:3" ht="15" customHeight="1" x14ac:dyDescent="0.25">
      <c r="A1898" s="1">
        <v>43206</v>
      </c>
      <c r="B1898">
        <v>40.529998999999997</v>
      </c>
      <c r="C1898" s="6">
        <f t="shared" si="29"/>
        <v>1.1858669329671612E-2</v>
      </c>
    </row>
    <row r="1899" spans="1:3" ht="15" customHeight="1" x14ac:dyDescent="0.25">
      <c r="A1899" s="1">
        <v>43207</v>
      </c>
      <c r="B1899">
        <v>40.805</v>
      </c>
      <c r="C1899" s="6">
        <f t="shared" si="29"/>
        <v>6.7851222991641702E-3</v>
      </c>
    </row>
    <row r="1900" spans="1:3" ht="15" customHeight="1" x14ac:dyDescent="0.25">
      <c r="A1900" s="1">
        <v>43208</v>
      </c>
      <c r="B1900">
        <v>40.715000000000003</v>
      </c>
      <c r="C1900" s="6">
        <f t="shared" si="29"/>
        <v>-2.2056120573458182E-3</v>
      </c>
    </row>
    <row r="1901" spans="1:3" ht="15" customHeight="1" x14ac:dyDescent="0.25">
      <c r="A1901" s="1">
        <v>43209</v>
      </c>
      <c r="B1901">
        <v>40.634998000000003</v>
      </c>
      <c r="C1901" s="6">
        <f t="shared" si="29"/>
        <v>-1.9649269311065032E-3</v>
      </c>
    </row>
    <row r="1902" spans="1:3" ht="15" customHeight="1" x14ac:dyDescent="0.25">
      <c r="A1902" s="1">
        <v>43210</v>
      </c>
      <c r="B1902">
        <v>40.197498000000003</v>
      </c>
      <c r="C1902" s="6">
        <f t="shared" si="29"/>
        <v>-1.0766581063939018E-2</v>
      </c>
    </row>
    <row r="1903" spans="1:3" ht="15" customHeight="1" x14ac:dyDescent="0.25">
      <c r="A1903" s="1">
        <v>43213</v>
      </c>
      <c r="B1903">
        <v>40.282501000000003</v>
      </c>
      <c r="C1903" s="6">
        <f t="shared" si="29"/>
        <v>2.114634099863677E-3</v>
      </c>
    </row>
    <row r="1904" spans="1:3" ht="15" customHeight="1" x14ac:dyDescent="0.25">
      <c r="A1904" s="1">
        <v>43214</v>
      </c>
      <c r="B1904">
        <v>40.542499999999997</v>
      </c>
      <c r="C1904" s="6">
        <f t="shared" si="29"/>
        <v>6.454390704291102E-3</v>
      </c>
    </row>
    <row r="1905" spans="1:3" ht="15" customHeight="1" x14ac:dyDescent="0.25">
      <c r="A1905" s="1">
        <v>43215</v>
      </c>
      <c r="B1905">
        <v>40.082500000000003</v>
      </c>
      <c r="C1905" s="6">
        <f t="shared" si="29"/>
        <v>-1.1346118270950112E-2</v>
      </c>
    </row>
    <row r="1906" spans="1:3" ht="15" customHeight="1" x14ac:dyDescent="0.25">
      <c r="A1906" s="1">
        <v>43216</v>
      </c>
      <c r="B1906">
        <v>40.802501999999997</v>
      </c>
      <c r="C1906" s="6">
        <f t="shared" si="29"/>
        <v>1.7963001309798443E-2</v>
      </c>
    </row>
    <row r="1907" spans="1:3" ht="15" customHeight="1" x14ac:dyDescent="0.25">
      <c r="A1907" s="1">
        <v>43217</v>
      </c>
      <c r="B1907">
        <v>40.990001999999997</v>
      </c>
      <c r="C1907" s="6">
        <f t="shared" si="29"/>
        <v>4.595306434884705E-3</v>
      </c>
    </row>
    <row r="1908" spans="1:3" ht="15" customHeight="1" x14ac:dyDescent="0.25">
      <c r="A1908" s="1">
        <v>43220</v>
      </c>
      <c r="B1908">
        <v>40.977500999999997</v>
      </c>
      <c r="C1908" s="6">
        <f t="shared" si="29"/>
        <v>-3.0497680873498023E-4</v>
      </c>
    </row>
    <row r="1909" spans="1:3" ht="15" customHeight="1" x14ac:dyDescent="0.25">
      <c r="A1909" s="1">
        <v>43221</v>
      </c>
      <c r="B1909">
        <v>40.805</v>
      </c>
      <c r="C1909" s="6">
        <f t="shared" si="29"/>
        <v>-4.2096515353632347E-3</v>
      </c>
    </row>
    <row r="1910" spans="1:3" ht="15" customHeight="1" x14ac:dyDescent="0.25">
      <c r="A1910" s="1">
        <v>43222</v>
      </c>
      <c r="B1910">
        <v>40.862499</v>
      </c>
      <c r="C1910" s="6">
        <f t="shared" si="29"/>
        <v>1.4091165298371067E-3</v>
      </c>
    </row>
    <row r="1911" spans="1:3" ht="15" customHeight="1" x14ac:dyDescent="0.25">
      <c r="A1911" s="1">
        <v>43223</v>
      </c>
      <c r="B1911">
        <v>40.764999000000003</v>
      </c>
      <c r="C1911" s="6">
        <f t="shared" si="29"/>
        <v>-2.386050838447118E-3</v>
      </c>
    </row>
    <row r="1912" spans="1:3" ht="15" customHeight="1" x14ac:dyDescent="0.25">
      <c r="A1912" s="1">
        <v>43224</v>
      </c>
      <c r="B1912">
        <v>41.022499000000003</v>
      </c>
      <c r="C1912" s="6">
        <f t="shared" si="29"/>
        <v>6.3166933967053751E-3</v>
      </c>
    </row>
    <row r="1913" spans="1:3" ht="15" customHeight="1" x14ac:dyDescent="0.25">
      <c r="A1913" s="1">
        <v>43227</v>
      </c>
      <c r="B1913">
        <v>40.837502000000001</v>
      </c>
      <c r="C1913" s="6">
        <f t="shared" si="29"/>
        <v>-4.5096472547906385E-3</v>
      </c>
    </row>
    <row r="1914" spans="1:3" ht="15" customHeight="1" x14ac:dyDescent="0.25">
      <c r="A1914" s="1">
        <v>43228</v>
      </c>
      <c r="B1914">
        <v>39.977500999999997</v>
      </c>
      <c r="C1914" s="6">
        <f t="shared" si="29"/>
        <v>-2.1059099060466657E-2</v>
      </c>
    </row>
    <row r="1915" spans="1:3" ht="15" customHeight="1" x14ac:dyDescent="0.25">
      <c r="A1915" s="1">
        <v>43229</v>
      </c>
      <c r="B1915">
        <v>39.572498000000003</v>
      </c>
      <c r="C1915" s="6">
        <f t="shared" si="29"/>
        <v>-1.0130773306715524E-2</v>
      </c>
    </row>
    <row r="1916" spans="1:3" ht="15" customHeight="1" x14ac:dyDescent="0.25">
      <c r="A1916" s="1">
        <v>43230</v>
      </c>
      <c r="B1916">
        <v>40.057499</v>
      </c>
      <c r="C1916" s="6">
        <f t="shared" si="29"/>
        <v>1.2256011738253081E-2</v>
      </c>
    </row>
    <row r="1917" spans="1:3" ht="15" customHeight="1" x14ac:dyDescent="0.25">
      <c r="A1917" s="1">
        <v>43231</v>
      </c>
      <c r="B1917">
        <v>40.185001</v>
      </c>
      <c r="C1917" s="6">
        <f t="shared" si="29"/>
        <v>3.1829745536535725E-3</v>
      </c>
    </row>
    <row r="1918" spans="1:3" ht="15" customHeight="1" x14ac:dyDescent="0.25">
      <c r="A1918" s="1">
        <v>43234</v>
      </c>
      <c r="B1918">
        <v>40.049999</v>
      </c>
      <c r="C1918" s="6">
        <f t="shared" si="29"/>
        <v>-3.3595121722157506E-3</v>
      </c>
    </row>
    <row r="1919" spans="1:3" ht="15" customHeight="1" x14ac:dyDescent="0.25">
      <c r="A1919" s="1">
        <v>43235</v>
      </c>
      <c r="B1919">
        <v>39.712502000000001</v>
      </c>
      <c r="C1919" s="6">
        <f t="shared" si="29"/>
        <v>-8.4268915961770441E-3</v>
      </c>
    </row>
    <row r="1920" spans="1:3" ht="15" customHeight="1" x14ac:dyDescent="0.25">
      <c r="A1920" s="1">
        <v>43236</v>
      </c>
      <c r="B1920">
        <v>39.292499999999997</v>
      </c>
      <c r="C1920" s="6">
        <f t="shared" si="29"/>
        <v>-1.0576064937938279E-2</v>
      </c>
    </row>
    <row r="1921" spans="1:3" ht="15" customHeight="1" x14ac:dyDescent="0.25">
      <c r="A1921" s="1">
        <v>43237</v>
      </c>
      <c r="B1921">
        <v>39.104999999999997</v>
      </c>
      <c r="C1921" s="6">
        <f t="shared" si="29"/>
        <v>-4.7719030349303582E-3</v>
      </c>
    </row>
    <row r="1922" spans="1:3" ht="15" customHeight="1" x14ac:dyDescent="0.25">
      <c r="A1922" s="1">
        <v>43238</v>
      </c>
      <c r="B1922">
        <v>39.112499</v>
      </c>
      <c r="C1922" s="6">
        <f t="shared" si="29"/>
        <v>1.9176575885437863E-4</v>
      </c>
    </row>
    <row r="1923" spans="1:3" ht="15" customHeight="1" x14ac:dyDescent="0.25">
      <c r="A1923" s="1">
        <v>43241</v>
      </c>
      <c r="B1923">
        <v>40.055</v>
      </c>
      <c r="C1923" s="6">
        <f t="shared" si="29"/>
        <v>2.409718182415288E-2</v>
      </c>
    </row>
    <row r="1924" spans="1:3" ht="15" customHeight="1" x14ac:dyDescent="0.25">
      <c r="A1924" s="1">
        <v>43242</v>
      </c>
      <c r="B1924">
        <v>39.857498</v>
      </c>
      <c r="C1924" s="6">
        <f t="shared" ref="C1924:C1987" si="30">B1924/B1923-1</f>
        <v>-4.9307701909874213E-3</v>
      </c>
    </row>
    <row r="1925" spans="1:3" ht="15" customHeight="1" x14ac:dyDescent="0.25">
      <c r="A1925" s="1">
        <v>43243</v>
      </c>
      <c r="B1925">
        <v>40.07</v>
      </c>
      <c r="C1925" s="6">
        <f t="shared" si="30"/>
        <v>5.3315438916914371E-3</v>
      </c>
    </row>
    <row r="1926" spans="1:3" ht="15" customHeight="1" x14ac:dyDescent="0.25">
      <c r="A1926" s="1">
        <v>43244</v>
      </c>
      <c r="B1926">
        <v>40.299999</v>
      </c>
      <c r="C1926" s="6">
        <f t="shared" si="30"/>
        <v>5.7399301222860188E-3</v>
      </c>
    </row>
    <row r="1927" spans="1:3" ht="15" customHeight="1" x14ac:dyDescent="0.25">
      <c r="A1927" s="1">
        <v>43245</v>
      </c>
      <c r="B1927">
        <v>40.604999999999997</v>
      </c>
      <c r="C1927" s="6">
        <f t="shared" si="30"/>
        <v>7.568263215093296E-3</v>
      </c>
    </row>
    <row r="1928" spans="1:3" ht="15" customHeight="1" x14ac:dyDescent="0.25">
      <c r="A1928" s="1">
        <v>43249</v>
      </c>
      <c r="B1928">
        <v>40.932499</v>
      </c>
      <c r="C1928" s="6">
        <f t="shared" si="30"/>
        <v>8.065484546238233E-3</v>
      </c>
    </row>
    <row r="1929" spans="1:3" ht="15" customHeight="1" x14ac:dyDescent="0.25">
      <c r="A1929" s="1">
        <v>43250</v>
      </c>
      <c r="B1929">
        <v>41.317501</v>
      </c>
      <c r="C1929" s="6">
        <f t="shared" si="30"/>
        <v>9.4057780347103215E-3</v>
      </c>
    </row>
    <row r="1930" spans="1:3" ht="15" customHeight="1" x14ac:dyDescent="0.25">
      <c r="A1930" s="1">
        <v>43251</v>
      </c>
      <c r="B1930">
        <v>41.452499000000003</v>
      </c>
      <c r="C1930" s="6">
        <f t="shared" si="30"/>
        <v>3.2673321651279785E-3</v>
      </c>
    </row>
    <row r="1931" spans="1:3" ht="15" customHeight="1" x14ac:dyDescent="0.25">
      <c r="A1931" s="1">
        <v>43252</v>
      </c>
      <c r="B1931">
        <v>40.770000000000003</v>
      </c>
      <c r="C1931" s="6">
        <f t="shared" si="30"/>
        <v>-1.6464604462085641E-2</v>
      </c>
    </row>
    <row r="1932" spans="1:3" ht="15" customHeight="1" x14ac:dyDescent="0.25">
      <c r="A1932" s="1">
        <v>43255</v>
      </c>
      <c r="B1932">
        <v>40.292499999999997</v>
      </c>
      <c r="C1932" s="6">
        <f t="shared" si="30"/>
        <v>-1.1712043168996988E-2</v>
      </c>
    </row>
    <row r="1933" spans="1:3" ht="15" customHeight="1" x14ac:dyDescent="0.25">
      <c r="A1933" s="1">
        <v>43256</v>
      </c>
      <c r="B1933">
        <v>39.825001</v>
      </c>
      <c r="C1933" s="6">
        <f t="shared" si="30"/>
        <v>-1.1602630762548749E-2</v>
      </c>
    </row>
    <row r="1934" spans="1:3" ht="15" customHeight="1" x14ac:dyDescent="0.25">
      <c r="A1934" s="1">
        <v>43257</v>
      </c>
      <c r="B1934">
        <v>39.032501000000003</v>
      </c>
      <c r="C1934" s="6">
        <f t="shared" si="30"/>
        <v>-1.9899560077851541E-2</v>
      </c>
    </row>
    <row r="1935" spans="1:3" ht="15" customHeight="1" x14ac:dyDescent="0.25">
      <c r="A1935" s="1">
        <v>43258</v>
      </c>
      <c r="B1935">
        <v>39.095001000000003</v>
      </c>
      <c r="C1935" s="6">
        <f t="shared" si="30"/>
        <v>1.6012297034206924E-3</v>
      </c>
    </row>
    <row r="1936" spans="1:3" ht="15" customHeight="1" x14ac:dyDescent="0.25">
      <c r="A1936" s="1">
        <v>43259</v>
      </c>
      <c r="B1936">
        <v>39.200001</v>
      </c>
      <c r="C1936" s="6">
        <f t="shared" si="30"/>
        <v>2.6857653744527532E-3</v>
      </c>
    </row>
    <row r="1937" spans="1:3" ht="15" customHeight="1" x14ac:dyDescent="0.25">
      <c r="A1937" s="1">
        <v>43262</v>
      </c>
      <c r="B1937">
        <v>38.849997999999999</v>
      </c>
      <c r="C1937" s="6">
        <f t="shared" si="30"/>
        <v>-8.9286477314121093E-3</v>
      </c>
    </row>
    <row r="1938" spans="1:3" ht="15" customHeight="1" x14ac:dyDescent="0.25">
      <c r="A1938" s="1">
        <v>43263</v>
      </c>
      <c r="B1938">
        <v>39.352500999999997</v>
      </c>
      <c r="C1938" s="6">
        <f t="shared" si="30"/>
        <v>1.2934440820305815E-2</v>
      </c>
    </row>
    <row r="1939" spans="1:3" ht="15" customHeight="1" x14ac:dyDescent="0.25">
      <c r="A1939" s="1">
        <v>43264</v>
      </c>
      <c r="B1939">
        <v>39.284999999999997</v>
      </c>
      <c r="C1939" s="6">
        <f t="shared" si="30"/>
        <v>-1.7152912339675197E-3</v>
      </c>
    </row>
    <row r="1940" spans="1:3" ht="15" customHeight="1" x14ac:dyDescent="0.25">
      <c r="A1940" s="1">
        <v>43265</v>
      </c>
      <c r="B1940">
        <v>39.705002</v>
      </c>
      <c r="C1940" s="6">
        <f t="shared" si="30"/>
        <v>1.0691154384625312E-2</v>
      </c>
    </row>
    <row r="1941" spans="1:3" ht="15" customHeight="1" x14ac:dyDescent="0.25">
      <c r="A1941" s="1">
        <v>43266</v>
      </c>
      <c r="B1941">
        <v>39.884998000000003</v>
      </c>
      <c r="C1941" s="6">
        <f t="shared" si="30"/>
        <v>4.5333331049826064E-3</v>
      </c>
    </row>
    <row r="1942" spans="1:3" ht="15" customHeight="1" x14ac:dyDescent="0.25">
      <c r="A1942" s="1">
        <v>43269</v>
      </c>
      <c r="B1942">
        <v>40.102500999999997</v>
      </c>
      <c r="C1942" s="6">
        <f t="shared" si="30"/>
        <v>5.453253376118905E-3</v>
      </c>
    </row>
    <row r="1943" spans="1:3" ht="15" customHeight="1" x14ac:dyDescent="0.25">
      <c r="A1943" s="1">
        <v>43270</v>
      </c>
      <c r="B1943">
        <v>40.75</v>
      </c>
      <c r="C1943" s="6">
        <f t="shared" si="30"/>
        <v>1.6146100214547765E-2</v>
      </c>
    </row>
    <row r="1944" spans="1:3" ht="15" customHeight="1" x14ac:dyDescent="0.25">
      <c r="A1944" s="1">
        <v>43271</v>
      </c>
      <c r="B1944">
        <v>40.674999</v>
      </c>
      <c r="C1944" s="6">
        <f t="shared" si="30"/>
        <v>-1.840515337423354E-3</v>
      </c>
    </row>
    <row r="1945" spans="1:3" ht="15" customHeight="1" x14ac:dyDescent="0.25">
      <c r="A1945" s="1">
        <v>43272</v>
      </c>
      <c r="B1945">
        <v>40.842498999999997</v>
      </c>
      <c r="C1945" s="6">
        <f t="shared" si="30"/>
        <v>4.1180087060357362E-3</v>
      </c>
    </row>
    <row r="1946" spans="1:3" ht="15" customHeight="1" x14ac:dyDescent="0.25">
      <c r="A1946" s="1">
        <v>43273</v>
      </c>
      <c r="B1946">
        <v>41.075001</v>
      </c>
      <c r="C1946" s="6">
        <f t="shared" si="30"/>
        <v>5.6926487284727489E-3</v>
      </c>
    </row>
    <row r="1947" spans="1:3" ht="15" customHeight="1" x14ac:dyDescent="0.25">
      <c r="A1947" s="1">
        <v>43276</v>
      </c>
      <c r="B1947">
        <v>41.599997999999999</v>
      </c>
      <c r="C1947" s="6">
        <f t="shared" si="30"/>
        <v>1.2781423912807677E-2</v>
      </c>
    </row>
    <row r="1948" spans="1:3" ht="15" customHeight="1" x14ac:dyDescent="0.25">
      <c r="A1948" s="1">
        <v>43277</v>
      </c>
      <c r="B1948">
        <v>41.692501</v>
      </c>
      <c r="C1948" s="6">
        <f t="shared" si="30"/>
        <v>2.2236299145976801E-3</v>
      </c>
    </row>
    <row r="1949" spans="1:3" ht="15" customHeight="1" x14ac:dyDescent="0.25">
      <c r="A1949" s="1">
        <v>43278</v>
      </c>
      <c r="B1949">
        <v>42.02</v>
      </c>
      <c r="C1949" s="6">
        <f t="shared" si="30"/>
        <v>7.855105645977023E-3</v>
      </c>
    </row>
    <row r="1950" spans="1:3" ht="15" customHeight="1" x14ac:dyDescent="0.25">
      <c r="A1950" s="1">
        <v>43279</v>
      </c>
      <c r="B1950">
        <v>41.702499000000003</v>
      </c>
      <c r="C1950" s="6">
        <f t="shared" si="30"/>
        <v>-7.5559495478343397E-3</v>
      </c>
    </row>
    <row r="1951" spans="1:3" ht="15" customHeight="1" x14ac:dyDescent="0.25">
      <c r="A1951" s="1">
        <v>43280</v>
      </c>
      <c r="B1951">
        <v>41.7575</v>
      </c>
      <c r="C1951" s="6">
        <f t="shared" si="30"/>
        <v>1.3188897864369054E-3</v>
      </c>
    </row>
    <row r="1952" spans="1:3" ht="15" customHeight="1" x14ac:dyDescent="0.25">
      <c r="A1952" s="1">
        <v>43283</v>
      </c>
      <c r="B1952">
        <v>42.252499</v>
      </c>
      <c r="C1952" s="6">
        <f t="shared" si="30"/>
        <v>1.1854133987906357E-2</v>
      </c>
    </row>
    <row r="1953" spans="1:3" ht="15" customHeight="1" x14ac:dyDescent="0.25">
      <c r="A1953" s="1">
        <v>43284</v>
      </c>
      <c r="B1953">
        <v>42.139999000000003</v>
      </c>
      <c r="C1953" s="6">
        <f t="shared" si="30"/>
        <v>-2.6625644083204669E-3</v>
      </c>
    </row>
    <row r="1954" spans="1:3" ht="15" customHeight="1" x14ac:dyDescent="0.25">
      <c r="A1954" s="1">
        <v>43286</v>
      </c>
      <c r="B1954">
        <v>42.134998000000003</v>
      </c>
      <c r="C1954" s="6">
        <f t="shared" si="30"/>
        <v>-1.1867584524627439E-4</v>
      </c>
    </row>
    <row r="1955" spans="1:3" ht="15" customHeight="1" x14ac:dyDescent="0.25">
      <c r="A1955" s="1">
        <v>43287</v>
      </c>
      <c r="B1955">
        <v>42.577499000000003</v>
      </c>
      <c r="C1955" s="6">
        <f t="shared" si="30"/>
        <v>1.0501982223898532E-2</v>
      </c>
    </row>
    <row r="1956" spans="1:3" ht="15" customHeight="1" x14ac:dyDescent="0.25">
      <c r="A1956" s="1">
        <v>43290</v>
      </c>
      <c r="B1956">
        <v>41.330002</v>
      </c>
      <c r="C1956" s="6">
        <f t="shared" si="30"/>
        <v>-2.929944288179076E-2</v>
      </c>
    </row>
    <row r="1957" spans="1:3" ht="15" customHeight="1" x14ac:dyDescent="0.25">
      <c r="A1957" s="1">
        <v>43291</v>
      </c>
      <c r="B1957">
        <v>41.860000999999997</v>
      </c>
      <c r="C1957" s="6">
        <f t="shared" si="30"/>
        <v>1.2823589991599826E-2</v>
      </c>
    </row>
    <row r="1958" spans="1:3" ht="15" customHeight="1" x14ac:dyDescent="0.25">
      <c r="A1958" s="1">
        <v>43292</v>
      </c>
      <c r="B1958">
        <v>42.102500999999997</v>
      </c>
      <c r="C1958" s="6">
        <f t="shared" si="30"/>
        <v>5.7931197851619487E-3</v>
      </c>
    </row>
    <row r="1959" spans="1:3" ht="15" customHeight="1" x14ac:dyDescent="0.25">
      <c r="A1959" s="1">
        <v>43293</v>
      </c>
      <c r="B1959">
        <v>42.122501</v>
      </c>
      <c r="C1959" s="6">
        <f t="shared" si="30"/>
        <v>4.750311626380288E-4</v>
      </c>
    </row>
    <row r="1960" spans="1:3" ht="15" customHeight="1" x14ac:dyDescent="0.25">
      <c r="A1960" s="1">
        <v>43294</v>
      </c>
      <c r="B1960">
        <v>42.380001</v>
      </c>
      <c r="C1960" s="6">
        <f t="shared" si="30"/>
        <v>6.1131222953736408E-3</v>
      </c>
    </row>
    <row r="1961" spans="1:3" ht="15" customHeight="1" x14ac:dyDescent="0.25">
      <c r="A1961" s="1">
        <v>43297</v>
      </c>
      <c r="B1961">
        <v>42.375</v>
      </c>
      <c r="C1961" s="6">
        <f t="shared" si="30"/>
        <v>-1.180037725813099E-4</v>
      </c>
    </row>
    <row r="1962" spans="1:3" ht="15" customHeight="1" x14ac:dyDescent="0.25">
      <c r="A1962" s="1">
        <v>43298</v>
      </c>
      <c r="B1962">
        <v>42.552501999999997</v>
      </c>
      <c r="C1962" s="6">
        <f t="shared" si="30"/>
        <v>4.1888377581120739E-3</v>
      </c>
    </row>
    <row r="1963" spans="1:3" ht="15" customHeight="1" x14ac:dyDescent="0.25">
      <c r="A1963" s="1">
        <v>43299</v>
      </c>
      <c r="B1963">
        <v>42.354999999999997</v>
      </c>
      <c r="C1963" s="6">
        <f t="shared" si="30"/>
        <v>-4.6413722041538374E-3</v>
      </c>
    </row>
    <row r="1964" spans="1:3" ht="15" customHeight="1" x14ac:dyDescent="0.25">
      <c r="A1964" s="1">
        <v>43300</v>
      </c>
      <c r="B1964">
        <v>42.5625</v>
      </c>
      <c r="C1964" s="6">
        <f t="shared" si="30"/>
        <v>4.8990674064455231E-3</v>
      </c>
    </row>
    <row r="1965" spans="1:3" ht="15" customHeight="1" x14ac:dyDescent="0.25">
      <c r="A1965" s="1">
        <v>43301</v>
      </c>
      <c r="B1965">
        <v>42.4925</v>
      </c>
      <c r="C1965" s="6">
        <f t="shared" si="30"/>
        <v>-1.6446402349485911E-3</v>
      </c>
    </row>
    <row r="1966" spans="1:3" ht="15" customHeight="1" x14ac:dyDescent="0.25">
      <c r="A1966" s="1">
        <v>43304</v>
      </c>
      <c r="B1966">
        <v>42.207500000000003</v>
      </c>
      <c r="C1966" s="6">
        <f t="shared" si="30"/>
        <v>-6.7070659528151166E-3</v>
      </c>
    </row>
    <row r="1967" spans="1:3" ht="15" customHeight="1" x14ac:dyDescent="0.25">
      <c r="A1967" s="1">
        <v>43305</v>
      </c>
      <c r="B1967">
        <v>42.552501999999997</v>
      </c>
      <c r="C1967" s="6">
        <f t="shared" si="30"/>
        <v>8.1739501273467852E-3</v>
      </c>
    </row>
    <row r="1968" spans="1:3" ht="15" customHeight="1" x14ac:dyDescent="0.25">
      <c r="A1968" s="1">
        <v>43306</v>
      </c>
      <c r="B1968">
        <v>41.9375</v>
      </c>
      <c r="C1968" s="6">
        <f t="shared" si="30"/>
        <v>-1.445278117841331E-2</v>
      </c>
    </row>
    <row r="1969" spans="1:3" ht="15" customHeight="1" x14ac:dyDescent="0.25">
      <c r="A1969" s="1">
        <v>43307</v>
      </c>
      <c r="B1969">
        <v>42.040000999999997</v>
      </c>
      <c r="C1969" s="6">
        <f t="shared" si="30"/>
        <v>2.4441371087928765E-3</v>
      </c>
    </row>
    <row r="1970" spans="1:3" ht="15" customHeight="1" x14ac:dyDescent="0.25">
      <c r="A1970" s="1">
        <v>43308</v>
      </c>
      <c r="B1970">
        <v>41.744999</v>
      </c>
      <c r="C1970" s="6">
        <f t="shared" si="30"/>
        <v>-7.0171739529691912E-3</v>
      </c>
    </row>
    <row r="1971" spans="1:3" ht="15" customHeight="1" x14ac:dyDescent="0.25">
      <c r="A1971" s="1">
        <v>43311</v>
      </c>
      <c r="B1971">
        <v>41.557499</v>
      </c>
      <c r="C1971" s="6">
        <f t="shared" si="30"/>
        <v>-4.4915559825501328E-3</v>
      </c>
    </row>
    <row r="1972" spans="1:3" ht="15" customHeight="1" x14ac:dyDescent="0.25">
      <c r="A1972" s="1">
        <v>43312</v>
      </c>
      <c r="B1972">
        <v>41.884998000000003</v>
      </c>
      <c r="C1972" s="6">
        <f t="shared" si="30"/>
        <v>7.8806234225019534E-3</v>
      </c>
    </row>
    <row r="1973" spans="1:3" ht="15" customHeight="1" x14ac:dyDescent="0.25">
      <c r="A1973" s="1">
        <v>43313</v>
      </c>
      <c r="B1973">
        <v>41.974997999999999</v>
      </c>
      <c r="C1973" s="6">
        <f t="shared" si="30"/>
        <v>2.1487407018616622E-3</v>
      </c>
    </row>
    <row r="1974" spans="1:3" ht="15" customHeight="1" x14ac:dyDescent="0.25">
      <c r="A1974" s="1">
        <v>43314</v>
      </c>
      <c r="B1974">
        <v>42.362499</v>
      </c>
      <c r="C1974" s="6">
        <f t="shared" si="30"/>
        <v>9.2317097906711165E-3</v>
      </c>
    </row>
    <row r="1975" spans="1:3" ht="15" customHeight="1" x14ac:dyDescent="0.25">
      <c r="A1975" s="1">
        <v>43315</v>
      </c>
      <c r="B1975">
        <v>42.787497999999999</v>
      </c>
      <c r="C1975" s="6">
        <f t="shared" si="30"/>
        <v>1.0032434583238325E-2</v>
      </c>
    </row>
    <row r="1976" spans="1:3" ht="15" customHeight="1" x14ac:dyDescent="0.25">
      <c r="A1976" s="1">
        <v>43318</v>
      </c>
      <c r="B1976">
        <v>42.752499</v>
      </c>
      <c r="C1976" s="6">
        <f t="shared" si="30"/>
        <v>-8.1797257694293801E-4</v>
      </c>
    </row>
    <row r="1977" spans="1:3" ht="15" customHeight="1" x14ac:dyDescent="0.25">
      <c r="A1977" s="1">
        <v>43319</v>
      </c>
      <c r="B1977">
        <v>42.657501000000003</v>
      </c>
      <c r="C1977" s="6">
        <f t="shared" si="30"/>
        <v>-2.2220455463900501E-3</v>
      </c>
    </row>
    <row r="1978" spans="1:3" ht="15" customHeight="1" x14ac:dyDescent="0.25">
      <c r="A1978" s="1">
        <v>43320</v>
      </c>
      <c r="B1978">
        <v>42.52</v>
      </c>
      <c r="C1978" s="6">
        <f t="shared" si="30"/>
        <v>-3.2233721333090326E-3</v>
      </c>
    </row>
    <row r="1979" spans="1:3" ht="15" customHeight="1" x14ac:dyDescent="0.25">
      <c r="A1979" s="1">
        <v>43321</v>
      </c>
      <c r="B1979">
        <v>42.712502000000001</v>
      </c>
      <c r="C1979" s="6">
        <f t="shared" si="30"/>
        <v>4.5273283160864874E-3</v>
      </c>
    </row>
    <row r="1980" spans="1:3" ht="15" customHeight="1" x14ac:dyDescent="0.25">
      <c r="A1980" s="1">
        <v>43322</v>
      </c>
      <c r="B1980">
        <v>42.732498</v>
      </c>
      <c r="C1980" s="6">
        <f t="shared" si="30"/>
        <v>4.6815332897143236E-4</v>
      </c>
    </row>
    <row r="1981" spans="1:3" ht="15" customHeight="1" x14ac:dyDescent="0.25">
      <c r="A1981" s="1">
        <v>43325</v>
      </c>
      <c r="B1981">
        <v>42.825001</v>
      </c>
      <c r="C1981" s="6">
        <f t="shared" si="30"/>
        <v>2.1646991009043326E-3</v>
      </c>
    </row>
    <row r="1982" spans="1:3" ht="15" customHeight="1" x14ac:dyDescent="0.25">
      <c r="A1982" s="1">
        <v>43326</v>
      </c>
      <c r="B1982">
        <v>42.985000999999997</v>
      </c>
      <c r="C1982" s="6">
        <f t="shared" si="30"/>
        <v>3.7361353476674797E-3</v>
      </c>
    </row>
    <row r="1983" spans="1:3" ht="15" customHeight="1" x14ac:dyDescent="0.25">
      <c r="A1983" s="1">
        <v>43327</v>
      </c>
      <c r="B1983">
        <v>43.192501</v>
      </c>
      <c r="C1983" s="6">
        <f t="shared" si="30"/>
        <v>4.8272652128122928E-3</v>
      </c>
    </row>
    <row r="1984" spans="1:3" ht="15" customHeight="1" x14ac:dyDescent="0.25">
      <c r="A1984" s="1">
        <v>43328</v>
      </c>
      <c r="B1984">
        <v>43.697498000000003</v>
      </c>
      <c r="C1984" s="6">
        <f t="shared" si="30"/>
        <v>1.1691774921762432E-2</v>
      </c>
    </row>
    <row r="1985" spans="1:3" ht="15" customHeight="1" x14ac:dyDescent="0.25">
      <c r="A1985" s="1">
        <v>43329</v>
      </c>
      <c r="B1985">
        <v>43.792499999999997</v>
      </c>
      <c r="C1985" s="6">
        <f t="shared" si="30"/>
        <v>2.1740832850427605E-3</v>
      </c>
    </row>
    <row r="1986" spans="1:3" ht="15" customHeight="1" x14ac:dyDescent="0.25">
      <c r="A1986" s="1">
        <v>43332</v>
      </c>
      <c r="B1986">
        <v>43.575001</v>
      </c>
      <c r="C1986" s="6">
        <f t="shared" si="30"/>
        <v>-4.9665810355653539E-3</v>
      </c>
    </row>
    <row r="1987" spans="1:3" ht="15" customHeight="1" x14ac:dyDescent="0.25">
      <c r="A1987" s="1">
        <v>43333</v>
      </c>
      <c r="B1987">
        <v>43.157501000000003</v>
      </c>
      <c r="C1987" s="6">
        <f t="shared" si="30"/>
        <v>-9.581181650460513E-3</v>
      </c>
    </row>
    <row r="1988" spans="1:3" ht="15" customHeight="1" x14ac:dyDescent="0.25">
      <c r="A1988" s="1">
        <v>43334</v>
      </c>
      <c r="B1988">
        <v>42.927501999999997</v>
      </c>
      <c r="C1988" s="6">
        <f t="shared" ref="C1988:C2051" si="31">B1988/B1987-1</f>
        <v>-5.3292937420080788E-3</v>
      </c>
    </row>
    <row r="1989" spans="1:3" ht="15" customHeight="1" x14ac:dyDescent="0.25">
      <c r="A1989" s="1">
        <v>43335</v>
      </c>
      <c r="B1989">
        <v>42.907501000000003</v>
      </c>
      <c r="C1989" s="6">
        <f t="shared" si="31"/>
        <v>-4.6592508457621307E-4</v>
      </c>
    </row>
    <row r="1990" spans="1:3" ht="15" customHeight="1" x14ac:dyDescent="0.25">
      <c r="A1990" s="1">
        <v>43336</v>
      </c>
      <c r="B1990">
        <v>43.174999</v>
      </c>
      <c r="C1990" s="6">
        <f t="shared" si="31"/>
        <v>6.2342945584268339E-3</v>
      </c>
    </row>
    <row r="1991" spans="1:3" ht="15" customHeight="1" x14ac:dyDescent="0.25">
      <c r="A1991" s="1">
        <v>43339</v>
      </c>
      <c r="B1991">
        <v>42.865001999999997</v>
      </c>
      <c r="C1991" s="6">
        <f t="shared" si="31"/>
        <v>-7.1800117470761649E-3</v>
      </c>
    </row>
    <row r="1992" spans="1:3" ht="15" customHeight="1" x14ac:dyDescent="0.25">
      <c r="A1992" s="1">
        <v>43340</v>
      </c>
      <c r="B1992">
        <v>42.639999000000003</v>
      </c>
      <c r="C1992" s="6">
        <f t="shared" si="31"/>
        <v>-5.2491074186814535E-3</v>
      </c>
    </row>
    <row r="1993" spans="1:3" ht="15" customHeight="1" x14ac:dyDescent="0.25">
      <c r="A1993" s="1">
        <v>43341</v>
      </c>
      <c r="B1993">
        <v>42.6325</v>
      </c>
      <c r="C1993" s="6">
        <f t="shared" si="31"/>
        <v>-1.7586773395572575E-4</v>
      </c>
    </row>
    <row r="1994" spans="1:3" ht="15" customHeight="1" x14ac:dyDescent="0.25">
      <c r="A1994" s="1">
        <v>43342</v>
      </c>
      <c r="B1994">
        <v>42.707500000000003</v>
      </c>
      <c r="C1994" s="6">
        <f t="shared" si="31"/>
        <v>1.7592212513928285E-3</v>
      </c>
    </row>
    <row r="1995" spans="1:3" ht="15" customHeight="1" x14ac:dyDescent="0.25">
      <c r="A1995" s="1">
        <v>43343</v>
      </c>
      <c r="B1995">
        <v>42.525002000000001</v>
      </c>
      <c r="C1995" s="6">
        <f t="shared" si="31"/>
        <v>-4.2732072820933498E-3</v>
      </c>
    </row>
    <row r="1996" spans="1:3" ht="15" customHeight="1" x14ac:dyDescent="0.25">
      <c r="A1996" s="1">
        <v>43347</v>
      </c>
      <c r="B1996">
        <v>42.5075</v>
      </c>
      <c r="C1996" s="6">
        <f t="shared" si="31"/>
        <v>-4.1156964554645015E-4</v>
      </c>
    </row>
    <row r="1997" spans="1:3" ht="15" customHeight="1" x14ac:dyDescent="0.25">
      <c r="A1997" s="1">
        <v>43348</v>
      </c>
      <c r="B1997">
        <v>42.904998999999997</v>
      </c>
      <c r="C1997" s="6">
        <f t="shared" si="31"/>
        <v>9.3512674233957593E-3</v>
      </c>
    </row>
    <row r="1998" spans="1:3" ht="15" customHeight="1" x14ac:dyDescent="0.25">
      <c r="A1998" s="1">
        <v>43349</v>
      </c>
      <c r="B1998">
        <v>43.455002</v>
      </c>
      <c r="C1998" s="6">
        <f t="shared" si="31"/>
        <v>1.281908898308104E-2</v>
      </c>
    </row>
    <row r="1999" spans="1:3" ht="15" customHeight="1" x14ac:dyDescent="0.25">
      <c r="A1999" s="1">
        <v>43350</v>
      </c>
      <c r="B1999">
        <v>43.025002000000001</v>
      </c>
      <c r="C1999" s="6">
        <f t="shared" si="31"/>
        <v>-9.8952935268533659E-3</v>
      </c>
    </row>
    <row r="2000" spans="1:3" ht="15" customHeight="1" x14ac:dyDescent="0.25">
      <c r="A2000" s="1">
        <v>43353</v>
      </c>
      <c r="B2000">
        <v>43.0075</v>
      </c>
      <c r="C2000" s="6">
        <f t="shared" si="31"/>
        <v>-4.0678673297911416E-4</v>
      </c>
    </row>
    <row r="2001" spans="1:3" ht="15" customHeight="1" x14ac:dyDescent="0.25">
      <c r="A2001" s="1">
        <v>43354</v>
      </c>
      <c r="B2001">
        <v>43.037497999999999</v>
      </c>
      <c r="C2001" s="6">
        <f t="shared" si="31"/>
        <v>6.9750624891007362E-4</v>
      </c>
    </row>
    <row r="2002" spans="1:3" ht="15" customHeight="1" x14ac:dyDescent="0.25">
      <c r="A2002" s="1">
        <v>43355</v>
      </c>
      <c r="B2002">
        <v>43.125</v>
      </c>
      <c r="C2002" s="6">
        <f t="shared" si="31"/>
        <v>2.0331572248926122E-3</v>
      </c>
    </row>
    <row r="2003" spans="1:3" ht="15" customHeight="1" x14ac:dyDescent="0.25">
      <c r="A2003" s="1">
        <v>43356</v>
      </c>
      <c r="B2003">
        <v>43.650002000000001</v>
      </c>
      <c r="C2003" s="6">
        <f t="shared" si="31"/>
        <v>1.217395942028987E-2</v>
      </c>
    </row>
    <row r="2004" spans="1:3" ht="15" customHeight="1" x14ac:dyDescent="0.25">
      <c r="A2004" s="1">
        <v>43357</v>
      </c>
      <c r="B2004">
        <v>43.412497999999999</v>
      </c>
      <c r="C2004" s="6">
        <f t="shared" si="31"/>
        <v>-5.4410994070516194E-3</v>
      </c>
    </row>
    <row r="2005" spans="1:3" ht="15" customHeight="1" x14ac:dyDescent="0.25">
      <c r="A2005" s="1">
        <v>43360</v>
      </c>
      <c r="B2005">
        <v>43.465000000000003</v>
      </c>
      <c r="C2005" s="6">
        <f t="shared" si="31"/>
        <v>1.2093752356752141E-3</v>
      </c>
    </row>
    <row r="2006" spans="1:3" ht="15" customHeight="1" x14ac:dyDescent="0.25">
      <c r="A2006" s="1">
        <v>43361</v>
      </c>
      <c r="B2006">
        <v>43.360000999999997</v>
      </c>
      <c r="C2006" s="6">
        <f t="shared" si="31"/>
        <v>-2.4157137927068861E-3</v>
      </c>
    </row>
    <row r="2007" spans="1:3" ht="15" customHeight="1" x14ac:dyDescent="0.25">
      <c r="A2007" s="1">
        <v>43362</v>
      </c>
      <c r="B2007">
        <v>42.292499999999997</v>
      </c>
      <c r="C2007" s="6">
        <f t="shared" si="31"/>
        <v>-2.4619487439587417E-2</v>
      </c>
    </row>
    <row r="2008" spans="1:3" ht="15" customHeight="1" x14ac:dyDescent="0.25">
      <c r="A2008" s="1">
        <v>43363</v>
      </c>
      <c r="B2008">
        <v>42.317501</v>
      </c>
      <c r="C2008" s="6">
        <f t="shared" si="31"/>
        <v>5.9114500206902676E-4</v>
      </c>
    </row>
    <row r="2009" spans="1:3" ht="15" customHeight="1" x14ac:dyDescent="0.25">
      <c r="A2009" s="1">
        <v>43364</v>
      </c>
      <c r="B2009">
        <v>42.689999</v>
      </c>
      <c r="C2009" s="6">
        <f t="shared" si="31"/>
        <v>8.8024574040892478E-3</v>
      </c>
    </row>
    <row r="2010" spans="1:3" ht="15" customHeight="1" x14ac:dyDescent="0.25">
      <c r="A2010" s="1">
        <v>43367</v>
      </c>
      <c r="B2010">
        <v>42.202499000000003</v>
      </c>
      <c r="C2010" s="6">
        <f t="shared" si="31"/>
        <v>-1.1419536458644464E-2</v>
      </c>
    </row>
    <row r="2011" spans="1:3" ht="15" customHeight="1" x14ac:dyDescent="0.25">
      <c r="A2011" s="1">
        <v>43368</v>
      </c>
      <c r="B2011">
        <v>41.712502000000001</v>
      </c>
      <c r="C2011" s="6">
        <f t="shared" si="31"/>
        <v>-1.1610615759981457E-2</v>
      </c>
    </row>
    <row r="2012" spans="1:3" ht="15" customHeight="1" x14ac:dyDescent="0.25">
      <c r="A2012" s="1">
        <v>43369</v>
      </c>
      <c r="B2012">
        <v>41.112499</v>
      </c>
      <c r="C2012" s="6">
        <f t="shared" si="31"/>
        <v>-1.4384248636056474E-2</v>
      </c>
    </row>
    <row r="2013" spans="1:3" ht="15" customHeight="1" x14ac:dyDescent="0.25">
      <c r="A2013" s="1">
        <v>43370</v>
      </c>
      <c r="B2013">
        <v>41.397499000000003</v>
      </c>
      <c r="C2013" s="6">
        <f t="shared" si="31"/>
        <v>6.9321984051615715E-3</v>
      </c>
    </row>
    <row r="2014" spans="1:3" ht="15" customHeight="1" x14ac:dyDescent="0.25">
      <c r="A2014" s="1">
        <v>43371</v>
      </c>
      <c r="B2014">
        <v>41.900002000000001</v>
      </c>
      <c r="C2014" s="6">
        <f t="shared" si="31"/>
        <v>1.213848691680619E-2</v>
      </c>
    </row>
    <row r="2015" spans="1:3" ht="15" customHeight="1" x14ac:dyDescent="0.25">
      <c r="A2015" s="1">
        <v>43374</v>
      </c>
      <c r="B2015">
        <v>41.747501</v>
      </c>
      <c r="C2015" s="6">
        <f t="shared" si="31"/>
        <v>-3.639641831043372E-3</v>
      </c>
    </row>
    <row r="2016" spans="1:3" ht="15" customHeight="1" x14ac:dyDescent="0.25">
      <c r="A2016" s="1">
        <v>43375</v>
      </c>
      <c r="B2016">
        <v>42.334999000000003</v>
      </c>
      <c r="C2016" s="6">
        <f t="shared" si="31"/>
        <v>1.4072650719859858E-2</v>
      </c>
    </row>
    <row r="2017" spans="1:3" ht="15" customHeight="1" x14ac:dyDescent="0.25">
      <c r="A2017" s="1">
        <v>43376</v>
      </c>
      <c r="B2017">
        <v>42.060001</v>
      </c>
      <c r="C2017" s="6">
        <f t="shared" si="31"/>
        <v>-6.4957601628856665E-3</v>
      </c>
    </row>
    <row r="2018" spans="1:3" ht="15" customHeight="1" x14ac:dyDescent="0.25">
      <c r="A2018" s="1">
        <v>43377</v>
      </c>
      <c r="B2018">
        <v>42.3125</v>
      </c>
      <c r="C2018" s="6">
        <f t="shared" si="31"/>
        <v>6.0033046599310413E-3</v>
      </c>
    </row>
    <row r="2019" spans="1:3" ht="15" customHeight="1" x14ac:dyDescent="0.25">
      <c r="A2019" s="1">
        <v>43378</v>
      </c>
      <c r="B2019">
        <v>43.092498999999997</v>
      </c>
      <c r="C2019" s="6">
        <f t="shared" si="31"/>
        <v>1.8434245199409061E-2</v>
      </c>
    </row>
    <row r="2020" spans="1:3" ht="15" customHeight="1" x14ac:dyDescent="0.25">
      <c r="A2020" s="1">
        <v>43381</v>
      </c>
      <c r="B2020">
        <v>43.330002</v>
      </c>
      <c r="C2020" s="6">
        <f t="shared" si="31"/>
        <v>5.5114696411551201E-3</v>
      </c>
    </row>
    <row r="2021" spans="1:3" ht="15" customHeight="1" x14ac:dyDescent="0.25">
      <c r="A2021" s="1">
        <v>43382</v>
      </c>
      <c r="B2021">
        <v>43.432499</v>
      </c>
      <c r="C2021" s="6">
        <f t="shared" si="31"/>
        <v>2.3654972367643801E-3</v>
      </c>
    </row>
    <row r="2022" spans="1:3" ht="15" customHeight="1" x14ac:dyDescent="0.25">
      <c r="A2022" s="1">
        <v>43383</v>
      </c>
      <c r="B2022">
        <v>43.1875</v>
      </c>
      <c r="C2022" s="6">
        <f t="shared" si="31"/>
        <v>-5.6409141919280259E-3</v>
      </c>
    </row>
    <row r="2023" spans="1:3" ht="15" customHeight="1" x14ac:dyDescent="0.25">
      <c r="A2023" s="1">
        <v>43384</v>
      </c>
      <c r="B2023">
        <v>42.272499000000003</v>
      </c>
      <c r="C2023" s="6">
        <f t="shared" si="31"/>
        <v>-2.1186709117221314E-2</v>
      </c>
    </row>
    <row r="2024" spans="1:3" ht="15" customHeight="1" x14ac:dyDescent="0.25">
      <c r="A2024" s="1">
        <v>43385</v>
      </c>
      <c r="B2024">
        <v>42.34</v>
      </c>
      <c r="C2024" s="6">
        <f t="shared" si="31"/>
        <v>1.5968064722173825E-3</v>
      </c>
    </row>
    <row r="2025" spans="1:3" ht="15" customHeight="1" x14ac:dyDescent="0.25">
      <c r="A2025" s="1">
        <v>43388</v>
      </c>
      <c r="B2025">
        <v>42.41</v>
      </c>
      <c r="C2025" s="6">
        <f t="shared" si="31"/>
        <v>1.6532829475670585E-3</v>
      </c>
    </row>
    <row r="2026" spans="1:3" ht="15" customHeight="1" x14ac:dyDescent="0.25">
      <c r="A2026" s="1">
        <v>43389</v>
      </c>
      <c r="B2026">
        <v>42.822498000000003</v>
      </c>
      <c r="C2026" s="6">
        <f t="shared" si="31"/>
        <v>9.7264324451782347E-3</v>
      </c>
    </row>
    <row r="2027" spans="1:3" ht="15" customHeight="1" x14ac:dyDescent="0.25">
      <c r="A2027" s="1">
        <v>43390</v>
      </c>
      <c r="B2027">
        <v>42.705002</v>
      </c>
      <c r="C2027" s="6">
        <f t="shared" si="31"/>
        <v>-2.7437913593925112E-3</v>
      </c>
    </row>
    <row r="2028" spans="1:3" ht="15" customHeight="1" x14ac:dyDescent="0.25">
      <c r="A2028" s="1">
        <v>43391</v>
      </c>
      <c r="B2028">
        <v>42.892502</v>
      </c>
      <c r="C2028" s="6">
        <f t="shared" si="31"/>
        <v>4.3905863767434994E-3</v>
      </c>
    </row>
    <row r="2029" spans="1:3" ht="15" customHeight="1" x14ac:dyDescent="0.25">
      <c r="A2029" s="1">
        <v>43392</v>
      </c>
      <c r="B2029">
        <v>43.365001999999997</v>
      </c>
      <c r="C2029" s="6">
        <f t="shared" si="31"/>
        <v>1.1015911359052888E-2</v>
      </c>
    </row>
    <row r="2030" spans="1:3" ht="15" customHeight="1" x14ac:dyDescent="0.25">
      <c r="A2030" s="1">
        <v>43395</v>
      </c>
      <c r="B2030">
        <v>43.165000999999997</v>
      </c>
      <c r="C2030" s="6">
        <f t="shared" si="31"/>
        <v>-4.6120371446080055E-3</v>
      </c>
    </row>
    <row r="2031" spans="1:3" ht="15" customHeight="1" x14ac:dyDescent="0.25">
      <c r="A2031" s="1">
        <v>43396</v>
      </c>
      <c r="B2031">
        <v>42.657501000000003</v>
      </c>
      <c r="C2031" s="6">
        <f t="shared" si="31"/>
        <v>-1.1757210430737519E-2</v>
      </c>
    </row>
    <row r="2032" spans="1:3" ht="15" customHeight="1" x14ac:dyDescent="0.25">
      <c r="A2032" s="1">
        <v>43397</v>
      </c>
      <c r="B2032">
        <v>43.900002000000001</v>
      </c>
      <c r="C2032" s="6">
        <f t="shared" si="31"/>
        <v>2.9127374339157797E-2</v>
      </c>
    </row>
    <row r="2033" spans="1:3" ht="15" customHeight="1" x14ac:dyDescent="0.25">
      <c r="A2033" s="1">
        <v>43398</v>
      </c>
      <c r="B2033">
        <v>43.299999</v>
      </c>
      <c r="C2033" s="6">
        <f t="shared" si="31"/>
        <v>-1.3667493682574361E-2</v>
      </c>
    </row>
    <row r="2034" spans="1:3" ht="15" customHeight="1" x14ac:dyDescent="0.25">
      <c r="A2034" s="1">
        <v>43399</v>
      </c>
      <c r="B2034">
        <v>42.472499999999997</v>
      </c>
      <c r="C2034" s="6">
        <f t="shared" si="31"/>
        <v>-1.9110831850134735E-2</v>
      </c>
    </row>
    <row r="2035" spans="1:3" ht="15" customHeight="1" x14ac:dyDescent="0.25">
      <c r="A2035" s="1">
        <v>43402</v>
      </c>
      <c r="B2035">
        <v>43.195</v>
      </c>
      <c r="C2035" s="6">
        <f t="shared" si="31"/>
        <v>1.7011007122255561E-2</v>
      </c>
    </row>
    <row r="2036" spans="1:3" ht="15" customHeight="1" x14ac:dyDescent="0.25">
      <c r="A2036" s="1">
        <v>43403</v>
      </c>
      <c r="B2036">
        <v>43.387501</v>
      </c>
      <c r="C2036" s="6">
        <f t="shared" si="31"/>
        <v>4.4565574719295231E-3</v>
      </c>
    </row>
    <row r="2037" spans="1:3" ht="15" customHeight="1" x14ac:dyDescent="0.25">
      <c r="A2037" s="1">
        <v>43404</v>
      </c>
      <c r="B2037">
        <v>43.125</v>
      </c>
      <c r="C2037" s="6">
        <f t="shared" si="31"/>
        <v>-6.0501525543036339E-3</v>
      </c>
    </row>
    <row r="2038" spans="1:3" ht="15" customHeight="1" x14ac:dyDescent="0.25">
      <c r="A2038" s="1">
        <v>43405</v>
      </c>
      <c r="B2038">
        <v>42.6175</v>
      </c>
      <c r="C2038" s="6">
        <f t="shared" si="31"/>
        <v>-1.1768115942028978E-2</v>
      </c>
    </row>
    <row r="2039" spans="1:3" ht="15" customHeight="1" x14ac:dyDescent="0.25">
      <c r="A2039" s="1">
        <v>43406</v>
      </c>
      <c r="B2039">
        <v>42.037497999999999</v>
      </c>
      <c r="C2039" s="6">
        <f t="shared" si="31"/>
        <v>-1.3609479673842961E-2</v>
      </c>
    </row>
    <row r="2040" spans="1:3" ht="15" customHeight="1" x14ac:dyDescent="0.25">
      <c r="A2040" s="1">
        <v>43409</v>
      </c>
      <c r="B2040">
        <v>42.677501999999997</v>
      </c>
      <c r="C2040" s="6">
        <f t="shared" si="31"/>
        <v>1.5224597810269191E-2</v>
      </c>
    </row>
    <row r="2041" spans="1:3" ht="15" customHeight="1" x14ac:dyDescent="0.25">
      <c r="A2041" s="1">
        <v>43410</v>
      </c>
      <c r="B2041">
        <v>42.865001999999997</v>
      </c>
      <c r="C2041" s="6">
        <f t="shared" si="31"/>
        <v>4.3934155283971155E-3</v>
      </c>
    </row>
    <row r="2042" spans="1:3" ht="15" customHeight="1" x14ac:dyDescent="0.25">
      <c r="A2042" s="1">
        <v>43411</v>
      </c>
      <c r="B2042">
        <v>43.384998000000003</v>
      </c>
      <c r="C2042" s="6">
        <f t="shared" si="31"/>
        <v>1.2131015414393431E-2</v>
      </c>
    </row>
    <row r="2043" spans="1:3" ht="15" customHeight="1" x14ac:dyDescent="0.25">
      <c r="A2043" s="1">
        <v>43412</v>
      </c>
      <c r="B2043">
        <v>43.490001999999997</v>
      </c>
      <c r="C2043" s="6">
        <f t="shared" si="31"/>
        <v>2.42028361969715E-3</v>
      </c>
    </row>
    <row r="2044" spans="1:3" ht="15" customHeight="1" x14ac:dyDescent="0.25">
      <c r="A2044" s="1">
        <v>43413</v>
      </c>
      <c r="B2044">
        <v>44.139999000000003</v>
      </c>
      <c r="C2044" s="6">
        <f t="shared" si="31"/>
        <v>1.4945894920860292E-2</v>
      </c>
    </row>
    <row r="2045" spans="1:3" ht="15" customHeight="1" x14ac:dyDescent="0.25">
      <c r="A2045" s="1">
        <v>43416</v>
      </c>
      <c r="B2045">
        <v>44.622501</v>
      </c>
      <c r="C2045" s="6">
        <f t="shared" si="31"/>
        <v>1.0931173786388193E-2</v>
      </c>
    </row>
    <row r="2046" spans="1:3" ht="15" customHeight="1" x14ac:dyDescent="0.25">
      <c r="A2046" s="1">
        <v>43417</v>
      </c>
      <c r="B2046">
        <v>44.665000999999997</v>
      </c>
      <c r="C2046" s="6">
        <f t="shared" si="31"/>
        <v>9.5243428870106506E-4</v>
      </c>
    </row>
    <row r="2047" spans="1:3" ht="15" customHeight="1" x14ac:dyDescent="0.25">
      <c r="A2047" s="1">
        <v>43418</v>
      </c>
      <c r="B2047">
        <v>44.205002</v>
      </c>
      <c r="C2047" s="6">
        <f t="shared" si="31"/>
        <v>-1.0298869130216715E-2</v>
      </c>
    </row>
    <row r="2048" spans="1:3" ht="15" customHeight="1" x14ac:dyDescent="0.25">
      <c r="A2048" s="1">
        <v>43419</v>
      </c>
      <c r="B2048">
        <v>44.794998</v>
      </c>
      <c r="C2048" s="6">
        <f t="shared" si="31"/>
        <v>1.3346815367184073E-2</v>
      </c>
    </row>
    <row r="2049" spans="1:3" ht="15" customHeight="1" x14ac:dyDescent="0.25">
      <c r="A2049" s="1">
        <v>43420</v>
      </c>
      <c r="B2049">
        <v>45.097499999999997</v>
      </c>
      <c r="C2049" s="6">
        <f t="shared" si="31"/>
        <v>6.7530307736591855E-3</v>
      </c>
    </row>
    <row r="2050" spans="1:3" ht="15" customHeight="1" x14ac:dyDescent="0.25">
      <c r="A2050" s="1">
        <v>43423</v>
      </c>
      <c r="B2050">
        <v>45.502499</v>
      </c>
      <c r="C2050" s="6">
        <f t="shared" si="31"/>
        <v>8.9805199844781303E-3</v>
      </c>
    </row>
    <row r="2051" spans="1:3" ht="15" customHeight="1" x14ac:dyDescent="0.25">
      <c r="A2051" s="1">
        <v>43424</v>
      </c>
      <c r="B2051">
        <v>44.692501</v>
      </c>
      <c r="C2051" s="6">
        <f t="shared" si="31"/>
        <v>-1.7801176150786802E-2</v>
      </c>
    </row>
    <row r="2052" spans="1:3" ht="15" customHeight="1" x14ac:dyDescent="0.25">
      <c r="A2052" s="1">
        <v>43425</v>
      </c>
      <c r="B2052">
        <v>44.044998</v>
      </c>
      <c r="C2052" s="6">
        <f t="shared" ref="C2052:C2115" si="32">B2052/B2051-1</f>
        <v>-1.4487956268099622E-2</v>
      </c>
    </row>
    <row r="2053" spans="1:3" ht="15" customHeight="1" x14ac:dyDescent="0.25">
      <c r="A2053" s="1">
        <v>43427</v>
      </c>
      <c r="B2053">
        <v>44.332500000000003</v>
      </c>
      <c r="C2053" s="6">
        <f t="shared" si="32"/>
        <v>6.5274608481082907E-3</v>
      </c>
    </row>
    <row r="2054" spans="1:3" ht="15" customHeight="1" x14ac:dyDescent="0.25">
      <c r="A2054" s="1">
        <v>43430</v>
      </c>
      <c r="B2054">
        <v>44.2575</v>
      </c>
      <c r="C2054" s="6">
        <f t="shared" si="32"/>
        <v>-1.6917611233294716E-3</v>
      </c>
    </row>
    <row r="2055" spans="1:3" ht="15" customHeight="1" x14ac:dyDescent="0.25">
      <c r="A2055" s="1">
        <v>43431</v>
      </c>
      <c r="B2055">
        <v>44.5</v>
      </c>
      <c r="C2055" s="6">
        <f t="shared" si="32"/>
        <v>5.4792972942439011E-3</v>
      </c>
    </row>
    <row r="2056" spans="1:3" ht="15" customHeight="1" x14ac:dyDescent="0.25">
      <c r="A2056" s="1">
        <v>43432</v>
      </c>
      <c r="B2056">
        <v>44.512501</v>
      </c>
      <c r="C2056" s="6">
        <f t="shared" si="32"/>
        <v>2.8092134831458893E-4</v>
      </c>
    </row>
    <row r="2057" spans="1:3" ht="15" customHeight="1" x14ac:dyDescent="0.25">
      <c r="A2057" s="1">
        <v>43433</v>
      </c>
      <c r="B2057">
        <v>44.279998999999997</v>
      </c>
      <c r="C2057" s="6">
        <f t="shared" si="32"/>
        <v>-5.223296709389702E-3</v>
      </c>
    </row>
    <row r="2058" spans="1:3" ht="15" customHeight="1" x14ac:dyDescent="0.25">
      <c r="A2058" s="1">
        <v>43434</v>
      </c>
      <c r="B2058">
        <v>45.427501999999997</v>
      </c>
      <c r="C2058" s="6">
        <f t="shared" si="32"/>
        <v>2.5914702482265239E-2</v>
      </c>
    </row>
    <row r="2059" spans="1:3" ht="15" customHeight="1" x14ac:dyDescent="0.25">
      <c r="A2059" s="1">
        <v>43437</v>
      </c>
      <c r="B2059">
        <v>45.622501</v>
      </c>
      <c r="C2059" s="6">
        <f t="shared" si="32"/>
        <v>4.2925318675899327E-3</v>
      </c>
    </row>
    <row r="2060" spans="1:3" ht="15" customHeight="1" x14ac:dyDescent="0.25">
      <c r="A2060" s="1">
        <v>43438</v>
      </c>
      <c r="B2060">
        <v>45.542499999999997</v>
      </c>
      <c r="C2060" s="6">
        <f t="shared" si="32"/>
        <v>-1.7535426214358996E-3</v>
      </c>
    </row>
    <row r="2061" spans="1:3" ht="15" customHeight="1" x14ac:dyDescent="0.25">
      <c r="A2061" s="1">
        <v>43440</v>
      </c>
      <c r="B2061">
        <v>45.665000999999997</v>
      </c>
      <c r="C2061" s="6">
        <f t="shared" si="32"/>
        <v>2.6898172037108647E-3</v>
      </c>
    </row>
    <row r="2062" spans="1:3" ht="15" customHeight="1" x14ac:dyDescent="0.25">
      <c r="A2062" s="1">
        <v>43441</v>
      </c>
      <c r="B2062">
        <v>45.715000000000003</v>
      </c>
      <c r="C2062" s="6">
        <f t="shared" si="32"/>
        <v>1.0949085493288102E-3</v>
      </c>
    </row>
    <row r="2063" spans="1:3" ht="15" customHeight="1" x14ac:dyDescent="0.25">
      <c r="A2063" s="1">
        <v>43444</v>
      </c>
      <c r="B2063">
        <v>45.652500000000003</v>
      </c>
      <c r="C2063" s="6">
        <f t="shared" si="32"/>
        <v>-1.3671661380291189E-3</v>
      </c>
    </row>
    <row r="2064" spans="1:3" ht="15" customHeight="1" x14ac:dyDescent="0.25">
      <c r="A2064" s="1">
        <v>43445</v>
      </c>
      <c r="B2064">
        <v>45.744999</v>
      </c>
      <c r="C2064" s="6">
        <f t="shared" si="32"/>
        <v>2.0261540988992799E-3</v>
      </c>
    </row>
    <row r="2065" spans="1:3" ht="15" customHeight="1" x14ac:dyDescent="0.25">
      <c r="A2065" s="1">
        <v>43446</v>
      </c>
      <c r="B2065">
        <v>45.327499000000003</v>
      </c>
      <c r="C2065" s="6">
        <f t="shared" si="32"/>
        <v>-9.126680711043389E-3</v>
      </c>
    </row>
    <row r="2066" spans="1:3" ht="15" customHeight="1" x14ac:dyDescent="0.25">
      <c r="A2066" s="1">
        <v>43447</v>
      </c>
      <c r="B2066">
        <v>45.549999</v>
      </c>
      <c r="C2066" s="6">
        <f t="shared" si="32"/>
        <v>4.9087199803368176E-3</v>
      </c>
    </row>
    <row r="2067" spans="1:3" ht="15" customHeight="1" x14ac:dyDescent="0.25">
      <c r="A2067" s="1">
        <v>43448</v>
      </c>
      <c r="B2067">
        <v>45.310001</v>
      </c>
      <c r="C2067" s="6">
        <f t="shared" si="32"/>
        <v>-5.2688914438834278E-3</v>
      </c>
    </row>
    <row r="2068" spans="1:3" ht="15" customHeight="1" x14ac:dyDescent="0.25">
      <c r="A2068" s="1">
        <v>43451</v>
      </c>
      <c r="B2068">
        <v>43.912497999999999</v>
      </c>
      <c r="C2068" s="6">
        <f t="shared" si="32"/>
        <v>-3.0843146527407939E-2</v>
      </c>
    </row>
    <row r="2069" spans="1:3" ht="15" customHeight="1" x14ac:dyDescent="0.25">
      <c r="A2069" s="1">
        <v>43452</v>
      </c>
      <c r="B2069">
        <v>44</v>
      </c>
      <c r="C2069" s="6">
        <f t="shared" si="32"/>
        <v>1.9926445541769144E-3</v>
      </c>
    </row>
    <row r="2070" spans="1:3" ht="15" customHeight="1" x14ac:dyDescent="0.25">
      <c r="A2070" s="1">
        <v>43453</v>
      </c>
      <c r="B2070">
        <v>43.630001</v>
      </c>
      <c r="C2070" s="6">
        <f t="shared" si="32"/>
        <v>-8.4090681818181912E-3</v>
      </c>
    </row>
    <row r="2071" spans="1:3" ht="15" customHeight="1" x14ac:dyDescent="0.25">
      <c r="A2071" s="1">
        <v>43454</v>
      </c>
      <c r="B2071">
        <v>43.727500999999997</v>
      </c>
      <c r="C2071" s="6">
        <f t="shared" si="32"/>
        <v>2.2347008426608639E-3</v>
      </c>
    </row>
    <row r="2072" spans="1:3" ht="15" customHeight="1" x14ac:dyDescent="0.25">
      <c r="A2072" s="1">
        <v>43455</v>
      </c>
      <c r="B2072">
        <v>43.527500000000003</v>
      </c>
      <c r="C2072" s="6">
        <f t="shared" si="32"/>
        <v>-4.5738035658610121E-3</v>
      </c>
    </row>
    <row r="2073" spans="1:3" ht="15" customHeight="1" x14ac:dyDescent="0.25">
      <c r="A2073" s="1">
        <v>43458</v>
      </c>
      <c r="B2073">
        <v>42.02</v>
      </c>
      <c r="C2073" s="6">
        <f t="shared" si="32"/>
        <v>-3.463327781287695E-2</v>
      </c>
    </row>
    <row r="2074" spans="1:3" ht="15" customHeight="1" x14ac:dyDescent="0.25">
      <c r="A2074" s="1">
        <v>43460</v>
      </c>
      <c r="B2074">
        <v>42.584999000000003</v>
      </c>
      <c r="C2074" s="6">
        <f t="shared" si="32"/>
        <v>1.344595430747253E-2</v>
      </c>
    </row>
    <row r="2075" spans="1:3" ht="15" customHeight="1" x14ac:dyDescent="0.25">
      <c r="A2075" s="1">
        <v>43461</v>
      </c>
      <c r="B2075">
        <v>43.040000999999997</v>
      </c>
      <c r="C2075" s="6">
        <f t="shared" si="32"/>
        <v>1.0684560542081778E-2</v>
      </c>
    </row>
    <row r="2076" spans="1:3" ht="15" customHeight="1" x14ac:dyDescent="0.25">
      <c r="A2076" s="1">
        <v>43462</v>
      </c>
      <c r="B2076">
        <v>43.18</v>
      </c>
      <c r="C2076" s="6">
        <f t="shared" si="32"/>
        <v>3.2527647943132454E-3</v>
      </c>
    </row>
    <row r="2077" spans="1:3" ht="15" customHeight="1" x14ac:dyDescent="0.25">
      <c r="A2077" s="1">
        <v>43465</v>
      </c>
      <c r="B2077">
        <v>43.455002</v>
      </c>
      <c r="C2077" s="6">
        <f t="shared" si="32"/>
        <v>6.3687355257062706E-3</v>
      </c>
    </row>
    <row r="2078" spans="1:3" ht="15" customHeight="1" x14ac:dyDescent="0.25">
      <c r="A2078" s="1">
        <v>43467</v>
      </c>
      <c r="B2078">
        <v>42.457500000000003</v>
      </c>
      <c r="C2078" s="6">
        <f t="shared" si="32"/>
        <v>-2.2954825775868049E-2</v>
      </c>
    </row>
    <row r="2079" spans="1:3" ht="15" customHeight="1" x14ac:dyDescent="0.25">
      <c r="A2079" s="1">
        <v>43468</v>
      </c>
      <c r="B2079">
        <v>42.352500999999997</v>
      </c>
      <c r="C2079" s="6">
        <f t="shared" si="32"/>
        <v>-2.4730377436261719E-3</v>
      </c>
    </row>
    <row r="2080" spans="1:3" ht="15" customHeight="1" x14ac:dyDescent="0.25">
      <c r="A2080" s="1">
        <v>43469</v>
      </c>
      <c r="B2080">
        <v>43.1325</v>
      </c>
      <c r="C2080" s="6">
        <f t="shared" si="32"/>
        <v>1.841683446273934E-2</v>
      </c>
    </row>
    <row r="2081" spans="1:3" ht="15" customHeight="1" x14ac:dyDescent="0.25">
      <c r="A2081" s="1">
        <v>43472</v>
      </c>
      <c r="B2081">
        <v>43.07</v>
      </c>
      <c r="C2081" s="6">
        <f t="shared" si="32"/>
        <v>-1.4490233582565848E-3</v>
      </c>
    </row>
    <row r="2082" spans="1:3" ht="15" customHeight="1" x14ac:dyDescent="0.25">
      <c r="A2082" s="1">
        <v>43473</v>
      </c>
      <c r="B2082">
        <v>43.384998000000003</v>
      </c>
      <c r="C2082" s="6">
        <f t="shared" si="32"/>
        <v>7.3136289760855622E-3</v>
      </c>
    </row>
    <row r="2083" spans="1:3" ht="15" customHeight="1" x14ac:dyDescent="0.25">
      <c r="A2083" s="1">
        <v>43474</v>
      </c>
      <c r="B2083">
        <v>43.197498000000003</v>
      </c>
      <c r="C2083" s="6">
        <f t="shared" si="32"/>
        <v>-4.3217703963015497E-3</v>
      </c>
    </row>
    <row r="2084" spans="1:3" ht="15" customHeight="1" x14ac:dyDescent="0.25">
      <c r="A2084" s="1">
        <v>43475</v>
      </c>
      <c r="B2084">
        <v>43.847499999999997</v>
      </c>
      <c r="C2084" s="6">
        <f t="shared" si="32"/>
        <v>1.5047214077074322E-2</v>
      </c>
    </row>
    <row r="2085" spans="1:3" ht="15" customHeight="1" x14ac:dyDescent="0.25">
      <c r="A2085" s="1">
        <v>43476</v>
      </c>
      <c r="B2085">
        <v>43.927501999999997</v>
      </c>
      <c r="C2085" s="6">
        <f t="shared" si="32"/>
        <v>1.8245510006271726E-3</v>
      </c>
    </row>
    <row r="2086" spans="1:3" ht="15" customHeight="1" x14ac:dyDescent="0.25">
      <c r="A2086" s="1">
        <v>43479</v>
      </c>
      <c r="B2086">
        <v>42.807499</v>
      </c>
      <c r="C2086" s="6">
        <f t="shared" si="32"/>
        <v>-2.5496623960087672E-2</v>
      </c>
    </row>
    <row r="2087" spans="1:3" ht="15" customHeight="1" x14ac:dyDescent="0.25">
      <c r="A2087" s="1">
        <v>43480</v>
      </c>
      <c r="B2087">
        <v>43.68</v>
      </c>
      <c r="C2087" s="6">
        <f t="shared" si="32"/>
        <v>2.0381966253155692E-2</v>
      </c>
    </row>
    <row r="2088" spans="1:3" ht="15" customHeight="1" x14ac:dyDescent="0.25">
      <c r="A2088" s="1">
        <v>43481</v>
      </c>
      <c r="B2088">
        <v>43.669998</v>
      </c>
      <c r="C2088" s="6">
        <f t="shared" si="32"/>
        <v>-2.2898351648348303E-4</v>
      </c>
    </row>
    <row r="2089" spans="1:3" ht="15" customHeight="1" x14ac:dyDescent="0.25">
      <c r="A2089" s="1">
        <v>43482</v>
      </c>
      <c r="B2089">
        <v>43.872501</v>
      </c>
      <c r="C2089" s="6">
        <f t="shared" si="32"/>
        <v>4.6371195162409062E-3</v>
      </c>
    </row>
    <row r="2090" spans="1:3" ht="15" customHeight="1" x14ac:dyDescent="0.25">
      <c r="A2090" s="1">
        <v>43483</v>
      </c>
      <c r="B2090">
        <v>44.022499000000003</v>
      </c>
      <c r="C2090" s="6">
        <f t="shared" si="32"/>
        <v>3.4189525689451994E-3</v>
      </c>
    </row>
    <row r="2091" spans="1:3" ht="15" customHeight="1" x14ac:dyDescent="0.25">
      <c r="A2091" s="1">
        <v>43487</v>
      </c>
      <c r="B2091">
        <v>44.345001000000003</v>
      </c>
      <c r="C2091" s="6">
        <f t="shared" si="32"/>
        <v>7.325844904897405E-3</v>
      </c>
    </row>
    <row r="2092" spans="1:3" ht="15" customHeight="1" x14ac:dyDescent="0.25">
      <c r="A2092" s="1">
        <v>43488</v>
      </c>
      <c r="B2092">
        <v>44.845001000000003</v>
      </c>
      <c r="C2092" s="6">
        <f t="shared" si="32"/>
        <v>1.1275228069111964E-2</v>
      </c>
    </row>
    <row r="2093" spans="1:3" ht="15" customHeight="1" x14ac:dyDescent="0.25">
      <c r="A2093" s="1">
        <v>43489</v>
      </c>
      <c r="B2093">
        <v>45.07</v>
      </c>
      <c r="C2093" s="6">
        <f t="shared" si="32"/>
        <v>5.0172593373338792E-3</v>
      </c>
    </row>
    <row r="2094" spans="1:3" ht="15" customHeight="1" x14ac:dyDescent="0.25">
      <c r="A2094" s="1">
        <v>43490</v>
      </c>
      <c r="B2094">
        <v>43.549999</v>
      </c>
      <c r="C2094" s="6">
        <f t="shared" si="32"/>
        <v>-3.3725338362547208E-2</v>
      </c>
    </row>
    <row r="2095" spans="1:3" ht="15" customHeight="1" x14ac:dyDescent="0.25">
      <c r="A2095" s="1">
        <v>43493</v>
      </c>
      <c r="B2095">
        <v>43.1175</v>
      </c>
      <c r="C2095" s="6">
        <f t="shared" si="32"/>
        <v>-9.9310909283832904E-3</v>
      </c>
    </row>
    <row r="2096" spans="1:3" ht="15" customHeight="1" x14ac:dyDescent="0.25">
      <c r="A2096" s="1">
        <v>43494</v>
      </c>
      <c r="B2096">
        <v>43.215000000000003</v>
      </c>
      <c r="C2096" s="6">
        <f t="shared" si="32"/>
        <v>2.2612628283180669E-3</v>
      </c>
    </row>
    <row r="2097" spans="1:3" ht="15" customHeight="1" x14ac:dyDescent="0.25">
      <c r="A2097" s="1">
        <v>43495</v>
      </c>
      <c r="B2097">
        <v>43.397499000000003</v>
      </c>
      <c r="C2097" s="6">
        <f t="shared" si="32"/>
        <v>4.2230475529330125E-3</v>
      </c>
    </row>
    <row r="2098" spans="1:3" ht="15" customHeight="1" x14ac:dyDescent="0.25">
      <c r="A2098" s="1">
        <v>43496</v>
      </c>
      <c r="B2098">
        <v>44.744999</v>
      </c>
      <c r="C2098" s="6">
        <f t="shared" si="32"/>
        <v>3.1050176416848263E-2</v>
      </c>
    </row>
    <row r="2099" spans="1:3" ht="15" customHeight="1" x14ac:dyDescent="0.25">
      <c r="A2099" s="1">
        <v>43497</v>
      </c>
      <c r="B2099">
        <v>44.455002</v>
      </c>
      <c r="C2099" s="6">
        <f t="shared" si="32"/>
        <v>-6.4811041788156443E-3</v>
      </c>
    </row>
    <row r="2100" spans="1:3" ht="15" customHeight="1" x14ac:dyDescent="0.25">
      <c r="A2100" s="1">
        <v>43500</v>
      </c>
      <c r="B2100">
        <v>44.525002000000001</v>
      </c>
      <c r="C2100" s="6">
        <f t="shared" si="32"/>
        <v>1.5746259554774156E-3</v>
      </c>
    </row>
    <row r="2101" spans="1:3" ht="15" customHeight="1" x14ac:dyDescent="0.25">
      <c r="A2101" s="1">
        <v>43501</v>
      </c>
      <c r="B2101">
        <v>44.542499999999997</v>
      </c>
      <c r="C2101" s="6">
        <f t="shared" si="32"/>
        <v>3.9299268307724233E-4</v>
      </c>
    </row>
    <row r="2102" spans="1:3" ht="15" customHeight="1" x14ac:dyDescent="0.25">
      <c r="A2102" s="1">
        <v>43502</v>
      </c>
      <c r="B2102">
        <v>44.525002000000001</v>
      </c>
      <c r="C2102" s="6">
        <f t="shared" si="32"/>
        <v>-3.928383004994096E-4</v>
      </c>
    </row>
    <row r="2103" spans="1:3" ht="15" customHeight="1" x14ac:dyDescent="0.25">
      <c r="A2103" s="1">
        <v>43503</v>
      </c>
      <c r="B2103">
        <v>45.337502000000001</v>
      </c>
      <c r="C2103" s="6">
        <f t="shared" si="32"/>
        <v>1.8248174362799574E-2</v>
      </c>
    </row>
    <row r="2104" spans="1:3" ht="15" customHeight="1" x14ac:dyDescent="0.25">
      <c r="A2104" s="1">
        <v>43504</v>
      </c>
      <c r="B2104">
        <v>45.752499</v>
      </c>
      <c r="C2104" s="6">
        <f t="shared" si="32"/>
        <v>9.1535038697103666E-3</v>
      </c>
    </row>
    <row r="2105" spans="1:3" ht="15" customHeight="1" x14ac:dyDescent="0.25">
      <c r="A2105" s="1">
        <v>43507</v>
      </c>
      <c r="B2105">
        <v>45.752499</v>
      </c>
      <c r="C2105" s="6">
        <f t="shared" si="32"/>
        <v>0</v>
      </c>
    </row>
    <row r="2106" spans="1:3" ht="15" customHeight="1" x14ac:dyDescent="0.25">
      <c r="A2106" s="1">
        <v>43508</v>
      </c>
      <c r="B2106">
        <v>45.817501</v>
      </c>
      <c r="C2106" s="6">
        <f t="shared" si="32"/>
        <v>1.4207311386422727E-3</v>
      </c>
    </row>
    <row r="2107" spans="1:3" ht="15" customHeight="1" x14ac:dyDescent="0.25">
      <c r="A2107" s="1">
        <v>43509</v>
      </c>
      <c r="B2107">
        <v>45.712502000000001</v>
      </c>
      <c r="C2107" s="6">
        <f t="shared" si="32"/>
        <v>-2.291678893617477E-3</v>
      </c>
    </row>
    <row r="2108" spans="1:3" ht="15" customHeight="1" x14ac:dyDescent="0.25">
      <c r="A2108" s="1">
        <v>43510</v>
      </c>
      <c r="B2108">
        <v>45.652500000000003</v>
      </c>
      <c r="C2108" s="6">
        <f t="shared" si="32"/>
        <v>-1.3125949658147062E-3</v>
      </c>
    </row>
    <row r="2109" spans="1:3" ht="15" customHeight="1" x14ac:dyDescent="0.25">
      <c r="A2109" s="1">
        <v>43511</v>
      </c>
      <c r="B2109">
        <v>46.009998000000003</v>
      </c>
      <c r="C2109" s="6">
        <f t="shared" si="32"/>
        <v>7.8308526367669717E-3</v>
      </c>
    </row>
    <row r="2110" spans="1:3" ht="15" customHeight="1" x14ac:dyDescent="0.25">
      <c r="A2110" s="1">
        <v>43515</v>
      </c>
      <c r="B2110">
        <v>46.342498999999997</v>
      </c>
      <c r="C2110" s="6">
        <f t="shared" si="32"/>
        <v>7.2267118985744894E-3</v>
      </c>
    </row>
    <row r="2111" spans="1:3" ht="15" customHeight="1" x14ac:dyDescent="0.25">
      <c r="A2111" s="1">
        <v>43516</v>
      </c>
      <c r="B2111">
        <v>46.41</v>
      </c>
      <c r="C2111" s="6">
        <f t="shared" si="32"/>
        <v>1.4565679766211925E-3</v>
      </c>
    </row>
    <row r="2112" spans="1:3" ht="15" customHeight="1" x14ac:dyDescent="0.25">
      <c r="A2112" s="1">
        <v>43517</v>
      </c>
      <c r="B2112">
        <v>46.639999000000003</v>
      </c>
      <c r="C2112" s="6">
        <f t="shared" si="32"/>
        <v>4.9558069381601122E-3</v>
      </c>
    </row>
    <row r="2113" spans="1:3" ht="15" customHeight="1" x14ac:dyDescent="0.25">
      <c r="A2113" s="1">
        <v>43518</v>
      </c>
      <c r="B2113">
        <v>47.032501000000003</v>
      </c>
      <c r="C2113" s="6">
        <f t="shared" si="32"/>
        <v>8.4155662181726321E-3</v>
      </c>
    </row>
    <row r="2114" spans="1:3" ht="15" customHeight="1" x14ac:dyDescent="0.25">
      <c r="A2114" s="1">
        <v>43521</v>
      </c>
      <c r="B2114">
        <v>46.970001000000003</v>
      </c>
      <c r="C2114" s="6">
        <f t="shared" si="32"/>
        <v>-1.3288683074710317E-3</v>
      </c>
    </row>
    <row r="2115" spans="1:3" ht="15" customHeight="1" x14ac:dyDescent="0.25">
      <c r="A2115" s="1">
        <v>43522</v>
      </c>
      <c r="B2115">
        <v>47.057499</v>
      </c>
      <c r="C2115" s="6">
        <f t="shared" si="32"/>
        <v>1.8628485871226008E-3</v>
      </c>
    </row>
    <row r="2116" spans="1:3" ht="15" customHeight="1" x14ac:dyDescent="0.25">
      <c r="A2116" s="1">
        <v>43523</v>
      </c>
      <c r="B2116">
        <v>46.702499000000003</v>
      </c>
      <c r="C2116" s="6">
        <f t="shared" ref="C2116:C2179" si="33">B2116/B2115-1</f>
        <v>-7.5439623342498097E-3</v>
      </c>
    </row>
    <row r="2117" spans="1:3" ht="15" customHeight="1" x14ac:dyDescent="0.25">
      <c r="A2117" s="1">
        <v>43524</v>
      </c>
      <c r="B2117">
        <v>46.93</v>
      </c>
      <c r="C2117" s="6">
        <f t="shared" si="33"/>
        <v>4.8712810849800281E-3</v>
      </c>
    </row>
    <row r="2118" spans="1:3" ht="15" customHeight="1" x14ac:dyDescent="0.25">
      <c r="A2118" s="1">
        <v>43525</v>
      </c>
      <c r="B2118">
        <v>46.889999000000003</v>
      </c>
      <c r="C2118" s="6">
        <f t="shared" si="33"/>
        <v>-8.5235457063703723E-4</v>
      </c>
    </row>
    <row r="2119" spans="1:3" ht="15" customHeight="1" x14ac:dyDescent="0.25">
      <c r="A2119" s="1">
        <v>43528</v>
      </c>
      <c r="B2119">
        <v>47.060001</v>
      </c>
      <c r="C2119" s="6">
        <f t="shared" si="33"/>
        <v>3.6255492349230867E-3</v>
      </c>
    </row>
    <row r="2120" spans="1:3" ht="15" customHeight="1" x14ac:dyDescent="0.25">
      <c r="A2120" s="1">
        <v>43529</v>
      </c>
      <c r="B2120">
        <v>47.080002</v>
      </c>
      <c r="C2120" s="6">
        <f t="shared" si="33"/>
        <v>4.2501061570310306E-4</v>
      </c>
    </row>
    <row r="2121" spans="1:3" ht="15" customHeight="1" x14ac:dyDescent="0.25">
      <c r="A2121" s="1">
        <v>43530</v>
      </c>
      <c r="B2121">
        <v>46.892502</v>
      </c>
      <c r="C2121" s="6">
        <f t="shared" si="33"/>
        <v>-3.9825826685393473E-3</v>
      </c>
    </row>
    <row r="2122" spans="1:3" ht="15" customHeight="1" x14ac:dyDescent="0.25">
      <c r="A2122" s="1">
        <v>43531</v>
      </c>
      <c r="B2122">
        <v>46.982498</v>
      </c>
      <c r="C2122" s="6">
        <f t="shared" si="33"/>
        <v>1.9191980841628542E-3</v>
      </c>
    </row>
    <row r="2123" spans="1:3" ht="15" customHeight="1" x14ac:dyDescent="0.25">
      <c r="A2123" s="1">
        <v>43532</v>
      </c>
      <c r="B2123">
        <v>47.174999</v>
      </c>
      <c r="C2123" s="6">
        <f t="shared" si="33"/>
        <v>4.0972917191419711E-3</v>
      </c>
    </row>
    <row r="2124" spans="1:3" ht="15" customHeight="1" x14ac:dyDescent="0.25">
      <c r="A2124" s="1">
        <v>43535</v>
      </c>
      <c r="B2124">
        <v>47.375</v>
      </c>
      <c r="C2124" s="6">
        <f t="shared" si="33"/>
        <v>4.2395549388352105E-3</v>
      </c>
    </row>
    <row r="2125" spans="1:3" ht="15" customHeight="1" x14ac:dyDescent="0.25">
      <c r="A2125" s="1">
        <v>43536</v>
      </c>
      <c r="B2125">
        <v>47.722499999999997</v>
      </c>
      <c r="C2125" s="6">
        <f t="shared" si="33"/>
        <v>7.3350923482848884E-3</v>
      </c>
    </row>
    <row r="2126" spans="1:3" ht="15" customHeight="1" x14ac:dyDescent="0.25">
      <c r="A2126" s="1">
        <v>43537</v>
      </c>
      <c r="B2126">
        <v>47.7425</v>
      </c>
      <c r="C2126" s="6">
        <f t="shared" si="33"/>
        <v>4.190895280005158E-4</v>
      </c>
    </row>
    <row r="2127" spans="1:3" ht="15" customHeight="1" x14ac:dyDescent="0.25">
      <c r="A2127" s="1">
        <v>43538</v>
      </c>
      <c r="B2127">
        <v>47.744999</v>
      </c>
      <c r="C2127" s="6">
        <f t="shared" si="33"/>
        <v>5.2343299994817016E-5</v>
      </c>
    </row>
    <row r="2128" spans="1:3" ht="15" customHeight="1" x14ac:dyDescent="0.25">
      <c r="A2128" s="1">
        <v>43539</v>
      </c>
      <c r="B2128">
        <v>47.810001</v>
      </c>
      <c r="C2128" s="6">
        <f t="shared" si="33"/>
        <v>1.3614410171001179E-3</v>
      </c>
    </row>
    <row r="2129" spans="1:3" ht="15" customHeight="1" x14ac:dyDescent="0.25">
      <c r="A2129" s="1">
        <v>43542</v>
      </c>
      <c r="B2129">
        <v>47.717498999999997</v>
      </c>
      <c r="C2129" s="6">
        <f t="shared" si="33"/>
        <v>-1.9347834776243245E-3</v>
      </c>
    </row>
    <row r="2130" spans="1:3" ht="15" customHeight="1" x14ac:dyDescent="0.25">
      <c r="A2130" s="1">
        <v>43543</v>
      </c>
      <c r="B2130">
        <v>47.125</v>
      </c>
      <c r="C2130" s="6">
        <f t="shared" si="33"/>
        <v>-1.2416807511223427E-2</v>
      </c>
    </row>
    <row r="2131" spans="1:3" ht="15" customHeight="1" x14ac:dyDescent="0.25">
      <c r="A2131" s="1">
        <v>43544</v>
      </c>
      <c r="B2131">
        <v>47.467498999999997</v>
      </c>
      <c r="C2131" s="6">
        <f t="shared" si="33"/>
        <v>7.2678832891246437E-3</v>
      </c>
    </row>
    <row r="2132" spans="1:3" ht="15" customHeight="1" x14ac:dyDescent="0.25">
      <c r="A2132" s="1">
        <v>43545</v>
      </c>
      <c r="B2132">
        <v>47.977500999999997</v>
      </c>
      <c r="C2132" s="6">
        <f t="shared" si="33"/>
        <v>1.0744235755922205E-2</v>
      </c>
    </row>
    <row r="2133" spans="1:3" ht="15" customHeight="1" x14ac:dyDescent="0.25">
      <c r="A2133" s="1">
        <v>43546</v>
      </c>
      <c r="B2133">
        <v>48.482498</v>
      </c>
      <c r="C2133" s="6">
        <f t="shared" si="33"/>
        <v>1.0525704538050018E-2</v>
      </c>
    </row>
    <row r="2134" spans="1:3" ht="15" customHeight="1" x14ac:dyDescent="0.25">
      <c r="A2134" s="1">
        <v>43549</v>
      </c>
      <c r="B2134">
        <v>48.402500000000003</v>
      </c>
      <c r="C2134" s="6">
        <f t="shared" si="33"/>
        <v>-1.6500387418155738E-3</v>
      </c>
    </row>
    <row r="2135" spans="1:3" ht="15" customHeight="1" x14ac:dyDescent="0.25">
      <c r="A2135" s="1">
        <v>43550</v>
      </c>
      <c r="B2135">
        <v>48.75</v>
      </c>
      <c r="C2135" s="6">
        <f t="shared" si="33"/>
        <v>7.1793812303082571E-3</v>
      </c>
    </row>
    <row r="2136" spans="1:3" ht="15" customHeight="1" x14ac:dyDescent="0.25">
      <c r="A2136" s="1">
        <v>43551</v>
      </c>
      <c r="B2136">
        <v>48.48</v>
      </c>
      <c r="C2136" s="6">
        <f t="shared" si="33"/>
        <v>-5.5384615384616032E-3</v>
      </c>
    </row>
    <row r="2137" spans="1:3" ht="15" customHeight="1" x14ac:dyDescent="0.25">
      <c r="A2137" s="1">
        <v>43552</v>
      </c>
      <c r="B2137">
        <v>47.98</v>
      </c>
      <c r="C2137" s="6">
        <f t="shared" si="33"/>
        <v>-1.0313531353135286E-2</v>
      </c>
    </row>
    <row r="2138" spans="1:3" ht="15" customHeight="1" x14ac:dyDescent="0.25">
      <c r="A2138" s="1">
        <v>43553</v>
      </c>
      <c r="B2138">
        <v>48.330002</v>
      </c>
      <c r="C2138" s="6">
        <f t="shared" si="33"/>
        <v>7.2947478115883424E-3</v>
      </c>
    </row>
    <row r="2139" spans="1:3" ht="15" customHeight="1" x14ac:dyDescent="0.25">
      <c r="A2139" s="1">
        <v>43556</v>
      </c>
      <c r="B2139">
        <v>47.622501</v>
      </c>
      <c r="C2139" s="6">
        <f t="shared" si="33"/>
        <v>-1.4638960701884529E-2</v>
      </c>
    </row>
    <row r="2140" spans="1:3" ht="15" customHeight="1" x14ac:dyDescent="0.25">
      <c r="A2140" s="1">
        <v>43557</v>
      </c>
      <c r="B2140">
        <v>47.369999</v>
      </c>
      <c r="C2140" s="6">
        <f t="shared" si="33"/>
        <v>-5.3021574822372797E-3</v>
      </c>
    </row>
    <row r="2141" spans="1:3" ht="15" customHeight="1" x14ac:dyDescent="0.25">
      <c r="A2141" s="1">
        <v>43558</v>
      </c>
      <c r="B2141">
        <v>47.327499000000003</v>
      </c>
      <c r="C2141" s="6">
        <f t="shared" si="33"/>
        <v>-8.9719233475171745E-4</v>
      </c>
    </row>
    <row r="2142" spans="1:3" ht="15" customHeight="1" x14ac:dyDescent="0.25">
      <c r="A2142" s="1">
        <v>43559</v>
      </c>
      <c r="B2142">
        <v>47.099997999999999</v>
      </c>
      <c r="C2142" s="6">
        <f t="shared" si="33"/>
        <v>-4.80695166249967E-3</v>
      </c>
    </row>
    <row r="2143" spans="1:3" ht="15" customHeight="1" x14ac:dyDescent="0.25">
      <c r="A2143" s="1">
        <v>43560</v>
      </c>
      <c r="B2143">
        <v>47.52</v>
      </c>
      <c r="C2143" s="6">
        <f t="shared" si="33"/>
        <v>8.9172402937258699E-3</v>
      </c>
    </row>
    <row r="2144" spans="1:3" ht="15" customHeight="1" x14ac:dyDescent="0.25">
      <c r="A2144" s="1">
        <v>43563</v>
      </c>
      <c r="B2144">
        <v>47.16</v>
      </c>
      <c r="C2144" s="6">
        <f t="shared" si="33"/>
        <v>-7.5757575757576801E-3</v>
      </c>
    </row>
    <row r="2145" spans="1:3" ht="15" customHeight="1" x14ac:dyDescent="0.25">
      <c r="A2145" s="1">
        <v>43564</v>
      </c>
      <c r="B2145">
        <v>47.427501999999997</v>
      </c>
      <c r="C2145" s="6">
        <f t="shared" si="33"/>
        <v>5.6722222222223007E-3</v>
      </c>
    </row>
    <row r="2146" spans="1:3" ht="15" customHeight="1" x14ac:dyDescent="0.25">
      <c r="A2146" s="1">
        <v>43565</v>
      </c>
      <c r="B2146">
        <v>47.154998999999997</v>
      </c>
      <c r="C2146" s="6">
        <f t="shared" si="33"/>
        <v>-5.7456747353044069E-3</v>
      </c>
    </row>
    <row r="2147" spans="1:3" ht="15" customHeight="1" x14ac:dyDescent="0.25">
      <c r="A2147" s="1">
        <v>43566</v>
      </c>
      <c r="B2147">
        <v>47.509998000000003</v>
      </c>
      <c r="C2147" s="6">
        <f t="shared" si="33"/>
        <v>7.5283428592587409E-3</v>
      </c>
    </row>
    <row r="2148" spans="1:3" ht="15" customHeight="1" x14ac:dyDescent="0.25">
      <c r="A2148" s="1">
        <v>43567</v>
      </c>
      <c r="B2148">
        <v>47.712502000000001</v>
      </c>
      <c r="C2148" s="6">
        <f t="shared" si="33"/>
        <v>4.262344948951613E-3</v>
      </c>
    </row>
    <row r="2149" spans="1:3" ht="15" customHeight="1" x14ac:dyDescent="0.25">
      <c r="A2149" s="1">
        <v>43570</v>
      </c>
      <c r="B2149">
        <v>47.790000999999997</v>
      </c>
      <c r="C2149" s="6">
        <f t="shared" si="33"/>
        <v>1.6242912601815984E-3</v>
      </c>
    </row>
    <row r="2150" spans="1:3" ht="15" customHeight="1" x14ac:dyDescent="0.25">
      <c r="A2150" s="1">
        <v>43571</v>
      </c>
      <c r="B2150">
        <v>47.380001</v>
      </c>
      <c r="C2150" s="6">
        <f t="shared" si="33"/>
        <v>-8.5792004900773211E-3</v>
      </c>
    </row>
    <row r="2151" spans="1:3" ht="15" customHeight="1" x14ac:dyDescent="0.25">
      <c r="A2151" s="1">
        <v>43572</v>
      </c>
      <c r="B2151">
        <v>47.412497999999999</v>
      </c>
      <c r="C2151" s="6">
        <f t="shared" si="33"/>
        <v>6.8588010371706254E-4</v>
      </c>
    </row>
    <row r="2152" spans="1:3" ht="15" customHeight="1" x14ac:dyDescent="0.25">
      <c r="A2152" s="1">
        <v>43573</v>
      </c>
      <c r="B2152">
        <v>47.34</v>
      </c>
      <c r="C2152" s="6">
        <f t="shared" si="33"/>
        <v>-1.5290904942404371E-3</v>
      </c>
    </row>
    <row r="2153" spans="1:3" ht="15" customHeight="1" x14ac:dyDescent="0.25">
      <c r="A2153" s="1">
        <v>43577</v>
      </c>
      <c r="B2153">
        <v>47.595001000000003</v>
      </c>
      <c r="C2153" s="6">
        <f t="shared" si="33"/>
        <v>5.3865863962823113E-3</v>
      </c>
    </row>
    <row r="2154" spans="1:3" ht="15" customHeight="1" x14ac:dyDescent="0.25">
      <c r="A2154" s="1">
        <v>43578</v>
      </c>
      <c r="B2154">
        <v>47.447498000000003</v>
      </c>
      <c r="C2154" s="6">
        <f t="shared" si="33"/>
        <v>-3.0991279945555839E-3</v>
      </c>
    </row>
    <row r="2155" spans="1:3" ht="15" customHeight="1" x14ac:dyDescent="0.25">
      <c r="A2155" s="1">
        <v>43579</v>
      </c>
      <c r="B2155">
        <v>47.514999000000003</v>
      </c>
      <c r="C2155" s="6">
        <f t="shared" si="33"/>
        <v>1.4226461424793335E-3</v>
      </c>
    </row>
    <row r="2156" spans="1:3" ht="15" customHeight="1" x14ac:dyDescent="0.25">
      <c r="A2156" s="1">
        <v>43580</v>
      </c>
      <c r="B2156">
        <v>47.619999</v>
      </c>
      <c r="C2156" s="6">
        <f t="shared" si="33"/>
        <v>2.2098285217262426E-3</v>
      </c>
    </row>
    <row r="2157" spans="1:3" ht="15" customHeight="1" x14ac:dyDescent="0.25">
      <c r="A2157" s="1">
        <v>43581</v>
      </c>
      <c r="B2157">
        <v>47.927501999999997</v>
      </c>
      <c r="C2157" s="6">
        <f t="shared" si="33"/>
        <v>6.4574339869263309E-3</v>
      </c>
    </row>
    <row r="2158" spans="1:3" ht="15" customHeight="1" x14ac:dyDescent="0.25">
      <c r="A2158" s="1">
        <v>43584</v>
      </c>
      <c r="B2158">
        <v>47.942501</v>
      </c>
      <c r="C2158" s="6">
        <f t="shared" si="33"/>
        <v>3.1295184130408771E-4</v>
      </c>
    </row>
    <row r="2159" spans="1:3" ht="15" customHeight="1" x14ac:dyDescent="0.25">
      <c r="A2159" s="1">
        <v>43585</v>
      </c>
      <c r="B2159">
        <v>48.610000999999997</v>
      </c>
      <c r="C2159" s="6">
        <f t="shared" si="33"/>
        <v>1.3922928217699804E-2</v>
      </c>
    </row>
    <row r="2160" spans="1:3" ht="15" customHeight="1" x14ac:dyDescent="0.25">
      <c r="A2160" s="1">
        <v>43586</v>
      </c>
      <c r="B2160">
        <v>48.317501</v>
      </c>
      <c r="C2160" s="6">
        <f t="shared" si="33"/>
        <v>-6.0172802711935258E-3</v>
      </c>
    </row>
    <row r="2161" spans="1:3" ht="15" customHeight="1" x14ac:dyDescent="0.25">
      <c r="A2161" s="1">
        <v>43587</v>
      </c>
      <c r="B2161">
        <v>47.93</v>
      </c>
      <c r="C2161" s="6">
        <f t="shared" si="33"/>
        <v>-8.0198891080894841E-3</v>
      </c>
    </row>
    <row r="2162" spans="1:3" ht="15" customHeight="1" x14ac:dyDescent="0.25">
      <c r="A2162" s="1">
        <v>43588</v>
      </c>
      <c r="B2162">
        <v>48.102500999999997</v>
      </c>
      <c r="C2162" s="6">
        <f t="shared" si="33"/>
        <v>3.5990194032964329E-3</v>
      </c>
    </row>
    <row r="2163" spans="1:3" ht="15" customHeight="1" x14ac:dyDescent="0.25">
      <c r="A2163" s="1">
        <v>43591</v>
      </c>
      <c r="B2163">
        <v>47.724997999999999</v>
      </c>
      <c r="C2163" s="6">
        <f t="shared" si="33"/>
        <v>-7.8478871607943201E-3</v>
      </c>
    </row>
    <row r="2164" spans="1:3" ht="15" customHeight="1" x14ac:dyDescent="0.25">
      <c r="A2164" s="1">
        <v>43592</v>
      </c>
      <c r="B2164">
        <v>47.4375</v>
      </c>
      <c r="C2164" s="6">
        <f t="shared" si="33"/>
        <v>-6.0240547312332415E-3</v>
      </c>
    </row>
    <row r="2165" spans="1:3" ht="15" customHeight="1" x14ac:dyDescent="0.25">
      <c r="A2165" s="1">
        <v>43593</v>
      </c>
      <c r="B2165">
        <v>46.970001000000003</v>
      </c>
      <c r="C2165" s="6">
        <f t="shared" si="33"/>
        <v>-9.8550513833991493E-3</v>
      </c>
    </row>
    <row r="2166" spans="1:3" ht="15" customHeight="1" x14ac:dyDescent="0.25">
      <c r="A2166" s="1">
        <v>43594</v>
      </c>
      <c r="B2166">
        <v>47.152500000000003</v>
      </c>
      <c r="C2166" s="6">
        <f t="shared" si="33"/>
        <v>3.8854374305847816E-3</v>
      </c>
    </row>
    <row r="2167" spans="1:3" ht="15" customHeight="1" x14ac:dyDescent="0.25">
      <c r="A2167" s="1">
        <v>43595</v>
      </c>
      <c r="B2167">
        <v>47.939999</v>
      </c>
      <c r="C2167" s="6">
        <f t="shared" si="33"/>
        <v>1.6701108106675022E-2</v>
      </c>
    </row>
    <row r="2168" spans="1:3" ht="15" customHeight="1" x14ac:dyDescent="0.25">
      <c r="A2168" s="1">
        <v>43598</v>
      </c>
      <c r="B2168">
        <v>48.732498</v>
      </c>
      <c r="C2168" s="6">
        <f t="shared" si="33"/>
        <v>1.6531060002733744E-2</v>
      </c>
    </row>
    <row r="2169" spans="1:3" ht="15" customHeight="1" x14ac:dyDescent="0.25">
      <c r="A2169" s="1">
        <v>43599</v>
      </c>
      <c r="B2169">
        <v>48.724997999999999</v>
      </c>
      <c r="C2169" s="6">
        <f t="shared" si="33"/>
        <v>-1.5390140681892372E-4</v>
      </c>
    </row>
    <row r="2170" spans="1:3" ht="15" customHeight="1" x14ac:dyDescent="0.25">
      <c r="A2170" s="1">
        <v>43600</v>
      </c>
      <c r="B2170">
        <v>48.715000000000003</v>
      </c>
      <c r="C2170" s="6">
        <f t="shared" si="33"/>
        <v>-2.0519241478467176E-4</v>
      </c>
    </row>
    <row r="2171" spans="1:3" ht="15" customHeight="1" x14ac:dyDescent="0.25">
      <c r="A2171" s="1">
        <v>43601</v>
      </c>
      <c r="B2171">
        <v>49.277500000000003</v>
      </c>
      <c r="C2171" s="6">
        <f t="shared" si="33"/>
        <v>1.1546751513907383E-2</v>
      </c>
    </row>
    <row r="2172" spans="1:3" ht="15" customHeight="1" x14ac:dyDescent="0.25">
      <c r="A2172" s="1">
        <v>43602</v>
      </c>
      <c r="B2172">
        <v>49.744999</v>
      </c>
      <c r="C2172" s="6">
        <f t="shared" si="33"/>
        <v>9.48706813454403E-3</v>
      </c>
    </row>
    <row r="2173" spans="1:3" ht="15" customHeight="1" x14ac:dyDescent="0.25">
      <c r="A2173" s="1">
        <v>43605</v>
      </c>
      <c r="B2173">
        <v>49.837502000000001</v>
      </c>
      <c r="C2173" s="6">
        <f t="shared" si="33"/>
        <v>1.8595437101125434E-3</v>
      </c>
    </row>
    <row r="2174" spans="1:3" ht="15" customHeight="1" x14ac:dyDescent="0.25">
      <c r="A2174" s="1">
        <v>43606</v>
      </c>
      <c r="B2174">
        <v>49.724997999999999</v>
      </c>
      <c r="C2174" s="6">
        <f t="shared" si="33"/>
        <v>-2.2574165133718571E-3</v>
      </c>
    </row>
    <row r="2175" spans="1:3" ht="15" customHeight="1" x14ac:dyDescent="0.25">
      <c r="A2175" s="1">
        <v>43607</v>
      </c>
      <c r="B2175">
        <v>50.482498</v>
      </c>
      <c r="C2175" s="6">
        <f t="shared" si="33"/>
        <v>1.5233786434742491E-2</v>
      </c>
    </row>
    <row r="2176" spans="1:3" ht="15" customHeight="1" x14ac:dyDescent="0.25">
      <c r="A2176" s="1">
        <v>43608</v>
      </c>
      <c r="B2176">
        <v>50.8825</v>
      </c>
      <c r="C2176" s="6">
        <f t="shared" si="33"/>
        <v>7.9235777912574079E-3</v>
      </c>
    </row>
    <row r="2177" spans="1:3" ht="15" customHeight="1" x14ac:dyDescent="0.25">
      <c r="A2177" s="1">
        <v>43609</v>
      </c>
      <c r="B2177">
        <v>50.842498999999997</v>
      </c>
      <c r="C2177" s="6">
        <f t="shared" si="33"/>
        <v>-7.8614454871528405E-4</v>
      </c>
    </row>
    <row r="2178" spans="1:3" ht="15" customHeight="1" x14ac:dyDescent="0.25">
      <c r="A2178" s="1">
        <v>43613</v>
      </c>
      <c r="B2178">
        <v>50.292499999999997</v>
      </c>
      <c r="C2178" s="6">
        <f t="shared" si="33"/>
        <v>-1.0817701938687141E-2</v>
      </c>
    </row>
    <row r="2179" spans="1:3" ht="15" customHeight="1" x14ac:dyDescent="0.25">
      <c r="A2179" s="1">
        <v>43614</v>
      </c>
      <c r="B2179">
        <v>49.68</v>
      </c>
      <c r="C2179" s="6">
        <f t="shared" si="33"/>
        <v>-1.2178754287418547E-2</v>
      </c>
    </row>
    <row r="2180" spans="1:3" ht="15" customHeight="1" x14ac:dyDescent="0.25">
      <c r="A2180" s="1">
        <v>43615</v>
      </c>
      <c r="B2180">
        <v>49.735000999999997</v>
      </c>
      <c r="C2180" s="6">
        <f t="shared" ref="C2180:C2243" si="34">B2180/B2179-1</f>
        <v>1.1071054750402265E-3</v>
      </c>
    </row>
    <row r="2181" spans="1:3" ht="15" customHeight="1" x14ac:dyDescent="0.25">
      <c r="A2181" s="1">
        <v>43616</v>
      </c>
      <c r="B2181">
        <v>49.552501999999997</v>
      </c>
      <c r="C2181" s="6">
        <f t="shared" si="34"/>
        <v>-3.6694278944520153E-3</v>
      </c>
    </row>
    <row r="2182" spans="1:3" ht="15" customHeight="1" x14ac:dyDescent="0.25">
      <c r="A2182" s="1">
        <v>43619</v>
      </c>
      <c r="B2182">
        <v>49.895000000000003</v>
      </c>
      <c r="C2182" s="6">
        <f t="shared" si="34"/>
        <v>6.9118205171558866E-3</v>
      </c>
    </row>
    <row r="2183" spans="1:3" ht="15" customHeight="1" x14ac:dyDescent="0.25">
      <c r="A2183" s="1">
        <v>43620</v>
      </c>
      <c r="B2183">
        <v>49.845001000000003</v>
      </c>
      <c r="C2183" s="6">
        <f t="shared" si="34"/>
        <v>-1.0020843771920696E-3</v>
      </c>
    </row>
    <row r="2184" spans="1:3" ht="15" customHeight="1" x14ac:dyDescent="0.25">
      <c r="A2184" s="1">
        <v>43621</v>
      </c>
      <c r="B2184">
        <v>51.162497999999999</v>
      </c>
      <c r="C2184" s="6">
        <f t="shared" si="34"/>
        <v>2.6431878294074007E-2</v>
      </c>
    </row>
    <row r="2185" spans="1:3" ht="15" customHeight="1" x14ac:dyDescent="0.25">
      <c r="A2185" s="1">
        <v>43622</v>
      </c>
      <c r="B2185">
        <v>51.439999</v>
      </c>
      <c r="C2185" s="6">
        <f t="shared" si="34"/>
        <v>5.4239142115384276E-3</v>
      </c>
    </row>
    <row r="2186" spans="1:3" ht="15" customHeight="1" x14ac:dyDescent="0.25">
      <c r="A2186" s="1">
        <v>43623</v>
      </c>
      <c r="B2186">
        <v>51.097499999999997</v>
      </c>
      <c r="C2186" s="6">
        <f t="shared" si="34"/>
        <v>-6.6582233020651138E-3</v>
      </c>
    </row>
    <row r="2187" spans="1:3" ht="15" customHeight="1" x14ac:dyDescent="0.25">
      <c r="A2187" s="1">
        <v>43626</v>
      </c>
      <c r="B2187">
        <v>50.854999999999997</v>
      </c>
      <c r="C2187" s="6">
        <f t="shared" si="34"/>
        <v>-4.7458290523019198E-3</v>
      </c>
    </row>
    <row r="2188" spans="1:3" ht="15" customHeight="1" x14ac:dyDescent="0.25">
      <c r="A2188" s="1">
        <v>43627</v>
      </c>
      <c r="B2188">
        <v>50.4925</v>
      </c>
      <c r="C2188" s="6">
        <f t="shared" si="34"/>
        <v>-7.1281093304492726E-3</v>
      </c>
    </row>
    <row r="2189" spans="1:3" ht="15" customHeight="1" x14ac:dyDescent="0.25">
      <c r="A2189" s="1">
        <v>43628</v>
      </c>
      <c r="B2189">
        <v>51.137501</v>
      </c>
      <c r="C2189" s="6">
        <f t="shared" si="34"/>
        <v>1.277419418725545E-2</v>
      </c>
    </row>
    <row r="2190" spans="1:3" ht="15" customHeight="1" x14ac:dyDescent="0.25">
      <c r="A2190" s="1">
        <v>43629</v>
      </c>
      <c r="B2190">
        <v>51.192501</v>
      </c>
      <c r="C2190" s="6">
        <f t="shared" si="34"/>
        <v>1.0755316338200149E-3</v>
      </c>
    </row>
    <row r="2191" spans="1:3" ht="15" customHeight="1" x14ac:dyDescent="0.25">
      <c r="A2191" s="1">
        <v>43630</v>
      </c>
      <c r="B2191">
        <v>51.740001999999997</v>
      </c>
      <c r="C2191" s="6">
        <f t="shared" si="34"/>
        <v>1.0694945339748019E-2</v>
      </c>
    </row>
    <row r="2192" spans="1:3" ht="15" customHeight="1" x14ac:dyDescent="0.25">
      <c r="A2192" s="1">
        <v>43633</v>
      </c>
      <c r="B2192">
        <v>51.592498999999997</v>
      </c>
      <c r="C2192" s="6">
        <f t="shared" si="34"/>
        <v>-2.8508502956764437E-3</v>
      </c>
    </row>
    <row r="2193" spans="1:3" ht="15" customHeight="1" x14ac:dyDescent="0.25">
      <c r="A2193" s="1">
        <v>43634</v>
      </c>
      <c r="B2193">
        <v>51.354999999999997</v>
      </c>
      <c r="C2193" s="6">
        <f t="shared" si="34"/>
        <v>-4.6033629811186305E-3</v>
      </c>
    </row>
    <row r="2194" spans="1:3" ht="15" customHeight="1" x14ac:dyDescent="0.25">
      <c r="A2194" s="1">
        <v>43635</v>
      </c>
      <c r="B2194">
        <v>51.560001</v>
      </c>
      <c r="C2194" s="6">
        <f t="shared" si="34"/>
        <v>3.9918411060266834E-3</v>
      </c>
    </row>
    <row r="2195" spans="1:3" ht="15" customHeight="1" x14ac:dyDescent="0.25">
      <c r="A2195" s="1">
        <v>43636</v>
      </c>
      <c r="B2195">
        <v>51.595001000000003</v>
      </c>
      <c r="C2195" s="6">
        <f t="shared" si="34"/>
        <v>6.7882077814562791E-4</v>
      </c>
    </row>
    <row r="2196" spans="1:3" ht="15" customHeight="1" x14ac:dyDescent="0.25">
      <c r="A2196" s="1">
        <v>43637</v>
      </c>
      <c r="B2196">
        <v>51.887501</v>
      </c>
      <c r="C2196" s="6">
        <f t="shared" si="34"/>
        <v>5.6691538779114481E-3</v>
      </c>
    </row>
    <row r="2197" spans="1:3" ht="15" customHeight="1" x14ac:dyDescent="0.25">
      <c r="A2197" s="1">
        <v>43640</v>
      </c>
      <c r="B2197">
        <v>52.049999</v>
      </c>
      <c r="C2197" s="6">
        <f t="shared" si="34"/>
        <v>3.1317368705037207E-3</v>
      </c>
    </row>
    <row r="2198" spans="1:3" ht="15" customHeight="1" x14ac:dyDescent="0.25">
      <c r="A2198" s="1">
        <v>43641</v>
      </c>
      <c r="B2198">
        <v>51.555</v>
      </c>
      <c r="C2198" s="6">
        <f t="shared" si="34"/>
        <v>-9.5100674257457829E-3</v>
      </c>
    </row>
    <row r="2199" spans="1:3" ht="15" customHeight="1" x14ac:dyDescent="0.25">
      <c r="A2199" s="1">
        <v>43642</v>
      </c>
      <c r="B2199">
        <v>50.767502</v>
      </c>
      <c r="C2199" s="6">
        <f t="shared" si="34"/>
        <v>-1.5274910289981514E-2</v>
      </c>
    </row>
    <row r="2200" spans="1:3" ht="15" customHeight="1" x14ac:dyDescent="0.25">
      <c r="A2200" s="1">
        <v>43643</v>
      </c>
      <c r="B2200">
        <v>51.137501</v>
      </c>
      <c r="C2200" s="6">
        <f t="shared" si="34"/>
        <v>7.2881072620039067E-3</v>
      </c>
    </row>
    <row r="2201" spans="1:3" ht="15" customHeight="1" x14ac:dyDescent="0.25">
      <c r="A2201" s="1">
        <v>43644</v>
      </c>
      <c r="B2201">
        <v>51.215000000000003</v>
      </c>
      <c r="C2201" s="6">
        <f t="shared" si="34"/>
        <v>1.5155022925348316E-3</v>
      </c>
    </row>
    <row r="2202" spans="1:3" ht="15" customHeight="1" x14ac:dyDescent="0.25">
      <c r="A2202" s="1">
        <v>43647</v>
      </c>
      <c r="B2202">
        <v>51.005001</v>
      </c>
      <c r="C2202" s="6">
        <f t="shared" si="34"/>
        <v>-4.1003416967685391E-3</v>
      </c>
    </row>
    <row r="2203" spans="1:3" ht="15" customHeight="1" x14ac:dyDescent="0.25">
      <c r="A2203" s="1">
        <v>43648</v>
      </c>
      <c r="B2203">
        <v>51.915000999999997</v>
      </c>
      <c r="C2203" s="6">
        <f t="shared" si="34"/>
        <v>1.7841387749409021E-2</v>
      </c>
    </row>
    <row r="2204" spans="1:3" ht="15" customHeight="1" x14ac:dyDescent="0.25">
      <c r="A2204" s="1">
        <v>43649</v>
      </c>
      <c r="B2204">
        <v>52.182499</v>
      </c>
      <c r="C2204" s="6">
        <f t="shared" si="34"/>
        <v>5.1526147519480592E-3</v>
      </c>
    </row>
    <row r="2205" spans="1:3" ht="15" customHeight="1" x14ac:dyDescent="0.25">
      <c r="A2205" s="1">
        <v>43651</v>
      </c>
      <c r="B2205">
        <v>52.027500000000003</v>
      </c>
      <c r="C2205" s="6">
        <f t="shared" si="34"/>
        <v>-2.9703253575493749E-3</v>
      </c>
    </row>
    <row r="2206" spans="1:3" ht="15" customHeight="1" x14ac:dyDescent="0.25">
      <c r="A2206" s="1">
        <v>43654</v>
      </c>
      <c r="B2206">
        <v>52.282501000000003</v>
      </c>
      <c r="C2206" s="6">
        <f t="shared" si="34"/>
        <v>4.9012733650473095E-3</v>
      </c>
    </row>
    <row r="2207" spans="1:3" ht="15" customHeight="1" x14ac:dyDescent="0.25">
      <c r="A2207" s="1">
        <v>43655</v>
      </c>
      <c r="B2207">
        <v>52.040000999999997</v>
      </c>
      <c r="C2207" s="6">
        <f t="shared" si="34"/>
        <v>-4.6382631924973827E-3</v>
      </c>
    </row>
    <row r="2208" spans="1:3" ht="15" customHeight="1" x14ac:dyDescent="0.25">
      <c r="A2208" s="1">
        <v>43656</v>
      </c>
      <c r="B2208">
        <v>52.369999</v>
      </c>
      <c r="C2208" s="6">
        <f t="shared" si="34"/>
        <v>6.3412373877549388E-3</v>
      </c>
    </row>
    <row r="2209" spans="1:3" ht="15" customHeight="1" x14ac:dyDescent="0.25">
      <c r="A2209" s="1">
        <v>43657</v>
      </c>
      <c r="B2209">
        <v>52.599997999999999</v>
      </c>
      <c r="C2209" s="6">
        <f t="shared" si="34"/>
        <v>4.3918083710483558E-3</v>
      </c>
    </row>
    <row r="2210" spans="1:3" ht="15" customHeight="1" x14ac:dyDescent="0.25">
      <c r="A2210" s="1">
        <v>43658</v>
      </c>
      <c r="B2210">
        <v>52.182499</v>
      </c>
      <c r="C2210" s="6">
        <f t="shared" si="34"/>
        <v>-7.9372436478039043E-3</v>
      </c>
    </row>
    <row r="2211" spans="1:3" ht="15" customHeight="1" x14ac:dyDescent="0.25">
      <c r="A2211" s="1">
        <v>43661</v>
      </c>
      <c r="B2211">
        <v>52.212502000000001</v>
      </c>
      <c r="C2211" s="6">
        <f t="shared" si="34"/>
        <v>5.7496288171243748E-4</v>
      </c>
    </row>
    <row r="2212" spans="1:3" ht="15" customHeight="1" x14ac:dyDescent="0.25">
      <c r="A2212" s="1">
        <v>43662</v>
      </c>
      <c r="B2212">
        <v>51.970001000000003</v>
      </c>
      <c r="C2212" s="6">
        <f t="shared" si="34"/>
        <v>-4.6445006600143168E-3</v>
      </c>
    </row>
    <row r="2213" spans="1:3" ht="15" customHeight="1" x14ac:dyDescent="0.25">
      <c r="A2213" s="1">
        <v>43663</v>
      </c>
      <c r="B2213">
        <v>52.477500999999997</v>
      </c>
      <c r="C2213" s="6">
        <f t="shared" si="34"/>
        <v>9.7652489943187426E-3</v>
      </c>
    </row>
    <row r="2214" spans="1:3" ht="15" customHeight="1" x14ac:dyDescent="0.25">
      <c r="A2214" s="1">
        <v>43664</v>
      </c>
      <c r="B2214">
        <v>53.09</v>
      </c>
      <c r="C2214" s="6">
        <f t="shared" si="34"/>
        <v>1.1671649532244421E-2</v>
      </c>
    </row>
    <row r="2215" spans="1:3" ht="15" customHeight="1" x14ac:dyDescent="0.25">
      <c r="A2215" s="1">
        <v>43665</v>
      </c>
      <c r="B2215">
        <v>52.432499</v>
      </c>
      <c r="C2215" s="6">
        <f t="shared" si="34"/>
        <v>-1.2384648709738211E-2</v>
      </c>
    </row>
    <row r="2216" spans="1:3" ht="15" customHeight="1" x14ac:dyDescent="0.25">
      <c r="A2216" s="1">
        <v>43668</v>
      </c>
      <c r="B2216">
        <v>52.34</v>
      </c>
      <c r="C2216" s="6">
        <f t="shared" si="34"/>
        <v>-1.7641539458189692E-3</v>
      </c>
    </row>
    <row r="2217" spans="1:3" ht="15" customHeight="1" x14ac:dyDescent="0.25">
      <c r="A2217" s="1">
        <v>43669</v>
      </c>
      <c r="B2217">
        <v>51.825001</v>
      </c>
      <c r="C2217" s="6">
        <f t="shared" si="34"/>
        <v>-9.8394917844860652E-3</v>
      </c>
    </row>
    <row r="2218" spans="1:3" ht="15" customHeight="1" x14ac:dyDescent="0.25">
      <c r="A2218" s="1">
        <v>43670</v>
      </c>
      <c r="B2218">
        <v>52.514999000000003</v>
      </c>
      <c r="C2218" s="6">
        <f t="shared" si="34"/>
        <v>1.3313998778311742E-2</v>
      </c>
    </row>
    <row r="2219" spans="1:3" ht="15" customHeight="1" x14ac:dyDescent="0.25">
      <c r="A2219" s="1">
        <v>43671</v>
      </c>
      <c r="B2219">
        <v>51.907501000000003</v>
      </c>
      <c r="C2219" s="6">
        <f t="shared" si="34"/>
        <v>-1.1568085529240935E-2</v>
      </c>
    </row>
    <row r="2220" spans="1:3" ht="15" customHeight="1" x14ac:dyDescent="0.25">
      <c r="A2220" s="1">
        <v>43672</v>
      </c>
      <c r="B2220">
        <v>52.292499999999997</v>
      </c>
      <c r="C2220" s="6">
        <f t="shared" si="34"/>
        <v>7.4170205188648364E-3</v>
      </c>
    </row>
    <row r="2221" spans="1:3" ht="15" customHeight="1" x14ac:dyDescent="0.25">
      <c r="A2221" s="1">
        <v>43675</v>
      </c>
      <c r="B2221">
        <v>52.845001000000003</v>
      </c>
      <c r="C2221" s="6">
        <f t="shared" si="34"/>
        <v>1.0565587799397758E-2</v>
      </c>
    </row>
    <row r="2222" spans="1:3" ht="15" customHeight="1" x14ac:dyDescent="0.25">
      <c r="A2222" s="1">
        <v>43676</v>
      </c>
      <c r="B2222">
        <v>52.347499999999997</v>
      </c>
      <c r="C2222" s="6">
        <f t="shared" si="34"/>
        <v>-9.4143436575960804E-3</v>
      </c>
    </row>
    <row r="2223" spans="1:3" ht="15" customHeight="1" x14ac:dyDescent="0.25">
      <c r="A2223" s="1">
        <v>43677</v>
      </c>
      <c r="B2223">
        <v>51.792499999999997</v>
      </c>
      <c r="C2223" s="6">
        <f t="shared" si="34"/>
        <v>-1.0602225512202135E-2</v>
      </c>
    </row>
    <row r="2224" spans="1:3" ht="15" customHeight="1" x14ac:dyDescent="0.25">
      <c r="A2224" s="1">
        <v>43678</v>
      </c>
      <c r="B2224">
        <v>52.564999</v>
      </c>
      <c r="C2224" s="6">
        <f t="shared" si="34"/>
        <v>1.4915267654583175E-2</v>
      </c>
    </row>
    <row r="2225" spans="1:3" ht="15" customHeight="1" x14ac:dyDescent="0.25">
      <c r="A2225" s="1">
        <v>43679</v>
      </c>
      <c r="B2225">
        <v>52.852500999999997</v>
      </c>
      <c r="C2225" s="6">
        <f t="shared" si="34"/>
        <v>5.4694569669828663E-3</v>
      </c>
    </row>
    <row r="2226" spans="1:3" ht="15" customHeight="1" x14ac:dyDescent="0.25">
      <c r="A2226" s="1">
        <v>43682</v>
      </c>
      <c r="B2226">
        <v>52.012501</v>
      </c>
      <c r="C2226" s="6">
        <f t="shared" si="34"/>
        <v>-1.5893287623228947E-2</v>
      </c>
    </row>
    <row r="2227" spans="1:3" ht="15" customHeight="1" x14ac:dyDescent="0.25">
      <c r="A2227" s="1">
        <v>43683</v>
      </c>
      <c r="B2227">
        <v>52.849997999999999</v>
      </c>
      <c r="C2227" s="6">
        <f t="shared" si="34"/>
        <v>1.6101840594052508E-2</v>
      </c>
    </row>
    <row r="2228" spans="1:3" ht="15" customHeight="1" x14ac:dyDescent="0.25">
      <c r="A2228" s="1">
        <v>43684</v>
      </c>
      <c r="B2228">
        <v>53.217498999999997</v>
      </c>
      <c r="C2228" s="6">
        <f t="shared" si="34"/>
        <v>6.9536615687288972E-3</v>
      </c>
    </row>
    <row r="2229" spans="1:3" ht="15" customHeight="1" x14ac:dyDescent="0.25">
      <c r="A2229" s="1">
        <v>43685</v>
      </c>
      <c r="B2229">
        <v>53.805</v>
      </c>
      <c r="C2229" s="6">
        <f t="shared" si="34"/>
        <v>1.1039620633055414E-2</v>
      </c>
    </row>
    <row r="2230" spans="1:3" ht="15" customHeight="1" x14ac:dyDescent="0.25">
      <c r="A2230" s="1">
        <v>43686</v>
      </c>
      <c r="B2230">
        <v>54.119999</v>
      </c>
      <c r="C2230" s="6">
        <f t="shared" si="34"/>
        <v>5.8544559055850875E-3</v>
      </c>
    </row>
    <row r="2231" spans="1:3" ht="15" customHeight="1" x14ac:dyDescent="0.25">
      <c r="A2231" s="1">
        <v>43689</v>
      </c>
      <c r="B2231">
        <v>53.862499</v>
      </c>
      <c r="C2231" s="6">
        <f t="shared" si="34"/>
        <v>-4.7579453946405836E-3</v>
      </c>
    </row>
    <row r="2232" spans="1:3" ht="15" customHeight="1" x14ac:dyDescent="0.25">
      <c r="A2232" s="1">
        <v>43690</v>
      </c>
      <c r="B2232">
        <v>53.904998999999997</v>
      </c>
      <c r="C2232" s="6">
        <f t="shared" si="34"/>
        <v>7.8904619705810752E-4</v>
      </c>
    </row>
    <row r="2233" spans="1:3" ht="15" customHeight="1" x14ac:dyDescent="0.25">
      <c r="A2233" s="1">
        <v>43691</v>
      </c>
      <c r="B2233">
        <v>53.740001999999997</v>
      </c>
      <c r="C2233" s="6">
        <f t="shared" si="34"/>
        <v>-3.0608849468674038E-3</v>
      </c>
    </row>
    <row r="2234" spans="1:3" ht="15" customHeight="1" x14ac:dyDescent="0.25">
      <c r="A2234" s="1">
        <v>43692</v>
      </c>
      <c r="B2234">
        <v>54.287497999999999</v>
      </c>
      <c r="C2234" s="6">
        <f t="shared" si="34"/>
        <v>1.0187867131080441E-2</v>
      </c>
    </row>
    <row r="2235" spans="1:3" ht="15" customHeight="1" x14ac:dyDescent="0.25">
      <c r="A2235" s="1">
        <v>43693</v>
      </c>
      <c r="B2235">
        <v>54.3825</v>
      </c>
      <c r="C2235" s="6">
        <f t="shared" si="34"/>
        <v>1.7499793414683662E-3</v>
      </c>
    </row>
    <row r="2236" spans="1:3" ht="15" customHeight="1" x14ac:dyDescent="0.25">
      <c r="A2236" s="1">
        <v>43696</v>
      </c>
      <c r="B2236">
        <v>54.740001999999997</v>
      </c>
      <c r="C2236" s="6">
        <f t="shared" si="34"/>
        <v>6.573842688364806E-3</v>
      </c>
    </row>
    <row r="2237" spans="1:3" ht="15" customHeight="1" x14ac:dyDescent="0.25">
      <c r="A2237" s="1">
        <v>43697</v>
      </c>
      <c r="B2237">
        <v>54.782501000000003</v>
      </c>
      <c r="C2237" s="6">
        <f t="shared" si="34"/>
        <v>7.7637921898521256E-4</v>
      </c>
    </row>
    <row r="2238" spans="1:3" ht="15" customHeight="1" x14ac:dyDescent="0.25">
      <c r="A2238" s="1">
        <v>43698</v>
      </c>
      <c r="B2238">
        <v>55.314999</v>
      </c>
      <c r="C2238" s="6">
        <f t="shared" si="34"/>
        <v>9.7202206960211868E-3</v>
      </c>
    </row>
    <row r="2239" spans="1:3" ht="15" customHeight="1" x14ac:dyDescent="0.25">
      <c r="A2239" s="1">
        <v>43699</v>
      </c>
      <c r="B2239">
        <v>55.404998999999997</v>
      </c>
      <c r="C2239" s="6">
        <f t="shared" si="34"/>
        <v>1.6270451347200066E-3</v>
      </c>
    </row>
    <row r="2240" spans="1:3" ht="15" customHeight="1" x14ac:dyDescent="0.25">
      <c r="A2240" s="1">
        <v>43700</v>
      </c>
      <c r="B2240">
        <v>55.474997999999999</v>
      </c>
      <c r="C2240" s="6">
        <f t="shared" si="34"/>
        <v>1.2634058526019842E-3</v>
      </c>
    </row>
    <row r="2241" spans="1:3" ht="15" customHeight="1" x14ac:dyDescent="0.25">
      <c r="A2241" s="1">
        <v>43703</v>
      </c>
      <c r="B2241">
        <v>55.904998999999997</v>
      </c>
      <c r="C2241" s="6">
        <f t="shared" si="34"/>
        <v>7.7512576025688951E-3</v>
      </c>
    </row>
    <row r="2242" spans="1:3" ht="15" customHeight="1" x14ac:dyDescent="0.25">
      <c r="A2242" s="1">
        <v>43704</v>
      </c>
      <c r="B2242">
        <v>56.002499</v>
      </c>
      <c r="C2242" s="6">
        <f t="shared" si="34"/>
        <v>1.7440300821758292E-3</v>
      </c>
    </row>
    <row r="2243" spans="1:3" ht="15" customHeight="1" x14ac:dyDescent="0.25">
      <c r="A2243" s="1">
        <v>43705</v>
      </c>
      <c r="B2243">
        <v>55.297500999999997</v>
      </c>
      <c r="C2243" s="6">
        <f t="shared" si="34"/>
        <v>-1.2588688229787759E-2</v>
      </c>
    </row>
    <row r="2244" spans="1:3" ht="15" customHeight="1" x14ac:dyDescent="0.25">
      <c r="A2244" s="1">
        <v>43706</v>
      </c>
      <c r="B2244">
        <v>55.279998999999997</v>
      </c>
      <c r="C2244" s="6">
        <f t="shared" ref="C2244:C2307" si="35">B2244/B2243-1</f>
        <v>-3.1650616544132149E-4</v>
      </c>
    </row>
    <row r="2245" spans="1:3" ht="15" customHeight="1" x14ac:dyDescent="0.25">
      <c r="A2245" s="1">
        <v>43707</v>
      </c>
      <c r="B2245">
        <v>54.77</v>
      </c>
      <c r="C2245" s="6">
        <f t="shared" si="35"/>
        <v>-9.22574184561753E-3</v>
      </c>
    </row>
    <row r="2246" spans="1:3" ht="15" customHeight="1" x14ac:dyDescent="0.25">
      <c r="A2246" s="1">
        <v>43711</v>
      </c>
      <c r="B2246">
        <v>56.389999000000003</v>
      </c>
      <c r="C2246" s="6">
        <f t="shared" si="35"/>
        <v>2.9578218002556111E-2</v>
      </c>
    </row>
    <row r="2247" spans="1:3" ht="15" customHeight="1" x14ac:dyDescent="0.25">
      <c r="A2247" s="1">
        <v>43712</v>
      </c>
      <c r="B2247">
        <v>56.029998999999997</v>
      </c>
      <c r="C2247" s="6">
        <f t="shared" si="35"/>
        <v>-6.3841107711317679E-3</v>
      </c>
    </row>
    <row r="2248" spans="1:3" ht="15" customHeight="1" x14ac:dyDescent="0.25">
      <c r="A2248" s="1">
        <v>43713</v>
      </c>
      <c r="B2248">
        <v>54.952499000000003</v>
      </c>
      <c r="C2248" s="6">
        <f t="shared" si="35"/>
        <v>-1.9230769573991835E-2</v>
      </c>
    </row>
    <row r="2249" spans="1:3" ht="15" customHeight="1" x14ac:dyDescent="0.25">
      <c r="A2249" s="1">
        <v>43714</v>
      </c>
      <c r="B2249">
        <v>55.034999999999997</v>
      </c>
      <c r="C2249" s="6">
        <f t="shared" si="35"/>
        <v>1.501314799168485E-3</v>
      </c>
    </row>
    <row r="2250" spans="1:3" ht="15" customHeight="1" x14ac:dyDescent="0.25">
      <c r="A2250" s="1">
        <v>43717</v>
      </c>
      <c r="B2250">
        <v>54.972499999999997</v>
      </c>
      <c r="C2250" s="6">
        <f t="shared" si="35"/>
        <v>-1.1356409557554681E-3</v>
      </c>
    </row>
    <row r="2251" spans="1:3" ht="15" customHeight="1" x14ac:dyDescent="0.25">
      <c r="A2251" s="1">
        <v>43718</v>
      </c>
      <c r="B2251">
        <v>54.529998999999997</v>
      </c>
      <c r="C2251" s="6">
        <f t="shared" si="35"/>
        <v>-8.0494974760106919E-3</v>
      </c>
    </row>
    <row r="2252" spans="1:3" ht="15" customHeight="1" x14ac:dyDescent="0.25">
      <c r="A2252" s="1">
        <v>43719</v>
      </c>
      <c r="B2252">
        <v>55.014999000000003</v>
      </c>
      <c r="C2252" s="6">
        <f t="shared" si="35"/>
        <v>8.8941868493341847E-3</v>
      </c>
    </row>
    <row r="2253" spans="1:3" ht="15" customHeight="1" x14ac:dyDescent="0.25">
      <c r="A2253" s="1">
        <v>43720</v>
      </c>
      <c r="B2253">
        <v>55.185001</v>
      </c>
      <c r="C2253" s="6">
        <f t="shared" si="35"/>
        <v>3.0901027554322003E-3</v>
      </c>
    </row>
    <row r="2254" spans="1:3" ht="15" customHeight="1" x14ac:dyDescent="0.25">
      <c r="A2254" s="1">
        <v>43721</v>
      </c>
      <c r="B2254">
        <v>54.622501</v>
      </c>
      <c r="C2254" s="6">
        <f t="shared" si="35"/>
        <v>-1.0192987040083645E-2</v>
      </c>
    </row>
    <row r="2255" spans="1:3" ht="15" customHeight="1" x14ac:dyDescent="0.25">
      <c r="A2255" s="1">
        <v>43724</v>
      </c>
      <c r="B2255">
        <v>54.577499000000003</v>
      </c>
      <c r="C2255" s="6">
        <f t="shared" si="35"/>
        <v>-8.2387293104713155E-4</v>
      </c>
    </row>
    <row r="2256" spans="1:3" ht="15" customHeight="1" x14ac:dyDescent="0.25">
      <c r="A2256" s="1">
        <v>43725</v>
      </c>
      <c r="B2256">
        <v>55.555</v>
      </c>
      <c r="C2256" s="6">
        <f t="shared" si="35"/>
        <v>1.7910329676337877E-2</v>
      </c>
    </row>
    <row r="2257" spans="1:3" ht="15" customHeight="1" x14ac:dyDescent="0.25">
      <c r="A2257" s="1">
        <v>43726</v>
      </c>
      <c r="B2257">
        <v>55.974997999999999</v>
      </c>
      <c r="C2257" s="6">
        <f t="shared" si="35"/>
        <v>7.5600396003960846E-3</v>
      </c>
    </row>
    <row r="2258" spans="1:3" ht="15" customHeight="1" x14ac:dyDescent="0.25">
      <c r="A2258" s="1">
        <v>43727</v>
      </c>
      <c r="B2258">
        <v>56.224997999999999</v>
      </c>
      <c r="C2258" s="6">
        <f t="shared" si="35"/>
        <v>4.4662797486834105E-3</v>
      </c>
    </row>
    <row r="2259" spans="1:3" ht="15" customHeight="1" x14ac:dyDescent="0.25">
      <c r="A2259" s="1">
        <v>43728</v>
      </c>
      <c r="B2259">
        <v>56.43</v>
      </c>
      <c r="C2259" s="6">
        <f t="shared" si="35"/>
        <v>3.6461006188031053E-3</v>
      </c>
    </row>
    <row r="2260" spans="1:3" ht="15" customHeight="1" x14ac:dyDescent="0.25">
      <c r="A2260" s="1">
        <v>43731</v>
      </c>
      <c r="B2260">
        <v>56.32</v>
      </c>
      <c r="C2260" s="6">
        <f t="shared" si="35"/>
        <v>-1.9493177387913674E-3</v>
      </c>
    </row>
    <row r="2261" spans="1:3" ht="15" customHeight="1" x14ac:dyDescent="0.25">
      <c r="A2261" s="1">
        <v>43732</v>
      </c>
      <c r="B2261">
        <v>57.127499</v>
      </c>
      <c r="C2261" s="6">
        <f t="shared" si="35"/>
        <v>1.4337695312500065E-2</v>
      </c>
    </row>
    <row r="2262" spans="1:3" ht="15" customHeight="1" x14ac:dyDescent="0.25">
      <c r="A2262" s="1">
        <v>43733</v>
      </c>
      <c r="B2262">
        <v>57.342498999999997</v>
      </c>
      <c r="C2262" s="6">
        <f t="shared" si="35"/>
        <v>3.7635115095795424E-3</v>
      </c>
    </row>
    <row r="2263" spans="1:3" ht="15" customHeight="1" x14ac:dyDescent="0.25">
      <c r="A2263" s="1">
        <v>43734</v>
      </c>
      <c r="B2263">
        <v>57.93</v>
      </c>
      <c r="C2263" s="6">
        <f t="shared" si="35"/>
        <v>1.0245472559540891E-2</v>
      </c>
    </row>
    <row r="2264" spans="1:3" ht="15" customHeight="1" x14ac:dyDescent="0.25">
      <c r="A2264" s="1">
        <v>43735</v>
      </c>
      <c r="B2264">
        <v>57.814999</v>
      </c>
      <c r="C2264" s="6">
        <f t="shared" si="35"/>
        <v>-1.9851717590194662E-3</v>
      </c>
    </row>
    <row r="2265" spans="1:3" ht="15" customHeight="1" x14ac:dyDescent="0.25">
      <c r="A2265" s="1">
        <v>43738</v>
      </c>
      <c r="B2265">
        <v>58.247501</v>
      </c>
      <c r="C2265" s="6">
        <f t="shared" si="35"/>
        <v>7.4807923113515695E-3</v>
      </c>
    </row>
    <row r="2266" spans="1:3" ht="15" customHeight="1" x14ac:dyDescent="0.25">
      <c r="A2266" s="1">
        <v>43739</v>
      </c>
      <c r="B2266">
        <v>58.0075</v>
      </c>
      <c r="C2266" s="6">
        <f t="shared" si="35"/>
        <v>-4.1203656101915787E-3</v>
      </c>
    </row>
    <row r="2267" spans="1:3" ht="15" customHeight="1" x14ac:dyDescent="0.25">
      <c r="A2267" s="1">
        <v>43740</v>
      </c>
      <c r="B2267">
        <v>57.277500000000003</v>
      </c>
      <c r="C2267" s="6">
        <f t="shared" si="35"/>
        <v>-1.2584579580226629E-2</v>
      </c>
    </row>
    <row r="2268" spans="1:3" ht="15" customHeight="1" x14ac:dyDescent="0.25">
      <c r="A2268" s="1">
        <v>43741</v>
      </c>
      <c r="B2268">
        <v>57.542499999999997</v>
      </c>
      <c r="C2268" s="6">
        <f t="shared" si="35"/>
        <v>4.6265985771025697E-3</v>
      </c>
    </row>
    <row r="2269" spans="1:3" ht="15" customHeight="1" x14ac:dyDescent="0.25">
      <c r="A2269" s="1">
        <v>43742</v>
      </c>
      <c r="B2269">
        <v>58.397499000000003</v>
      </c>
      <c r="C2269" s="6">
        <f t="shared" si="35"/>
        <v>1.485856540817676E-2</v>
      </c>
    </row>
    <row r="2270" spans="1:3" ht="15" customHeight="1" x14ac:dyDescent="0.25">
      <c r="A2270" s="1">
        <v>43745</v>
      </c>
      <c r="B2270">
        <v>58.137501</v>
      </c>
      <c r="C2270" s="6">
        <f t="shared" si="35"/>
        <v>-4.4522112154152804E-3</v>
      </c>
    </row>
    <row r="2271" spans="1:3" ht="15" customHeight="1" x14ac:dyDescent="0.25">
      <c r="A2271" s="1">
        <v>43746</v>
      </c>
      <c r="B2271">
        <v>57.4925</v>
      </c>
      <c r="C2271" s="6">
        <f t="shared" si="35"/>
        <v>-1.1094405313362254E-2</v>
      </c>
    </row>
    <row r="2272" spans="1:3" ht="15" customHeight="1" x14ac:dyDescent="0.25">
      <c r="A2272" s="1">
        <v>43747</v>
      </c>
      <c r="B2272">
        <v>58.34</v>
      </c>
      <c r="C2272" s="6">
        <f t="shared" si="35"/>
        <v>1.4741053180849839E-2</v>
      </c>
    </row>
    <row r="2273" spans="1:3" ht="15" customHeight="1" x14ac:dyDescent="0.25">
      <c r="A2273" s="1">
        <v>43748</v>
      </c>
      <c r="B2273">
        <v>58</v>
      </c>
      <c r="C2273" s="6">
        <f t="shared" si="35"/>
        <v>-5.8279053822420934E-3</v>
      </c>
    </row>
    <row r="2274" spans="1:3" ht="15" customHeight="1" x14ac:dyDescent="0.25">
      <c r="A2274" s="1">
        <v>43749</v>
      </c>
      <c r="B2274">
        <v>57.384998000000003</v>
      </c>
      <c r="C2274" s="6">
        <f t="shared" si="35"/>
        <v>-1.0603482758620664E-2</v>
      </c>
    </row>
    <row r="2275" spans="1:3" ht="15" customHeight="1" x14ac:dyDescent="0.25">
      <c r="A2275" s="1">
        <v>43752</v>
      </c>
      <c r="B2275">
        <v>57.224997999999999</v>
      </c>
      <c r="C2275" s="6">
        <f t="shared" si="35"/>
        <v>-2.7881851629585341E-3</v>
      </c>
    </row>
    <row r="2276" spans="1:3" ht="15" customHeight="1" x14ac:dyDescent="0.25">
      <c r="A2276" s="1">
        <v>43753</v>
      </c>
      <c r="B2276">
        <v>56.884998000000003</v>
      </c>
      <c r="C2276" s="6">
        <f t="shared" si="35"/>
        <v>-5.9414593601208043E-3</v>
      </c>
    </row>
    <row r="2277" spans="1:3" ht="15" customHeight="1" x14ac:dyDescent="0.25">
      <c r="A2277" s="1">
        <v>43754</v>
      </c>
      <c r="B2277">
        <v>57.477500999999997</v>
      </c>
      <c r="C2277" s="6">
        <f t="shared" si="35"/>
        <v>1.0415804180919475E-2</v>
      </c>
    </row>
    <row r="2278" spans="1:3" ht="15" customHeight="1" x14ac:dyDescent="0.25">
      <c r="A2278" s="1">
        <v>43755</v>
      </c>
      <c r="B2278">
        <v>57.772499000000003</v>
      </c>
      <c r="C2278" s="6">
        <f t="shared" si="35"/>
        <v>5.1324082444017538E-3</v>
      </c>
    </row>
    <row r="2279" spans="1:3" ht="15" customHeight="1" x14ac:dyDescent="0.25">
      <c r="A2279" s="1">
        <v>43756</v>
      </c>
      <c r="B2279">
        <v>58.119999</v>
      </c>
      <c r="C2279" s="6">
        <f t="shared" si="35"/>
        <v>6.0149726256431002E-3</v>
      </c>
    </row>
    <row r="2280" spans="1:3" ht="15" customHeight="1" x14ac:dyDescent="0.25">
      <c r="A2280" s="1">
        <v>43759</v>
      </c>
      <c r="B2280">
        <v>58.200001</v>
      </c>
      <c r="C2280" s="6">
        <f t="shared" si="35"/>
        <v>1.3764969266432114E-3</v>
      </c>
    </row>
    <row r="2281" spans="1:3" ht="15" customHeight="1" x14ac:dyDescent="0.25">
      <c r="A2281" s="1">
        <v>43760</v>
      </c>
      <c r="B2281">
        <v>59.060001</v>
      </c>
      <c r="C2281" s="6">
        <f t="shared" si="35"/>
        <v>1.4776632048511429E-2</v>
      </c>
    </row>
    <row r="2282" spans="1:3" ht="15" customHeight="1" x14ac:dyDescent="0.25">
      <c r="A2282" s="1">
        <v>43761</v>
      </c>
      <c r="B2282">
        <v>59</v>
      </c>
      <c r="C2282" s="6">
        <f t="shared" si="35"/>
        <v>-1.0159329323411459E-3</v>
      </c>
    </row>
    <row r="2283" spans="1:3" ht="15" customHeight="1" x14ac:dyDescent="0.25">
      <c r="A2283" s="1">
        <v>43762</v>
      </c>
      <c r="B2283">
        <v>59.387501</v>
      </c>
      <c r="C2283" s="6">
        <f t="shared" si="35"/>
        <v>6.5678135593221221E-3</v>
      </c>
    </row>
    <row r="2284" spans="1:3" ht="15" customHeight="1" x14ac:dyDescent="0.25">
      <c r="A2284" s="1">
        <v>43763</v>
      </c>
      <c r="B2284">
        <v>59.220001000000003</v>
      </c>
      <c r="C2284" s="6">
        <f t="shared" si="35"/>
        <v>-2.8204588032757494E-3</v>
      </c>
    </row>
    <row r="2285" spans="1:3" ht="15" customHeight="1" x14ac:dyDescent="0.25">
      <c r="A2285" s="1">
        <v>43766</v>
      </c>
      <c r="B2285">
        <v>58.307499</v>
      </c>
      <c r="C2285" s="6">
        <f t="shared" si="35"/>
        <v>-1.5408679239975132E-2</v>
      </c>
    </row>
    <row r="2286" spans="1:3" ht="15" customHeight="1" x14ac:dyDescent="0.25">
      <c r="A2286" s="1">
        <v>43767</v>
      </c>
      <c r="B2286">
        <v>58.150002000000001</v>
      </c>
      <c r="C2286" s="6">
        <f t="shared" si="35"/>
        <v>-2.7011448390197312E-3</v>
      </c>
    </row>
    <row r="2287" spans="1:3" ht="15" customHeight="1" x14ac:dyDescent="0.25">
      <c r="A2287" s="1">
        <v>43768</v>
      </c>
      <c r="B2287">
        <v>58.865001999999997</v>
      </c>
      <c r="C2287" s="6">
        <f t="shared" si="35"/>
        <v>1.2295786335484449E-2</v>
      </c>
    </row>
    <row r="2288" spans="1:3" ht="15" customHeight="1" x14ac:dyDescent="0.25">
      <c r="A2288" s="1">
        <v>43769</v>
      </c>
      <c r="B2288">
        <v>59.584999000000003</v>
      </c>
      <c r="C2288" s="6">
        <f t="shared" si="35"/>
        <v>1.2231325499657775E-2</v>
      </c>
    </row>
    <row r="2289" spans="1:3" ht="15" customHeight="1" x14ac:dyDescent="0.25">
      <c r="A2289" s="1">
        <v>43770</v>
      </c>
      <c r="B2289">
        <v>58.927501999999997</v>
      </c>
      <c r="C2289" s="6">
        <f t="shared" si="35"/>
        <v>-1.1034606210197362E-2</v>
      </c>
    </row>
    <row r="2290" spans="1:3" ht="15" customHeight="1" x14ac:dyDescent="0.25">
      <c r="A2290" s="1">
        <v>43773</v>
      </c>
      <c r="B2290">
        <v>57.400002000000001</v>
      </c>
      <c r="C2290" s="6">
        <f t="shared" si="35"/>
        <v>-2.5921682544764901E-2</v>
      </c>
    </row>
    <row r="2291" spans="1:3" ht="15" customHeight="1" x14ac:dyDescent="0.25">
      <c r="A2291" s="1">
        <v>43774</v>
      </c>
      <c r="B2291">
        <v>56.777500000000003</v>
      </c>
      <c r="C2291" s="6">
        <f t="shared" si="35"/>
        <v>-1.0844982200523212E-2</v>
      </c>
    </row>
    <row r="2292" spans="1:3" ht="15" customHeight="1" x14ac:dyDescent="0.25">
      <c r="A2292" s="1">
        <v>43775</v>
      </c>
      <c r="B2292">
        <v>56.872501</v>
      </c>
      <c r="C2292" s="6">
        <f t="shared" si="35"/>
        <v>1.6732156223855377E-3</v>
      </c>
    </row>
    <row r="2293" spans="1:3" ht="15" customHeight="1" x14ac:dyDescent="0.25">
      <c r="A2293" s="1">
        <v>43776</v>
      </c>
      <c r="B2293">
        <v>55.772499000000003</v>
      </c>
      <c r="C2293" s="6">
        <f t="shared" si="35"/>
        <v>-1.9341544343196682E-2</v>
      </c>
    </row>
    <row r="2294" spans="1:3" ht="15" customHeight="1" x14ac:dyDescent="0.25">
      <c r="A2294" s="1">
        <v>43777</v>
      </c>
      <c r="B2294">
        <v>55.52</v>
      </c>
      <c r="C2294" s="6">
        <f t="shared" si="35"/>
        <v>-4.5273029634192996E-3</v>
      </c>
    </row>
    <row r="2295" spans="1:3" ht="15" customHeight="1" x14ac:dyDescent="0.25">
      <c r="A2295" s="1">
        <v>43780</v>
      </c>
      <c r="B2295">
        <v>55.555</v>
      </c>
      <c r="C2295" s="6">
        <f t="shared" si="35"/>
        <v>6.3040345821319121E-4</v>
      </c>
    </row>
    <row r="2296" spans="1:3" ht="15" customHeight="1" x14ac:dyDescent="0.25">
      <c r="A2296" s="1">
        <v>43781</v>
      </c>
      <c r="B2296">
        <v>55.805</v>
      </c>
      <c r="C2296" s="6">
        <f t="shared" si="35"/>
        <v>4.5000450004499815E-3</v>
      </c>
    </row>
    <row r="2297" spans="1:3" ht="15" customHeight="1" x14ac:dyDescent="0.25">
      <c r="A2297" s="1">
        <v>43782</v>
      </c>
      <c r="B2297">
        <v>56.977500999999997</v>
      </c>
      <c r="C2297" s="6">
        <f t="shared" si="35"/>
        <v>2.1010680046590791E-2</v>
      </c>
    </row>
    <row r="2298" spans="1:3" ht="15" customHeight="1" x14ac:dyDescent="0.25">
      <c r="A2298" s="1">
        <v>43783</v>
      </c>
      <c r="B2298">
        <v>57.467498999999997</v>
      </c>
      <c r="C2298" s="6">
        <f t="shared" si="35"/>
        <v>8.5998506673712338E-3</v>
      </c>
    </row>
    <row r="2299" spans="1:3" ht="15" customHeight="1" x14ac:dyDescent="0.25">
      <c r="A2299" s="1">
        <v>43784</v>
      </c>
      <c r="B2299">
        <v>57.854999999999997</v>
      </c>
      <c r="C2299" s="6">
        <f t="shared" si="35"/>
        <v>6.7429591811538625E-3</v>
      </c>
    </row>
    <row r="2300" spans="1:3" ht="15" customHeight="1" x14ac:dyDescent="0.25">
      <c r="A2300" s="1">
        <v>43787</v>
      </c>
      <c r="B2300">
        <v>58.040000999999997</v>
      </c>
      <c r="C2300" s="6">
        <f t="shared" si="35"/>
        <v>3.1976665802437854E-3</v>
      </c>
    </row>
    <row r="2301" spans="1:3" ht="15" customHeight="1" x14ac:dyDescent="0.25">
      <c r="A2301" s="1">
        <v>43788</v>
      </c>
      <c r="B2301">
        <v>58.165000999999997</v>
      </c>
      <c r="C2301" s="6">
        <f t="shared" si="35"/>
        <v>2.153687075229449E-3</v>
      </c>
    </row>
    <row r="2302" spans="1:3" ht="15" customHeight="1" x14ac:dyDescent="0.25">
      <c r="A2302" s="1">
        <v>43789</v>
      </c>
      <c r="B2302">
        <v>58.805</v>
      </c>
      <c r="C2302" s="6">
        <f t="shared" si="35"/>
        <v>1.1003163225252965E-2</v>
      </c>
    </row>
    <row r="2303" spans="1:3" ht="15" customHeight="1" x14ac:dyDescent="0.25">
      <c r="A2303" s="1">
        <v>43790</v>
      </c>
      <c r="B2303">
        <v>58.784999999999997</v>
      </c>
      <c r="C2303" s="6">
        <f t="shared" si="35"/>
        <v>-3.4010713374721391E-4</v>
      </c>
    </row>
    <row r="2304" spans="1:3" ht="15" customHeight="1" x14ac:dyDescent="0.25">
      <c r="A2304" s="1">
        <v>43791</v>
      </c>
      <c r="B2304">
        <v>58.345001000000003</v>
      </c>
      <c r="C2304" s="6">
        <f t="shared" si="35"/>
        <v>-7.484885600067881E-3</v>
      </c>
    </row>
    <row r="2305" spans="1:3" ht="15" customHeight="1" x14ac:dyDescent="0.25">
      <c r="A2305" s="1">
        <v>43794</v>
      </c>
      <c r="B2305">
        <v>58.139999000000003</v>
      </c>
      <c r="C2305" s="6">
        <f t="shared" si="35"/>
        <v>-3.5136172163232615E-3</v>
      </c>
    </row>
    <row r="2306" spans="1:3" ht="15" customHeight="1" x14ac:dyDescent="0.25">
      <c r="A2306" s="1">
        <v>43795</v>
      </c>
      <c r="B2306">
        <v>58.73</v>
      </c>
      <c r="C2306" s="6">
        <f t="shared" si="35"/>
        <v>1.0147936191054807E-2</v>
      </c>
    </row>
    <row r="2307" spans="1:3" ht="15" customHeight="1" x14ac:dyDescent="0.25">
      <c r="A2307" s="1">
        <v>43796</v>
      </c>
      <c r="B2307">
        <v>58.267502</v>
      </c>
      <c r="C2307" s="6">
        <f t="shared" si="35"/>
        <v>-7.8749872296951517E-3</v>
      </c>
    </row>
    <row r="2308" spans="1:3" ht="15" customHeight="1" x14ac:dyDescent="0.25">
      <c r="A2308" s="1">
        <v>43798</v>
      </c>
      <c r="B2308">
        <v>58.455002</v>
      </c>
      <c r="C2308" s="6">
        <f t="shared" ref="C2308:C2371" si="36">B2308/B2307-1</f>
        <v>3.2179172534287925E-3</v>
      </c>
    </row>
    <row r="2309" spans="1:3" ht="15" customHeight="1" x14ac:dyDescent="0.25">
      <c r="A2309" s="1">
        <v>43801</v>
      </c>
      <c r="B2309">
        <v>57.8125</v>
      </c>
      <c r="C2309" s="6">
        <f t="shared" si="36"/>
        <v>-1.0991394714176872E-2</v>
      </c>
    </row>
    <row r="2310" spans="1:3" ht="15" customHeight="1" x14ac:dyDescent="0.25">
      <c r="A2310" s="1">
        <v>43802</v>
      </c>
      <c r="B2310">
        <v>58.057499</v>
      </c>
      <c r="C2310" s="6">
        <f t="shared" si="36"/>
        <v>4.237820540540449E-3</v>
      </c>
    </row>
    <row r="2311" spans="1:3" ht="15" customHeight="1" x14ac:dyDescent="0.25">
      <c r="A2311" s="1">
        <v>43803</v>
      </c>
      <c r="B2311">
        <v>58.564999</v>
      </c>
      <c r="C2311" s="6">
        <f t="shared" si="36"/>
        <v>8.7413341728688199E-3</v>
      </c>
    </row>
    <row r="2312" spans="1:3" ht="15" customHeight="1" x14ac:dyDescent="0.25">
      <c r="A2312" s="1">
        <v>43804</v>
      </c>
      <c r="B2312">
        <v>58.639999000000003</v>
      </c>
      <c r="C2312" s="6">
        <f t="shared" si="36"/>
        <v>1.2806283835162802E-3</v>
      </c>
    </row>
    <row r="2313" spans="1:3" ht="15" customHeight="1" x14ac:dyDescent="0.25">
      <c r="A2313" s="1">
        <v>43805</v>
      </c>
      <c r="B2313">
        <v>58.597499999999997</v>
      </c>
      <c r="C2313" s="6">
        <f t="shared" si="36"/>
        <v>-7.2474421426926838E-4</v>
      </c>
    </row>
    <row r="2314" spans="1:3" ht="15" customHeight="1" x14ac:dyDescent="0.25">
      <c r="A2314" s="1">
        <v>43808</v>
      </c>
      <c r="B2314">
        <v>58.567501</v>
      </c>
      <c r="C2314" s="6">
        <f t="shared" si="36"/>
        <v>-5.1195016852245701E-4</v>
      </c>
    </row>
    <row r="2315" spans="1:3" ht="15" customHeight="1" x14ac:dyDescent="0.25">
      <c r="A2315" s="1">
        <v>43809</v>
      </c>
      <c r="B2315">
        <v>58.612499</v>
      </c>
      <c r="C2315" s="6">
        <f t="shared" si="36"/>
        <v>7.6831005645949801E-4</v>
      </c>
    </row>
    <row r="2316" spans="1:3" ht="15" customHeight="1" x14ac:dyDescent="0.25">
      <c r="A2316" s="1">
        <v>43810</v>
      </c>
      <c r="B2316">
        <v>58.945</v>
      </c>
      <c r="C2316" s="6">
        <f t="shared" si="36"/>
        <v>5.672868512226481E-3</v>
      </c>
    </row>
    <row r="2317" spans="1:3" ht="15" customHeight="1" x14ac:dyDescent="0.25">
      <c r="A2317" s="1">
        <v>43811</v>
      </c>
      <c r="B2317">
        <v>58.474997999999999</v>
      </c>
      <c r="C2317" s="6">
        <f t="shared" si="36"/>
        <v>-7.9735685808804968E-3</v>
      </c>
    </row>
    <row r="2318" spans="1:3" ht="15" customHeight="1" x14ac:dyDescent="0.25">
      <c r="A2318" s="1">
        <v>43812</v>
      </c>
      <c r="B2318">
        <v>59.237499</v>
      </c>
      <c r="C2318" s="6">
        <f t="shared" si="36"/>
        <v>1.3039778128765445E-2</v>
      </c>
    </row>
    <row r="2319" spans="1:3" ht="15" customHeight="1" x14ac:dyDescent="0.25">
      <c r="A2319" s="1">
        <v>43815</v>
      </c>
      <c r="B2319">
        <v>59.8675</v>
      </c>
      <c r="C2319" s="6">
        <f t="shared" si="36"/>
        <v>1.063517215674481E-2</v>
      </c>
    </row>
    <row r="2320" spans="1:3" ht="15" customHeight="1" x14ac:dyDescent="0.25">
      <c r="A2320" s="1">
        <v>43816</v>
      </c>
      <c r="B2320">
        <v>59.955002</v>
      </c>
      <c r="C2320" s="6">
        <f t="shared" si="36"/>
        <v>1.4615943541989029E-3</v>
      </c>
    </row>
    <row r="2321" spans="1:3" ht="15" customHeight="1" x14ac:dyDescent="0.25">
      <c r="A2321" s="1">
        <v>43817</v>
      </c>
      <c r="B2321">
        <v>60.072498000000003</v>
      </c>
      <c r="C2321" s="6">
        <f t="shared" si="36"/>
        <v>1.959736403644996E-3</v>
      </c>
    </row>
    <row r="2322" spans="1:3" ht="15" customHeight="1" x14ac:dyDescent="0.25">
      <c r="A2322" s="1">
        <v>43818</v>
      </c>
      <c r="B2322">
        <v>60.162497999999999</v>
      </c>
      <c r="C2322" s="6">
        <f t="shared" si="36"/>
        <v>1.498189737340283E-3</v>
      </c>
    </row>
    <row r="2323" spans="1:3" ht="15" customHeight="1" x14ac:dyDescent="0.25">
      <c r="A2323" s="1">
        <v>43819</v>
      </c>
      <c r="B2323">
        <v>60.677501999999997</v>
      </c>
      <c r="C2323" s="6">
        <f t="shared" si="36"/>
        <v>8.5602163660158936E-3</v>
      </c>
    </row>
    <row r="2324" spans="1:3" ht="15" customHeight="1" x14ac:dyDescent="0.25">
      <c r="A2324" s="1">
        <v>43822</v>
      </c>
      <c r="B2324">
        <v>59.695</v>
      </c>
      <c r="C2324" s="6">
        <f t="shared" si="36"/>
        <v>-1.6192195914722984E-2</v>
      </c>
    </row>
    <row r="2325" spans="1:3" ht="15" customHeight="1" x14ac:dyDescent="0.25">
      <c r="A2325" s="1">
        <v>43823</v>
      </c>
      <c r="B2325">
        <v>60.127499</v>
      </c>
      <c r="C2325" s="6">
        <f t="shared" si="36"/>
        <v>7.2451461596447775E-3</v>
      </c>
    </row>
    <row r="2326" spans="1:3" ht="15" customHeight="1" x14ac:dyDescent="0.25">
      <c r="A2326" s="1">
        <v>43825</v>
      </c>
      <c r="B2326">
        <v>60.490001999999997</v>
      </c>
      <c r="C2326" s="6">
        <f t="shared" si="36"/>
        <v>6.0289053432938111E-3</v>
      </c>
    </row>
    <row r="2327" spans="1:3" ht="15" customHeight="1" x14ac:dyDescent="0.25">
      <c r="A2327" s="1">
        <v>43826</v>
      </c>
      <c r="B2327">
        <v>60.627499</v>
      </c>
      <c r="C2327" s="6">
        <f t="shared" si="36"/>
        <v>2.2730533221011484E-3</v>
      </c>
    </row>
    <row r="2328" spans="1:3" ht="15" customHeight="1" x14ac:dyDescent="0.25">
      <c r="A2328" s="1">
        <v>43829</v>
      </c>
      <c r="B2328">
        <v>60.322498000000003</v>
      </c>
      <c r="C2328" s="6">
        <f t="shared" si="36"/>
        <v>-5.0307369598076024E-3</v>
      </c>
    </row>
    <row r="2329" spans="1:3" ht="15" customHeight="1" x14ac:dyDescent="0.25">
      <c r="A2329" s="1">
        <v>43830</v>
      </c>
      <c r="B2329">
        <v>60.540000999999997</v>
      </c>
      <c r="C2329" s="6">
        <f t="shared" si="36"/>
        <v>3.6056696458424131E-3</v>
      </c>
    </row>
    <row r="2330" spans="1:3" ht="15" customHeight="1" x14ac:dyDescent="0.25">
      <c r="A2330" s="1">
        <v>43832</v>
      </c>
      <c r="B2330">
        <v>59.654998999999997</v>
      </c>
      <c r="C2330" s="6">
        <f t="shared" si="36"/>
        <v>-1.4618466887702852E-2</v>
      </c>
    </row>
    <row r="2331" spans="1:3" ht="15" customHeight="1" x14ac:dyDescent="0.25">
      <c r="A2331" s="1">
        <v>43833</v>
      </c>
      <c r="B2331">
        <v>60.080002</v>
      </c>
      <c r="C2331" s="6">
        <f t="shared" si="36"/>
        <v>7.1243484556928749E-3</v>
      </c>
    </row>
    <row r="2332" spans="1:3" ht="15" customHeight="1" x14ac:dyDescent="0.25">
      <c r="A2332" s="1">
        <v>43836</v>
      </c>
      <c r="B2332">
        <v>60.380001</v>
      </c>
      <c r="C2332" s="6">
        <f t="shared" si="36"/>
        <v>4.9933253996896632E-3</v>
      </c>
    </row>
    <row r="2333" spans="1:3" ht="15" customHeight="1" x14ac:dyDescent="0.25">
      <c r="A2333" s="1">
        <v>43837</v>
      </c>
      <c r="B2333">
        <v>60.327499000000003</v>
      </c>
      <c r="C2333" s="6">
        <f t="shared" si="36"/>
        <v>-8.6952631882197817E-4</v>
      </c>
    </row>
    <row r="2334" spans="1:3" ht="15" customHeight="1" x14ac:dyDescent="0.25">
      <c r="A2334" s="1">
        <v>43838</v>
      </c>
      <c r="B2334">
        <v>60.299999</v>
      </c>
      <c r="C2334" s="6">
        <f t="shared" si="36"/>
        <v>-4.558451859574264E-4</v>
      </c>
    </row>
    <row r="2335" spans="1:3" ht="15" customHeight="1" x14ac:dyDescent="0.25">
      <c r="A2335" s="1">
        <v>43839</v>
      </c>
      <c r="B2335">
        <v>60.772499000000003</v>
      </c>
      <c r="C2335" s="6">
        <f t="shared" si="36"/>
        <v>7.835821025469647E-3</v>
      </c>
    </row>
    <row r="2336" spans="1:3" ht="15" customHeight="1" x14ac:dyDescent="0.25">
      <c r="A2336" s="1">
        <v>43840</v>
      </c>
      <c r="B2336">
        <v>60.887501</v>
      </c>
      <c r="C2336" s="6">
        <f t="shared" si="36"/>
        <v>1.8923362029261703E-3</v>
      </c>
    </row>
    <row r="2337" spans="1:3" ht="15" customHeight="1" x14ac:dyDescent="0.25">
      <c r="A2337" s="1">
        <v>43843</v>
      </c>
      <c r="B2337">
        <v>61.599997999999999</v>
      </c>
      <c r="C2337" s="6">
        <f t="shared" si="36"/>
        <v>1.1701859795493874E-2</v>
      </c>
    </row>
    <row r="2338" spans="1:3" ht="15" customHeight="1" x14ac:dyDescent="0.25">
      <c r="A2338" s="1">
        <v>43844</v>
      </c>
      <c r="B2338">
        <v>61.932499</v>
      </c>
      <c r="C2338" s="6">
        <f t="shared" si="36"/>
        <v>5.3977436817449487E-3</v>
      </c>
    </row>
    <row r="2339" spans="1:3" ht="15" customHeight="1" x14ac:dyDescent="0.25">
      <c r="A2339" s="1">
        <v>43845</v>
      </c>
      <c r="B2339">
        <v>62.895000000000003</v>
      </c>
      <c r="C2339" s="6">
        <f t="shared" si="36"/>
        <v>1.5541129706392098E-2</v>
      </c>
    </row>
    <row r="2340" spans="1:3" ht="15" customHeight="1" x14ac:dyDescent="0.25">
      <c r="A2340" s="1">
        <v>43846</v>
      </c>
      <c r="B2340">
        <v>63.067501</v>
      </c>
      <c r="C2340" s="6">
        <f t="shared" si="36"/>
        <v>2.7426822481912971E-3</v>
      </c>
    </row>
    <row r="2341" spans="1:3" ht="15" customHeight="1" x14ac:dyDescent="0.25">
      <c r="A2341" s="1">
        <v>43847</v>
      </c>
      <c r="B2341">
        <v>63.349997999999999</v>
      </c>
      <c r="C2341" s="6">
        <f t="shared" si="36"/>
        <v>4.4792800653381537E-3</v>
      </c>
    </row>
    <row r="2342" spans="1:3" ht="15" customHeight="1" x14ac:dyDescent="0.25">
      <c r="A2342" s="1">
        <v>43851</v>
      </c>
      <c r="B2342">
        <v>64.222504000000001</v>
      </c>
      <c r="C2342" s="6">
        <f t="shared" si="36"/>
        <v>1.3772786543734483E-2</v>
      </c>
    </row>
    <row r="2343" spans="1:3" ht="15" customHeight="1" x14ac:dyDescent="0.25">
      <c r="A2343" s="1">
        <v>43852</v>
      </c>
      <c r="B2343">
        <v>64.974997999999999</v>
      </c>
      <c r="C2343" s="6">
        <f t="shared" si="36"/>
        <v>1.1716983193305497E-2</v>
      </c>
    </row>
    <row r="2344" spans="1:3" ht="15" customHeight="1" x14ac:dyDescent="0.25">
      <c r="A2344" s="1">
        <v>43853</v>
      </c>
      <c r="B2344">
        <v>65.019997000000004</v>
      </c>
      <c r="C2344" s="6">
        <f t="shared" si="36"/>
        <v>6.9255869773177103E-4</v>
      </c>
    </row>
    <row r="2345" spans="1:3" ht="15" customHeight="1" x14ac:dyDescent="0.25">
      <c r="A2345" s="1">
        <v>43854</v>
      </c>
      <c r="B2345">
        <v>65.930000000000007</v>
      </c>
      <c r="C2345" s="6">
        <f t="shared" si="36"/>
        <v>1.3995740418136338E-2</v>
      </c>
    </row>
    <row r="2346" spans="1:3" ht="15" customHeight="1" x14ac:dyDescent="0.25">
      <c r="A2346" s="1">
        <v>43857</v>
      </c>
      <c r="B2346">
        <v>66.684997999999993</v>
      </c>
      <c r="C2346" s="6">
        <f t="shared" si="36"/>
        <v>1.1451509176398922E-2</v>
      </c>
    </row>
    <row r="2347" spans="1:3" ht="15" customHeight="1" x14ac:dyDescent="0.25">
      <c r="A2347" s="1">
        <v>43858</v>
      </c>
      <c r="B2347">
        <v>66.452499000000003</v>
      </c>
      <c r="C2347" s="6">
        <f t="shared" si="36"/>
        <v>-3.4865263098604604E-3</v>
      </c>
    </row>
    <row r="2348" spans="1:3" ht="15" customHeight="1" x14ac:dyDescent="0.25">
      <c r="A2348" s="1">
        <v>43859</v>
      </c>
      <c r="B2348">
        <v>66.440002000000007</v>
      </c>
      <c r="C2348" s="6">
        <f t="shared" si="36"/>
        <v>-1.8805914281716518E-4</v>
      </c>
    </row>
    <row r="2349" spans="1:3" ht="15" customHeight="1" x14ac:dyDescent="0.25">
      <c r="A2349" s="1">
        <v>43860</v>
      </c>
      <c r="B2349">
        <v>67.482498000000007</v>
      </c>
      <c r="C2349" s="6">
        <f t="shared" si="36"/>
        <v>1.5690788209187678E-2</v>
      </c>
    </row>
    <row r="2350" spans="1:3" ht="15" customHeight="1" x14ac:dyDescent="0.25">
      <c r="A2350" s="1">
        <v>43861</v>
      </c>
      <c r="B2350">
        <v>67.050003000000004</v>
      </c>
      <c r="C2350" s="6">
        <f t="shared" si="36"/>
        <v>-6.4089951145555046E-3</v>
      </c>
    </row>
    <row r="2351" spans="1:3" ht="15" customHeight="1" x14ac:dyDescent="0.25">
      <c r="A2351" s="1">
        <v>43864</v>
      </c>
      <c r="B2351">
        <v>66.702499000000003</v>
      </c>
      <c r="C2351" s="6">
        <f t="shared" si="36"/>
        <v>-5.1827589030831733E-3</v>
      </c>
    </row>
    <row r="2352" spans="1:3" ht="15" customHeight="1" x14ac:dyDescent="0.25">
      <c r="A2352" s="1">
        <v>43865</v>
      </c>
      <c r="B2352">
        <v>66.135002</v>
      </c>
      <c r="C2352" s="6">
        <f t="shared" si="36"/>
        <v>-8.5078821409675376E-3</v>
      </c>
    </row>
    <row r="2353" spans="1:3" ht="15" customHeight="1" x14ac:dyDescent="0.25">
      <c r="A2353" s="1">
        <v>43866</v>
      </c>
      <c r="B2353">
        <v>66.677498</v>
      </c>
      <c r="C2353" s="6">
        <f t="shared" si="36"/>
        <v>8.2028575428183537E-3</v>
      </c>
    </row>
    <row r="2354" spans="1:3" ht="15" customHeight="1" x14ac:dyDescent="0.25">
      <c r="A2354" s="1">
        <v>43867</v>
      </c>
      <c r="B2354">
        <v>67.082497000000004</v>
      </c>
      <c r="C2354" s="6">
        <f t="shared" si="36"/>
        <v>6.0739981575193003E-3</v>
      </c>
    </row>
    <row r="2355" spans="1:3" ht="15" customHeight="1" x14ac:dyDescent="0.25">
      <c r="A2355" s="1">
        <v>43868</v>
      </c>
      <c r="B2355">
        <v>67.385002</v>
      </c>
      <c r="C2355" s="6">
        <f t="shared" si="36"/>
        <v>4.5094475239941811E-3</v>
      </c>
    </row>
    <row r="2356" spans="1:3" ht="15" customHeight="1" x14ac:dyDescent="0.25">
      <c r="A2356" s="1">
        <v>43871</v>
      </c>
      <c r="B2356">
        <v>67.934997999999993</v>
      </c>
      <c r="C2356" s="6">
        <f t="shared" si="36"/>
        <v>8.1619942669139967E-3</v>
      </c>
    </row>
    <row r="2357" spans="1:3" ht="15" customHeight="1" x14ac:dyDescent="0.25">
      <c r="A2357" s="1">
        <v>43872</v>
      </c>
      <c r="B2357">
        <v>68.037497999999999</v>
      </c>
      <c r="C2357" s="6">
        <f t="shared" si="36"/>
        <v>1.508795216274228E-3</v>
      </c>
    </row>
    <row r="2358" spans="1:3" ht="15" customHeight="1" x14ac:dyDescent="0.25">
      <c r="A2358" s="1">
        <v>43873</v>
      </c>
      <c r="B2358">
        <v>67.565002000000007</v>
      </c>
      <c r="C2358" s="6">
        <f t="shared" si="36"/>
        <v>-6.9446410272169246E-3</v>
      </c>
    </row>
    <row r="2359" spans="1:3" ht="15" customHeight="1" x14ac:dyDescent="0.25">
      <c r="A2359" s="1">
        <v>43874</v>
      </c>
      <c r="B2359">
        <v>68.867500000000007</v>
      </c>
      <c r="C2359" s="6">
        <f t="shared" si="36"/>
        <v>1.9277702382070494E-2</v>
      </c>
    </row>
    <row r="2360" spans="1:3" ht="15" customHeight="1" x14ac:dyDescent="0.25">
      <c r="A2360" s="1">
        <v>43875</v>
      </c>
      <c r="B2360">
        <v>69.629997000000003</v>
      </c>
      <c r="C2360" s="6">
        <f t="shared" si="36"/>
        <v>1.10719424982757E-2</v>
      </c>
    </row>
    <row r="2361" spans="1:3" ht="15" customHeight="1" x14ac:dyDescent="0.25">
      <c r="A2361" s="1">
        <v>43879</v>
      </c>
      <c r="B2361">
        <v>70.510002</v>
      </c>
      <c r="C2361" s="6">
        <f t="shared" si="36"/>
        <v>1.263830300035762E-2</v>
      </c>
    </row>
    <row r="2362" spans="1:3" ht="15" customHeight="1" x14ac:dyDescent="0.25">
      <c r="A2362" s="1">
        <v>43880</v>
      </c>
      <c r="B2362">
        <v>68.667502999999996</v>
      </c>
      <c r="C2362" s="6">
        <f t="shared" si="36"/>
        <v>-2.6131030318223503E-2</v>
      </c>
    </row>
    <row r="2363" spans="1:3" ht="15" customHeight="1" x14ac:dyDescent="0.25">
      <c r="A2363" s="1">
        <v>43881</v>
      </c>
      <c r="B2363">
        <v>69.257499999999993</v>
      </c>
      <c r="C2363" s="6">
        <f t="shared" si="36"/>
        <v>8.5920846721336819E-3</v>
      </c>
    </row>
    <row r="2364" spans="1:3" ht="15" customHeight="1" x14ac:dyDescent="0.25">
      <c r="A2364" s="1">
        <v>43882</v>
      </c>
      <c r="B2364">
        <v>69.397498999999996</v>
      </c>
      <c r="C2364" s="6">
        <f t="shared" si="36"/>
        <v>2.0214272822438595E-3</v>
      </c>
    </row>
    <row r="2365" spans="1:3" ht="15" customHeight="1" x14ac:dyDescent="0.25">
      <c r="A2365" s="1">
        <v>43885</v>
      </c>
      <c r="B2365">
        <v>68.485000999999997</v>
      </c>
      <c r="C2365" s="6">
        <f t="shared" si="36"/>
        <v>-1.314886001871618E-2</v>
      </c>
    </row>
    <row r="2366" spans="1:3" ht="15" customHeight="1" x14ac:dyDescent="0.25">
      <c r="A2366" s="1">
        <v>43886</v>
      </c>
      <c r="B2366">
        <v>67.582497000000004</v>
      </c>
      <c r="C2366" s="6">
        <f t="shared" si="36"/>
        <v>-1.3178126404641444E-2</v>
      </c>
    </row>
    <row r="2367" spans="1:3" ht="15" customHeight="1" x14ac:dyDescent="0.25">
      <c r="A2367" s="1">
        <v>43887</v>
      </c>
      <c r="B2367">
        <v>67.367500000000007</v>
      </c>
      <c r="C2367" s="6">
        <f t="shared" si="36"/>
        <v>-3.1812526844042788E-3</v>
      </c>
    </row>
    <row r="2368" spans="1:3" ht="15" customHeight="1" x14ac:dyDescent="0.25">
      <c r="A2368" s="1">
        <v>43888</v>
      </c>
      <c r="B2368">
        <v>63.962502000000001</v>
      </c>
      <c r="C2368" s="6">
        <f t="shared" si="36"/>
        <v>-5.054363008869267E-2</v>
      </c>
    </row>
    <row r="2369" spans="1:3" ht="15" customHeight="1" x14ac:dyDescent="0.25">
      <c r="A2369" s="1">
        <v>43889</v>
      </c>
      <c r="B2369">
        <v>63.189999</v>
      </c>
      <c r="C2369" s="6">
        <f t="shared" si="36"/>
        <v>-1.2077435620013732E-2</v>
      </c>
    </row>
    <row r="2370" spans="1:3" ht="15" customHeight="1" x14ac:dyDescent="0.25">
      <c r="A2370" s="1">
        <v>43892</v>
      </c>
      <c r="B2370">
        <v>67.087502000000001</v>
      </c>
      <c r="C2370" s="6">
        <f t="shared" si="36"/>
        <v>6.1679111594858504E-2</v>
      </c>
    </row>
    <row r="2371" spans="1:3" ht="15" customHeight="1" x14ac:dyDescent="0.25">
      <c r="A2371" s="1">
        <v>43893</v>
      </c>
      <c r="B2371">
        <v>66.287497999999999</v>
      </c>
      <c r="C2371" s="6">
        <f t="shared" si="36"/>
        <v>-1.1924784440475955E-2</v>
      </c>
    </row>
    <row r="2372" spans="1:3" ht="15" customHeight="1" x14ac:dyDescent="0.25">
      <c r="A2372" s="1">
        <v>43894</v>
      </c>
      <c r="B2372">
        <v>70.555000000000007</v>
      </c>
      <c r="C2372" s="6">
        <f t="shared" ref="C2372:C2435" si="37">B2372/B2371-1</f>
        <v>6.4378685706315331E-2</v>
      </c>
    </row>
    <row r="2373" spans="1:3" ht="15" customHeight="1" x14ac:dyDescent="0.25">
      <c r="A2373" s="1">
        <v>43895</v>
      </c>
      <c r="B2373">
        <v>69.040001000000004</v>
      </c>
      <c r="C2373" s="6">
        <f t="shared" si="37"/>
        <v>-2.1472595847211395E-2</v>
      </c>
    </row>
    <row r="2374" spans="1:3" ht="15" customHeight="1" x14ac:dyDescent="0.25">
      <c r="A2374" s="1">
        <v>43896</v>
      </c>
      <c r="B2374">
        <v>67.955001999999993</v>
      </c>
      <c r="C2374" s="6">
        <f t="shared" si="37"/>
        <v>-1.5715512518605146E-2</v>
      </c>
    </row>
    <row r="2375" spans="1:3" ht="15" customHeight="1" x14ac:dyDescent="0.25">
      <c r="A2375" s="1">
        <v>43899</v>
      </c>
      <c r="B2375">
        <v>65.319999999999993</v>
      </c>
      <c r="C2375" s="6">
        <f t="shared" si="37"/>
        <v>-3.8775688653500451E-2</v>
      </c>
    </row>
    <row r="2376" spans="1:3" ht="15" customHeight="1" x14ac:dyDescent="0.25">
      <c r="A2376" s="1">
        <v>43900</v>
      </c>
      <c r="B2376">
        <v>63.932499</v>
      </c>
      <c r="C2376" s="6">
        <f t="shared" si="37"/>
        <v>-2.1241595223514875E-2</v>
      </c>
    </row>
    <row r="2377" spans="1:3" ht="15" customHeight="1" x14ac:dyDescent="0.25">
      <c r="A2377" s="1">
        <v>43901</v>
      </c>
      <c r="B2377">
        <v>60.314999</v>
      </c>
      <c r="C2377" s="6">
        <f t="shared" si="37"/>
        <v>-5.6583115889150548E-2</v>
      </c>
    </row>
    <row r="2378" spans="1:3" ht="15" customHeight="1" x14ac:dyDescent="0.25">
      <c r="A2378" s="1">
        <v>43902</v>
      </c>
      <c r="B2378">
        <v>52.222499999999997</v>
      </c>
      <c r="C2378" s="6">
        <f t="shared" si="37"/>
        <v>-0.13417058997215603</v>
      </c>
    </row>
    <row r="2379" spans="1:3" ht="15" customHeight="1" x14ac:dyDescent="0.25">
      <c r="A2379" s="1">
        <v>43903</v>
      </c>
      <c r="B2379">
        <v>55.389999000000003</v>
      </c>
      <c r="C2379" s="6">
        <f t="shared" si="37"/>
        <v>6.0653913543013305E-2</v>
      </c>
    </row>
    <row r="2380" spans="1:3" ht="15" customHeight="1" x14ac:dyDescent="0.25">
      <c r="A2380" s="1">
        <v>43906</v>
      </c>
      <c r="B2380">
        <v>50.342498999999997</v>
      </c>
      <c r="C2380" s="6">
        <f t="shared" si="37"/>
        <v>-9.1126558785458833E-2</v>
      </c>
    </row>
    <row r="2381" spans="1:3" ht="15" customHeight="1" x14ac:dyDescent="0.25">
      <c r="A2381" s="1">
        <v>43907</v>
      </c>
      <c r="B2381">
        <v>55.439999</v>
      </c>
      <c r="C2381" s="6">
        <f t="shared" si="37"/>
        <v>0.10125639571448386</v>
      </c>
    </row>
    <row r="2382" spans="1:3" ht="15" customHeight="1" x14ac:dyDescent="0.25">
      <c r="A2382" s="1">
        <v>43908</v>
      </c>
      <c r="B2382">
        <v>52.66</v>
      </c>
      <c r="C2382" s="6">
        <f t="shared" si="37"/>
        <v>-5.0144283011260615E-2</v>
      </c>
    </row>
    <row r="2383" spans="1:3" ht="15" customHeight="1" x14ac:dyDescent="0.25">
      <c r="A2383" s="1">
        <v>43909</v>
      </c>
      <c r="B2383">
        <v>51.775002000000001</v>
      </c>
      <c r="C2383" s="6">
        <f t="shared" si="37"/>
        <v>-1.68058868211165E-2</v>
      </c>
    </row>
    <row r="2384" spans="1:3" ht="15" customHeight="1" x14ac:dyDescent="0.25">
      <c r="A2384" s="1">
        <v>43910</v>
      </c>
      <c r="B2384">
        <v>47.9375</v>
      </c>
      <c r="C2384" s="6">
        <f t="shared" si="37"/>
        <v>-7.4118818962092936E-2</v>
      </c>
    </row>
    <row r="2385" spans="1:3" ht="15" customHeight="1" x14ac:dyDescent="0.25">
      <c r="A2385" s="1">
        <v>43913</v>
      </c>
      <c r="B2385">
        <v>45.415000999999997</v>
      </c>
      <c r="C2385" s="6">
        <f t="shared" si="37"/>
        <v>-5.2620578878748492E-2</v>
      </c>
    </row>
    <row r="2386" spans="1:3" ht="15" customHeight="1" x14ac:dyDescent="0.25">
      <c r="A2386" s="1">
        <v>43914</v>
      </c>
      <c r="B2386">
        <v>51.6325</v>
      </c>
      <c r="C2386" s="6">
        <f t="shared" si="37"/>
        <v>0.1369040815390492</v>
      </c>
    </row>
    <row r="2387" spans="1:3" ht="15" customHeight="1" x14ac:dyDescent="0.25">
      <c r="A2387" s="1">
        <v>43915</v>
      </c>
      <c r="B2387">
        <v>52.567501</v>
      </c>
      <c r="C2387" s="6">
        <f t="shared" si="37"/>
        <v>1.8108768701883493E-2</v>
      </c>
    </row>
    <row r="2388" spans="1:3" ht="15" customHeight="1" x14ac:dyDescent="0.25">
      <c r="A2388" s="1">
        <v>43916</v>
      </c>
      <c r="B2388">
        <v>57.775002000000001</v>
      </c>
      <c r="C2388" s="6">
        <f t="shared" si="37"/>
        <v>9.9063126474282948E-2</v>
      </c>
    </row>
    <row r="2389" spans="1:3" ht="15" customHeight="1" x14ac:dyDescent="0.25">
      <c r="A2389" s="1">
        <v>43917</v>
      </c>
      <c r="B2389">
        <v>57.987499</v>
      </c>
      <c r="C2389" s="6">
        <f t="shared" si="37"/>
        <v>3.6780093923665103E-3</v>
      </c>
    </row>
    <row r="2390" spans="1:3" ht="15" customHeight="1" x14ac:dyDescent="0.25">
      <c r="A2390" s="1">
        <v>43920</v>
      </c>
      <c r="B2390">
        <v>61.502499</v>
      </c>
      <c r="C2390" s="6">
        <f t="shared" si="37"/>
        <v>6.061651322468653E-2</v>
      </c>
    </row>
    <row r="2391" spans="1:3" ht="15" customHeight="1" x14ac:dyDescent="0.25">
      <c r="A2391" s="1">
        <v>43921</v>
      </c>
      <c r="B2391">
        <v>60.154998999999997</v>
      </c>
      <c r="C2391" s="6">
        <f t="shared" si="37"/>
        <v>-2.1909678824595491E-2</v>
      </c>
    </row>
    <row r="2392" spans="1:3" ht="15" customHeight="1" x14ac:dyDescent="0.25">
      <c r="A2392" s="1">
        <v>43922</v>
      </c>
      <c r="B2392">
        <v>54.557499</v>
      </c>
      <c r="C2392" s="6">
        <f t="shared" si="37"/>
        <v>-9.3051285729387145E-2</v>
      </c>
    </row>
    <row r="2393" spans="1:3" ht="15" customHeight="1" x14ac:dyDescent="0.25">
      <c r="A2393" s="1">
        <v>43923</v>
      </c>
      <c r="B2393">
        <v>56.612499</v>
      </c>
      <c r="C2393" s="6">
        <f t="shared" si="37"/>
        <v>3.7666682631474657E-2</v>
      </c>
    </row>
    <row r="2394" spans="1:3" ht="15" customHeight="1" x14ac:dyDescent="0.25">
      <c r="A2394" s="1">
        <v>43924</v>
      </c>
      <c r="B2394">
        <v>55.41</v>
      </c>
      <c r="C2394" s="6">
        <f t="shared" si="37"/>
        <v>-2.1240874740399707E-2</v>
      </c>
    </row>
    <row r="2395" spans="1:3" ht="15" customHeight="1" x14ac:dyDescent="0.25">
      <c r="A2395" s="1">
        <v>43927</v>
      </c>
      <c r="B2395">
        <v>58.627499</v>
      </c>
      <c r="C2395" s="6">
        <f t="shared" si="37"/>
        <v>5.8067117848763727E-2</v>
      </c>
    </row>
    <row r="2396" spans="1:3" ht="15" customHeight="1" x14ac:dyDescent="0.25">
      <c r="A2396" s="1">
        <v>43928</v>
      </c>
      <c r="B2396">
        <v>57.122501</v>
      </c>
      <c r="C2396" s="6">
        <f t="shared" si="37"/>
        <v>-2.5670513422378805E-2</v>
      </c>
    </row>
    <row r="2397" spans="1:3" ht="15" customHeight="1" x14ac:dyDescent="0.25">
      <c r="A2397" s="1">
        <v>43929</v>
      </c>
      <c r="B2397">
        <v>58.375</v>
      </c>
      <c r="C2397" s="6">
        <f t="shared" si="37"/>
        <v>2.1926543447388536E-2</v>
      </c>
    </row>
    <row r="2398" spans="1:3" ht="15" customHeight="1" x14ac:dyDescent="0.25">
      <c r="A2398" s="1">
        <v>43930</v>
      </c>
      <c r="B2398">
        <v>61.32</v>
      </c>
      <c r="C2398" s="6">
        <f t="shared" si="37"/>
        <v>5.0449678800856601E-2</v>
      </c>
    </row>
    <row r="2399" spans="1:3" ht="15" customHeight="1" x14ac:dyDescent="0.25">
      <c r="A2399" s="1">
        <v>43934</v>
      </c>
      <c r="B2399">
        <v>59.052501999999997</v>
      </c>
      <c r="C2399" s="6">
        <f t="shared" si="37"/>
        <v>-3.6978114807566964E-2</v>
      </c>
    </row>
    <row r="2400" spans="1:3" ht="15" customHeight="1" x14ac:dyDescent="0.25">
      <c r="A2400" s="1">
        <v>43935</v>
      </c>
      <c r="B2400">
        <v>60.595001000000003</v>
      </c>
      <c r="C2400" s="6">
        <f t="shared" si="37"/>
        <v>2.6120806871146707E-2</v>
      </c>
    </row>
    <row r="2401" spans="1:3" ht="15" customHeight="1" x14ac:dyDescent="0.25">
      <c r="A2401" s="1">
        <v>43936</v>
      </c>
      <c r="B2401">
        <v>59.305</v>
      </c>
      <c r="C2401" s="6">
        <f t="shared" si="37"/>
        <v>-2.1288901373233804E-2</v>
      </c>
    </row>
    <row r="2402" spans="1:3" ht="15" customHeight="1" x14ac:dyDescent="0.25">
      <c r="A2402" s="1">
        <v>43937</v>
      </c>
      <c r="B2402">
        <v>59.369999</v>
      </c>
      <c r="C2402" s="6">
        <f t="shared" si="37"/>
        <v>1.0960121406289325E-3</v>
      </c>
    </row>
    <row r="2403" spans="1:3" ht="15" customHeight="1" x14ac:dyDescent="0.25">
      <c r="A2403" s="1">
        <v>43938</v>
      </c>
      <c r="B2403">
        <v>61.564999</v>
      </c>
      <c r="C2403" s="6">
        <f t="shared" si="37"/>
        <v>3.6971535067736871E-2</v>
      </c>
    </row>
    <row r="2404" spans="1:3" ht="15" customHeight="1" x14ac:dyDescent="0.25">
      <c r="A2404" s="1">
        <v>43941</v>
      </c>
      <c r="B2404">
        <v>59.402500000000003</v>
      </c>
      <c r="C2404" s="6">
        <f t="shared" si="37"/>
        <v>-3.5125461465531638E-2</v>
      </c>
    </row>
    <row r="2405" spans="1:3" ht="15" customHeight="1" x14ac:dyDescent="0.25">
      <c r="A2405" s="1">
        <v>43942</v>
      </c>
      <c r="B2405">
        <v>58.854999999999997</v>
      </c>
      <c r="C2405" s="6">
        <f t="shared" si="37"/>
        <v>-9.2167838053954787E-3</v>
      </c>
    </row>
    <row r="2406" spans="1:3" ht="15" customHeight="1" x14ac:dyDescent="0.25">
      <c r="A2406" s="1">
        <v>43943</v>
      </c>
      <c r="B2406">
        <v>61.792499999999997</v>
      </c>
      <c r="C2406" s="6">
        <f t="shared" si="37"/>
        <v>4.9910797723218048E-2</v>
      </c>
    </row>
    <row r="2407" spans="1:3" ht="15" customHeight="1" x14ac:dyDescent="0.25">
      <c r="A2407" s="1">
        <v>43944</v>
      </c>
      <c r="B2407">
        <v>60.284999999999997</v>
      </c>
      <c r="C2407" s="6">
        <f t="shared" si="37"/>
        <v>-2.4396164583080471E-2</v>
      </c>
    </row>
    <row r="2408" spans="1:3" ht="15" customHeight="1" x14ac:dyDescent="0.25">
      <c r="A2408" s="1">
        <v>43945</v>
      </c>
      <c r="B2408">
        <v>59.924999</v>
      </c>
      <c r="C2408" s="6">
        <f t="shared" si="37"/>
        <v>-5.9716513228829093E-3</v>
      </c>
    </row>
    <row r="2409" spans="1:3" ht="15" customHeight="1" x14ac:dyDescent="0.25">
      <c r="A2409" s="1">
        <v>43948</v>
      </c>
      <c r="B2409">
        <v>60.900002000000001</v>
      </c>
      <c r="C2409" s="6">
        <f t="shared" si="37"/>
        <v>1.6270388256493851E-2</v>
      </c>
    </row>
    <row r="2410" spans="1:3" ht="15" customHeight="1" x14ac:dyDescent="0.25">
      <c r="A2410" s="1">
        <v>43949</v>
      </c>
      <c r="B2410">
        <v>59.825001</v>
      </c>
      <c r="C2410" s="6">
        <f t="shared" si="37"/>
        <v>-1.7651904182203526E-2</v>
      </c>
    </row>
    <row r="2411" spans="1:3" ht="15" customHeight="1" x14ac:dyDescent="0.25">
      <c r="A2411" s="1">
        <v>43950</v>
      </c>
      <c r="B2411">
        <v>58.782501000000003</v>
      </c>
      <c r="C2411" s="6">
        <f t="shared" si="37"/>
        <v>-1.7425825032581277E-2</v>
      </c>
    </row>
    <row r="2412" spans="1:3" ht="15" customHeight="1" x14ac:dyDescent="0.25">
      <c r="A2412" s="1">
        <v>43951</v>
      </c>
      <c r="B2412">
        <v>57.779998999999997</v>
      </c>
      <c r="C2412" s="6">
        <f t="shared" si="37"/>
        <v>-1.7054429174424013E-2</v>
      </c>
    </row>
    <row r="2413" spans="1:3" ht="15" customHeight="1" x14ac:dyDescent="0.25">
      <c r="A2413" s="1">
        <v>43952</v>
      </c>
      <c r="B2413">
        <v>56.762501</v>
      </c>
      <c r="C2413" s="6">
        <f t="shared" si="37"/>
        <v>-1.7609865309966444E-2</v>
      </c>
    </row>
    <row r="2414" spans="1:3" ht="15" customHeight="1" x14ac:dyDescent="0.25">
      <c r="A2414" s="1">
        <v>43955</v>
      </c>
      <c r="B2414">
        <v>57.522499000000003</v>
      </c>
      <c r="C2414" s="6">
        <f t="shared" si="37"/>
        <v>1.3389085868503292E-2</v>
      </c>
    </row>
    <row r="2415" spans="1:3" ht="15" customHeight="1" x14ac:dyDescent="0.25">
      <c r="A2415" s="1">
        <v>43956</v>
      </c>
      <c r="B2415">
        <v>57.525002000000001</v>
      </c>
      <c r="C2415" s="6">
        <f t="shared" si="37"/>
        <v>4.3513408553463861E-5</v>
      </c>
    </row>
    <row r="2416" spans="1:3" ht="15" customHeight="1" x14ac:dyDescent="0.25">
      <c r="A2416" s="1">
        <v>43957</v>
      </c>
      <c r="B2416">
        <v>55.665000999999997</v>
      </c>
      <c r="C2416" s="6">
        <f t="shared" si="37"/>
        <v>-3.2333784186569958E-2</v>
      </c>
    </row>
    <row r="2417" spans="1:3" ht="15" customHeight="1" x14ac:dyDescent="0.25">
      <c r="A2417" s="1">
        <v>43958</v>
      </c>
      <c r="B2417">
        <v>56.119999</v>
      </c>
      <c r="C2417" s="6">
        <f t="shared" si="37"/>
        <v>8.1738613460189402E-3</v>
      </c>
    </row>
    <row r="2418" spans="1:3" ht="15" customHeight="1" x14ac:dyDescent="0.25">
      <c r="A2418" s="1">
        <v>43959</v>
      </c>
      <c r="B2418">
        <v>57.432499</v>
      </c>
      <c r="C2418" s="6">
        <f t="shared" si="37"/>
        <v>2.3387384593502869E-2</v>
      </c>
    </row>
    <row r="2419" spans="1:3" ht="15" customHeight="1" x14ac:dyDescent="0.25">
      <c r="A2419" s="1">
        <v>43962</v>
      </c>
      <c r="B2419">
        <v>56.845001000000003</v>
      </c>
      <c r="C2419" s="6">
        <f t="shared" si="37"/>
        <v>-1.0229365084740594E-2</v>
      </c>
    </row>
    <row r="2420" spans="1:3" ht="15" customHeight="1" x14ac:dyDescent="0.25">
      <c r="A2420" s="1">
        <v>43963</v>
      </c>
      <c r="B2420">
        <v>56.982498</v>
      </c>
      <c r="C2420" s="6">
        <f t="shared" si="37"/>
        <v>2.418805481241737E-3</v>
      </c>
    </row>
    <row r="2421" spans="1:3" ht="15" customHeight="1" x14ac:dyDescent="0.25">
      <c r="A2421" s="1">
        <v>43964</v>
      </c>
      <c r="B2421">
        <v>57.529998999999997</v>
      </c>
      <c r="C2421" s="6">
        <f t="shared" si="37"/>
        <v>9.6082309343474837E-3</v>
      </c>
    </row>
    <row r="2422" spans="1:3" ht="15" customHeight="1" x14ac:dyDescent="0.25">
      <c r="A2422" s="1">
        <v>43965</v>
      </c>
      <c r="B2422">
        <v>58.057499</v>
      </c>
      <c r="C2422" s="6">
        <f t="shared" si="37"/>
        <v>9.1691293093887349E-3</v>
      </c>
    </row>
    <row r="2423" spans="1:3" ht="15" customHeight="1" x14ac:dyDescent="0.25">
      <c r="A2423" s="1">
        <v>43966</v>
      </c>
      <c r="B2423">
        <v>56.962502000000001</v>
      </c>
      <c r="C2423" s="6">
        <f t="shared" si="37"/>
        <v>-1.8860560975938689E-2</v>
      </c>
    </row>
    <row r="2424" spans="1:3" ht="15" customHeight="1" x14ac:dyDescent="0.25">
      <c r="A2424" s="1">
        <v>43969</v>
      </c>
      <c r="B2424">
        <v>58.862499</v>
      </c>
      <c r="C2424" s="6">
        <f t="shared" si="37"/>
        <v>3.3355223757551844E-2</v>
      </c>
    </row>
    <row r="2425" spans="1:3" ht="15" customHeight="1" x14ac:dyDescent="0.25">
      <c r="A2425" s="1">
        <v>43970</v>
      </c>
      <c r="B2425">
        <v>57.625</v>
      </c>
      <c r="C2425" s="6">
        <f t="shared" si="37"/>
        <v>-2.1023555252045911E-2</v>
      </c>
    </row>
    <row r="2426" spans="1:3" ht="15" customHeight="1" x14ac:dyDescent="0.25">
      <c r="A2426" s="1">
        <v>43971</v>
      </c>
      <c r="B2426">
        <v>58.197498000000003</v>
      </c>
      <c r="C2426" s="6">
        <f t="shared" si="37"/>
        <v>9.9348893709327868E-3</v>
      </c>
    </row>
    <row r="2427" spans="1:3" ht="15" customHeight="1" x14ac:dyDescent="0.25">
      <c r="A2427" s="1">
        <v>43972</v>
      </c>
      <c r="B2427">
        <v>57.224997999999999</v>
      </c>
      <c r="C2427" s="6">
        <f t="shared" si="37"/>
        <v>-1.671034036549135E-2</v>
      </c>
    </row>
    <row r="2428" spans="1:3" ht="15" customHeight="1" x14ac:dyDescent="0.25">
      <c r="A2428" s="1">
        <v>43973</v>
      </c>
      <c r="B2428">
        <v>58.462502000000001</v>
      </c>
      <c r="C2428" s="6">
        <f t="shared" si="37"/>
        <v>2.1625234482314903E-2</v>
      </c>
    </row>
    <row r="2429" spans="1:3" ht="15" customHeight="1" x14ac:dyDescent="0.25">
      <c r="A2429" s="1">
        <v>43977</v>
      </c>
      <c r="B2429">
        <v>58.577499000000003</v>
      </c>
      <c r="C2429" s="6">
        <f t="shared" si="37"/>
        <v>1.9670215277478587E-3</v>
      </c>
    </row>
    <row r="2430" spans="1:3" ht="15" customHeight="1" x14ac:dyDescent="0.25">
      <c r="A2430" s="1">
        <v>43978</v>
      </c>
      <c r="B2430">
        <v>60.282501000000003</v>
      </c>
      <c r="C2430" s="6">
        <f t="shared" si="37"/>
        <v>2.9106773575293898E-2</v>
      </c>
    </row>
    <row r="2431" spans="1:3" ht="15" customHeight="1" x14ac:dyDescent="0.25">
      <c r="A2431" s="1">
        <v>43979</v>
      </c>
      <c r="B2431">
        <v>62.84</v>
      </c>
      <c r="C2431" s="6">
        <f t="shared" si="37"/>
        <v>4.2425230499311795E-2</v>
      </c>
    </row>
    <row r="2432" spans="1:3" ht="15" customHeight="1" x14ac:dyDescent="0.25">
      <c r="A2432" s="1">
        <v>43980</v>
      </c>
      <c r="B2432">
        <v>63.889999000000003</v>
      </c>
      <c r="C2432" s="6">
        <f t="shared" si="37"/>
        <v>1.6709086569064224E-2</v>
      </c>
    </row>
    <row r="2433" spans="1:3" ht="15" customHeight="1" x14ac:dyDescent="0.25">
      <c r="A2433" s="1">
        <v>43983</v>
      </c>
      <c r="B2433">
        <v>63.912497999999999</v>
      </c>
      <c r="C2433" s="6">
        <f t="shared" si="37"/>
        <v>3.5215214199646461E-4</v>
      </c>
    </row>
    <row r="2434" spans="1:3" ht="15" customHeight="1" x14ac:dyDescent="0.25">
      <c r="A2434" s="1">
        <v>43984</v>
      </c>
      <c r="B2434">
        <v>64.150002000000001</v>
      </c>
      <c r="C2434" s="6">
        <f t="shared" si="37"/>
        <v>3.7160806952030168E-3</v>
      </c>
    </row>
    <row r="2435" spans="1:3" ht="15" customHeight="1" x14ac:dyDescent="0.25">
      <c r="A2435" s="1">
        <v>43985</v>
      </c>
      <c r="B2435">
        <v>64.894997000000004</v>
      </c>
      <c r="C2435" s="6">
        <f t="shared" si="37"/>
        <v>1.1613327775110704E-2</v>
      </c>
    </row>
    <row r="2436" spans="1:3" ht="15" customHeight="1" x14ac:dyDescent="0.25">
      <c r="A2436" s="1">
        <v>43986</v>
      </c>
      <c r="B2436">
        <v>62.972499999999997</v>
      </c>
      <c r="C2436" s="6">
        <f t="shared" ref="C2436:C2499" si="38">B2436/B2435-1</f>
        <v>-2.9624733629312061E-2</v>
      </c>
    </row>
    <row r="2437" spans="1:3" ht="15" customHeight="1" x14ac:dyDescent="0.25">
      <c r="A2437" s="1">
        <v>43987</v>
      </c>
      <c r="B2437">
        <v>63.595001000000003</v>
      </c>
      <c r="C2437" s="6">
        <f t="shared" si="38"/>
        <v>9.8852832585654138E-3</v>
      </c>
    </row>
    <row r="2438" spans="1:3" ht="15" customHeight="1" x14ac:dyDescent="0.25">
      <c r="A2438" s="1">
        <v>43990</v>
      </c>
      <c r="B2438">
        <v>65.120002999999997</v>
      </c>
      <c r="C2438" s="6">
        <f t="shared" si="38"/>
        <v>2.3979903703437166E-2</v>
      </c>
    </row>
    <row r="2439" spans="1:3" ht="15" customHeight="1" x14ac:dyDescent="0.25">
      <c r="A2439" s="1">
        <v>43991</v>
      </c>
      <c r="B2439">
        <v>64.667502999999996</v>
      </c>
      <c r="C2439" s="6">
        <f t="shared" si="38"/>
        <v>-6.9487097535914089E-3</v>
      </c>
    </row>
    <row r="2440" spans="1:3" ht="15" customHeight="1" x14ac:dyDescent="0.25">
      <c r="A2440" s="1">
        <v>43992</v>
      </c>
      <c r="B2440">
        <v>64.197502</v>
      </c>
      <c r="C2440" s="6">
        <f t="shared" si="38"/>
        <v>-7.2679627045441064E-3</v>
      </c>
    </row>
    <row r="2441" spans="1:3" ht="15" customHeight="1" x14ac:dyDescent="0.25">
      <c r="A2441" s="1">
        <v>43993</v>
      </c>
      <c r="B2441">
        <v>62.082500000000003</v>
      </c>
      <c r="C2441" s="6">
        <f t="shared" si="38"/>
        <v>-3.2945238274224353E-2</v>
      </c>
    </row>
    <row r="2442" spans="1:3" ht="15" customHeight="1" x14ac:dyDescent="0.25">
      <c r="A2442" s="1">
        <v>43994</v>
      </c>
      <c r="B2442">
        <v>61.727500999999997</v>
      </c>
      <c r="C2442" s="6">
        <f t="shared" si="38"/>
        <v>-5.718181452100124E-3</v>
      </c>
    </row>
    <row r="2443" spans="1:3" ht="15" customHeight="1" x14ac:dyDescent="0.25">
      <c r="A2443" s="1">
        <v>43997</v>
      </c>
      <c r="B2443">
        <v>62.142502</v>
      </c>
      <c r="C2443" s="6">
        <f t="shared" si="38"/>
        <v>6.7231135762324534E-3</v>
      </c>
    </row>
    <row r="2444" spans="1:3" ht="15" customHeight="1" x14ac:dyDescent="0.25">
      <c r="A2444" s="1">
        <v>43998</v>
      </c>
      <c r="B2444">
        <v>62.042499999999997</v>
      </c>
      <c r="C2444" s="6">
        <f t="shared" si="38"/>
        <v>-1.609236782902701E-3</v>
      </c>
    </row>
    <row r="2445" spans="1:3" ht="15" customHeight="1" x14ac:dyDescent="0.25">
      <c r="A2445" s="1">
        <v>43999</v>
      </c>
      <c r="B2445">
        <v>62.25</v>
      </c>
      <c r="C2445" s="6">
        <f t="shared" si="38"/>
        <v>3.3444816053511683E-3</v>
      </c>
    </row>
    <row r="2446" spans="1:3" ht="15" customHeight="1" x14ac:dyDescent="0.25">
      <c r="A2446" s="1">
        <v>44000</v>
      </c>
      <c r="B2446">
        <v>62.232498</v>
      </c>
      <c r="C2446" s="6">
        <f t="shared" si="38"/>
        <v>-2.8115662650607387E-4</v>
      </c>
    </row>
    <row r="2447" spans="1:3" ht="15" customHeight="1" x14ac:dyDescent="0.25">
      <c r="A2447" s="1">
        <v>44001</v>
      </c>
      <c r="B2447">
        <v>60.552501999999997</v>
      </c>
      <c r="C2447" s="6">
        <f t="shared" si="38"/>
        <v>-2.6995477507587795E-2</v>
      </c>
    </row>
    <row r="2448" spans="1:3" ht="15" customHeight="1" x14ac:dyDescent="0.25">
      <c r="A2448" s="1">
        <v>44004</v>
      </c>
      <c r="B2448">
        <v>61.759998000000003</v>
      </c>
      <c r="C2448" s="6">
        <f t="shared" si="38"/>
        <v>1.994130647153125E-2</v>
      </c>
    </row>
    <row r="2449" spans="1:3" ht="15" customHeight="1" x14ac:dyDescent="0.25">
      <c r="A2449" s="1">
        <v>44005</v>
      </c>
      <c r="B2449">
        <v>60.802501999999997</v>
      </c>
      <c r="C2449" s="6">
        <f t="shared" si="38"/>
        <v>-1.5503497911382835E-2</v>
      </c>
    </row>
    <row r="2450" spans="1:3" ht="15" customHeight="1" x14ac:dyDescent="0.25">
      <c r="A2450" s="1">
        <v>44006</v>
      </c>
      <c r="B2450">
        <v>60.417499999999997</v>
      </c>
      <c r="C2450" s="6">
        <f t="shared" si="38"/>
        <v>-6.3320091663333633E-3</v>
      </c>
    </row>
    <row r="2451" spans="1:3" ht="15" customHeight="1" x14ac:dyDescent="0.25">
      <c r="A2451" s="1">
        <v>44007</v>
      </c>
      <c r="B2451">
        <v>59.790000999999997</v>
      </c>
      <c r="C2451" s="6">
        <f t="shared" si="38"/>
        <v>-1.0386047089005701E-2</v>
      </c>
    </row>
    <row r="2452" spans="1:3" ht="15" customHeight="1" x14ac:dyDescent="0.25">
      <c r="A2452" s="1">
        <v>44008</v>
      </c>
      <c r="B2452">
        <v>59.055</v>
      </c>
      <c r="C2452" s="6">
        <f t="shared" si="38"/>
        <v>-1.2293042109164709E-2</v>
      </c>
    </row>
    <row r="2453" spans="1:3" ht="15" customHeight="1" x14ac:dyDescent="0.25">
      <c r="A2453" s="1">
        <v>44011</v>
      </c>
      <c r="B2453">
        <v>59.560001</v>
      </c>
      <c r="C2453" s="6">
        <f t="shared" si="38"/>
        <v>8.5513673694013193E-3</v>
      </c>
    </row>
    <row r="2454" spans="1:3" ht="15" customHeight="1" x14ac:dyDescent="0.25">
      <c r="A2454" s="1">
        <v>44012</v>
      </c>
      <c r="B2454">
        <v>60.042499999999997</v>
      </c>
      <c r="C2454" s="6">
        <f t="shared" si="38"/>
        <v>8.1010576208686569E-3</v>
      </c>
    </row>
    <row r="2455" spans="1:3" ht="15" customHeight="1" x14ac:dyDescent="0.25">
      <c r="A2455" s="1">
        <v>44013</v>
      </c>
      <c r="B2455">
        <v>61.564999</v>
      </c>
      <c r="C2455" s="6">
        <f t="shared" si="38"/>
        <v>2.5357022109339322E-2</v>
      </c>
    </row>
    <row r="2456" spans="1:3" ht="15" customHeight="1" x14ac:dyDescent="0.25">
      <c r="A2456" s="1">
        <v>44014</v>
      </c>
      <c r="B2456">
        <v>61.599997999999999</v>
      </c>
      <c r="C2456" s="6">
        <f t="shared" si="38"/>
        <v>5.6848859852975941E-4</v>
      </c>
    </row>
    <row r="2457" spans="1:3" ht="15" customHeight="1" x14ac:dyDescent="0.25">
      <c r="A2457" s="1">
        <v>44018</v>
      </c>
      <c r="B2457">
        <v>61.740001999999997</v>
      </c>
      <c r="C2457" s="6">
        <f t="shared" si="38"/>
        <v>2.2727922815841684E-3</v>
      </c>
    </row>
    <row r="2458" spans="1:3" ht="15" customHeight="1" x14ac:dyDescent="0.25">
      <c r="A2458" s="1">
        <v>44019</v>
      </c>
      <c r="B2458">
        <v>61.68</v>
      </c>
      <c r="C2458" s="6">
        <f t="shared" si="38"/>
        <v>-9.7184966077579205E-4</v>
      </c>
    </row>
    <row r="2459" spans="1:3" ht="15" customHeight="1" x14ac:dyDescent="0.25">
      <c r="A2459" s="1">
        <v>44020</v>
      </c>
      <c r="B2459">
        <v>63.317501</v>
      </c>
      <c r="C2459" s="6">
        <f t="shared" si="38"/>
        <v>2.6548330090791161E-2</v>
      </c>
    </row>
    <row r="2460" spans="1:3" ht="15" customHeight="1" x14ac:dyDescent="0.25">
      <c r="A2460" s="1">
        <v>44021</v>
      </c>
      <c r="B2460">
        <v>62.997501</v>
      </c>
      <c r="C2460" s="6">
        <f t="shared" si="38"/>
        <v>-5.0538949728922145E-3</v>
      </c>
    </row>
    <row r="2461" spans="1:3" ht="15" customHeight="1" x14ac:dyDescent="0.25">
      <c r="A2461" s="1">
        <v>44022</v>
      </c>
      <c r="B2461">
        <v>64.900002000000001</v>
      </c>
      <c r="C2461" s="6">
        <f t="shared" si="38"/>
        <v>3.0199626489946008E-2</v>
      </c>
    </row>
    <row r="2462" spans="1:3" ht="15" customHeight="1" x14ac:dyDescent="0.25">
      <c r="A2462" s="1">
        <v>44025</v>
      </c>
      <c r="B2462">
        <v>64.059997999999993</v>
      </c>
      <c r="C2462" s="6">
        <f t="shared" si="38"/>
        <v>-1.2943050448596449E-2</v>
      </c>
    </row>
    <row r="2463" spans="1:3" ht="15" customHeight="1" x14ac:dyDescent="0.25">
      <c r="A2463" s="1">
        <v>44026</v>
      </c>
      <c r="B2463">
        <v>65.637496999999996</v>
      </c>
      <c r="C2463" s="6">
        <f t="shared" si="38"/>
        <v>2.4625336391674635E-2</v>
      </c>
    </row>
    <row r="2464" spans="1:3" ht="15" customHeight="1" x14ac:dyDescent="0.25">
      <c r="A2464" s="1">
        <v>44027</v>
      </c>
      <c r="B2464">
        <v>64.75</v>
      </c>
      <c r="C2464" s="6">
        <f t="shared" si="38"/>
        <v>-1.3521188963070863E-2</v>
      </c>
    </row>
    <row r="2465" spans="1:3" ht="15" customHeight="1" x14ac:dyDescent="0.25">
      <c r="A2465" s="1">
        <v>44028</v>
      </c>
      <c r="B2465">
        <v>67.095000999999996</v>
      </c>
      <c r="C2465" s="6">
        <f t="shared" si="38"/>
        <v>3.621623166023169E-2</v>
      </c>
    </row>
    <row r="2466" spans="1:3" ht="15" customHeight="1" x14ac:dyDescent="0.25">
      <c r="A2466" s="1">
        <v>44029</v>
      </c>
      <c r="B2466">
        <v>68.845000999999996</v>
      </c>
      <c r="C2466" s="6">
        <f t="shared" si="38"/>
        <v>2.6082420059879041E-2</v>
      </c>
    </row>
    <row r="2467" spans="1:3" ht="15" customHeight="1" x14ac:dyDescent="0.25">
      <c r="A2467" s="1">
        <v>44032</v>
      </c>
      <c r="B2467">
        <v>68.582497000000004</v>
      </c>
      <c r="C2467" s="6">
        <f t="shared" si="38"/>
        <v>-3.8129711117295129E-3</v>
      </c>
    </row>
    <row r="2468" spans="1:3" ht="15" customHeight="1" x14ac:dyDescent="0.25">
      <c r="A2468" s="1">
        <v>44033</v>
      </c>
      <c r="B2468">
        <v>69.082497000000004</v>
      </c>
      <c r="C2468" s="6">
        <f t="shared" si="38"/>
        <v>7.2904898752812475E-3</v>
      </c>
    </row>
    <row r="2469" spans="1:3" ht="15" customHeight="1" x14ac:dyDescent="0.25">
      <c r="A2469" s="1">
        <v>44034</v>
      </c>
      <c r="B2469">
        <v>70.105002999999996</v>
      </c>
      <c r="C2469" s="6">
        <f t="shared" si="38"/>
        <v>1.4801231055675323E-2</v>
      </c>
    </row>
    <row r="2470" spans="1:3" ht="15" customHeight="1" x14ac:dyDescent="0.25">
      <c r="A2470" s="1">
        <v>44035</v>
      </c>
      <c r="B2470">
        <v>70.242500000000007</v>
      </c>
      <c r="C2470" s="6">
        <f t="shared" si="38"/>
        <v>1.961300821854417E-3</v>
      </c>
    </row>
    <row r="2471" spans="1:3" ht="15" customHeight="1" x14ac:dyDescent="0.25">
      <c r="A2471" s="1">
        <v>44036</v>
      </c>
      <c r="B2471">
        <v>70.0625</v>
      </c>
      <c r="C2471" s="6">
        <f t="shared" si="38"/>
        <v>-2.5625511620458452E-3</v>
      </c>
    </row>
    <row r="2472" spans="1:3" ht="15" customHeight="1" x14ac:dyDescent="0.25">
      <c r="A2472" s="1">
        <v>44039</v>
      </c>
      <c r="B2472">
        <v>69.407500999999996</v>
      </c>
      <c r="C2472" s="6">
        <f t="shared" si="38"/>
        <v>-9.3487814451382878E-3</v>
      </c>
    </row>
    <row r="2473" spans="1:3" ht="15" customHeight="1" x14ac:dyDescent="0.25">
      <c r="A2473" s="1">
        <v>44040</v>
      </c>
      <c r="B2473">
        <v>70.010002</v>
      </c>
      <c r="C2473" s="6">
        <f t="shared" si="38"/>
        <v>8.6806323714205824E-3</v>
      </c>
    </row>
    <row r="2474" spans="1:3" ht="15" customHeight="1" x14ac:dyDescent="0.25">
      <c r="A2474" s="1">
        <v>44041</v>
      </c>
      <c r="B2474">
        <v>70.360000999999997</v>
      </c>
      <c r="C2474" s="6">
        <f t="shared" si="38"/>
        <v>4.9992713898221464E-3</v>
      </c>
    </row>
    <row r="2475" spans="1:3" ht="15" customHeight="1" x14ac:dyDescent="0.25">
      <c r="A2475" s="1">
        <v>44042</v>
      </c>
      <c r="B2475">
        <v>70.584998999999996</v>
      </c>
      <c r="C2475" s="6">
        <f t="shared" si="38"/>
        <v>3.1978112109463108E-3</v>
      </c>
    </row>
    <row r="2476" spans="1:3" ht="15" customHeight="1" x14ac:dyDescent="0.25">
      <c r="A2476" s="1">
        <v>44043</v>
      </c>
      <c r="B2476">
        <v>70.175003000000004</v>
      </c>
      <c r="C2476" s="6">
        <f t="shared" si="38"/>
        <v>-5.8085429738405914E-3</v>
      </c>
    </row>
    <row r="2477" spans="1:3" ht="15" customHeight="1" x14ac:dyDescent="0.25">
      <c r="A2477" s="1">
        <v>44046</v>
      </c>
      <c r="B2477">
        <v>69.397498999999996</v>
      </c>
      <c r="C2477" s="6">
        <f t="shared" si="38"/>
        <v>-1.1079500773231277E-2</v>
      </c>
    </row>
    <row r="2478" spans="1:3" ht="15" customHeight="1" x14ac:dyDescent="0.25">
      <c r="A2478" s="1">
        <v>44047</v>
      </c>
      <c r="B2478">
        <v>71.262496999999996</v>
      </c>
      <c r="C2478" s="6">
        <f t="shared" si="38"/>
        <v>2.6874138504616729E-2</v>
      </c>
    </row>
    <row r="2479" spans="1:3" ht="15" customHeight="1" x14ac:dyDescent="0.25">
      <c r="A2479" s="1">
        <v>44048</v>
      </c>
      <c r="B2479">
        <v>70.944999999999993</v>
      </c>
      <c r="C2479" s="6">
        <f t="shared" si="38"/>
        <v>-4.4553167986802755E-3</v>
      </c>
    </row>
    <row r="2480" spans="1:3" ht="15" customHeight="1" x14ac:dyDescent="0.25">
      <c r="A2480" s="1">
        <v>44049</v>
      </c>
      <c r="B2480">
        <v>70.702499000000003</v>
      </c>
      <c r="C2480" s="6">
        <f t="shared" si="38"/>
        <v>-3.4181549087319851E-3</v>
      </c>
    </row>
    <row r="2481" spans="1:3" ht="15" customHeight="1" x14ac:dyDescent="0.25">
      <c r="A2481" s="1">
        <v>44050</v>
      </c>
      <c r="B2481">
        <v>71.944999999999993</v>
      </c>
      <c r="C2481" s="6">
        <f t="shared" si="38"/>
        <v>1.7573650402371133E-2</v>
      </c>
    </row>
    <row r="2482" spans="1:3" ht="15" customHeight="1" x14ac:dyDescent="0.25">
      <c r="A2482" s="1">
        <v>44053</v>
      </c>
      <c r="B2482">
        <v>70.910004000000001</v>
      </c>
      <c r="C2482" s="6">
        <f t="shared" si="38"/>
        <v>-1.4385933699353592E-2</v>
      </c>
    </row>
    <row r="2483" spans="1:3" ht="15" customHeight="1" x14ac:dyDescent="0.25">
      <c r="A2483" s="1">
        <v>44054</v>
      </c>
      <c r="B2483">
        <v>69.447502</v>
      </c>
      <c r="C2483" s="6">
        <f t="shared" si="38"/>
        <v>-2.0624762621646475E-2</v>
      </c>
    </row>
    <row r="2484" spans="1:3" ht="15" customHeight="1" x14ac:dyDescent="0.25">
      <c r="A2484" s="1">
        <v>44055</v>
      </c>
      <c r="B2484">
        <v>71.147498999999996</v>
      </c>
      <c r="C2484" s="6">
        <f t="shared" si="38"/>
        <v>2.4478879024331102E-2</v>
      </c>
    </row>
    <row r="2485" spans="1:3" ht="15" customHeight="1" x14ac:dyDescent="0.25">
      <c r="A2485" s="1">
        <v>44056</v>
      </c>
      <c r="B2485">
        <v>71.099997999999999</v>
      </c>
      <c r="C2485" s="6">
        <f t="shared" si="38"/>
        <v>-6.6764117737994066E-4</v>
      </c>
    </row>
    <row r="2486" spans="1:3" ht="15" customHeight="1" x14ac:dyDescent="0.25">
      <c r="A2486" s="1">
        <v>44057</v>
      </c>
      <c r="B2486">
        <v>70.125</v>
      </c>
      <c r="C2486" s="6">
        <f t="shared" si="38"/>
        <v>-1.3713052425120997E-2</v>
      </c>
    </row>
    <row r="2487" spans="1:3" ht="15" customHeight="1" x14ac:dyDescent="0.25">
      <c r="A2487" s="1">
        <v>44060</v>
      </c>
      <c r="B2487">
        <v>70.747497999999993</v>
      </c>
      <c r="C2487" s="6">
        <f t="shared" si="38"/>
        <v>8.8769768270944294E-3</v>
      </c>
    </row>
    <row r="2488" spans="1:3" ht="15" customHeight="1" x14ac:dyDescent="0.25">
      <c r="A2488" s="1">
        <v>44061</v>
      </c>
      <c r="B2488">
        <v>70.762496999999996</v>
      </c>
      <c r="C2488" s="6">
        <f t="shared" si="38"/>
        <v>2.1200749742411595E-4</v>
      </c>
    </row>
    <row r="2489" spans="1:3" ht="15" customHeight="1" x14ac:dyDescent="0.25">
      <c r="A2489" s="1">
        <v>44062</v>
      </c>
      <c r="B2489">
        <v>70.584998999999996</v>
      </c>
      <c r="C2489" s="6">
        <f t="shared" si="38"/>
        <v>-2.5083625864700254E-3</v>
      </c>
    </row>
    <row r="2490" spans="1:3" ht="15" customHeight="1" x14ac:dyDescent="0.25">
      <c r="A2490" s="1">
        <v>44063</v>
      </c>
      <c r="B2490">
        <v>70.527495999999999</v>
      </c>
      <c r="C2490" s="6">
        <f t="shared" si="38"/>
        <v>-8.1466318360357004E-4</v>
      </c>
    </row>
    <row r="2491" spans="1:3" ht="15" customHeight="1" x14ac:dyDescent="0.25">
      <c r="A2491" s="1">
        <v>44064</v>
      </c>
      <c r="B2491">
        <v>70.602501000000004</v>
      </c>
      <c r="C2491" s="6">
        <f t="shared" si="38"/>
        <v>1.0634859346205783E-3</v>
      </c>
    </row>
    <row r="2492" spans="1:3" ht="15" customHeight="1" x14ac:dyDescent="0.25">
      <c r="A2492" s="1">
        <v>44067</v>
      </c>
      <c r="B2492">
        <v>70.657500999999996</v>
      </c>
      <c r="C2492" s="6">
        <f t="shared" si="38"/>
        <v>7.7900923084861518E-4</v>
      </c>
    </row>
    <row r="2493" spans="1:3" ht="15" customHeight="1" x14ac:dyDescent="0.25">
      <c r="A2493" s="1">
        <v>44068</v>
      </c>
      <c r="B2493">
        <v>70.327499000000003</v>
      </c>
      <c r="C2493" s="6">
        <f t="shared" si="38"/>
        <v>-4.670445392627065E-3</v>
      </c>
    </row>
    <row r="2494" spans="1:3" ht="15" customHeight="1" x14ac:dyDescent="0.25">
      <c r="A2494" s="1">
        <v>44069</v>
      </c>
      <c r="B2494">
        <v>69.75</v>
      </c>
      <c r="C2494" s="6">
        <f t="shared" si="38"/>
        <v>-8.2115674268468108E-3</v>
      </c>
    </row>
    <row r="2495" spans="1:3" ht="15" customHeight="1" x14ac:dyDescent="0.25">
      <c r="A2495" s="1">
        <v>44070</v>
      </c>
      <c r="B2495">
        <v>69.720000999999996</v>
      </c>
      <c r="C2495" s="6">
        <f t="shared" si="38"/>
        <v>-4.3009318996423129E-4</v>
      </c>
    </row>
    <row r="2496" spans="1:3" ht="15" customHeight="1" x14ac:dyDescent="0.25">
      <c r="A2496" s="1">
        <v>44071</v>
      </c>
      <c r="B2496">
        <v>69.887496999999996</v>
      </c>
      <c r="C2496" s="6">
        <f t="shared" si="38"/>
        <v>2.4024096040962117E-3</v>
      </c>
    </row>
    <row r="2497" spans="1:3" ht="15" customHeight="1" x14ac:dyDescent="0.25">
      <c r="A2497" s="1">
        <v>44074</v>
      </c>
      <c r="B2497">
        <v>69.792502999999996</v>
      </c>
      <c r="C2497" s="6">
        <f t="shared" si="38"/>
        <v>-1.3592416966943244E-3</v>
      </c>
    </row>
    <row r="2498" spans="1:3" ht="15" customHeight="1" x14ac:dyDescent="0.25">
      <c r="A2498" s="1">
        <v>44075</v>
      </c>
      <c r="B2498">
        <v>69.282500999999996</v>
      </c>
      <c r="C2498" s="6">
        <f t="shared" si="38"/>
        <v>-7.307403776591892E-3</v>
      </c>
    </row>
    <row r="2499" spans="1:3" ht="15" customHeight="1" x14ac:dyDescent="0.25">
      <c r="A2499" s="1">
        <v>44076</v>
      </c>
      <c r="B2499">
        <v>72.065002000000007</v>
      </c>
      <c r="C2499" s="6">
        <f t="shared" si="38"/>
        <v>4.0161670838066543E-2</v>
      </c>
    </row>
    <row r="2500" spans="1:3" ht="15" customHeight="1" x14ac:dyDescent="0.25">
      <c r="A2500" s="1">
        <v>44077</v>
      </c>
      <c r="B2500">
        <v>70.147498999999996</v>
      </c>
      <c r="C2500" s="6">
        <f t="shared" ref="C2500:C2563" si="39">B2500/B2499-1</f>
        <v>-2.6607964293125397E-2</v>
      </c>
    </row>
    <row r="2501" spans="1:3" ht="15" customHeight="1" x14ac:dyDescent="0.25">
      <c r="A2501" s="1">
        <v>44078</v>
      </c>
      <c r="B2501">
        <v>69.330001999999993</v>
      </c>
      <c r="C2501" s="6">
        <f t="shared" si="39"/>
        <v>-1.1653972153732872E-2</v>
      </c>
    </row>
    <row r="2502" spans="1:3" ht="15" customHeight="1" x14ac:dyDescent="0.25">
      <c r="A2502" s="1">
        <v>44082</v>
      </c>
      <c r="B2502">
        <v>69.477501000000004</v>
      </c>
      <c r="C2502" s="6">
        <f t="shared" si="39"/>
        <v>2.1274916449591785E-3</v>
      </c>
    </row>
    <row r="2503" spans="1:3" ht="15" customHeight="1" x14ac:dyDescent="0.25">
      <c r="A2503" s="1">
        <v>44083</v>
      </c>
      <c r="B2503">
        <v>70.592499000000004</v>
      </c>
      <c r="C2503" s="6">
        <f t="shared" si="39"/>
        <v>1.6048331962889684E-2</v>
      </c>
    </row>
    <row r="2504" spans="1:3" ht="15" customHeight="1" x14ac:dyDescent="0.25">
      <c r="A2504" s="1">
        <v>44084</v>
      </c>
      <c r="B2504">
        <v>69.227501000000004</v>
      </c>
      <c r="C2504" s="6">
        <f t="shared" si="39"/>
        <v>-1.9336303705582036E-2</v>
      </c>
    </row>
    <row r="2505" spans="1:3" ht="15" customHeight="1" x14ac:dyDescent="0.25">
      <c r="A2505" s="1">
        <v>44085</v>
      </c>
      <c r="B2505">
        <v>69.537497999999999</v>
      </c>
      <c r="C2505" s="6">
        <f t="shared" si="39"/>
        <v>4.4779458383163995E-3</v>
      </c>
    </row>
    <row r="2506" spans="1:3" ht="15" customHeight="1" x14ac:dyDescent="0.25">
      <c r="A2506" s="1">
        <v>44088</v>
      </c>
      <c r="B2506">
        <v>70.480002999999996</v>
      </c>
      <c r="C2506" s="6">
        <f t="shared" si="39"/>
        <v>1.355391015075047E-2</v>
      </c>
    </row>
    <row r="2507" spans="1:3" ht="15" customHeight="1" x14ac:dyDescent="0.25">
      <c r="A2507" s="1">
        <v>44089</v>
      </c>
      <c r="B2507">
        <v>73.925003000000004</v>
      </c>
      <c r="C2507" s="6">
        <f t="shared" si="39"/>
        <v>4.8879112561899474E-2</v>
      </c>
    </row>
    <row r="2508" spans="1:3" ht="15" customHeight="1" x14ac:dyDescent="0.25">
      <c r="A2508" s="1">
        <v>44090</v>
      </c>
      <c r="B2508">
        <v>70.087502000000001</v>
      </c>
      <c r="C2508" s="6">
        <f t="shared" si="39"/>
        <v>-5.1910731745252736E-2</v>
      </c>
    </row>
    <row r="2509" spans="1:3" ht="15" customHeight="1" x14ac:dyDescent="0.25">
      <c r="A2509" s="1">
        <v>44091</v>
      </c>
      <c r="B2509">
        <v>69.879997000000003</v>
      </c>
      <c r="C2509" s="6">
        <f t="shared" si="39"/>
        <v>-2.9606562379694834E-3</v>
      </c>
    </row>
    <row r="2510" spans="1:3" ht="15" customHeight="1" x14ac:dyDescent="0.25">
      <c r="A2510" s="1">
        <v>44092</v>
      </c>
      <c r="B2510">
        <v>69.230002999999996</v>
      </c>
      <c r="C2510" s="6">
        <f t="shared" si="39"/>
        <v>-9.3015745263985705E-3</v>
      </c>
    </row>
    <row r="2511" spans="1:3" ht="15" customHeight="1" x14ac:dyDescent="0.25">
      <c r="A2511" s="1">
        <v>44095</v>
      </c>
      <c r="B2511">
        <v>69.050003000000004</v>
      </c>
      <c r="C2511" s="6">
        <f t="shared" si="39"/>
        <v>-2.6000287765406416E-3</v>
      </c>
    </row>
    <row r="2512" spans="1:3" ht="15" customHeight="1" x14ac:dyDescent="0.25">
      <c r="A2512" s="1">
        <v>44096</v>
      </c>
      <c r="B2512">
        <v>69.514999000000003</v>
      </c>
      <c r="C2512" s="6">
        <f t="shared" si="39"/>
        <v>6.7341923214687682E-3</v>
      </c>
    </row>
    <row r="2513" spans="1:3" ht="15" customHeight="1" x14ac:dyDescent="0.25">
      <c r="A2513" s="1">
        <v>44097</v>
      </c>
      <c r="B2513">
        <v>68.327499000000003</v>
      </c>
      <c r="C2513" s="6">
        <f t="shared" si="39"/>
        <v>-1.7082644279402204E-2</v>
      </c>
    </row>
    <row r="2514" spans="1:3" ht="15" customHeight="1" x14ac:dyDescent="0.25">
      <c r="A2514" s="1">
        <v>44098</v>
      </c>
      <c r="B2514">
        <v>69.385002</v>
      </c>
      <c r="C2514" s="6">
        <f t="shared" si="39"/>
        <v>1.5476975090219502E-2</v>
      </c>
    </row>
    <row r="2515" spans="1:3" ht="15" customHeight="1" x14ac:dyDescent="0.25">
      <c r="A2515" s="1">
        <v>44099</v>
      </c>
      <c r="B2515">
        <v>70.455001999999993</v>
      </c>
      <c r="C2515" s="6">
        <f t="shared" si="39"/>
        <v>1.5421200103157728E-2</v>
      </c>
    </row>
    <row r="2516" spans="1:3" ht="15" customHeight="1" x14ac:dyDescent="0.25">
      <c r="A2516" s="1">
        <v>44102</v>
      </c>
      <c r="B2516">
        <v>71.035004000000001</v>
      </c>
      <c r="C2516" s="6">
        <f t="shared" si="39"/>
        <v>8.2322331067423704E-3</v>
      </c>
    </row>
    <row r="2517" spans="1:3" ht="15" customHeight="1" x14ac:dyDescent="0.25">
      <c r="A2517" s="1">
        <v>44103</v>
      </c>
      <c r="B2517">
        <v>70.779999000000004</v>
      </c>
      <c r="C2517" s="6">
        <f t="shared" si="39"/>
        <v>-3.5898498717618077E-3</v>
      </c>
    </row>
    <row r="2518" spans="1:3" ht="15" customHeight="1" x14ac:dyDescent="0.25">
      <c r="A2518" s="1">
        <v>44104</v>
      </c>
      <c r="B2518">
        <v>69.389999000000003</v>
      </c>
      <c r="C2518" s="6">
        <f t="shared" si="39"/>
        <v>-1.9638316185904392E-2</v>
      </c>
    </row>
    <row r="2519" spans="1:3" ht="15" customHeight="1" x14ac:dyDescent="0.25">
      <c r="A2519" s="1">
        <v>44105</v>
      </c>
      <c r="B2519">
        <v>70.690002000000007</v>
      </c>
      <c r="C2519" s="6">
        <f t="shared" si="39"/>
        <v>1.8734731499275625E-2</v>
      </c>
    </row>
    <row r="2520" spans="1:3" ht="15" customHeight="1" x14ac:dyDescent="0.25">
      <c r="A2520" s="1">
        <v>44106</v>
      </c>
      <c r="B2520">
        <v>70.292502999999996</v>
      </c>
      <c r="C2520" s="6">
        <f t="shared" si="39"/>
        <v>-5.6231289963750708E-3</v>
      </c>
    </row>
    <row r="2521" spans="1:3" ht="15" customHeight="1" x14ac:dyDescent="0.25">
      <c r="A2521" s="1">
        <v>44109</v>
      </c>
      <c r="B2521">
        <v>71.977501000000004</v>
      </c>
      <c r="C2521" s="6">
        <f t="shared" si="39"/>
        <v>2.3971233461412167E-2</v>
      </c>
    </row>
    <row r="2522" spans="1:3" ht="15" customHeight="1" x14ac:dyDescent="0.25">
      <c r="A2522" s="1">
        <v>44110</v>
      </c>
      <c r="B2522">
        <v>72.569999999999993</v>
      </c>
      <c r="C2522" s="6">
        <f t="shared" si="39"/>
        <v>8.2317250775347794E-3</v>
      </c>
    </row>
    <row r="2523" spans="1:3" ht="15" customHeight="1" x14ac:dyDescent="0.25">
      <c r="A2523" s="1">
        <v>44111</v>
      </c>
      <c r="B2523">
        <v>74.279999000000004</v>
      </c>
      <c r="C2523" s="6">
        <f t="shared" si="39"/>
        <v>2.3563442193744066E-2</v>
      </c>
    </row>
    <row r="2524" spans="1:3" ht="15" customHeight="1" x14ac:dyDescent="0.25">
      <c r="A2524" s="1">
        <v>44112</v>
      </c>
      <c r="B2524">
        <v>75.260002</v>
      </c>
      <c r="C2524" s="6">
        <f t="shared" si="39"/>
        <v>1.3193363128612745E-2</v>
      </c>
    </row>
    <row r="2525" spans="1:3" ht="15" customHeight="1" x14ac:dyDescent="0.25">
      <c r="A2525" s="1">
        <v>44113</v>
      </c>
      <c r="B2525">
        <v>75.727501000000004</v>
      </c>
      <c r="C2525" s="6">
        <f t="shared" si="39"/>
        <v>6.2117856441195052E-3</v>
      </c>
    </row>
    <row r="2526" spans="1:3" ht="15" customHeight="1" x14ac:dyDescent="0.25">
      <c r="A2526" s="1">
        <v>44116</v>
      </c>
      <c r="B2526">
        <v>76.417502999999996</v>
      </c>
      <c r="C2526" s="6">
        <f t="shared" si="39"/>
        <v>9.1116436022362635E-3</v>
      </c>
    </row>
    <row r="2527" spans="1:3" ht="15" customHeight="1" x14ac:dyDescent="0.25">
      <c r="A2527" s="1">
        <v>44117</v>
      </c>
      <c r="B2527">
        <v>75.367500000000007</v>
      </c>
      <c r="C2527" s="6">
        <f t="shared" si="39"/>
        <v>-1.3740346894087763E-2</v>
      </c>
    </row>
    <row r="2528" spans="1:3" ht="15" customHeight="1" x14ac:dyDescent="0.25">
      <c r="A2528" s="1">
        <v>44118</v>
      </c>
      <c r="B2528">
        <v>75.160004000000001</v>
      </c>
      <c r="C2528" s="6">
        <f t="shared" si="39"/>
        <v>-2.7531230304840282E-3</v>
      </c>
    </row>
    <row r="2529" spans="1:3" ht="15" customHeight="1" x14ac:dyDescent="0.25">
      <c r="A2529" s="1">
        <v>44119</v>
      </c>
      <c r="B2529">
        <v>74.614998</v>
      </c>
      <c r="C2529" s="6">
        <f t="shared" si="39"/>
        <v>-7.2512768892348811E-3</v>
      </c>
    </row>
    <row r="2530" spans="1:3" ht="15" customHeight="1" x14ac:dyDescent="0.25">
      <c r="A2530" s="1">
        <v>44120</v>
      </c>
      <c r="B2530">
        <v>76.400002000000001</v>
      </c>
      <c r="C2530" s="6">
        <f t="shared" si="39"/>
        <v>2.3922857975550826E-2</v>
      </c>
    </row>
    <row r="2531" spans="1:3" ht="15" customHeight="1" x14ac:dyDescent="0.25">
      <c r="A2531" s="1">
        <v>44123</v>
      </c>
      <c r="B2531">
        <v>74.887496999999996</v>
      </c>
      <c r="C2531" s="6">
        <f t="shared" si="39"/>
        <v>-1.9797185345623469E-2</v>
      </c>
    </row>
    <row r="2532" spans="1:3" ht="15" customHeight="1" x14ac:dyDescent="0.25">
      <c r="A2532" s="1">
        <v>44124</v>
      </c>
      <c r="B2532">
        <v>75.247497999999993</v>
      </c>
      <c r="C2532" s="6">
        <f t="shared" si="39"/>
        <v>4.8072243621655186E-3</v>
      </c>
    </row>
    <row r="2533" spans="1:3" ht="15" customHeight="1" x14ac:dyDescent="0.25">
      <c r="A2533" s="1">
        <v>44125</v>
      </c>
      <c r="B2533">
        <v>74.419998000000007</v>
      </c>
      <c r="C2533" s="6">
        <f t="shared" si="39"/>
        <v>-1.0997043383422334E-2</v>
      </c>
    </row>
    <row r="2534" spans="1:3" ht="15" customHeight="1" x14ac:dyDescent="0.25">
      <c r="A2534" s="1">
        <v>44126</v>
      </c>
      <c r="B2534">
        <v>75.567497000000003</v>
      </c>
      <c r="C2534" s="6">
        <f t="shared" si="39"/>
        <v>1.5419229116345745E-2</v>
      </c>
    </row>
    <row r="2535" spans="1:3" ht="15" customHeight="1" x14ac:dyDescent="0.25">
      <c r="A2535" s="1">
        <v>44127</v>
      </c>
      <c r="B2535">
        <v>75.767501999999993</v>
      </c>
      <c r="C2535" s="6">
        <f t="shared" si="39"/>
        <v>2.6467066918993698E-3</v>
      </c>
    </row>
    <row r="2536" spans="1:3" ht="15" customHeight="1" x14ac:dyDescent="0.25">
      <c r="A2536" s="1">
        <v>44130</v>
      </c>
      <c r="B2536">
        <v>75.662497999999999</v>
      </c>
      <c r="C2536" s="6">
        <f t="shared" si="39"/>
        <v>-1.3858712142837959E-3</v>
      </c>
    </row>
    <row r="2537" spans="1:3" ht="15" customHeight="1" x14ac:dyDescent="0.25">
      <c r="A2537" s="1">
        <v>44131</v>
      </c>
      <c r="B2537">
        <v>75.779999000000004</v>
      </c>
      <c r="C2537" s="6">
        <f t="shared" si="39"/>
        <v>1.5529622085699302E-3</v>
      </c>
    </row>
    <row r="2538" spans="1:3" ht="15" customHeight="1" x14ac:dyDescent="0.25">
      <c r="A2538" s="1">
        <v>44132</v>
      </c>
      <c r="B2538">
        <v>74.459998999999996</v>
      </c>
      <c r="C2538" s="6">
        <f t="shared" si="39"/>
        <v>-1.7418844252030219E-2</v>
      </c>
    </row>
    <row r="2539" spans="1:3" ht="15" customHeight="1" x14ac:dyDescent="0.25">
      <c r="A2539" s="1">
        <v>44133</v>
      </c>
      <c r="B2539">
        <v>74.010002</v>
      </c>
      <c r="C2539" s="6">
        <f t="shared" si="39"/>
        <v>-6.0434730868045294E-3</v>
      </c>
    </row>
    <row r="2540" spans="1:3" ht="15" customHeight="1" x14ac:dyDescent="0.25">
      <c r="A2540" s="1">
        <v>44134</v>
      </c>
      <c r="B2540">
        <v>73.209998999999996</v>
      </c>
      <c r="C2540" s="6">
        <f t="shared" si="39"/>
        <v>-1.0809390330782653E-2</v>
      </c>
    </row>
    <row r="2541" spans="1:3" ht="15" customHeight="1" x14ac:dyDescent="0.25">
      <c r="A2541" s="1">
        <v>44137</v>
      </c>
      <c r="B2541">
        <v>75.129997000000003</v>
      </c>
      <c r="C2541" s="6">
        <f t="shared" si="39"/>
        <v>2.6225898459580677E-2</v>
      </c>
    </row>
    <row r="2542" spans="1:3" ht="15" customHeight="1" x14ac:dyDescent="0.25">
      <c r="A2542" s="1">
        <v>44138</v>
      </c>
      <c r="B2542">
        <v>76.019997000000004</v>
      </c>
      <c r="C2542" s="6">
        <f t="shared" si="39"/>
        <v>1.1846133841852735E-2</v>
      </c>
    </row>
    <row r="2543" spans="1:3" ht="15" customHeight="1" x14ac:dyDescent="0.25">
      <c r="A2543" s="1">
        <v>44139</v>
      </c>
      <c r="B2543">
        <v>73.319999999999993</v>
      </c>
      <c r="C2543" s="6">
        <f t="shared" si="39"/>
        <v>-3.5516931156942988E-2</v>
      </c>
    </row>
    <row r="2544" spans="1:3" ht="15" customHeight="1" x14ac:dyDescent="0.25">
      <c r="A2544" s="1">
        <v>44140</v>
      </c>
      <c r="B2544">
        <v>74.75</v>
      </c>
      <c r="C2544" s="6">
        <f t="shared" si="39"/>
        <v>1.9503546099290947E-2</v>
      </c>
    </row>
    <row r="2545" spans="1:3" ht="15" customHeight="1" x14ac:dyDescent="0.25">
      <c r="A2545" s="1">
        <v>44141</v>
      </c>
      <c r="B2545">
        <v>75.720000999999996</v>
      </c>
      <c r="C2545" s="6">
        <f t="shared" si="39"/>
        <v>1.297660200668882E-2</v>
      </c>
    </row>
    <row r="2546" spans="1:3" ht="15" customHeight="1" x14ac:dyDescent="0.25">
      <c r="A2546" s="1">
        <v>44144</v>
      </c>
      <c r="B2546">
        <v>75.510002</v>
      </c>
      <c r="C2546" s="6">
        <f t="shared" si="39"/>
        <v>-2.7733623511176919E-3</v>
      </c>
    </row>
    <row r="2547" spans="1:3" ht="15" customHeight="1" x14ac:dyDescent="0.25">
      <c r="A2547" s="1">
        <v>44145</v>
      </c>
      <c r="B2547">
        <v>75.989998</v>
      </c>
      <c r="C2547" s="6">
        <f t="shared" si="39"/>
        <v>6.3567207957431204E-3</v>
      </c>
    </row>
    <row r="2548" spans="1:3" ht="15" customHeight="1" x14ac:dyDescent="0.25">
      <c r="A2548" s="1">
        <v>44146</v>
      </c>
      <c r="B2548">
        <v>77.540001000000004</v>
      </c>
      <c r="C2548" s="6">
        <f t="shared" si="39"/>
        <v>2.0397460728976524E-2</v>
      </c>
    </row>
    <row r="2549" spans="1:3" ht="15" customHeight="1" x14ac:dyDescent="0.25">
      <c r="A2549" s="1">
        <v>44147</v>
      </c>
      <c r="B2549">
        <v>76.669998000000007</v>
      </c>
      <c r="C2549" s="6">
        <f t="shared" si="39"/>
        <v>-1.1220054020891657E-2</v>
      </c>
    </row>
    <row r="2550" spans="1:3" ht="15" customHeight="1" x14ac:dyDescent="0.25">
      <c r="A2550" s="1">
        <v>44148</v>
      </c>
      <c r="B2550">
        <v>77.190002000000007</v>
      </c>
      <c r="C2550" s="6">
        <f t="shared" si="39"/>
        <v>6.782366161011355E-3</v>
      </c>
    </row>
    <row r="2551" spans="1:3" ht="15" customHeight="1" x14ac:dyDescent="0.25">
      <c r="A2551" s="1">
        <v>44151</v>
      </c>
      <c r="B2551">
        <v>77.75</v>
      </c>
      <c r="C2551" s="6">
        <f t="shared" si="39"/>
        <v>7.2547996565668349E-3</v>
      </c>
    </row>
    <row r="2552" spans="1:3" ht="15" customHeight="1" x14ac:dyDescent="0.25">
      <c r="A2552" s="1">
        <v>44152</v>
      </c>
      <c r="B2552">
        <v>76.610000999999997</v>
      </c>
      <c r="C2552" s="6">
        <f t="shared" si="39"/>
        <v>-1.4662366559485607E-2</v>
      </c>
    </row>
    <row r="2553" spans="1:3" ht="15" customHeight="1" x14ac:dyDescent="0.25">
      <c r="A2553" s="1">
        <v>44153</v>
      </c>
      <c r="B2553">
        <v>75.790001000000004</v>
      </c>
      <c r="C2553" s="6">
        <f t="shared" si="39"/>
        <v>-1.0703563363744006E-2</v>
      </c>
    </row>
    <row r="2554" spans="1:3" ht="15" customHeight="1" x14ac:dyDescent="0.25">
      <c r="A2554" s="1">
        <v>44154</v>
      </c>
      <c r="B2554">
        <v>75.129997000000003</v>
      </c>
      <c r="C2554" s="6">
        <f t="shared" si="39"/>
        <v>-8.7083255217268452E-3</v>
      </c>
    </row>
    <row r="2555" spans="1:3" ht="15" customHeight="1" x14ac:dyDescent="0.25">
      <c r="A2555" s="1">
        <v>44155</v>
      </c>
      <c r="B2555">
        <v>75.550003000000004</v>
      </c>
      <c r="C2555" s="6">
        <f t="shared" si="39"/>
        <v>5.5903902139116113E-3</v>
      </c>
    </row>
    <row r="2556" spans="1:3" ht="15" customHeight="1" x14ac:dyDescent="0.25">
      <c r="A2556" s="1">
        <v>44158</v>
      </c>
      <c r="B2556">
        <v>74.569999999999993</v>
      </c>
      <c r="C2556" s="6">
        <f t="shared" si="39"/>
        <v>-1.2971581218865214E-2</v>
      </c>
    </row>
    <row r="2557" spans="1:3" ht="15" customHeight="1" x14ac:dyDescent="0.25">
      <c r="A2557" s="1">
        <v>44159</v>
      </c>
      <c r="B2557">
        <v>74.980002999999996</v>
      </c>
      <c r="C2557" s="6">
        <f t="shared" si="39"/>
        <v>5.4982298511465633E-3</v>
      </c>
    </row>
    <row r="2558" spans="1:3" ht="15" customHeight="1" x14ac:dyDescent="0.25">
      <c r="A2558" s="1">
        <v>44160</v>
      </c>
      <c r="B2558">
        <v>75.970000999999996</v>
      </c>
      <c r="C2558" s="6">
        <f t="shared" si="39"/>
        <v>1.3203493736856808E-2</v>
      </c>
    </row>
    <row r="2559" spans="1:3" ht="15" customHeight="1" x14ac:dyDescent="0.25">
      <c r="A2559" s="1">
        <v>44162</v>
      </c>
      <c r="B2559">
        <v>75.129997000000003</v>
      </c>
      <c r="C2559" s="6">
        <f t="shared" si="39"/>
        <v>-1.1057048689521398E-2</v>
      </c>
    </row>
    <row r="2560" spans="1:3" ht="15" customHeight="1" x14ac:dyDescent="0.25">
      <c r="A2560" s="1">
        <v>44165</v>
      </c>
      <c r="B2560">
        <v>73.589995999999999</v>
      </c>
      <c r="C2560" s="6">
        <f t="shared" si="39"/>
        <v>-2.0497817935491214E-2</v>
      </c>
    </row>
    <row r="2561" spans="1:3" ht="15" customHeight="1" x14ac:dyDescent="0.25">
      <c r="A2561" s="1">
        <v>44166</v>
      </c>
      <c r="B2561">
        <v>74.150002000000001</v>
      </c>
      <c r="C2561" s="6">
        <f t="shared" si="39"/>
        <v>7.6098115292735358E-3</v>
      </c>
    </row>
    <row r="2562" spans="1:3" ht="15" customHeight="1" x14ac:dyDescent="0.25">
      <c r="A2562" s="1">
        <v>44167</v>
      </c>
      <c r="B2562">
        <v>74.309997999999993</v>
      </c>
      <c r="C2562" s="6">
        <f t="shared" si="39"/>
        <v>2.157734264120359E-3</v>
      </c>
    </row>
    <row r="2563" spans="1:3" ht="15" customHeight="1" x14ac:dyDescent="0.25">
      <c r="A2563" s="1">
        <v>44168</v>
      </c>
      <c r="B2563">
        <v>73.349997999999999</v>
      </c>
      <c r="C2563" s="6">
        <f t="shared" si="39"/>
        <v>-1.2918853799457675E-2</v>
      </c>
    </row>
    <row r="2564" spans="1:3" ht="15" customHeight="1" x14ac:dyDescent="0.25">
      <c r="A2564" s="1">
        <v>44169</v>
      </c>
      <c r="B2564">
        <v>72.519997000000004</v>
      </c>
      <c r="C2564" s="6">
        <f t="shared" ref="C2564:C2627" si="40">B2564/B2563-1</f>
        <v>-1.1315624030419191E-2</v>
      </c>
    </row>
    <row r="2565" spans="1:3" ht="15" customHeight="1" x14ac:dyDescent="0.25">
      <c r="A2565" s="1">
        <v>44172</v>
      </c>
      <c r="B2565">
        <v>73.269997000000004</v>
      </c>
      <c r="C2565" s="6">
        <f t="shared" si="40"/>
        <v>1.0341975055514707E-2</v>
      </c>
    </row>
    <row r="2566" spans="1:3" ht="15" customHeight="1" x14ac:dyDescent="0.25">
      <c r="A2566" s="1">
        <v>44173</v>
      </c>
      <c r="B2566">
        <v>73.680000000000007</v>
      </c>
      <c r="C2566" s="6">
        <f t="shared" si="40"/>
        <v>5.5957829505575152E-3</v>
      </c>
    </row>
    <row r="2567" spans="1:3" ht="15" customHeight="1" x14ac:dyDescent="0.25">
      <c r="A2567" s="1">
        <v>44174</v>
      </c>
      <c r="B2567">
        <v>73.669998000000007</v>
      </c>
      <c r="C2567" s="6">
        <f t="shared" si="40"/>
        <v>-1.3574918566772176E-4</v>
      </c>
    </row>
    <row r="2568" spans="1:3" ht="15" customHeight="1" x14ac:dyDescent="0.25">
      <c r="A2568" s="1">
        <v>44175</v>
      </c>
      <c r="B2568">
        <v>73.279999000000004</v>
      </c>
      <c r="C2568" s="6">
        <f t="shared" si="40"/>
        <v>-5.2938646747350271E-3</v>
      </c>
    </row>
    <row r="2569" spans="1:3" ht="15" customHeight="1" x14ac:dyDescent="0.25">
      <c r="A2569" s="1">
        <v>44176</v>
      </c>
      <c r="B2569">
        <v>73.800003000000004</v>
      </c>
      <c r="C2569" s="6">
        <f t="shared" si="40"/>
        <v>7.0961245509841842E-3</v>
      </c>
    </row>
    <row r="2570" spans="1:3" ht="15" customHeight="1" x14ac:dyDescent="0.25">
      <c r="A2570" s="1">
        <v>44179</v>
      </c>
      <c r="B2570">
        <v>73.550003000000004</v>
      </c>
      <c r="C2570" s="6">
        <f t="shared" si="40"/>
        <v>-3.3875337376341186E-3</v>
      </c>
    </row>
    <row r="2571" spans="1:3" ht="15" customHeight="1" x14ac:dyDescent="0.25">
      <c r="A2571" s="1">
        <v>44180</v>
      </c>
      <c r="B2571">
        <v>74.910004000000001</v>
      </c>
      <c r="C2571" s="6">
        <f t="shared" si="40"/>
        <v>1.8490835411658635E-2</v>
      </c>
    </row>
    <row r="2572" spans="1:3" ht="15" customHeight="1" x14ac:dyDescent="0.25">
      <c r="A2572" s="1">
        <v>44181</v>
      </c>
      <c r="B2572">
        <v>74.440002000000007</v>
      </c>
      <c r="C2572" s="6">
        <f t="shared" si="40"/>
        <v>-6.2742220651863523E-3</v>
      </c>
    </row>
    <row r="2573" spans="1:3" ht="15" customHeight="1" x14ac:dyDescent="0.25">
      <c r="A2573" s="1">
        <v>44182</v>
      </c>
      <c r="B2573">
        <v>75.059997999999993</v>
      </c>
      <c r="C2573" s="6">
        <f t="shared" si="40"/>
        <v>8.328801495733229E-3</v>
      </c>
    </row>
    <row r="2574" spans="1:3" ht="15" customHeight="1" x14ac:dyDescent="0.25">
      <c r="A2574" s="1">
        <v>44183</v>
      </c>
      <c r="B2574">
        <v>74.510002</v>
      </c>
      <c r="C2574" s="6">
        <f t="shared" si="40"/>
        <v>-7.327418260789087E-3</v>
      </c>
    </row>
    <row r="2575" spans="1:3" ht="15" customHeight="1" x14ac:dyDescent="0.25">
      <c r="A2575" s="1">
        <v>44186</v>
      </c>
      <c r="B2575">
        <v>74.400002000000001</v>
      </c>
      <c r="C2575" s="6">
        <f t="shared" si="40"/>
        <v>-1.4763118648151163E-3</v>
      </c>
    </row>
    <row r="2576" spans="1:3" ht="15" customHeight="1" x14ac:dyDescent="0.25">
      <c r="A2576" s="1">
        <v>44187</v>
      </c>
      <c r="B2576">
        <v>74.709998999999996</v>
      </c>
      <c r="C2576" s="6">
        <f t="shared" si="40"/>
        <v>4.1666262320798619E-3</v>
      </c>
    </row>
    <row r="2577" spans="1:3" ht="15" customHeight="1" x14ac:dyDescent="0.25">
      <c r="A2577" s="1">
        <v>44188</v>
      </c>
      <c r="B2577">
        <v>74.330001999999993</v>
      </c>
      <c r="C2577" s="6">
        <f t="shared" si="40"/>
        <v>-5.0862937369334782E-3</v>
      </c>
    </row>
    <row r="2578" spans="1:3" ht="15" customHeight="1" x14ac:dyDescent="0.25">
      <c r="A2578" s="1">
        <v>44189</v>
      </c>
      <c r="B2578">
        <v>74.980002999999996</v>
      </c>
      <c r="C2578" s="6">
        <f t="shared" si="40"/>
        <v>8.7447999799596943E-3</v>
      </c>
    </row>
    <row r="2579" spans="1:3" ht="15" customHeight="1" x14ac:dyDescent="0.25">
      <c r="A2579" s="1">
        <v>44193</v>
      </c>
      <c r="B2579">
        <v>75.489998</v>
      </c>
      <c r="C2579" s="6">
        <f t="shared" si="40"/>
        <v>6.8017468604262277E-3</v>
      </c>
    </row>
    <row r="2580" spans="1:3" ht="15" customHeight="1" x14ac:dyDescent="0.25">
      <c r="A2580" s="1">
        <v>44194</v>
      </c>
      <c r="B2580">
        <v>75.330001999999993</v>
      </c>
      <c r="C2580" s="6">
        <f t="shared" si="40"/>
        <v>-2.119433093639822E-3</v>
      </c>
    </row>
    <row r="2581" spans="1:3" ht="15" customHeight="1" x14ac:dyDescent="0.25">
      <c r="A2581" s="1">
        <v>44195</v>
      </c>
      <c r="B2581">
        <v>75.910004000000001</v>
      </c>
      <c r="C2581" s="6">
        <f t="shared" si="40"/>
        <v>7.6994820735569736E-3</v>
      </c>
    </row>
    <row r="2582" spans="1:3" ht="15" customHeight="1" x14ac:dyDescent="0.25">
      <c r="A2582" s="1">
        <v>44196</v>
      </c>
      <c r="B2582">
        <v>77.150002000000001</v>
      </c>
      <c r="C2582" s="6">
        <f t="shared" si="40"/>
        <v>1.6335106503221786E-2</v>
      </c>
    </row>
    <row r="2583" spans="1:3" ht="15" customHeight="1" x14ac:dyDescent="0.25">
      <c r="A2583" s="1">
        <v>44200</v>
      </c>
      <c r="B2583">
        <v>74.220000999999996</v>
      </c>
      <c r="C2583" s="6">
        <f t="shared" si="40"/>
        <v>-3.7977976980480221E-2</v>
      </c>
    </row>
    <row r="2584" spans="1:3" ht="15" customHeight="1" x14ac:dyDescent="0.25">
      <c r="A2584" s="1">
        <v>44201</v>
      </c>
      <c r="B2584">
        <v>74.769997000000004</v>
      </c>
      <c r="C2584" s="6">
        <f t="shared" si="40"/>
        <v>7.4103475153550757E-3</v>
      </c>
    </row>
    <row r="2585" spans="1:3" ht="15" customHeight="1" x14ac:dyDescent="0.25">
      <c r="A2585" s="1">
        <v>44202</v>
      </c>
      <c r="B2585">
        <v>78.430000000000007</v>
      </c>
      <c r="C2585" s="6">
        <f t="shared" si="40"/>
        <v>4.8950155769031278E-2</v>
      </c>
    </row>
    <row r="2586" spans="1:3" ht="15" customHeight="1" x14ac:dyDescent="0.25">
      <c r="A2586" s="1">
        <v>44203</v>
      </c>
      <c r="B2586">
        <v>79.290001000000004</v>
      </c>
      <c r="C2586" s="6">
        <f t="shared" si="40"/>
        <v>1.0965204641081083E-2</v>
      </c>
    </row>
    <row r="2587" spans="1:3" ht="15" customHeight="1" x14ac:dyDescent="0.25">
      <c r="A2587" s="1">
        <v>44204</v>
      </c>
      <c r="B2587">
        <v>81.129997000000003</v>
      </c>
      <c r="C2587" s="6">
        <f t="shared" si="40"/>
        <v>2.320590209098361E-2</v>
      </c>
    </row>
    <row r="2588" spans="1:3" ht="15" customHeight="1" x14ac:dyDescent="0.25">
      <c r="A2588" s="1">
        <v>44207</v>
      </c>
      <c r="B2588">
        <v>79.690002000000007</v>
      </c>
      <c r="C2588" s="6">
        <f t="shared" si="40"/>
        <v>-1.7749230287781192E-2</v>
      </c>
    </row>
    <row r="2589" spans="1:3" ht="15" customHeight="1" x14ac:dyDescent="0.25">
      <c r="A2589" s="1">
        <v>44208</v>
      </c>
      <c r="B2589">
        <v>79.75</v>
      </c>
      <c r="C2589" s="6">
        <f t="shared" si="40"/>
        <v>7.528924393802594E-4</v>
      </c>
    </row>
    <row r="2590" spans="1:3" ht="15" customHeight="1" x14ac:dyDescent="0.25">
      <c r="A2590" s="1">
        <v>44209</v>
      </c>
      <c r="B2590">
        <v>81.839995999999999</v>
      </c>
      <c r="C2590" s="6">
        <f t="shared" si="40"/>
        <v>2.6206846394984273E-2</v>
      </c>
    </row>
    <row r="2591" spans="1:3" ht="15" customHeight="1" x14ac:dyDescent="0.25">
      <c r="A2591" s="1">
        <v>44210</v>
      </c>
      <c r="B2591">
        <v>82.529999000000004</v>
      </c>
      <c r="C2591" s="6">
        <f t="shared" si="40"/>
        <v>8.4311221129580449E-3</v>
      </c>
    </row>
    <row r="2592" spans="1:3" ht="15" customHeight="1" x14ac:dyDescent="0.25">
      <c r="A2592" s="1">
        <v>44211</v>
      </c>
      <c r="B2592">
        <v>82.040001000000004</v>
      </c>
      <c r="C2592" s="6">
        <f t="shared" si="40"/>
        <v>-5.9372107831965337E-3</v>
      </c>
    </row>
    <row r="2593" spans="1:3" ht="15" customHeight="1" x14ac:dyDescent="0.25">
      <c r="A2593" s="1">
        <v>44215</v>
      </c>
      <c r="B2593">
        <v>82.809997999999993</v>
      </c>
      <c r="C2593" s="6">
        <f t="shared" si="40"/>
        <v>9.3856288470790528E-3</v>
      </c>
    </row>
    <row r="2594" spans="1:3" ht="15" customHeight="1" x14ac:dyDescent="0.25">
      <c r="A2594" s="1">
        <v>44216</v>
      </c>
      <c r="B2594">
        <v>84.050003000000004</v>
      </c>
      <c r="C2594" s="6">
        <f t="shared" si="40"/>
        <v>1.4974097692889821E-2</v>
      </c>
    </row>
    <row r="2595" spans="1:3" ht="15" customHeight="1" x14ac:dyDescent="0.25">
      <c r="A2595" s="1">
        <v>44217</v>
      </c>
      <c r="B2595">
        <v>83.709998999999996</v>
      </c>
      <c r="C2595" s="6">
        <f t="shared" si="40"/>
        <v>-4.0452586301514826E-3</v>
      </c>
    </row>
    <row r="2596" spans="1:3" ht="15" customHeight="1" x14ac:dyDescent="0.25">
      <c r="A2596" s="1">
        <v>44218</v>
      </c>
      <c r="B2596">
        <v>84.209998999999996</v>
      </c>
      <c r="C2596" s="6">
        <f t="shared" si="40"/>
        <v>5.9730021021742186E-3</v>
      </c>
    </row>
    <row r="2597" spans="1:3" ht="15" customHeight="1" x14ac:dyDescent="0.25">
      <c r="A2597" s="1">
        <v>44221</v>
      </c>
      <c r="B2597">
        <v>86.870002999999997</v>
      </c>
      <c r="C2597" s="6">
        <f t="shared" si="40"/>
        <v>3.1587745298512493E-2</v>
      </c>
    </row>
    <row r="2598" spans="1:3" ht="15" customHeight="1" x14ac:dyDescent="0.25">
      <c r="A2598" s="1">
        <v>44222</v>
      </c>
      <c r="B2598">
        <v>85.230002999999996</v>
      </c>
      <c r="C2598" s="6">
        <f t="shared" si="40"/>
        <v>-1.8878783738501825E-2</v>
      </c>
    </row>
    <row r="2599" spans="1:3" ht="15" customHeight="1" x14ac:dyDescent="0.25">
      <c r="A2599" s="1">
        <v>44223</v>
      </c>
      <c r="B2599">
        <v>80.190002000000007</v>
      </c>
      <c r="C2599" s="6">
        <f t="shared" si="40"/>
        <v>-5.9134117360056804E-2</v>
      </c>
    </row>
    <row r="2600" spans="1:3" ht="15" customHeight="1" x14ac:dyDescent="0.25">
      <c r="A2600" s="1">
        <v>44224</v>
      </c>
      <c r="B2600">
        <v>82.459998999999996</v>
      </c>
      <c r="C2600" s="6">
        <f t="shared" si="40"/>
        <v>2.8307730931344643E-2</v>
      </c>
    </row>
    <row r="2601" spans="1:3" ht="15" customHeight="1" x14ac:dyDescent="0.25">
      <c r="A2601" s="1">
        <v>44225</v>
      </c>
      <c r="B2601">
        <v>80.870002999999997</v>
      </c>
      <c r="C2601" s="6">
        <f t="shared" si="40"/>
        <v>-1.9282027883604447E-2</v>
      </c>
    </row>
    <row r="2602" spans="1:3" ht="15" customHeight="1" x14ac:dyDescent="0.25">
      <c r="A2602" s="1">
        <v>44228</v>
      </c>
      <c r="B2602">
        <v>81.699996999999996</v>
      </c>
      <c r="C2602" s="6">
        <f t="shared" si="40"/>
        <v>1.0263311106838868E-2</v>
      </c>
    </row>
    <row r="2603" spans="1:3" ht="15" customHeight="1" x14ac:dyDescent="0.25">
      <c r="A2603" s="1">
        <v>44229</v>
      </c>
      <c r="B2603">
        <v>82.93</v>
      </c>
      <c r="C2603" s="6">
        <f t="shared" si="40"/>
        <v>1.5055116831889315E-2</v>
      </c>
    </row>
    <row r="2604" spans="1:3" ht="15" customHeight="1" x14ac:dyDescent="0.25">
      <c r="A2604" s="1">
        <v>44230</v>
      </c>
      <c r="B2604">
        <v>83.050003000000004</v>
      </c>
      <c r="C2604" s="6">
        <f t="shared" si="40"/>
        <v>1.44703967201254E-3</v>
      </c>
    </row>
    <row r="2605" spans="1:3" ht="15" customHeight="1" x14ac:dyDescent="0.25">
      <c r="A2605" s="1">
        <v>44231</v>
      </c>
      <c r="B2605">
        <v>83</v>
      </c>
      <c r="C2605" s="6">
        <f t="shared" si="40"/>
        <v>-6.0208306073150641E-4</v>
      </c>
    </row>
    <row r="2606" spans="1:3" ht="15" customHeight="1" x14ac:dyDescent="0.25">
      <c r="A2606" s="1">
        <v>44232</v>
      </c>
      <c r="B2606">
        <v>83.599997999999999</v>
      </c>
      <c r="C2606" s="6">
        <f t="shared" si="40"/>
        <v>7.2288915662650499E-3</v>
      </c>
    </row>
    <row r="2607" spans="1:3" ht="15" customHeight="1" x14ac:dyDescent="0.25">
      <c r="A2607" s="1">
        <v>44235</v>
      </c>
      <c r="B2607">
        <v>83.400002000000001</v>
      </c>
      <c r="C2607" s="6">
        <f t="shared" si="40"/>
        <v>-2.3922967079497148E-3</v>
      </c>
    </row>
    <row r="2608" spans="1:3" ht="15" customHeight="1" x14ac:dyDescent="0.25">
      <c r="A2608" s="1">
        <v>44236</v>
      </c>
      <c r="B2608">
        <v>83.830001999999993</v>
      </c>
      <c r="C2608" s="6">
        <f t="shared" si="40"/>
        <v>5.155875176118041E-3</v>
      </c>
    </row>
    <row r="2609" spans="1:3" ht="15" customHeight="1" x14ac:dyDescent="0.25">
      <c r="A2609" s="1">
        <v>44237</v>
      </c>
      <c r="B2609">
        <v>83.910004000000001</v>
      </c>
      <c r="C2609" s="6">
        <f t="shared" si="40"/>
        <v>9.5433613373896442E-4</v>
      </c>
    </row>
    <row r="2610" spans="1:3" ht="15" customHeight="1" x14ac:dyDescent="0.25">
      <c r="A2610" s="1">
        <v>44238</v>
      </c>
      <c r="B2610">
        <v>83.949996999999996</v>
      </c>
      <c r="C2610" s="6">
        <f t="shared" si="40"/>
        <v>4.7661778207030991E-4</v>
      </c>
    </row>
    <row r="2611" spans="1:3" ht="15" customHeight="1" x14ac:dyDescent="0.25">
      <c r="A2611" s="1">
        <v>44239</v>
      </c>
      <c r="B2611">
        <v>83.129997000000003</v>
      </c>
      <c r="C2611" s="6">
        <f t="shared" si="40"/>
        <v>-9.7677192293407211E-3</v>
      </c>
    </row>
    <row r="2612" spans="1:3" ht="15" customHeight="1" x14ac:dyDescent="0.25">
      <c r="A2612" s="1">
        <v>44243</v>
      </c>
      <c r="B2612">
        <v>81.190002000000007</v>
      </c>
      <c r="C2612" s="6">
        <f t="shared" si="40"/>
        <v>-2.3336882834243289E-2</v>
      </c>
    </row>
    <row r="2613" spans="1:3" ht="15" customHeight="1" x14ac:dyDescent="0.25">
      <c r="A2613" s="1">
        <v>44244</v>
      </c>
      <c r="B2613">
        <v>80.680000000000007</v>
      </c>
      <c r="C2613" s="6">
        <f t="shared" si="40"/>
        <v>-6.2815862475283923E-3</v>
      </c>
    </row>
    <row r="2614" spans="1:3" ht="15" customHeight="1" x14ac:dyDescent="0.25">
      <c r="A2614" s="1">
        <v>44245</v>
      </c>
      <c r="B2614">
        <v>80.730002999999996</v>
      </c>
      <c r="C2614" s="6">
        <f t="shared" si="40"/>
        <v>6.197694595933001E-4</v>
      </c>
    </row>
    <row r="2615" spans="1:3" ht="15" customHeight="1" x14ac:dyDescent="0.25">
      <c r="A2615" s="1">
        <v>44246</v>
      </c>
      <c r="B2615">
        <v>78.099997999999999</v>
      </c>
      <c r="C2615" s="6">
        <f t="shared" si="40"/>
        <v>-3.2577788954126441E-2</v>
      </c>
    </row>
    <row r="2616" spans="1:3" ht="15" customHeight="1" x14ac:dyDescent="0.25">
      <c r="A2616" s="1">
        <v>44249</v>
      </c>
      <c r="B2616">
        <v>75.099997999999999</v>
      </c>
      <c r="C2616" s="6">
        <f t="shared" si="40"/>
        <v>-3.8412292917088142E-2</v>
      </c>
    </row>
    <row r="2617" spans="1:3" ht="15" customHeight="1" x14ac:dyDescent="0.25">
      <c r="A2617" s="1">
        <v>44250</v>
      </c>
      <c r="B2617">
        <v>74.709998999999996</v>
      </c>
      <c r="C2617" s="6">
        <f t="shared" si="40"/>
        <v>-5.1930627215196479E-3</v>
      </c>
    </row>
    <row r="2618" spans="1:3" ht="15" customHeight="1" x14ac:dyDescent="0.25">
      <c r="A2618" s="1">
        <v>44251</v>
      </c>
      <c r="B2618">
        <v>73.760002</v>
      </c>
      <c r="C2618" s="6">
        <f t="shared" si="40"/>
        <v>-1.2715794575234751E-2</v>
      </c>
    </row>
    <row r="2619" spans="1:3" ht="15" customHeight="1" x14ac:dyDescent="0.25">
      <c r="A2619" s="1">
        <v>44252</v>
      </c>
      <c r="B2619">
        <v>74.059997999999993</v>
      </c>
      <c r="C2619" s="6">
        <f t="shared" si="40"/>
        <v>4.0671907790890138E-3</v>
      </c>
    </row>
    <row r="2620" spans="1:3" ht="15" customHeight="1" x14ac:dyDescent="0.25">
      <c r="A2620" s="1">
        <v>44253</v>
      </c>
      <c r="B2620">
        <v>73.480002999999996</v>
      </c>
      <c r="C2620" s="6">
        <f t="shared" si="40"/>
        <v>-7.8314206813777654E-3</v>
      </c>
    </row>
    <row r="2621" spans="1:3" ht="15" customHeight="1" x14ac:dyDescent="0.25">
      <c r="A2621" s="1">
        <v>44256</v>
      </c>
      <c r="B2621">
        <v>75.910004000000001</v>
      </c>
      <c r="C2621" s="6">
        <f t="shared" si="40"/>
        <v>3.3070235448956042E-2</v>
      </c>
    </row>
    <row r="2622" spans="1:3" ht="15" customHeight="1" x14ac:dyDescent="0.25">
      <c r="A2622" s="1">
        <v>44257</v>
      </c>
      <c r="B2622">
        <v>75.540001000000004</v>
      </c>
      <c r="C2622" s="6">
        <f t="shared" si="40"/>
        <v>-4.8742323870777371E-3</v>
      </c>
    </row>
    <row r="2623" spans="1:3" ht="15" customHeight="1" x14ac:dyDescent="0.25">
      <c r="A2623" s="1">
        <v>44258</v>
      </c>
      <c r="B2623">
        <v>72.519997000000004</v>
      </c>
      <c r="C2623" s="6">
        <f t="shared" si="40"/>
        <v>-3.9978871591489606E-2</v>
      </c>
    </row>
    <row r="2624" spans="1:3" ht="15" customHeight="1" x14ac:dyDescent="0.25">
      <c r="A2624" s="1">
        <v>44259</v>
      </c>
      <c r="B2624">
        <v>71.290001000000004</v>
      </c>
      <c r="C2624" s="6">
        <f t="shared" si="40"/>
        <v>-1.6960783933843815E-2</v>
      </c>
    </row>
    <row r="2625" spans="1:3" ht="15" customHeight="1" x14ac:dyDescent="0.25">
      <c r="A2625" s="1">
        <v>44260</v>
      </c>
      <c r="B2625">
        <v>70.699996999999996</v>
      </c>
      <c r="C2625" s="6">
        <f t="shared" si="40"/>
        <v>-8.2761115405232122E-3</v>
      </c>
    </row>
    <row r="2626" spans="1:3" ht="15" customHeight="1" x14ac:dyDescent="0.25">
      <c r="A2626" s="1">
        <v>44263</v>
      </c>
      <c r="B2626">
        <v>70.860000999999997</v>
      </c>
      <c r="C2626" s="6">
        <f t="shared" si="40"/>
        <v>2.2631401243200511E-3</v>
      </c>
    </row>
    <row r="2627" spans="1:3" ht="15" customHeight="1" x14ac:dyDescent="0.25">
      <c r="A2627" s="1">
        <v>44264</v>
      </c>
      <c r="B2627">
        <v>74.019997000000004</v>
      </c>
      <c r="C2627" s="6">
        <f t="shared" si="40"/>
        <v>4.4594918930356942E-2</v>
      </c>
    </row>
    <row r="2628" spans="1:3" ht="15" customHeight="1" x14ac:dyDescent="0.25">
      <c r="A2628" s="1">
        <v>44265</v>
      </c>
      <c r="B2628">
        <v>74.459998999999996</v>
      </c>
      <c r="C2628" s="6">
        <f t="shared" ref="C2628:C2691" si="41">B2628/B2627-1</f>
        <v>5.944366628385378E-3</v>
      </c>
    </row>
    <row r="2629" spans="1:3" ht="15" customHeight="1" x14ac:dyDescent="0.25">
      <c r="A2629" s="1">
        <v>44266</v>
      </c>
      <c r="B2629">
        <v>74.860000999999997</v>
      </c>
      <c r="C2629" s="6">
        <f t="shared" si="41"/>
        <v>5.3720387506317469E-3</v>
      </c>
    </row>
    <row r="2630" spans="1:3" ht="15" customHeight="1" x14ac:dyDescent="0.25">
      <c r="A2630" s="1">
        <v>44267</v>
      </c>
      <c r="B2630">
        <v>75.669998000000007</v>
      </c>
      <c r="C2630" s="6">
        <f t="shared" si="41"/>
        <v>1.082015748303311E-2</v>
      </c>
    </row>
    <row r="2631" spans="1:3" ht="15" customHeight="1" x14ac:dyDescent="0.25">
      <c r="A2631" s="1">
        <v>44270</v>
      </c>
      <c r="B2631">
        <v>75.519997000000004</v>
      </c>
      <c r="C2631" s="6">
        <f t="shared" si="41"/>
        <v>-1.9823047966778251E-3</v>
      </c>
    </row>
    <row r="2632" spans="1:3" ht="15" customHeight="1" x14ac:dyDescent="0.25">
      <c r="A2632" s="1">
        <v>44271</v>
      </c>
      <c r="B2632">
        <v>75.379997000000003</v>
      </c>
      <c r="C2632" s="6">
        <f t="shared" si="41"/>
        <v>-1.8538136329639965E-3</v>
      </c>
    </row>
    <row r="2633" spans="1:3" ht="15" customHeight="1" x14ac:dyDescent="0.25">
      <c r="A2633" s="1">
        <v>44272</v>
      </c>
      <c r="B2633">
        <v>72.959998999999996</v>
      </c>
      <c r="C2633" s="6">
        <f t="shared" si="41"/>
        <v>-3.2103981113185909E-2</v>
      </c>
    </row>
    <row r="2634" spans="1:3" ht="15" customHeight="1" x14ac:dyDescent="0.25">
      <c r="A2634" s="1">
        <v>44273</v>
      </c>
      <c r="B2634">
        <v>71.129997000000003</v>
      </c>
      <c r="C2634" s="6">
        <f t="shared" si="41"/>
        <v>-2.508226459816687E-2</v>
      </c>
    </row>
    <row r="2635" spans="1:3" ht="15" customHeight="1" x14ac:dyDescent="0.25">
      <c r="A2635" s="1">
        <v>44274</v>
      </c>
      <c r="B2635">
        <v>70.839995999999999</v>
      </c>
      <c r="C2635" s="6">
        <f t="shared" si="41"/>
        <v>-4.077056266430068E-3</v>
      </c>
    </row>
    <row r="2636" spans="1:3" ht="15" customHeight="1" x14ac:dyDescent="0.25">
      <c r="A2636" s="1">
        <v>44277</v>
      </c>
      <c r="B2636">
        <v>71.690002000000007</v>
      </c>
      <c r="C2636" s="6">
        <f t="shared" si="41"/>
        <v>1.1998956069958044E-2</v>
      </c>
    </row>
    <row r="2637" spans="1:3" ht="15" customHeight="1" x14ac:dyDescent="0.25">
      <c r="A2637" s="1">
        <v>44278</v>
      </c>
      <c r="B2637">
        <v>74.019997000000004</v>
      </c>
      <c r="C2637" s="6">
        <f t="shared" si="41"/>
        <v>3.2500975519571096E-2</v>
      </c>
    </row>
    <row r="2638" spans="1:3" ht="15" customHeight="1" x14ac:dyDescent="0.25">
      <c r="A2638" s="1">
        <v>44279</v>
      </c>
      <c r="B2638">
        <v>72.830001999999993</v>
      </c>
      <c r="C2638" s="6">
        <f t="shared" si="41"/>
        <v>-1.6076669119562514E-2</v>
      </c>
    </row>
    <row r="2639" spans="1:3" ht="15" customHeight="1" x14ac:dyDescent="0.25">
      <c r="A2639" s="1">
        <v>44280</v>
      </c>
      <c r="B2639">
        <v>73.449996999999996</v>
      </c>
      <c r="C2639" s="6">
        <f t="shared" si="41"/>
        <v>8.5129065354139222E-3</v>
      </c>
    </row>
    <row r="2640" spans="1:3" ht="15" customHeight="1" x14ac:dyDescent="0.25">
      <c r="A2640" s="1">
        <v>44281</v>
      </c>
      <c r="B2640">
        <v>74.059997999999993</v>
      </c>
      <c r="C2640" s="6">
        <f t="shared" si="41"/>
        <v>8.3049833208297397E-3</v>
      </c>
    </row>
    <row r="2641" spans="1:3" ht="15" customHeight="1" x14ac:dyDescent="0.25">
      <c r="A2641" s="1">
        <v>44284</v>
      </c>
      <c r="B2641">
        <v>74.800003000000004</v>
      </c>
      <c r="C2641" s="6">
        <f t="shared" si="41"/>
        <v>9.991966243369399E-3</v>
      </c>
    </row>
    <row r="2642" spans="1:3" ht="15" customHeight="1" x14ac:dyDescent="0.25">
      <c r="A2642" s="1">
        <v>44285</v>
      </c>
      <c r="B2642">
        <v>74.220000999999996</v>
      </c>
      <c r="C2642" s="6">
        <f t="shared" si="41"/>
        <v>-7.7540371221643811E-3</v>
      </c>
    </row>
    <row r="2643" spans="1:3" ht="15" customHeight="1" x14ac:dyDescent="0.25">
      <c r="A2643" s="1">
        <v>44286</v>
      </c>
      <c r="B2643">
        <v>75.610000999999997</v>
      </c>
      <c r="C2643" s="6">
        <f t="shared" si="41"/>
        <v>1.8728105379572924E-2</v>
      </c>
    </row>
    <row r="2644" spans="1:3" ht="15" customHeight="1" x14ac:dyDescent="0.25">
      <c r="A2644" s="1">
        <v>44287</v>
      </c>
      <c r="B2644">
        <v>75.769997000000004</v>
      </c>
      <c r="C2644" s="6">
        <f t="shared" si="41"/>
        <v>2.1160692750157306E-3</v>
      </c>
    </row>
    <row r="2645" spans="1:3" ht="15" customHeight="1" x14ac:dyDescent="0.25">
      <c r="A2645" s="1">
        <v>44291</v>
      </c>
      <c r="B2645">
        <v>76.779999000000004</v>
      </c>
      <c r="C2645" s="6">
        <f t="shared" si="41"/>
        <v>1.3329840833964823E-2</v>
      </c>
    </row>
    <row r="2646" spans="1:3" ht="15" customHeight="1" x14ac:dyDescent="0.25">
      <c r="A2646" s="1">
        <v>44292</v>
      </c>
      <c r="B2646">
        <v>77.559997999999993</v>
      </c>
      <c r="C2646" s="6">
        <f t="shared" si="41"/>
        <v>1.0158882653801493E-2</v>
      </c>
    </row>
    <row r="2647" spans="1:3" ht="15" customHeight="1" x14ac:dyDescent="0.25">
      <c r="A2647" s="1">
        <v>44293</v>
      </c>
      <c r="B2647">
        <v>77.410004000000001</v>
      </c>
      <c r="C2647" s="6">
        <f t="shared" si="41"/>
        <v>-1.9339092814313341E-3</v>
      </c>
    </row>
    <row r="2648" spans="1:3" ht="15" customHeight="1" x14ac:dyDescent="0.25">
      <c r="A2648" s="1">
        <v>44294</v>
      </c>
      <c r="B2648">
        <v>77.760002</v>
      </c>
      <c r="C2648" s="6">
        <f t="shared" si="41"/>
        <v>4.52135359662309E-3</v>
      </c>
    </row>
    <row r="2649" spans="1:3" ht="15" customHeight="1" x14ac:dyDescent="0.25">
      <c r="A2649" s="1">
        <v>44295</v>
      </c>
      <c r="B2649">
        <v>77.940002000000007</v>
      </c>
      <c r="C2649" s="6">
        <f t="shared" si="41"/>
        <v>2.3148147552773946E-3</v>
      </c>
    </row>
    <row r="2650" spans="1:3" ht="15" customHeight="1" x14ac:dyDescent="0.25">
      <c r="A2650" s="1">
        <v>44298</v>
      </c>
      <c r="B2650">
        <v>77.639999000000003</v>
      </c>
      <c r="C2650" s="6">
        <f t="shared" si="41"/>
        <v>-3.8491530959929854E-3</v>
      </c>
    </row>
    <row r="2651" spans="1:3" ht="15" customHeight="1" x14ac:dyDescent="0.25">
      <c r="A2651" s="1">
        <v>44299</v>
      </c>
      <c r="B2651">
        <v>79.040001000000004</v>
      </c>
      <c r="C2651" s="6">
        <f t="shared" si="41"/>
        <v>1.8031968289953237E-2</v>
      </c>
    </row>
    <row r="2652" spans="1:3" ht="15" customHeight="1" x14ac:dyDescent="0.25">
      <c r="A2652" s="1">
        <v>44300</v>
      </c>
      <c r="B2652">
        <v>79.129997000000003</v>
      </c>
      <c r="C2652" s="6">
        <f t="shared" si="41"/>
        <v>1.1386133459183601E-3</v>
      </c>
    </row>
    <row r="2653" spans="1:3" ht="15" customHeight="1" x14ac:dyDescent="0.25">
      <c r="A2653" s="1">
        <v>44301</v>
      </c>
      <c r="B2653">
        <v>80.180000000000007</v>
      </c>
      <c r="C2653" s="6">
        <f t="shared" si="41"/>
        <v>1.3269342092860237E-2</v>
      </c>
    </row>
    <row r="2654" spans="1:3" ht="15" customHeight="1" x14ac:dyDescent="0.25">
      <c r="A2654" s="1">
        <v>44302</v>
      </c>
      <c r="B2654">
        <v>80.940002000000007</v>
      </c>
      <c r="C2654" s="6">
        <f t="shared" si="41"/>
        <v>9.4786979296581642E-3</v>
      </c>
    </row>
    <row r="2655" spans="1:3" ht="15" customHeight="1" x14ac:dyDescent="0.25">
      <c r="A2655" s="1">
        <v>44305</v>
      </c>
      <c r="B2655">
        <v>79.790001000000004</v>
      </c>
      <c r="C2655" s="6">
        <f t="shared" si="41"/>
        <v>-1.420806735339597E-2</v>
      </c>
    </row>
    <row r="2656" spans="1:3" ht="15" customHeight="1" x14ac:dyDescent="0.25">
      <c r="A2656" s="1">
        <v>44306</v>
      </c>
      <c r="B2656">
        <v>80.529999000000004</v>
      </c>
      <c r="C2656" s="6">
        <f t="shared" si="41"/>
        <v>9.2743199740028537E-3</v>
      </c>
    </row>
    <row r="2657" spans="1:3" ht="15" customHeight="1" x14ac:dyDescent="0.25">
      <c r="A2657" s="1">
        <v>44307</v>
      </c>
      <c r="B2657">
        <v>77.970000999999996</v>
      </c>
      <c r="C2657" s="6">
        <f t="shared" si="41"/>
        <v>-3.1789370815713092E-2</v>
      </c>
    </row>
    <row r="2658" spans="1:3" ht="15" customHeight="1" x14ac:dyDescent="0.25">
      <c r="A2658" s="1">
        <v>44308</v>
      </c>
      <c r="B2658">
        <v>78.319999999999993</v>
      </c>
      <c r="C2658" s="6">
        <f t="shared" si="41"/>
        <v>4.4888931064652748E-3</v>
      </c>
    </row>
    <row r="2659" spans="1:3" ht="15" customHeight="1" x14ac:dyDescent="0.25">
      <c r="A2659" s="1">
        <v>44309</v>
      </c>
      <c r="B2659">
        <v>78.239998</v>
      </c>
      <c r="C2659" s="6">
        <f t="shared" si="41"/>
        <v>-1.0214759959140673E-3</v>
      </c>
    </row>
    <row r="2660" spans="1:3" ht="15" customHeight="1" x14ac:dyDescent="0.25">
      <c r="A2660" s="1">
        <v>44312</v>
      </c>
      <c r="B2660">
        <v>77.930000000000007</v>
      </c>
      <c r="C2660" s="6">
        <f t="shared" si="41"/>
        <v>-3.9621422280710084E-3</v>
      </c>
    </row>
    <row r="2661" spans="1:3" ht="15" customHeight="1" x14ac:dyDescent="0.25">
      <c r="A2661" s="1">
        <v>44313</v>
      </c>
      <c r="B2661">
        <v>77.279999000000004</v>
      </c>
      <c r="C2661" s="6">
        <f t="shared" si="41"/>
        <v>-8.34083151546261E-3</v>
      </c>
    </row>
    <row r="2662" spans="1:3" ht="15" customHeight="1" x14ac:dyDescent="0.25">
      <c r="A2662" s="1">
        <v>44314</v>
      </c>
      <c r="B2662">
        <v>77.089995999999999</v>
      </c>
      <c r="C2662" s="6">
        <f t="shared" si="41"/>
        <v>-2.4586309841956311E-3</v>
      </c>
    </row>
    <row r="2663" spans="1:3" ht="15" customHeight="1" x14ac:dyDescent="0.25">
      <c r="A2663" s="1">
        <v>44315</v>
      </c>
      <c r="B2663">
        <v>77.220000999999996</v>
      </c>
      <c r="C2663" s="6">
        <f t="shared" si="41"/>
        <v>1.6864055875680517E-3</v>
      </c>
    </row>
    <row r="2664" spans="1:3" ht="15" customHeight="1" x14ac:dyDescent="0.25">
      <c r="A2664" s="1">
        <v>44316</v>
      </c>
      <c r="B2664">
        <v>77.510002</v>
      </c>
      <c r="C2664" s="6">
        <f t="shared" si="41"/>
        <v>3.7555166568827847E-3</v>
      </c>
    </row>
    <row r="2665" spans="1:3" ht="15" customHeight="1" x14ac:dyDescent="0.25">
      <c r="A2665" s="1">
        <v>44319</v>
      </c>
      <c r="B2665">
        <v>76.699996999999996</v>
      </c>
      <c r="C2665" s="6">
        <f t="shared" si="41"/>
        <v>-1.0450328720156721E-2</v>
      </c>
    </row>
    <row r="2666" spans="1:3" ht="15" customHeight="1" x14ac:dyDescent="0.25">
      <c r="A2666" s="1">
        <v>44320</v>
      </c>
      <c r="B2666">
        <v>75.690002000000007</v>
      </c>
      <c r="C2666" s="6">
        <f t="shared" si="41"/>
        <v>-1.3168123070461002E-2</v>
      </c>
    </row>
    <row r="2667" spans="1:3" ht="15" customHeight="1" x14ac:dyDescent="0.25">
      <c r="A2667" s="1">
        <v>44321</v>
      </c>
      <c r="B2667">
        <v>73.779999000000004</v>
      </c>
      <c r="C2667" s="6">
        <f t="shared" si="41"/>
        <v>-2.5234548150758429E-2</v>
      </c>
    </row>
    <row r="2668" spans="1:3" ht="15" customHeight="1" x14ac:dyDescent="0.25">
      <c r="A2668" s="1">
        <v>44322</v>
      </c>
      <c r="B2668">
        <v>74.010002</v>
      </c>
      <c r="C2668" s="6">
        <f t="shared" si="41"/>
        <v>3.1174166863296993E-3</v>
      </c>
    </row>
    <row r="2669" spans="1:3" ht="15" customHeight="1" x14ac:dyDescent="0.25">
      <c r="A2669" s="1">
        <v>44323</v>
      </c>
      <c r="B2669">
        <v>74.529999000000004</v>
      </c>
      <c r="C2669" s="6">
        <f t="shared" si="41"/>
        <v>7.0260368321568567E-3</v>
      </c>
    </row>
    <row r="2670" spans="1:3" ht="15" customHeight="1" x14ac:dyDescent="0.25">
      <c r="A2670" s="1">
        <v>44326</v>
      </c>
      <c r="B2670">
        <v>74.800003000000004</v>
      </c>
      <c r="C2670" s="6">
        <f t="shared" si="41"/>
        <v>3.6227559858146297E-3</v>
      </c>
    </row>
    <row r="2671" spans="1:3" ht="15" customHeight="1" x14ac:dyDescent="0.25">
      <c r="A2671" s="1">
        <v>44327</v>
      </c>
      <c r="B2671">
        <v>74.069999999999993</v>
      </c>
      <c r="C2671" s="6">
        <f t="shared" si="41"/>
        <v>-9.7593980043023665E-3</v>
      </c>
    </row>
    <row r="2672" spans="1:3" ht="15" customHeight="1" x14ac:dyDescent="0.25">
      <c r="A2672" s="1">
        <v>44328</v>
      </c>
      <c r="B2672">
        <v>71.540001000000004</v>
      </c>
      <c r="C2672" s="6">
        <f t="shared" si="41"/>
        <v>-3.415686512758187E-2</v>
      </c>
    </row>
    <row r="2673" spans="1:3" ht="15" customHeight="1" x14ac:dyDescent="0.25">
      <c r="A2673" s="1">
        <v>44329</v>
      </c>
      <c r="B2673">
        <v>72.629997000000003</v>
      </c>
      <c r="C2673" s="6">
        <f t="shared" si="41"/>
        <v>1.52361753531427E-2</v>
      </c>
    </row>
    <row r="2674" spans="1:3" ht="15" customHeight="1" x14ac:dyDescent="0.25">
      <c r="A2674" s="1">
        <v>44330</v>
      </c>
      <c r="B2674">
        <v>73.120002999999997</v>
      </c>
      <c r="C2674" s="6">
        <f t="shared" si="41"/>
        <v>6.7466063643097929E-3</v>
      </c>
    </row>
    <row r="2675" spans="1:3" ht="15" customHeight="1" x14ac:dyDescent="0.25">
      <c r="A2675" s="1">
        <v>44333</v>
      </c>
      <c r="B2675">
        <v>71.900002000000001</v>
      </c>
      <c r="C2675" s="6">
        <f t="shared" si="41"/>
        <v>-1.6684914523321326E-2</v>
      </c>
    </row>
    <row r="2676" spans="1:3" ht="15" customHeight="1" x14ac:dyDescent="0.25">
      <c r="A2676" s="1">
        <v>44334</v>
      </c>
      <c r="B2676">
        <v>72.290001000000004</v>
      </c>
      <c r="C2676" s="6">
        <f t="shared" si="41"/>
        <v>5.4241862190769208E-3</v>
      </c>
    </row>
    <row r="2677" spans="1:3" ht="15" customHeight="1" x14ac:dyDescent="0.25">
      <c r="A2677" s="1">
        <v>44335</v>
      </c>
      <c r="B2677">
        <v>72.660004000000001</v>
      </c>
      <c r="C2677" s="6">
        <f t="shared" si="41"/>
        <v>5.1183150488542939E-3</v>
      </c>
    </row>
    <row r="2678" spans="1:3" ht="15" customHeight="1" x14ac:dyDescent="0.25">
      <c r="A2678" s="1">
        <v>44336</v>
      </c>
      <c r="B2678">
        <v>74.290001000000004</v>
      </c>
      <c r="C2678" s="6">
        <f t="shared" si="41"/>
        <v>2.2433208233789914E-2</v>
      </c>
    </row>
    <row r="2679" spans="1:3" ht="15" customHeight="1" x14ac:dyDescent="0.25">
      <c r="A2679" s="1">
        <v>44337</v>
      </c>
      <c r="B2679">
        <v>74.440002000000007</v>
      </c>
      <c r="C2679" s="6">
        <f t="shared" si="41"/>
        <v>2.0191277154513187E-3</v>
      </c>
    </row>
    <row r="2680" spans="1:3" ht="15" customHeight="1" x14ac:dyDescent="0.25">
      <c r="A2680" s="1">
        <v>44340</v>
      </c>
      <c r="B2680">
        <v>74.029999000000004</v>
      </c>
      <c r="C2680" s="6">
        <f t="shared" si="41"/>
        <v>-5.507831662873941E-3</v>
      </c>
    </row>
    <row r="2681" spans="1:3" ht="15" customHeight="1" x14ac:dyDescent="0.25">
      <c r="A2681" s="1">
        <v>44341</v>
      </c>
      <c r="B2681">
        <v>73.370002999999997</v>
      </c>
      <c r="C2681" s="6">
        <f t="shared" si="41"/>
        <v>-8.9152506945192611E-3</v>
      </c>
    </row>
    <row r="2682" spans="1:3" ht="15" customHeight="1" x14ac:dyDescent="0.25">
      <c r="A2682" s="1">
        <v>44342</v>
      </c>
      <c r="B2682">
        <v>73.470000999999996</v>
      </c>
      <c r="C2682" s="6">
        <f t="shared" si="41"/>
        <v>1.3629275713673561E-3</v>
      </c>
    </row>
    <row r="2683" spans="1:3" ht="15" customHeight="1" x14ac:dyDescent="0.25">
      <c r="A2683" s="1">
        <v>44343</v>
      </c>
      <c r="B2683">
        <v>73</v>
      </c>
      <c r="C2683" s="6">
        <f t="shared" si="41"/>
        <v>-6.3971824364068564E-3</v>
      </c>
    </row>
    <row r="2684" spans="1:3" ht="15" customHeight="1" x14ac:dyDescent="0.25">
      <c r="A2684" s="1">
        <v>44344</v>
      </c>
      <c r="B2684">
        <v>73.220000999999996</v>
      </c>
      <c r="C2684" s="6">
        <f t="shared" si="41"/>
        <v>3.0137123287670153E-3</v>
      </c>
    </row>
    <row r="2685" spans="1:3" ht="15" customHeight="1" x14ac:dyDescent="0.25">
      <c r="A2685" s="1">
        <v>44348</v>
      </c>
      <c r="B2685">
        <v>72.120002999999997</v>
      </c>
      <c r="C2685" s="6">
        <f t="shared" si="41"/>
        <v>-1.5023190179961898E-2</v>
      </c>
    </row>
    <row r="2686" spans="1:3" ht="15" customHeight="1" x14ac:dyDescent="0.25">
      <c r="A2686" s="1">
        <v>44349</v>
      </c>
      <c r="B2686">
        <v>72.709998999999996</v>
      </c>
      <c r="C2686" s="6">
        <f t="shared" si="41"/>
        <v>8.1807539580940336E-3</v>
      </c>
    </row>
    <row r="2687" spans="1:3" ht="15" customHeight="1" x14ac:dyDescent="0.25">
      <c r="A2687" s="1">
        <v>44350</v>
      </c>
      <c r="B2687">
        <v>72.370002999999997</v>
      </c>
      <c r="C2687" s="6">
        <f t="shared" si="41"/>
        <v>-4.6760556275072807E-3</v>
      </c>
    </row>
    <row r="2688" spans="1:3" ht="15" customHeight="1" x14ac:dyDescent="0.25">
      <c r="A2688" s="1">
        <v>44351</v>
      </c>
      <c r="B2688">
        <v>72.339995999999999</v>
      </c>
      <c r="C2688" s="6">
        <f t="shared" si="41"/>
        <v>-4.1463311808898062E-4</v>
      </c>
    </row>
    <row r="2689" spans="1:3" ht="15" customHeight="1" x14ac:dyDescent="0.25">
      <c r="A2689" s="1">
        <v>44354</v>
      </c>
      <c r="B2689">
        <v>72.470000999999996</v>
      </c>
      <c r="C2689" s="6">
        <f t="shared" si="41"/>
        <v>1.7971386119512989E-3</v>
      </c>
    </row>
    <row r="2690" spans="1:3" ht="15" customHeight="1" x14ac:dyDescent="0.25">
      <c r="A2690" s="1">
        <v>44355</v>
      </c>
      <c r="B2690">
        <v>72.139999000000003</v>
      </c>
      <c r="C2690" s="6">
        <f t="shared" si="41"/>
        <v>-4.5536359244702229E-3</v>
      </c>
    </row>
    <row r="2691" spans="1:3" ht="15" customHeight="1" x14ac:dyDescent="0.25">
      <c r="A2691" s="1">
        <v>44356</v>
      </c>
      <c r="B2691">
        <v>72.449996999999996</v>
      </c>
      <c r="C2691" s="6">
        <f t="shared" si="41"/>
        <v>4.2971722248013045E-3</v>
      </c>
    </row>
    <row r="2692" spans="1:3" ht="15" customHeight="1" x14ac:dyDescent="0.25">
      <c r="A2692" s="1">
        <v>44357</v>
      </c>
      <c r="B2692">
        <v>73.510002</v>
      </c>
      <c r="C2692" s="6">
        <f t="shared" ref="C2692:C2755" si="42">B2692/B2691-1</f>
        <v>1.4630849467115903E-2</v>
      </c>
    </row>
    <row r="2693" spans="1:3" ht="15" customHeight="1" x14ac:dyDescent="0.25">
      <c r="A2693" s="1">
        <v>44358</v>
      </c>
      <c r="B2693">
        <v>73.489998</v>
      </c>
      <c r="C2693" s="6">
        <f t="shared" si="42"/>
        <v>-2.7212623392391944E-4</v>
      </c>
    </row>
    <row r="2694" spans="1:3" ht="15" customHeight="1" x14ac:dyDescent="0.25">
      <c r="A2694" s="1">
        <v>44361</v>
      </c>
      <c r="B2694">
        <v>73.309997999999993</v>
      </c>
      <c r="C2694" s="6">
        <f t="shared" si="42"/>
        <v>-2.4493128983349433E-3</v>
      </c>
    </row>
    <row r="2695" spans="1:3" ht="15" customHeight="1" x14ac:dyDescent="0.25">
      <c r="A2695" s="1">
        <v>44362</v>
      </c>
      <c r="B2695">
        <v>73.430000000000007</v>
      </c>
      <c r="C2695" s="6">
        <f t="shared" si="42"/>
        <v>1.6369117893033636E-3</v>
      </c>
    </row>
    <row r="2696" spans="1:3" ht="15" customHeight="1" x14ac:dyDescent="0.25">
      <c r="A2696" s="1">
        <v>44363</v>
      </c>
      <c r="B2696">
        <v>73.300003000000004</v>
      </c>
      <c r="C2696" s="6">
        <f t="shared" si="42"/>
        <v>-1.7703527168732025E-3</v>
      </c>
    </row>
    <row r="2697" spans="1:3" ht="15" customHeight="1" x14ac:dyDescent="0.25">
      <c r="A2697" s="1">
        <v>44364</v>
      </c>
      <c r="B2697">
        <v>74.580001999999993</v>
      </c>
      <c r="C2697" s="6">
        <f t="shared" si="42"/>
        <v>1.7462468589530378E-2</v>
      </c>
    </row>
    <row r="2698" spans="1:3" ht="15" customHeight="1" x14ac:dyDescent="0.25">
      <c r="A2698" s="1">
        <v>44365</v>
      </c>
      <c r="B2698">
        <v>73.279999000000004</v>
      </c>
      <c r="C2698" s="6">
        <f t="shared" si="42"/>
        <v>-1.7430986392303782E-2</v>
      </c>
    </row>
    <row r="2699" spans="1:3" ht="15" customHeight="1" x14ac:dyDescent="0.25">
      <c r="A2699" s="1">
        <v>44368</v>
      </c>
      <c r="B2699">
        <v>74.330001999999993</v>
      </c>
      <c r="C2699" s="6">
        <f t="shared" si="42"/>
        <v>1.4328643754484727E-2</v>
      </c>
    </row>
    <row r="2700" spans="1:3" ht="15" customHeight="1" x14ac:dyDescent="0.25">
      <c r="A2700" s="1">
        <v>44369</v>
      </c>
      <c r="B2700">
        <v>74.110000999999997</v>
      </c>
      <c r="C2700" s="6">
        <f t="shared" si="42"/>
        <v>-2.9597873547749787E-3</v>
      </c>
    </row>
    <row r="2701" spans="1:3" ht="15" customHeight="1" x14ac:dyDescent="0.25">
      <c r="A2701" s="1">
        <v>44370</v>
      </c>
      <c r="B2701">
        <v>73.349997999999999</v>
      </c>
      <c r="C2701" s="6">
        <f t="shared" si="42"/>
        <v>-1.0255066654229261E-2</v>
      </c>
    </row>
    <row r="2702" spans="1:3" ht="15" customHeight="1" x14ac:dyDescent="0.25">
      <c r="A2702" s="1">
        <v>44371</v>
      </c>
      <c r="B2702">
        <v>72.879997000000003</v>
      </c>
      <c r="C2702" s="6">
        <f t="shared" si="42"/>
        <v>-6.4076484364730124E-3</v>
      </c>
    </row>
    <row r="2703" spans="1:3" ht="15" customHeight="1" x14ac:dyDescent="0.25">
      <c r="A2703" s="1">
        <v>44372</v>
      </c>
      <c r="B2703">
        <v>73.860000999999997</v>
      </c>
      <c r="C2703" s="6">
        <f t="shared" si="42"/>
        <v>1.3446817238480291E-2</v>
      </c>
    </row>
    <row r="2704" spans="1:3" ht="15" customHeight="1" x14ac:dyDescent="0.25">
      <c r="A2704" s="1">
        <v>44375</v>
      </c>
      <c r="B2704">
        <v>75.150002000000001</v>
      </c>
      <c r="C2704" s="6">
        <f t="shared" si="42"/>
        <v>1.7465488526056339E-2</v>
      </c>
    </row>
    <row r="2705" spans="1:3" ht="15" customHeight="1" x14ac:dyDescent="0.25">
      <c r="A2705" s="1">
        <v>44376</v>
      </c>
      <c r="B2705">
        <v>74.080001999999993</v>
      </c>
      <c r="C2705" s="6">
        <f t="shared" si="42"/>
        <v>-1.4238189907167409E-2</v>
      </c>
    </row>
    <row r="2706" spans="1:3" ht="15" customHeight="1" x14ac:dyDescent="0.25">
      <c r="A2706" s="1">
        <v>44377</v>
      </c>
      <c r="B2706">
        <v>73.279999000000004</v>
      </c>
      <c r="C2706" s="6">
        <f t="shared" si="42"/>
        <v>-1.0799176274320144E-2</v>
      </c>
    </row>
    <row r="2707" spans="1:3" ht="15" customHeight="1" x14ac:dyDescent="0.25">
      <c r="A2707" s="1">
        <v>44378</v>
      </c>
      <c r="B2707">
        <v>74.190002000000007</v>
      </c>
      <c r="C2707" s="6">
        <f t="shared" si="42"/>
        <v>1.2418163379068758E-2</v>
      </c>
    </row>
    <row r="2708" spans="1:3" ht="15" customHeight="1" x14ac:dyDescent="0.25">
      <c r="A2708" s="1">
        <v>44379</v>
      </c>
      <c r="B2708">
        <v>74.279999000000004</v>
      </c>
      <c r="C2708" s="6">
        <f t="shared" si="42"/>
        <v>1.2130610267404585E-3</v>
      </c>
    </row>
    <row r="2709" spans="1:3" ht="15" customHeight="1" x14ac:dyDescent="0.25">
      <c r="A2709" s="1">
        <v>44383</v>
      </c>
      <c r="B2709">
        <v>75.129997000000003</v>
      </c>
      <c r="C2709" s="6">
        <f t="shared" si="42"/>
        <v>1.1443161166440063E-2</v>
      </c>
    </row>
    <row r="2710" spans="1:3" ht="15" customHeight="1" x14ac:dyDescent="0.25">
      <c r="A2710" s="1">
        <v>44384</v>
      </c>
      <c r="B2710">
        <v>75.330001999999993</v>
      </c>
      <c r="C2710" s="6">
        <f t="shared" si="42"/>
        <v>2.6621191000446576E-3</v>
      </c>
    </row>
    <row r="2711" spans="1:3" ht="15" customHeight="1" x14ac:dyDescent="0.25">
      <c r="A2711" s="1">
        <v>44385</v>
      </c>
      <c r="B2711">
        <v>75.129997000000003</v>
      </c>
      <c r="C2711" s="6">
        <f t="shared" si="42"/>
        <v>-2.6550510379648173E-3</v>
      </c>
    </row>
    <row r="2712" spans="1:3" ht="15" customHeight="1" x14ac:dyDescent="0.25">
      <c r="A2712" s="1">
        <v>44386</v>
      </c>
      <c r="B2712">
        <v>74.989998</v>
      </c>
      <c r="C2712" s="6">
        <f t="shared" si="42"/>
        <v>-1.8634234738489353E-3</v>
      </c>
    </row>
    <row r="2713" spans="1:3" ht="15" customHeight="1" x14ac:dyDescent="0.25">
      <c r="A2713" s="1">
        <v>44389</v>
      </c>
      <c r="B2713">
        <v>75.089995999999999</v>
      </c>
      <c r="C2713" s="6">
        <f t="shared" si="42"/>
        <v>1.3334845001595763E-3</v>
      </c>
    </row>
    <row r="2714" spans="1:3" ht="15" customHeight="1" x14ac:dyDescent="0.25">
      <c r="A2714" s="1">
        <v>44390</v>
      </c>
      <c r="B2714">
        <v>74.860000999999997</v>
      </c>
      <c r="C2714" s="6">
        <f t="shared" si="42"/>
        <v>-3.0629246537714483E-3</v>
      </c>
    </row>
    <row r="2715" spans="1:3" ht="15" customHeight="1" x14ac:dyDescent="0.25">
      <c r="A2715" s="1">
        <v>44391</v>
      </c>
      <c r="B2715">
        <v>75.699996999999996</v>
      </c>
      <c r="C2715" s="6">
        <f t="shared" si="42"/>
        <v>1.1220892182461917E-2</v>
      </c>
    </row>
    <row r="2716" spans="1:3" ht="15" customHeight="1" x14ac:dyDescent="0.25">
      <c r="A2716" s="1">
        <v>44392</v>
      </c>
      <c r="B2716">
        <v>76.819999999999993</v>
      </c>
      <c r="C2716" s="6">
        <f t="shared" si="42"/>
        <v>1.4795284602190817E-2</v>
      </c>
    </row>
    <row r="2717" spans="1:3" ht="15" customHeight="1" x14ac:dyDescent="0.25">
      <c r="A2717" s="1">
        <v>44393</v>
      </c>
      <c r="B2717">
        <v>77.919998000000007</v>
      </c>
      <c r="C2717" s="6">
        <f t="shared" si="42"/>
        <v>1.431916167664693E-2</v>
      </c>
    </row>
    <row r="2718" spans="1:3" ht="15" customHeight="1" x14ac:dyDescent="0.25">
      <c r="A2718" s="1">
        <v>44396</v>
      </c>
      <c r="B2718">
        <v>76.989998</v>
      </c>
      <c r="C2718" s="6">
        <f t="shared" si="42"/>
        <v>-1.1935318581502097E-2</v>
      </c>
    </row>
    <row r="2719" spans="1:3" ht="15" customHeight="1" x14ac:dyDescent="0.25">
      <c r="A2719" s="1">
        <v>44397</v>
      </c>
      <c r="B2719">
        <v>77.169998000000007</v>
      </c>
      <c r="C2719" s="6">
        <f t="shared" si="42"/>
        <v>2.3379660303408656E-3</v>
      </c>
    </row>
    <row r="2720" spans="1:3" ht="15" customHeight="1" x14ac:dyDescent="0.25">
      <c r="A2720" s="1">
        <v>44398</v>
      </c>
      <c r="B2720">
        <v>75.879997000000003</v>
      </c>
      <c r="C2720" s="6">
        <f t="shared" si="42"/>
        <v>-1.6716353938482698E-2</v>
      </c>
    </row>
    <row r="2721" spans="1:3" ht="15" customHeight="1" x14ac:dyDescent="0.25">
      <c r="A2721" s="1">
        <v>44399</v>
      </c>
      <c r="B2721">
        <v>76.120002999999997</v>
      </c>
      <c r="C2721" s="6">
        <f t="shared" si="42"/>
        <v>3.1629679690154955E-3</v>
      </c>
    </row>
    <row r="2722" spans="1:3" ht="15" customHeight="1" x14ac:dyDescent="0.25">
      <c r="A2722" s="1">
        <v>44400</v>
      </c>
      <c r="B2722">
        <v>77.199996999999996</v>
      </c>
      <c r="C2722" s="6">
        <f t="shared" si="42"/>
        <v>1.4188044632631014E-2</v>
      </c>
    </row>
    <row r="2723" spans="1:3" ht="15" customHeight="1" x14ac:dyDescent="0.25">
      <c r="A2723" s="1">
        <v>44403</v>
      </c>
      <c r="B2723">
        <v>76.910004000000001</v>
      </c>
      <c r="C2723" s="6">
        <f t="shared" si="42"/>
        <v>-3.7563861563362222E-3</v>
      </c>
    </row>
    <row r="2724" spans="1:3" ht="15" customHeight="1" x14ac:dyDescent="0.25">
      <c r="A2724" s="1">
        <v>44404</v>
      </c>
      <c r="B2724">
        <v>77.860000999999997</v>
      </c>
      <c r="C2724" s="6">
        <f t="shared" si="42"/>
        <v>1.2352060207928117E-2</v>
      </c>
    </row>
    <row r="2725" spans="1:3" ht="15" customHeight="1" x14ac:dyDescent="0.25">
      <c r="A2725" s="1">
        <v>44405</v>
      </c>
      <c r="B2725">
        <v>77.849997999999999</v>
      </c>
      <c r="C2725" s="6">
        <f t="shared" si="42"/>
        <v>-1.2847418278350009E-4</v>
      </c>
    </row>
    <row r="2726" spans="1:3" ht="15" customHeight="1" x14ac:dyDescent="0.25">
      <c r="A2726" s="1">
        <v>44406</v>
      </c>
      <c r="B2726">
        <v>78.160004000000001</v>
      </c>
      <c r="C2726" s="6">
        <f t="shared" si="42"/>
        <v>3.9820938723724719E-3</v>
      </c>
    </row>
    <row r="2727" spans="1:3" ht="15" customHeight="1" x14ac:dyDescent="0.25">
      <c r="A2727" s="1">
        <v>44407</v>
      </c>
      <c r="B2727">
        <v>77.900002000000001</v>
      </c>
      <c r="C2727" s="6">
        <f t="shared" si="42"/>
        <v>-3.3265351419378142E-3</v>
      </c>
    </row>
    <row r="2728" spans="1:3" ht="15" customHeight="1" x14ac:dyDescent="0.25">
      <c r="A2728" s="1">
        <v>44410</v>
      </c>
      <c r="B2728">
        <v>78.809997999999993</v>
      </c>
      <c r="C2728" s="6">
        <f t="shared" si="42"/>
        <v>1.1681591484426379E-2</v>
      </c>
    </row>
    <row r="2729" spans="1:3" ht="15" customHeight="1" x14ac:dyDescent="0.25">
      <c r="A2729" s="1">
        <v>44411</v>
      </c>
      <c r="B2729">
        <v>79.419998000000007</v>
      </c>
      <c r="C2729" s="6">
        <f t="shared" si="42"/>
        <v>7.7401346971233131E-3</v>
      </c>
    </row>
    <row r="2730" spans="1:3" ht="15" customHeight="1" x14ac:dyDescent="0.25">
      <c r="A2730" s="1">
        <v>44412</v>
      </c>
      <c r="B2730">
        <v>79.870002999999997</v>
      </c>
      <c r="C2730" s="6">
        <f t="shared" si="42"/>
        <v>5.6661421724033545E-3</v>
      </c>
    </row>
    <row r="2731" spans="1:3" ht="15" customHeight="1" x14ac:dyDescent="0.25">
      <c r="A2731" s="1">
        <v>44413</v>
      </c>
      <c r="B2731">
        <v>80.489998</v>
      </c>
      <c r="C2731" s="6">
        <f t="shared" si="42"/>
        <v>7.7625513548560399E-3</v>
      </c>
    </row>
    <row r="2732" spans="1:3" ht="15" customHeight="1" x14ac:dyDescent="0.25">
      <c r="A2732" s="1">
        <v>44414</v>
      </c>
      <c r="B2732">
        <v>80.610000999999997</v>
      </c>
      <c r="C2732" s="6">
        <f t="shared" si="42"/>
        <v>1.4909057396175207E-3</v>
      </c>
    </row>
    <row r="2733" spans="1:3" ht="15" customHeight="1" x14ac:dyDescent="0.25">
      <c r="A2733" s="1">
        <v>44417</v>
      </c>
      <c r="B2733">
        <v>80.559997999999993</v>
      </c>
      <c r="C2733" s="6">
        <f t="shared" si="42"/>
        <v>-6.2030764644205316E-4</v>
      </c>
    </row>
    <row r="2734" spans="1:3" ht="15" customHeight="1" x14ac:dyDescent="0.25">
      <c r="A2734" s="1">
        <v>44418</v>
      </c>
      <c r="B2734">
        <v>80.529999000000004</v>
      </c>
      <c r="C2734" s="6">
        <f t="shared" si="42"/>
        <v>-3.7238084340551758E-4</v>
      </c>
    </row>
    <row r="2735" spans="1:3" ht="15" customHeight="1" x14ac:dyDescent="0.25">
      <c r="A2735" s="1">
        <v>44419</v>
      </c>
      <c r="B2735">
        <v>82.370002999999997</v>
      </c>
      <c r="C2735" s="6">
        <f t="shared" si="42"/>
        <v>2.2848677795215044E-2</v>
      </c>
    </row>
    <row r="2736" spans="1:3" ht="15" customHeight="1" x14ac:dyDescent="0.25">
      <c r="A2736" s="1">
        <v>44420</v>
      </c>
      <c r="B2736">
        <v>83</v>
      </c>
      <c r="C2736" s="6">
        <f t="shared" si="42"/>
        <v>7.6483789857335616E-3</v>
      </c>
    </row>
    <row r="2737" spans="1:3" ht="15" customHeight="1" x14ac:dyDescent="0.25">
      <c r="A2737" s="1">
        <v>44421</v>
      </c>
      <c r="B2737">
        <v>83.449996999999996</v>
      </c>
      <c r="C2737" s="6">
        <f t="shared" si="42"/>
        <v>5.4216506024096223E-3</v>
      </c>
    </row>
    <row r="2738" spans="1:3" ht="15" customHeight="1" x14ac:dyDescent="0.25">
      <c r="A2738" s="1">
        <v>44424</v>
      </c>
      <c r="B2738">
        <v>83.949996999999996</v>
      </c>
      <c r="C2738" s="6">
        <f t="shared" si="42"/>
        <v>5.9916119589555894E-3</v>
      </c>
    </row>
    <row r="2739" spans="1:3" ht="15" customHeight="1" x14ac:dyDescent="0.25">
      <c r="A2739" s="1">
        <v>44425</v>
      </c>
      <c r="B2739">
        <v>83.959998999999996</v>
      </c>
      <c r="C2739" s="6">
        <f t="shared" si="42"/>
        <v>1.1914235089260927E-4</v>
      </c>
    </row>
    <row r="2740" spans="1:3" ht="15" customHeight="1" x14ac:dyDescent="0.25">
      <c r="A2740" s="1">
        <v>44426</v>
      </c>
      <c r="B2740">
        <v>84.419998000000007</v>
      </c>
      <c r="C2740" s="6">
        <f t="shared" si="42"/>
        <v>5.4787875831205923E-3</v>
      </c>
    </row>
    <row r="2741" spans="1:3" ht="15" customHeight="1" x14ac:dyDescent="0.25">
      <c r="A2741" s="1">
        <v>44427</v>
      </c>
      <c r="B2741">
        <v>84.550003000000004</v>
      </c>
      <c r="C2741" s="6">
        <f t="shared" si="42"/>
        <v>1.53997871452205E-3</v>
      </c>
    </row>
    <row r="2742" spans="1:3" ht="15" customHeight="1" x14ac:dyDescent="0.25">
      <c r="A2742" s="1">
        <v>44428</v>
      </c>
      <c r="B2742">
        <v>86.279999000000004</v>
      </c>
      <c r="C2742" s="6">
        <f t="shared" si="42"/>
        <v>2.0461217488070282E-2</v>
      </c>
    </row>
    <row r="2743" spans="1:3" ht="15" customHeight="1" x14ac:dyDescent="0.25">
      <c r="A2743" s="1">
        <v>44431</v>
      </c>
      <c r="B2743">
        <v>84.400002000000001</v>
      </c>
      <c r="C2743" s="6">
        <f t="shared" si="42"/>
        <v>-2.1789487966962118E-2</v>
      </c>
    </row>
    <row r="2744" spans="1:3" ht="15" customHeight="1" x14ac:dyDescent="0.25">
      <c r="A2744" s="1">
        <v>44432</v>
      </c>
      <c r="B2744">
        <v>84.139999000000003</v>
      </c>
      <c r="C2744" s="6">
        <f t="shared" si="42"/>
        <v>-3.0806041924027472E-3</v>
      </c>
    </row>
    <row r="2745" spans="1:3" ht="15" customHeight="1" x14ac:dyDescent="0.25">
      <c r="A2745" s="1">
        <v>44433</v>
      </c>
      <c r="B2745">
        <v>84.529999000000004</v>
      </c>
      <c r="C2745" s="6">
        <f t="shared" si="42"/>
        <v>4.6351319780737477E-3</v>
      </c>
    </row>
    <row r="2746" spans="1:3" ht="15" customHeight="1" x14ac:dyDescent="0.25">
      <c r="A2746" s="1">
        <v>44434</v>
      </c>
      <c r="B2746">
        <v>83.809997999999993</v>
      </c>
      <c r="C2746" s="6">
        <f t="shared" si="42"/>
        <v>-8.517697959513848E-3</v>
      </c>
    </row>
    <row r="2747" spans="1:3" ht="15" customHeight="1" x14ac:dyDescent="0.25">
      <c r="A2747" s="1">
        <v>44435</v>
      </c>
      <c r="B2747">
        <v>83.410004000000001</v>
      </c>
      <c r="C2747" s="6">
        <f t="shared" si="42"/>
        <v>-4.7726286785019223E-3</v>
      </c>
    </row>
    <row r="2748" spans="1:3" ht="15" customHeight="1" x14ac:dyDescent="0.25">
      <c r="A2748" s="1">
        <v>44438</v>
      </c>
      <c r="B2748">
        <v>83.949996999999996</v>
      </c>
      <c r="C2748" s="6">
        <f t="shared" si="42"/>
        <v>6.4739596463752047E-3</v>
      </c>
    </row>
    <row r="2749" spans="1:3" ht="15" customHeight="1" x14ac:dyDescent="0.25">
      <c r="A2749" s="1">
        <v>44439</v>
      </c>
      <c r="B2749">
        <v>83.989998</v>
      </c>
      <c r="C2749" s="6">
        <f t="shared" si="42"/>
        <v>4.7648602060101908E-4</v>
      </c>
    </row>
    <row r="2750" spans="1:3" ht="15" customHeight="1" x14ac:dyDescent="0.25">
      <c r="A2750" s="1">
        <v>44440</v>
      </c>
      <c r="B2750">
        <v>85.339995999999999</v>
      </c>
      <c r="C2750" s="6">
        <f t="shared" si="42"/>
        <v>1.6073318634916456E-2</v>
      </c>
    </row>
    <row r="2751" spans="1:3" ht="15" customHeight="1" x14ac:dyDescent="0.25">
      <c r="A2751" s="1">
        <v>44441</v>
      </c>
      <c r="B2751">
        <v>86.480002999999996</v>
      </c>
      <c r="C2751" s="6">
        <f t="shared" si="42"/>
        <v>1.3358414031329424E-2</v>
      </c>
    </row>
    <row r="2752" spans="1:3" ht="15" customHeight="1" x14ac:dyDescent="0.25">
      <c r="A2752" s="1">
        <v>44442</v>
      </c>
      <c r="B2752">
        <v>85.690002000000007</v>
      </c>
      <c r="C2752" s="6">
        <f t="shared" si="42"/>
        <v>-9.1350713759802415E-3</v>
      </c>
    </row>
    <row r="2753" spans="1:3" ht="15" customHeight="1" x14ac:dyDescent="0.25">
      <c r="A2753" s="1">
        <v>44446</v>
      </c>
      <c r="B2753">
        <v>85.029999000000004</v>
      </c>
      <c r="C2753" s="6">
        <f t="shared" si="42"/>
        <v>-7.7022171151309715E-3</v>
      </c>
    </row>
    <row r="2754" spans="1:3" ht="15" customHeight="1" x14ac:dyDescent="0.25">
      <c r="A2754" s="1">
        <v>44447</v>
      </c>
      <c r="B2754">
        <v>86.440002000000007</v>
      </c>
      <c r="C2754" s="6">
        <f t="shared" si="42"/>
        <v>1.6582418165146606E-2</v>
      </c>
    </row>
    <row r="2755" spans="1:3" ht="15" customHeight="1" x14ac:dyDescent="0.25">
      <c r="A2755" s="1">
        <v>44448</v>
      </c>
      <c r="B2755">
        <v>85.839995999999999</v>
      </c>
      <c r="C2755" s="6">
        <f t="shared" si="42"/>
        <v>-6.9413001633202853E-3</v>
      </c>
    </row>
    <row r="2756" spans="1:3" ht="15" customHeight="1" x14ac:dyDescent="0.25">
      <c r="A2756" s="1">
        <v>44449</v>
      </c>
      <c r="B2756">
        <v>84.93</v>
      </c>
      <c r="C2756" s="6">
        <f t="shared" ref="C2756:C2770" si="43">B2756/B2755-1</f>
        <v>-1.0601072255408739E-2</v>
      </c>
    </row>
    <row r="2757" spans="1:3" ht="15" customHeight="1" x14ac:dyDescent="0.25">
      <c r="A2757" s="1">
        <v>44452</v>
      </c>
      <c r="B2757">
        <v>84.580001999999993</v>
      </c>
      <c r="C2757" s="6">
        <f t="shared" si="43"/>
        <v>-4.1210173083717772E-3</v>
      </c>
    </row>
    <row r="2758" spans="1:3" ht="15" customHeight="1" x14ac:dyDescent="0.25">
      <c r="A2758" s="1">
        <v>44453</v>
      </c>
      <c r="B2758">
        <v>84.639999000000003</v>
      </c>
      <c r="C2758" s="6">
        <f t="shared" si="43"/>
        <v>7.0935207591982241E-4</v>
      </c>
    </row>
    <row r="2759" spans="1:3" ht="15" customHeight="1" x14ac:dyDescent="0.25">
      <c r="A2759" s="1">
        <v>44454</v>
      </c>
      <c r="B2759">
        <v>84.610000999999997</v>
      </c>
      <c r="C2759" s="6">
        <f t="shared" si="43"/>
        <v>-3.5441871874319908E-4</v>
      </c>
    </row>
    <row r="2760" spans="1:3" ht="15" customHeight="1" x14ac:dyDescent="0.25">
      <c r="A2760" s="1">
        <v>44455</v>
      </c>
      <c r="B2760">
        <v>84</v>
      </c>
      <c r="C2760" s="6">
        <f t="shared" si="43"/>
        <v>-7.209561432341749E-3</v>
      </c>
    </row>
    <row r="2761" spans="1:3" ht="15" customHeight="1" x14ac:dyDescent="0.25">
      <c r="A2761" s="1">
        <v>44456</v>
      </c>
      <c r="B2761">
        <v>81.639999000000003</v>
      </c>
      <c r="C2761" s="6">
        <f t="shared" si="43"/>
        <v>-2.8095250000000016E-2</v>
      </c>
    </row>
    <row r="2762" spans="1:3" ht="15" customHeight="1" x14ac:dyDescent="0.25">
      <c r="A2762" s="1">
        <v>44459</v>
      </c>
      <c r="B2762">
        <v>81.690002000000007</v>
      </c>
      <c r="C2762" s="6">
        <f t="shared" si="43"/>
        <v>6.1248163415594803E-4</v>
      </c>
    </row>
    <row r="2763" spans="1:3" ht="15" customHeight="1" x14ac:dyDescent="0.25">
      <c r="A2763" s="1">
        <v>44460</v>
      </c>
      <c r="B2763">
        <v>81.919998000000007</v>
      </c>
      <c r="C2763" s="6">
        <f t="shared" si="43"/>
        <v>2.8154730611953394E-3</v>
      </c>
    </row>
    <row r="2764" spans="1:3" ht="15" customHeight="1" x14ac:dyDescent="0.25">
      <c r="A2764" s="1">
        <v>44461</v>
      </c>
      <c r="B2764">
        <v>81.900002000000001</v>
      </c>
      <c r="C2764" s="6">
        <f t="shared" si="43"/>
        <v>-2.4409180283435639E-4</v>
      </c>
    </row>
    <row r="2765" spans="1:3" ht="15" customHeight="1" x14ac:dyDescent="0.25">
      <c r="A2765" s="1">
        <v>44462</v>
      </c>
      <c r="B2765">
        <v>81.269997000000004</v>
      </c>
      <c r="C2765" s="6">
        <f t="shared" si="43"/>
        <v>-7.6923685545208231E-3</v>
      </c>
    </row>
    <row r="2766" spans="1:3" ht="15" customHeight="1" x14ac:dyDescent="0.25">
      <c r="A2766" s="1">
        <v>44463</v>
      </c>
      <c r="B2766">
        <v>80.699996999999996</v>
      </c>
      <c r="C2766" s="6">
        <f t="shared" si="43"/>
        <v>-7.0136584353510667E-3</v>
      </c>
    </row>
    <row r="2767" spans="1:3" ht="15" customHeight="1" x14ac:dyDescent="0.25">
      <c r="A2767" s="1">
        <v>44466</v>
      </c>
      <c r="B2767">
        <v>78.760002</v>
      </c>
      <c r="C2767" s="6">
        <f t="shared" si="43"/>
        <v>-2.4039591971731999E-2</v>
      </c>
    </row>
    <row r="2768" spans="1:3" ht="15" customHeight="1" x14ac:dyDescent="0.25">
      <c r="A2768" s="1">
        <v>44467</v>
      </c>
      <c r="B2768">
        <v>77.269997000000004</v>
      </c>
      <c r="C2768" s="6">
        <f t="shared" si="43"/>
        <v>-1.8918295608981728E-2</v>
      </c>
    </row>
    <row r="2769" spans="1:3" ht="15" customHeight="1" x14ac:dyDescent="0.25">
      <c r="A2769" s="1">
        <v>44468</v>
      </c>
      <c r="B2769">
        <v>78.349997999999999</v>
      </c>
      <c r="C2769" s="6">
        <f t="shared" si="43"/>
        <v>1.3976977377131217E-2</v>
      </c>
    </row>
    <row r="2770" spans="1:3" ht="15" customHeight="1" x14ac:dyDescent="0.25">
      <c r="A2770" s="1">
        <v>44469</v>
      </c>
      <c r="B2770">
        <v>78.519997000000004</v>
      </c>
      <c r="C2770" s="6">
        <f t="shared" si="43"/>
        <v>2.1697384089276461E-3</v>
      </c>
    </row>
    <row r="2771" spans="1:3" ht="15" customHeight="1" x14ac:dyDescent="0.25">
      <c r="C2771" s="6"/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40AFB8-5210-4DB6-AFEB-FB88CD6E0973}">
  <dimension ref="A1:E2771"/>
  <sheetViews>
    <sheetView workbookViewId="0">
      <selection activeCell="B1" sqref="B1:B1048576"/>
    </sheetView>
  </sheetViews>
  <sheetFormatPr baseColWidth="10" defaultColWidth="14.42578125" defaultRowHeight="15" customHeight="1" x14ac:dyDescent="0.25"/>
  <cols>
    <col min="2" max="2" width="11.42578125"/>
    <col min="3" max="3" width="13.5703125" style="2" customWidth="1"/>
    <col min="4" max="4" width="23.28515625" style="2" customWidth="1"/>
    <col min="5" max="5" width="14.42578125" style="2" customWidth="1"/>
    <col min="6" max="6" width="8.7109375" style="2" customWidth="1"/>
    <col min="7" max="16384" width="14.42578125" style="2"/>
  </cols>
  <sheetData>
    <row r="1" spans="1:5" ht="14.25" customHeight="1" x14ac:dyDescent="0.25">
      <c r="A1" t="s">
        <v>13</v>
      </c>
      <c r="B1" t="s">
        <v>0</v>
      </c>
      <c r="C1" s="5" t="s">
        <v>1</v>
      </c>
      <c r="D1" s="14" t="s">
        <v>8</v>
      </c>
      <c r="E1" s="3">
        <f>COUNT(C3:C2770)</f>
        <v>2768</v>
      </c>
    </row>
    <row r="2" spans="1:5" ht="14.25" customHeight="1" x14ac:dyDescent="0.25">
      <c r="A2" s="1">
        <v>40452</v>
      </c>
      <c r="B2">
        <v>53.779998999999997</v>
      </c>
      <c r="C2" s="6"/>
      <c r="D2" s="4" t="s">
        <v>6</v>
      </c>
      <c r="E2" s="17">
        <f>AVERAGE(C3:C2270)</f>
        <v>3.6104568335770446E-4</v>
      </c>
    </row>
    <row r="3" spans="1:5" ht="14.25" customHeight="1" x14ac:dyDescent="0.25">
      <c r="A3" s="1">
        <v>40455</v>
      </c>
      <c r="B3">
        <v>53.599997999999999</v>
      </c>
      <c r="C3" s="6">
        <f>B3/B2-1</f>
        <v>-3.3469877900146328E-3</v>
      </c>
      <c r="D3" s="11" t="s">
        <v>3</v>
      </c>
      <c r="E3" s="9"/>
    </row>
    <row r="4" spans="1:5" ht="14.25" customHeight="1" x14ac:dyDescent="0.25">
      <c r="A4" s="1">
        <v>40456</v>
      </c>
      <c r="B4">
        <v>54.380001</v>
      </c>
      <c r="C4" s="6">
        <f t="shared" ref="C4:C67" si="0">B4/B3-1</f>
        <v>1.4552295319115505E-2</v>
      </c>
      <c r="D4" s="11" t="s">
        <v>4</v>
      </c>
      <c r="E4" s="9">
        <f>_xlfn.STDEV.P(C3:C2270)</f>
        <v>1.0172222314839338E-2</v>
      </c>
    </row>
    <row r="5" spans="1:5" ht="14.25" customHeight="1" x14ac:dyDescent="0.25">
      <c r="A5" s="1">
        <v>40457</v>
      </c>
      <c r="B5">
        <v>54.799999</v>
      </c>
      <c r="C5" s="6">
        <f t="shared" si="0"/>
        <v>7.7233908105298621E-3</v>
      </c>
      <c r="D5" s="11" t="s">
        <v>5</v>
      </c>
      <c r="E5" s="9">
        <f>E4*SQRT(E1)</f>
        <v>0.53517878104865346</v>
      </c>
    </row>
    <row r="6" spans="1:5" ht="14.25" customHeight="1" x14ac:dyDescent="0.25">
      <c r="A6" s="1">
        <v>40458</v>
      </c>
      <c r="B6">
        <v>54.77</v>
      </c>
      <c r="C6" s="6">
        <f t="shared" si="0"/>
        <v>-5.4742701728871523E-4</v>
      </c>
      <c r="D6" s="11" t="s">
        <v>2</v>
      </c>
      <c r="E6" s="10">
        <f>_xlfn.VAR.S(C3:C2270)</f>
        <v>1.0351975045146223E-4</v>
      </c>
    </row>
    <row r="7" spans="1:5" ht="14.25" customHeight="1" x14ac:dyDescent="0.25">
      <c r="A7" s="1">
        <v>40459</v>
      </c>
      <c r="B7">
        <v>54.48</v>
      </c>
      <c r="C7" s="6">
        <f t="shared" si="0"/>
        <v>-5.2948694540808638E-3</v>
      </c>
      <c r="D7" s="12" t="s">
        <v>7</v>
      </c>
      <c r="E7" s="13">
        <f>_xlfn.STDEV.S(C3:C2270)</f>
        <v>1.0174465610117429E-2</v>
      </c>
    </row>
    <row r="8" spans="1:5" ht="14.25" customHeight="1" x14ac:dyDescent="0.25">
      <c r="A8" s="1">
        <v>40462</v>
      </c>
      <c r="B8">
        <v>54.130001</v>
      </c>
      <c r="C8" s="6">
        <f t="shared" si="0"/>
        <v>-6.4243575624081117E-3</v>
      </c>
      <c r="E8" s="7"/>
    </row>
    <row r="9" spans="1:5" ht="14.25" customHeight="1" x14ac:dyDescent="0.25">
      <c r="A9" s="1">
        <v>40463</v>
      </c>
      <c r="B9">
        <v>54.720001000000003</v>
      </c>
      <c r="C9" s="6">
        <f t="shared" si="0"/>
        <v>1.0899685739891307E-2</v>
      </c>
      <c r="E9" s="8"/>
    </row>
    <row r="10" spans="1:5" ht="14.25" customHeight="1" x14ac:dyDescent="0.25">
      <c r="A10" s="1">
        <v>40464</v>
      </c>
      <c r="B10">
        <v>54.689999</v>
      </c>
      <c r="C10" s="6">
        <f t="shared" si="0"/>
        <v>-5.4828215372293432E-4</v>
      </c>
    </row>
    <row r="11" spans="1:5" ht="14.25" customHeight="1" x14ac:dyDescent="0.25">
      <c r="A11" s="1">
        <v>40465</v>
      </c>
      <c r="B11">
        <v>54.860000999999997</v>
      </c>
      <c r="C11" s="6">
        <f t="shared" si="0"/>
        <v>3.1084659555395966E-3</v>
      </c>
    </row>
    <row r="12" spans="1:5" ht="14.25" customHeight="1" x14ac:dyDescent="0.25">
      <c r="A12" s="1">
        <v>40466</v>
      </c>
      <c r="B12">
        <v>54.509998000000003</v>
      </c>
      <c r="C12" s="6">
        <f t="shared" si="0"/>
        <v>-6.3799306164794567E-3</v>
      </c>
    </row>
    <row r="13" spans="1:5" ht="14.25" customHeight="1" x14ac:dyDescent="0.25">
      <c r="A13" s="1">
        <v>40469</v>
      </c>
      <c r="B13">
        <v>54.650002000000001</v>
      </c>
      <c r="C13" s="6">
        <f t="shared" si="0"/>
        <v>2.5684095603892843E-3</v>
      </c>
    </row>
    <row r="14" spans="1:5" ht="14.25" customHeight="1" x14ac:dyDescent="0.25">
      <c r="A14" s="1">
        <v>40470</v>
      </c>
      <c r="B14">
        <v>53.400002000000001</v>
      </c>
      <c r="C14" s="6">
        <f t="shared" si="0"/>
        <v>-2.2872826244361377E-2</v>
      </c>
    </row>
    <row r="15" spans="1:5" ht="14.25" customHeight="1" x14ac:dyDescent="0.25">
      <c r="A15" s="1">
        <v>40471</v>
      </c>
      <c r="B15">
        <v>54.299999</v>
      </c>
      <c r="C15" s="6">
        <f t="shared" si="0"/>
        <v>1.6853875773263027E-2</v>
      </c>
    </row>
    <row r="16" spans="1:5" ht="14.25" customHeight="1" x14ac:dyDescent="0.25">
      <c r="A16" s="1">
        <v>40472</v>
      </c>
      <c r="B16">
        <v>55.220001000000003</v>
      </c>
      <c r="C16" s="6">
        <f t="shared" si="0"/>
        <v>1.6942946905026623E-2</v>
      </c>
    </row>
    <row r="17" spans="1:3" ht="14.25" customHeight="1" x14ac:dyDescent="0.25">
      <c r="A17" s="1">
        <v>40473</v>
      </c>
      <c r="B17">
        <v>53.869999</v>
      </c>
      <c r="C17" s="6">
        <f t="shared" si="0"/>
        <v>-2.4447699665923639E-2</v>
      </c>
    </row>
    <row r="18" spans="1:3" ht="14.25" customHeight="1" x14ac:dyDescent="0.25">
      <c r="A18" s="1">
        <v>40476</v>
      </c>
      <c r="B18">
        <v>54.779998999999997</v>
      </c>
      <c r="C18" s="6">
        <f t="shared" si="0"/>
        <v>1.6892519340867107E-2</v>
      </c>
    </row>
    <row r="19" spans="1:3" ht="14.25" customHeight="1" x14ac:dyDescent="0.25">
      <c r="A19" s="1">
        <v>40477</v>
      </c>
      <c r="B19">
        <v>54.189999</v>
      </c>
      <c r="C19" s="6">
        <f t="shared" si="0"/>
        <v>-1.0770354340459143E-2</v>
      </c>
    </row>
    <row r="20" spans="1:3" ht="14.25" customHeight="1" x14ac:dyDescent="0.25">
      <c r="A20" s="1">
        <v>40478</v>
      </c>
      <c r="B20">
        <v>53.82</v>
      </c>
      <c r="C20" s="6">
        <f t="shared" si="0"/>
        <v>-6.827809684956776E-3</v>
      </c>
    </row>
    <row r="21" spans="1:3" ht="14.25" customHeight="1" x14ac:dyDescent="0.25">
      <c r="A21" s="1">
        <v>40479</v>
      </c>
      <c r="B21">
        <v>54.549999</v>
      </c>
      <c r="C21" s="6">
        <f t="shared" si="0"/>
        <v>1.3563712374581982E-2</v>
      </c>
    </row>
    <row r="22" spans="1:3" ht="14.25" customHeight="1" x14ac:dyDescent="0.25">
      <c r="A22" s="1">
        <v>40480</v>
      </c>
      <c r="B22">
        <v>54.849997999999999</v>
      </c>
      <c r="C22" s="6">
        <f t="shared" si="0"/>
        <v>5.4995234738683951E-3</v>
      </c>
    </row>
    <row r="23" spans="1:3" ht="14.25" customHeight="1" x14ac:dyDescent="0.25">
      <c r="A23" s="1">
        <v>40483</v>
      </c>
      <c r="B23">
        <v>54.400002000000001</v>
      </c>
      <c r="C23" s="6">
        <f t="shared" si="0"/>
        <v>-8.2041206273152367E-3</v>
      </c>
    </row>
    <row r="24" spans="1:3" ht="14.25" customHeight="1" x14ac:dyDescent="0.25">
      <c r="A24" s="1">
        <v>40484</v>
      </c>
      <c r="B24">
        <v>55.439999</v>
      </c>
      <c r="C24" s="6">
        <f t="shared" si="0"/>
        <v>1.9117591208912099E-2</v>
      </c>
    </row>
    <row r="25" spans="1:3" ht="14.25" customHeight="1" x14ac:dyDescent="0.25">
      <c r="A25" s="1">
        <v>40485</v>
      </c>
      <c r="B25">
        <v>56.16</v>
      </c>
      <c r="C25" s="6">
        <f t="shared" si="0"/>
        <v>1.2987031258784754E-2</v>
      </c>
    </row>
    <row r="26" spans="1:3" ht="14.25" customHeight="1" x14ac:dyDescent="0.25">
      <c r="A26" s="1">
        <v>40486</v>
      </c>
      <c r="B26">
        <v>58.040000999999997</v>
      </c>
      <c r="C26" s="6">
        <f t="shared" si="0"/>
        <v>3.3475801282051298E-2</v>
      </c>
    </row>
    <row r="27" spans="1:3" ht="14.25" customHeight="1" x14ac:dyDescent="0.25">
      <c r="A27" s="1">
        <v>40487</v>
      </c>
      <c r="B27">
        <v>58.25</v>
      </c>
      <c r="C27" s="6">
        <f t="shared" si="0"/>
        <v>3.6181770568888272E-3</v>
      </c>
    </row>
    <row r="28" spans="1:3" ht="14.25" customHeight="1" x14ac:dyDescent="0.25">
      <c r="A28" s="1">
        <v>40490</v>
      </c>
      <c r="B28">
        <v>57.669998</v>
      </c>
      <c r="C28" s="6">
        <f t="shared" si="0"/>
        <v>-9.9571158798282822E-3</v>
      </c>
    </row>
    <row r="29" spans="1:3" ht="14.25" customHeight="1" x14ac:dyDescent="0.25">
      <c r="A29" s="1">
        <v>40491</v>
      </c>
      <c r="B29">
        <v>56.950001</v>
      </c>
      <c r="C29" s="6">
        <f t="shared" si="0"/>
        <v>-1.2484775879478938E-2</v>
      </c>
    </row>
    <row r="30" spans="1:3" ht="14.25" customHeight="1" x14ac:dyDescent="0.25">
      <c r="A30" s="1">
        <v>40492</v>
      </c>
      <c r="B30">
        <v>56.669998</v>
      </c>
      <c r="C30" s="6">
        <f t="shared" si="0"/>
        <v>-4.916646094527688E-3</v>
      </c>
    </row>
    <row r="31" spans="1:3" ht="14.25" customHeight="1" x14ac:dyDescent="0.25">
      <c r="A31" s="1">
        <v>40493</v>
      </c>
      <c r="B31">
        <v>56.279998999999997</v>
      </c>
      <c r="C31" s="6">
        <f t="shared" si="0"/>
        <v>-6.8819307175553845E-3</v>
      </c>
    </row>
    <row r="32" spans="1:3" ht="14.25" customHeight="1" x14ac:dyDescent="0.25">
      <c r="A32" s="1">
        <v>40494</v>
      </c>
      <c r="B32">
        <v>56.040000999999997</v>
      </c>
      <c r="C32" s="6">
        <f t="shared" si="0"/>
        <v>-4.2643568632615425E-3</v>
      </c>
    </row>
    <row r="33" spans="1:3" ht="14.25" customHeight="1" x14ac:dyDescent="0.25">
      <c r="A33" s="1">
        <v>40497</v>
      </c>
      <c r="B33">
        <v>55.889999000000003</v>
      </c>
      <c r="C33" s="6">
        <f t="shared" si="0"/>
        <v>-2.6766951699375152E-3</v>
      </c>
    </row>
    <row r="34" spans="1:3" ht="14.25" customHeight="1" x14ac:dyDescent="0.25">
      <c r="A34" s="1">
        <v>40498</v>
      </c>
      <c r="B34">
        <v>54.830002</v>
      </c>
      <c r="C34" s="6">
        <f t="shared" si="0"/>
        <v>-1.8965772391586588E-2</v>
      </c>
    </row>
    <row r="35" spans="1:3" ht="14.25" customHeight="1" x14ac:dyDescent="0.25">
      <c r="A35" s="1">
        <v>40499</v>
      </c>
      <c r="B35">
        <v>54.959999000000003</v>
      </c>
      <c r="C35" s="6">
        <f t="shared" si="0"/>
        <v>2.3709099992372806E-3</v>
      </c>
    </row>
    <row r="36" spans="1:3" ht="14.25" customHeight="1" x14ac:dyDescent="0.25">
      <c r="A36" s="1">
        <v>40500</v>
      </c>
      <c r="B36">
        <v>55.779998999999997</v>
      </c>
      <c r="C36" s="6">
        <f t="shared" si="0"/>
        <v>1.4919942047305845E-2</v>
      </c>
    </row>
    <row r="37" spans="1:3" ht="14.25" customHeight="1" x14ac:dyDescent="0.25">
      <c r="A37" s="1">
        <v>40501</v>
      </c>
      <c r="B37">
        <v>56.290000999999997</v>
      </c>
      <c r="C37" s="6">
        <f t="shared" si="0"/>
        <v>9.1430980484599189E-3</v>
      </c>
    </row>
    <row r="38" spans="1:3" ht="14.25" customHeight="1" x14ac:dyDescent="0.25">
      <c r="A38" s="1">
        <v>40504</v>
      </c>
      <c r="B38">
        <v>56.07</v>
      </c>
      <c r="C38" s="6">
        <f t="shared" si="0"/>
        <v>-3.9083495486169628E-3</v>
      </c>
    </row>
    <row r="39" spans="1:3" ht="14.25" customHeight="1" x14ac:dyDescent="0.25">
      <c r="A39" s="1">
        <v>40505</v>
      </c>
      <c r="B39">
        <v>54.970001000000003</v>
      </c>
      <c r="C39" s="6">
        <f t="shared" si="0"/>
        <v>-1.9618316390226487E-2</v>
      </c>
    </row>
    <row r="40" spans="1:3" ht="14.25" customHeight="1" x14ac:dyDescent="0.25">
      <c r="A40" s="1">
        <v>40506</v>
      </c>
      <c r="B40">
        <v>55.799999</v>
      </c>
      <c r="C40" s="6">
        <f t="shared" si="0"/>
        <v>1.5099108330014266E-2</v>
      </c>
    </row>
    <row r="41" spans="1:3" ht="14.25" customHeight="1" x14ac:dyDescent="0.25">
      <c r="A41" s="1">
        <v>40508</v>
      </c>
      <c r="B41">
        <v>56.529998999999997</v>
      </c>
      <c r="C41" s="6">
        <f t="shared" si="0"/>
        <v>1.3082437510437916E-2</v>
      </c>
    </row>
    <row r="42" spans="1:3" ht="14.25" customHeight="1" x14ac:dyDescent="0.25">
      <c r="A42" s="1">
        <v>40511</v>
      </c>
      <c r="B42">
        <v>56.09</v>
      </c>
      <c r="C42" s="6">
        <f t="shared" si="0"/>
        <v>-7.7834602473634273E-3</v>
      </c>
    </row>
    <row r="43" spans="1:3" ht="14.25" customHeight="1" x14ac:dyDescent="0.25">
      <c r="A43" s="1">
        <v>40512</v>
      </c>
      <c r="B43">
        <v>54.73</v>
      </c>
      <c r="C43" s="6">
        <f t="shared" si="0"/>
        <v>-2.4246746300588429E-2</v>
      </c>
    </row>
    <row r="44" spans="1:3" ht="14.25" customHeight="1" x14ac:dyDescent="0.25">
      <c r="A44" s="1">
        <v>40513</v>
      </c>
      <c r="B44">
        <v>55.029998999999997</v>
      </c>
      <c r="C44" s="6">
        <f t="shared" si="0"/>
        <v>5.4814361410560064E-3</v>
      </c>
    </row>
    <row r="45" spans="1:3" ht="14.25" customHeight="1" x14ac:dyDescent="0.25">
      <c r="A45" s="1">
        <v>40514</v>
      </c>
      <c r="B45">
        <v>56.07</v>
      </c>
      <c r="C45" s="6">
        <f t="shared" si="0"/>
        <v>1.8898800997615872E-2</v>
      </c>
    </row>
    <row r="46" spans="1:3" ht="14.25" customHeight="1" x14ac:dyDescent="0.25">
      <c r="A46" s="1">
        <v>40515</v>
      </c>
      <c r="B46">
        <v>56.700001</v>
      </c>
      <c r="C46" s="6">
        <f t="shared" si="0"/>
        <v>1.1235972891029178E-2</v>
      </c>
    </row>
    <row r="47" spans="1:3" ht="14.25" customHeight="1" x14ac:dyDescent="0.25">
      <c r="A47" s="1">
        <v>40518</v>
      </c>
      <c r="B47">
        <v>56.060001</v>
      </c>
      <c r="C47" s="6">
        <f t="shared" si="0"/>
        <v>-1.1287477755070996E-2</v>
      </c>
    </row>
    <row r="48" spans="1:3" ht="14.25" customHeight="1" x14ac:dyDescent="0.25">
      <c r="A48" s="1">
        <v>40519</v>
      </c>
      <c r="B48">
        <v>55.82</v>
      </c>
      <c r="C48" s="6">
        <f t="shared" si="0"/>
        <v>-4.2811451252025012E-3</v>
      </c>
    </row>
    <row r="49" spans="1:3" ht="14.25" customHeight="1" x14ac:dyDescent="0.25">
      <c r="A49" s="1">
        <v>40520</v>
      </c>
      <c r="B49">
        <v>56.279998999999997</v>
      </c>
      <c r="C49" s="6">
        <f t="shared" si="0"/>
        <v>8.2407560014330361E-3</v>
      </c>
    </row>
    <row r="50" spans="1:3" ht="14.25" customHeight="1" x14ac:dyDescent="0.25">
      <c r="A50" s="1">
        <v>40521</v>
      </c>
      <c r="B50">
        <v>56.43</v>
      </c>
      <c r="C50" s="6">
        <f t="shared" si="0"/>
        <v>2.6652630182173453E-3</v>
      </c>
    </row>
    <row r="51" spans="1:3" ht="14.25" customHeight="1" x14ac:dyDescent="0.25">
      <c r="A51" s="1">
        <v>40522</v>
      </c>
      <c r="B51">
        <v>56.799999</v>
      </c>
      <c r="C51" s="6">
        <f t="shared" si="0"/>
        <v>6.5567783094098164E-3</v>
      </c>
    </row>
    <row r="52" spans="1:3" ht="14.25" customHeight="1" x14ac:dyDescent="0.25">
      <c r="A52" s="1">
        <v>40525</v>
      </c>
      <c r="B52">
        <v>57.580002</v>
      </c>
      <c r="C52" s="6">
        <f t="shared" si="0"/>
        <v>1.3732447424867011E-2</v>
      </c>
    </row>
    <row r="53" spans="1:3" ht="14.25" customHeight="1" x14ac:dyDescent="0.25">
      <c r="A53" s="1">
        <v>40526</v>
      </c>
      <c r="B53">
        <v>58.139999000000003</v>
      </c>
      <c r="C53" s="6">
        <f t="shared" si="0"/>
        <v>9.7255467271433194E-3</v>
      </c>
    </row>
    <row r="54" spans="1:3" ht="14.25" customHeight="1" x14ac:dyDescent="0.25">
      <c r="A54" s="1">
        <v>40527</v>
      </c>
      <c r="B54">
        <v>57.150002000000001</v>
      </c>
      <c r="C54" s="6">
        <f t="shared" si="0"/>
        <v>-1.7027812470378656E-2</v>
      </c>
    </row>
    <row r="55" spans="1:3" ht="14.25" customHeight="1" x14ac:dyDescent="0.25">
      <c r="A55" s="1">
        <v>40528</v>
      </c>
      <c r="B55">
        <v>57.939999</v>
      </c>
      <c r="C55" s="6">
        <f t="shared" si="0"/>
        <v>1.3823219113798135E-2</v>
      </c>
    </row>
    <row r="56" spans="1:3" ht="14.25" customHeight="1" x14ac:dyDescent="0.25">
      <c r="A56" s="1">
        <v>40529</v>
      </c>
      <c r="B56">
        <v>57.700001</v>
      </c>
      <c r="C56" s="6">
        <f t="shared" si="0"/>
        <v>-4.1421816386293386E-3</v>
      </c>
    </row>
    <row r="57" spans="1:3" ht="14.25" customHeight="1" x14ac:dyDescent="0.25">
      <c r="A57" s="1">
        <v>40532</v>
      </c>
      <c r="B57">
        <v>57.849997999999999</v>
      </c>
      <c r="C57" s="6">
        <f t="shared" si="0"/>
        <v>2.5996013414280039E-3</v>
      </c>
    </row>
    <row r="58" spans="1:3" ht="14.25" customHeight="1" x14ac:dyDescent="0.25">
      <c r="A58" s="1">
        <v>40533</v>
      </c>
      <c r="B58">
        <v>58.490001999999997</v>
      </c>
      <c r="C58" s="6">
        <f t="shared" si="0"/>
        <v>1.1063163735977932E-2</v>
      </c>
    </row>
    <row r="59" spans="1:3" ht="14.25" customHeight="1" x14ac:dyDescent="0.25">
      <c r="A59" s="1">
        <v>40534</v>
      </c>
      <c r="B59">
        <v>58.869999</v>
      </c>
      <c r="C59" s="6">
        <f t="shared" si="0"/>
        <v>6.4967855531958829E-3</v>
      </c>
    </row>
    <row r="60" spans="1:3" ht="14.25" customHeight="1" x14ac:dyDescent="0.25">
      <c r="A60" s="1">
        <v>40535</v>
      </c>
      <c r="B60">
        <v>58.990001999999997</v>
      </c>
      <c r="C60" s="6">
        <f t="shared" si="0"/>
        <v>2.0384406665268084E-3</v>
      </c>
    </row>
    <row r="61" spans="1:3" ht="14.25" customHeight="1" x14ac:dyDescent="0.25">
      <c r="A61" s="1">
        <v>40539</v>
      </c>
      <c r="B61">
        <v>58.950001</v>
      </c>
      <c r="C61" s="6">
        <f t="shared" si="0"/>
        <v>-6.7809795971862652E-4</v>
      </c>
    </row>
    <row r="62" spans="1:3" ht="14.25" customHeight="1" x14ac:dyDescent="0.25">
      <c r="A62" s="1">
        <v>40540</v>
      </c>
      <c r="B62">
        <v>59.360000999999997</v>
      </c>
      <c r="C62" s="6">
        <f t="shared" si="0"/>
        <v>6.9550465317209653E-3</v>
      </c>
    </row>
    <row r="63" spans="1:3" ht="14.25" customHeight="1" x14ac:dyDescent="0.25">
      <c r="A63" s="1">
        <v>40541</v>
      </c>
      <c r="B63">
        <v>59.279998999999997</v>
      </c>
      <c r="C63" s="6">
        <f t="shared" si="0"/>
        <v>-1.3477425648965591E-3</v>
      </c>
    </row>
    <row r="64" spans="1:3" ht="14.25" customHeight="1" x14ac:dyDescent="0.25">
      <c r="A64" s="1">
        <v>40542</v>
      </c>
      <c r="B64">
        <v>58.330002</v>
      </c>
      <c r="C64" s="6">
        <f t="shared" si="0"/>
        <v>-1.6025590688690694E-2</v>
      </c>
    </row>
    <row r="65" spans="1:3" ht="14.25" customHeight="1" x14ac:dyDescent="0.25">
      <c r="A65" s="1">
        <v>40543</v>
      </c>
      <c r="B65">
        <v>58.82</v>
      </c>
      <c r="C65" s="6">
        <f t="shared" si="0"/>
        <v>8.4004454517248028E-3</v>
      </c>
    </row>
    <row r="66" spans="1:3" ht="14.25" customHeight="1" x14ac:dyDescent="0.25">
      <c r="A66" s="1">
        <v>40546</v>
      </c>
      <c r="B66">
        <v>59.310001</v>
      </c>
      <c r="C66" s="6">
        <f t="shared" si="0"/>
        <v>8.3305168310099376E-3</v>
      </c>
    </row>
    <row r="67" spans="1:3" ht="14.25" customHeight="1" x14ac:dyDescent="0.25">
      <c r="A67" s="1">
        <v>40547</v>
      </c>
      <c r="B67">
        <v>57.669998</v>
      </c>
      <c r="C67" s="6">
        <f t="shared" si="0"/>
        <v>-2.7651373669678403E-2</v>
      </c>
    </row>
    <row r="68" spans="1:3" ht="14.25" customHeight="1" x14ac:dyDescent="0.25">
      <c r="A68" s="1">
        <v>40548</v>
      </c>
      <c r="B68">
        <v>56.200001</v>
      </c>
      <c r="C68" s="6">
        <f t="shared" ref="C68:C131" si="1">B68/B67-1</f>
        <v>-2.5489804941557281E-2</v>
      </c>
    </row>
    <row r="69" spans="1:3" ht="14.25" customHeight="1" x14ac:dyDescent="0.25">
      <c r="A69" s="1">
        <v>40549</v>
      </c>
      <c r="B69">
        <v>55.5</v>
      </c>
      <c r="C69" s="6">
        <f t="shared" si="1"/>
        <v>-1.245553358620044E-2</v>
      </c>
    </row>
    <row r="70" spans="1:3" ht="14.25" customHeight="1" x14ac:dyDescent="0.25">
      <c r="A70" s="1">
        <v>40550</v>
      </c>
      <c r="B70">
        <v>55.619999</v>
      </c>
      <c r="C70" s="6">
        <f t="shared" si="1"/>
        <v>2.1621441441441736E-3</v>
      </c>
    </row>
    <row r="71" spans="1:3" ht="14.25" customHeight="1" x14ac:dyDescent="0.25">
      <c r="A71" s="1">
        <v>40553</v>
      </c>
      <c r="B71">
        <v>55.360000999999997</v>
      </c>
      <c r="C71" s="6">
        <f t="shared" si="1"/>
        <v>-4.6745416158674447E-3</v>
      </c>
    </row>
    <row r="72" spans="1:3" ht="14.25" customHeight="1" x14ac:dyDescent="0.25">
      <c r="A72" s="1">
        <v>40554</v>
      </c>
      <c r="B72">
        <v>55.290000999999997</v>
      </c>
      <c r="C72" s="6">
        <f t="shared" si="1"/>
        <v>-1.2644508442115621E-3</v>
      </c>
    </row>
    <row r="73" spans="1:3" ht="14.25" customHeight="1" x14ac:dyDescent="0.25">
      <c r="A73" s="1">
        <v>40555</v>
      </c>
      <c r="B73">
        <v>55.529998999999997</v>
      </c>
      <c r="C73" s="6">
        <f t="shared" si="1"/>
        <v>4.3407125277499237E-3</v>
      </c>
    </row>
    <row r="74" spans="1:3" ht="14.25" customHeight="1" x14ac:dyDescent="0.25">
      <c r="A74" s="1">
        <v>40556</v>
      </c>
      <c r="B74">
        <v>53.82</v>
      </c>
      <c r="C74" s="6">
        <f t="shared" si="1"/>
        <v>-3.0794147862311272E-2</v>
      </c>
    </row>
    <row r="75" spans="1:3" ht="14.25" customHeight="1" x14ac:dyDescent="0.25">
      <c r="A75" s="1">
        <v>40557</v>
      </c>
      <c r="B75">
        <v>53.790000999999997</v>
      </c>
      <c r="C75" s="6">
        <f t="shared" si="1"/>
        <v>-5.5739502043861133E-4</v>
      </c>
    </row>
    <row r="76" spans="1:3" ht="14.25" customHeight="1" x14ac:dyDescent="0.25">
      <c r="A76" s="1">
        <v>40561</v>
      </c>
      <c r="B76">
        <v>54.439999</v>
      </c>
      <c r="C76" s="6">
        <f t="shared" si="1"/>
        <v>1.2083993082655065E-2</v>
      </c>
    </row>
    <row r="77" spans="1:3" ht="14.25" customHeight="1" x14ac:dyDescent="0.25">
      <c r="A77" s="1">
        <v>40562</v>
      </c>
      <c r="B77">
        <v>54.93</v>
      </c>
      <c r="C77" s="6">
        <f t="shared" si="1"/>
        <v>9.0007532880373997E-3</v>
      </c>
    </row>
    <row r="78" spans="1:3" ht="14.25" customHeight="1" x14ac:dyDescent="0.25">
      <c r="A78" s="1">
        <v>40563</v>
      </c>
      <c r="B78">
        <v>54.259998000000003</v>
      </c>
      <c r="C78" s="6">
        <f t="shared" si="1"/>
        <v>-1.219737848170388E-2</v>
      </c>
    </row>
    <row r="79" spans="1:3" ht="14.25" customHeight="1" x14ac:dyDescent="0.25">
      <c r="A79" s="1">
        <v>40564</v>
      </c>
      <c r="B79">
        <v>54.889999000000003</v>
      </c>
      <c r="C79" s="6">
        <f t="shared" si="1"/>
        <v>1.1610781850747598E-2</v>
      </c>
    </row>
    <row r="80" spans="1:3" ht="14.25" customHeight="1" x14ac:dyDescent="0.25">
      <c r="A80" s="1">
        <v>40567</v>
      </c>
      <c r="B80">
        <v>55.970001000000003</v>
      </c>
      <c r="C80" s="6">
        <f t="shared" si="1"/>
        <v>1.9675751861463864E-2</v>
      </c>
    </row>
    <row r="81" spans="1:3" ht="14.25" customHeight="1" x14ac:dyDescent="0.25">
      <c r="A81" s="1">
        <v>40568</v>
      </c>
      <c r="B81">
        <v>56</v>
      </c>
      <c r="C81" s="6">
        <f t="shared" si="1"/>
        <v>5.3598355304651513E-4</v>
      </c>
    </row>
    <row r="82" spans="1:3" ht="14.25" customHeight="1" x14ac:dyDescent="0.25">
      <c r="A82" s="1">
        <v>40569</v>
      </c>
      <c r="B82">
        <v>55.330002</v>
      </c>
      <c r="C82" s="6">
        <f t="shared" si="1"/>
        <v>-1.196425000000001E-2</v>
      </c>
    </row>
    <row r="83" spans="1:3" ht="14.25" customHeight="1" x14ac:dyDescent="0.25">
      <c r="A83" s="1">
        <v>40570</v>
      </c>
      <c r="B83">
        <v>54.470001000000003</v>
      </c>
      <c r="C83" s="6">
        <f t="shared" si="1"/>
        <v>-1.5543122517870045E-2</v>
      </c>
    </row>
    <row r="84" spans="1:3" ht="14.25" customHeight="1" x14ac:dyDescent="0.25">
      <c r="A84" s="1">
        <v>40571</v>
      </c>
      <c r="B84">
        <v>54.169998</v>
      </c>
      <c r="C84" s="6">
        <f t="shared" si="1"/>
        <v>-5.5076738478488929E-3</v>
      </c>
    </row>
    <row r="85" spans="1:3" ht="14.25" customHeight="1" x14ac:dyDescent="0.25">
      <c r="A85" s="1">
        <v>40574</v>
      </c>
      <c r="B85">
        <v>54.220001000000003</v>
      </c>
      <c r="C85" s="6">
        <f t="shared" si="1"/>
        <v>9.2307553712678292E-4</v>
      </c>
    </row>
    <row r="86" spans="1:3" ht="14.25" customHeight="1" x14ac:dyDescent="0.25">
      <c r="A86" s="1">
        <v>40575</v>
      </c>
      <c r="B86">
        <v>55.200001</v>
      </c>
      <c r="C86" s="6">
        <f t="shared" si="1"/>
        <v>1.8074510917105879E-2</v>
      </c>
    </row>
    <row r="87" spans="1:3" ht="14.25" customHeight="1" x14ac:dyDescent="0.25">
      <c r="A87" s="1">
        <v>40576</v>
      </c>
      <c r="B87">
        <v>55</v>
      </c>
      <c r="C87" s="6">
        <f t="shared" si="1"/>
        <v>-3.6232064561013688E-3</v>
      </c>
    </row>
    <row r="88" spans="1:3" ht="14.25" customHeight="1" x14ac:dyDescent="0.25">
      <c r="A88" s="1">
        <v>40577</v>
      </c>
      <c r="B88">
        <v>55</v>
      </c>
      <c r="C88" s="6">
        <f t="shared" si="1"/>
        <v>0</v>
      </c>
    </row>
    <row r="89" spans="1:3" ht="14.25" customHeight="1" x14ac:dyDescent="0.25">
      <c r="A89" s="1">
        <v>40578</v>
      </c>
      <c r="B89">
        <v>54.450001</v>
      </c>
      <c r="C89" s="6">
        <f t="shared" si="1"/>
        <v>-9.9999818181818467E-3</v>
      </c>
    </row>
    <row r="90" spans="1:3" ht="14.25" customHeight="1" x14ac:dyDescent="0.25">
      <c r="A90" s="1">
        <v>40581</v>
      </c>
      <c r="B90">
        <v>54</v>
      </c>
      <c r="C90" s="6">
        <f t="shared" si="1"/>
        <v>-8.2644810236092159E-3</v>
      </c>
    </row>
    <row r="91" spans="1:3" ht="14.25" customHeight="1" x14ac:dyDescent="0.25">
      <c r="A91" s="1">
        <v>40582</v>
      </c>
      <c r="B91">
        <v>53.43</v>
      </c>
      <c r="C91" s="6">
        <f t="shared" si="1"/>
        <v>-1.055555555555554E-2</v>
      </c>
    </row>
    <row r="92" spans="1:3" ht="14.25" customHeight="1" x14ac:dyDescent="0.25">
      <c r="A92" s="1">
        <v>40583</v>
      </c>
      <c r="B92">
        <v>52.869999</v>
      </c>
      <c r="C92" s="6">
        <f t="shared" si="1"/>
        <v>-1.0481021897810194E-2</v>
      </c>
    </row>
    <row r="93" spans="1:3" ht="14.25" customHeight="1" x14ac:dyDescent="0.25">
      <c r="A93" s="1">
        <v>40584</v>
      </c>
      <c r="B93">
        <v>53.150002000000001</v>
      </c>
      <c r="C93" s="6">
        <f t="shared" si="1"/>
        <v>5.2960659219987161E-3</v>
      </c>
    </row>
    <row r="94" spans="1:3" ht="14.25" customHeight="1" x14ac:dyDescent="0.25">
      <c r="A94" s="1">
        <v>40585</v>
      </c>
      <c r="B94">
        <v>53.439999</v>
      </c>
      <c r="C94" s="6">
        <f t="shared" si="1"/>
        <v>5.4561992302464279E-3</v>
      </c>
    </row>
    <row r="95" spans="1:3" ht="14.25" customHeight="1" x14ac:dyDescent="0.25">
      <c r="A95" s="1">
        <v>40588</v>
      </c>
      <c r="B95">
        <v>53.400002000000001</v>
      </c>
      <c r="C95" s="6">
        <f t="shared" si="1"/>
        <v>-7.4844687029274048E-4</v>
      </c>
    </row>
    <row r="96" spans="1:3" ht="14.25" customHeight="1" x14ac:dyDescent="0.25">
      <c r="A96" s="1">
        <v>40589</v>
      </c>
      <c r="B96">
        <v>54.310001</v>
      </c>
      <c r="C96" s="6">
        <f t="shared" si="1"/>
        <v>1.7041179137034401E-2</v>
      </c>
    </row>
    <row r="97" spans="1:3" ht="14.25" customHeight="1" x14ac:dyDescent="0.25">
      <c r="A97" s="1">
        <v>40590</v>
      </c>
      <c r="B97">
        <v>54.720001000000003</v>
      </c>
      <c r="C97" s="6">
        <f t="shared" si="1"/>
        <v>7.5492541419766024E-3</v>
      </c>
    </row>
    <row r="98" spans="1:3" ht="14.25" customHeight="1" x14ac:dyDescent="0.25">
      <c r="A98" s="1">
        <v>40591</v>
      </c>
      <c r="B98">
        <v>55.73</v>
      </c>
      <c r="C98" s="6">
        <f t="shared" si="1"/>
        <v>1.8457583727017779E-2</v>
      </c>
    </row>
    <row r="99" spans="1:3" ht="14.25" customHeight="1" x14ac:dyDescent="0.25">
      <c r="A99" s="1">
        <v>40592</v>
      </c>
      <c r="B99">
        <v>55.389999000000003</v>
      </c>
      <c r="C99" s="6">
        <f t="shared" si="1"/>
        <v>-6.1008612955318897E-3</v>
      </c>
    </row>
    <row r="100" spans="1:3" ht="14.25" customHeight="1" x14ac:dyDescent="0.25">
      <c r="A100" s="1">
        <v>40596</v>
      </c>
      <c r="B100">
        <v>55.650002000000001</v>
      </c>
      <c r="C100" s="6">
        <f t="shared" si="1"/>
        <v>4.6940423306380819E-3</v>
      </c>
    </row>
    <row r="101" spans="1:3" ht="14.25" customHeight="1" x14ac:dyDescent="0.25">
      <c r="A101" s="1">
        <v>40597</v>
      </c>
      <c r="B101">
        <v>56.709999000000003</v>
      </c>
      <c r="C101" s="6">
        <f t="shared" si="1"/>
        <v>1.9047564454714783E-2</v>
      </c>
    </row>
    <row r="102" spans="1:3" ht="14.25" customHeight="1" x14ac:dyDescent="0.25">
      <c r="A102" s="1">
        <v>40598</v>
      </c>
      <c r="B102">
        <v>56.779998999999997</v>
      </c>
      <c r="C102" s="6">
        <f t="shared" si="1"/>
        <v>1.2343502245519833E-3</v>
      </c>
    </row>
    <row r="103" spans="1:3" ht="14.25" customHeight="1" x14ac:dyDescent="0.25">
      <c r="A103" s="1">
        <v>40599</v>
      </c>
      <c r="B103">
        <v>56.400002000000001</v>
      </c>
      <c r="C103" s="6">
        <f t="shared" si="1"/>
        <v>-6.6924446405853821E-3</v>
      </c>
    </row>
    <row r="104" spans="1:3" ht="14.25" customHeight="1" x14ac:dyDescent="0.25">
      <c r="A104" s="1">
        <v>40602</v>
      </c>
      <c r="B104">
        <v>56.619999</v>
      </c>
      <c r="C104" s="6">
        <f t="shared" si="1"/>
        <v>3.9006558900476218E-3</v>
      </c>
    </row>
    <row r="105" spans="1:3" ht="14.25" customHeight="1" x14ac:dyDescent="0.25">
      <c r="A105" s="1">
        <v>40603</v>
      </c>
      <c r="B105">
        <v>56.459999000000003</v>
      </c>
      <c r="C105" s="6">
        <f t="shared" si="1"/>
        <v>-2.8258566376873073E-3</v>
      </c>
    </row>
    <row r="106" spans="1:3" ht="14.25" customHeight="1" x14ac:dyDescent="0.25">
      <c r="A106" s="1">
        <v>40604</v>
      </c>
      <c r="B106">
        <v>56.950001</v>
      </c>
      <c r="C106" s="6">
        <f t="shared" si="1"/>
        <v>8.6787461685926548E-3</v>
      </c>
    </row>
    <row r="107" spans="1:3" ht="14.25" customHeight="1" x14ac:dyDescent="0.25">
      <c r="A107" s="1">
        <v>40605</v>
      </c>
      <c r="B107">
        <v>56.84</v>
      </c>
      <c r="C107" s="6">
        <f t="shared" si="1"/>
        <v>-1.9315364015533021E-3</v>
      </c>
    </row>
    <row r="108" spans="1:3" ht="14.25" customHeight="1" x14ac:dyDescent="0.25">
      <c r="A108" s="1">
        <v>40606</v>
      </c>
      <c r="B108">
        <v>55.98</v>
      </c>
      <c r="C108" s="6">
        <f t="shared" si="1"/>
        <v>-1.5130190007037414E-2</v>
      </c>
    </row>
    <row r="109" spans="1:3" ht="14.25" customHeight="1" x14ac:dyDescent="0.25">
      <c r="A109" s="1">
        <v>40609</v>
      </c>
      <c r="B109">
        <v>55.860000999999997</v>
      </c>
      <c r="C109" s="6">
        <f t="shared" si="1"/>
        <v>-2.1436048588782119E-3</v>
      </c>
    </row>
    <row r="110" spans="1:3" ht="14.25" customHeight="1" x14ac:dyDescent="0.25">
      <c r="A110" s="1">
        <v>40610</v>
      </c>
      <c r="B110">
        <v>55.509998000000003</v>
      </c>
      <c r="C110" s="6">
        <f t="shared" si="1"/>
        <v>-6.2657177539254816E-3</v>
      </c>
    </row>
    <row r="111" spans="1:3" ht="14.25" customHeight="1" x14ac:dyDescent="0.25">
      <c r="A111" s="1">
        <v>40611</v>
      </c>
      <c r="B111">
        <v>55.669998</v>
      </c>
      <c r="C111" s="6">
        <f t="shared" si="1"/>
        <v>2.8823636419514909E-3</v>
      </c>
    </row>
    <row r="112" spans="1:3" ht="14.25" customHeight="1" x14ac:dyDescent="0.25">
      <c r="A112" s="1">
        <v>40612</v>
      </c>
      <c r="B112">
        <v>55.209999000000003</v>
      </c>
      <c r="C112" s="6">
        <f t="shared" si="1"/>
        <v>-8.2629605986332955E-3</v>
      </c>
    </row>
    <row r="113" spans="1:3" ht="14.25" customHeight="1" x14ac:dyDescent="0.25">
      <c r="A113" s="1">
        <v>40613</v>
      </c>
      <c r="B113">
        <v>55.540000999999997</v>
      </c>
      <c r="C113" s="6">
        <f t="shared" si="1"/>
        <v>5.9772143810397083E-3</v>
      </c>
    </row>
    <row r="114" spans="1:3" ht="14.25" customHeight="1" x14ac:dyDescent="0.25">
      <c r="A114" s="1">
        <v>40616</v>
      </c>
      <c r="B114">
        <v>55.43</v>
      </c>
      <c r="C114" s="6">
        <f t="shared" si="1"/>
        <v>-1.9805725246565542E-3</v>
      </c>
    </row>
    <row r="115" spans="1:3" ht="14.25" customHeight="1" x14ac:dyDescent="0.25">
      <c r="A115" s="1">
        <v>40617</v>
      </c>
      <c r="B115">
        <v>53.860000999999997</v>
      </c>
      <c r="C115" s="6">
        <f t="shared" si="1"/>
        <v>-2.8323994226952975E-2</v>
      </c>
    </row>
    <row r="116" spans="1:3" ht="14.25" customHeight="1" x14ac:dyDescent="0.25">
      <c r="A116" s="1">
        <v>40618</v>
      </c>
      <c r="B116">
        <v>53.66</v>
      </c>
      <c r="C116" s="6">
        <f t="shared" si="1"/>
        <v>-3.7133493554892816E-3</v>
      </c>
    </row>
    <row r="117" spans="1:3" ht="14.25" customHeight="1" x14ac:dyDescent="0.25">
      <c r="A117" s="1">
        <v>40619</v>
      </c>
      <c r="B117">
        <v>55.330002</v>
      </c>
      <c r="C117" s="6">
        <f t="shared" si="1"/>
        <v>3.1121915765933705E-2</v>
      </c>
    </row>
    <row r="118" spans="1:3" ht="14.25" customHeight="1" x14ac:dyDescent="0.25">
      <c r="A118" s="1">
        <v>40620</v>
      </c>
      <c r="B118">
        <v>55.009998000000003</v>
      </c>
      <c r="C118" s="6">
        <f t="shared" si="1"/>
        <v>-5.7835530170412541E-3</v>
      </c>
    </row>
    <row r="119" spans="1:3" ht="14.25" customHeight="1" x14ac:dyDescent="0.25">
      <c r="A119" s="1">
        <v>40623</v>
      </c>
      <c r="B119">
        <v>56.32</v>
      </c>
      <c r="C119" s="6">
        <f t="shared" si="1"/>
        <v>2.3813889249732378E-2</v>
      </c>
    </row>
    <row r="120" spans="1:3" ht="14.25" customHeight="1" x14ac:dyDescent="0.25">
      <c r="A120" s="1">
        <v>40624</v>
      </c>
      <c r="B120">
        <v>55.860000999999997</v>
      </c>
      <c r="C120" s="6">
        <f t="shared" si="1"/>
        <v>-8.1675958806818327E-3</v>
      </c>
    </row>
    <row r="121" spans="1:3" ht="14.25" customHeight="1" x14ac:dyDescent="0.25">
      <c r="A121" s="1">
        <v>40625</v>
      </c>
      <c r="B121">
        <v>56.91</v>
      </c>
      <c r="C121" s="6">
        <f t="shared" si="1"/>
        <v>1.8796974242803799E-2</v>
      </c>
    </row>
    <row r="122" spans="1:3" ht="14.25" customHeight="1" x14ac:dyDescent="0.25">
      <c r="A122" s="1">
        <v>40626</v>
      </c>
      <c r="B122">
        <v>57.02</v>
      </c>
      <c r="C122" s="6">
        <f t="shared" si="1"/>
        <v>1.9328764716219915E-3</v>
      </c>
    </row>
    <row r="123" spans="1:3" ht="14.25" customHeight="1" x14ac:dyDescent="0.25">
      <c r="A123" s="1">
        <v>40627</v>
      </c>
      <c r="B123">
        <v>56.77</v>
      </c>
      <c r="C123" s="6">
        <f t="shared" si="1"/>
        <v>-4.3844265170115415E-3</v>
      </c>
    </row>
    <row r="124" spans="1:3" ht="14.25" customHeight="1" x14ac:dyDescent="0.25">
      <c r="A124" s="1">
        <v>40630</v>
      </c>
      <c r="B124">
        <v>57.099997999999999</v>
      </c>
      <c r="C124" s="6">
        <f t="shared" si="1"/>
        <v>5.812894134225699E-3</v>
      </c>
    </row>
    <row r="125" spans="1:3" ht="14.25" customHeight="1" x14ac:dyDescent="0.25">
      <c r="A125" s="1">
        <v>40631</v>
      </c>
      <c r="B125">
        <v>57.23</v>
      </c>
      <c r="C125" s="6">
        <f t="shared" si="1"/>
        <v>2.2767426366634425E-3</v>
      </c>
    </row>
    <row r="126" spans="1:3" ht="14.25" customHeight="1" x14ac:dyDescent="0.25">
      <c r="A126" s="1">
        <v>40632</v>
      </c>
      <c r="B126">
        <v>57.990001999999997</v>
      </c>
      <c r="C126" s="6">
        <f t="shared" si="1"/>
        <v>1.3279783330421013E-2</v>
      </c>
    </row>
    <row r="127" spans="1:3" ht="14.25" customHeight="1" x14ac:dyDescent="0.25">
      <c r="A127" s="1">
        <v>40633</v>
      </c>
      <c r="B127">
        <v>57.48</v>
      </c>
      <c r="C127" s="6">
        <f t="shared" si="1"/>
        <v>-8.7946539474166308E-3</v>
      </c>
    </row>
    <row r="128" spans="1:3" ht="14.25" customHeight="1" x14ac:dyDescent="0.25">
      <c r="A128" s="1">
        <v>40634</v>
      </c>
      <c r="B128">
        <v>57.259998000000003</v>
      </c>
      <c r="C128" s="6">
        <f t="shared" si="1"/>
        <v>-3.8274530271397156E-3</v>
      </c>
    </row>
    <row r="129" spans="1:3" ht="14.25" customHeight="1" x14ac:dyDescent="0.25">
      <c r="A129" s="1">
        <v>40637</v>
      </c>
      <c r="B129">
        <v>57.560001</v>
      </c>
      <c r="C129" s="6">
        <f t="shared" si="1"/>
        <v>5.2393120935840809E-3</v>
      </c>
    </row>
    <row r="130" spans="1:3" ht="14.25" customHeight="1" x14ac:dyDescent="0.25">
      <c r="A130" s="1">
        <v>40638</v>
      </c>
      <c r="B130">
        <v>57.68</v>
      </c>
      <c r="C130" s="6">
        <f t="shared" si="1"/>
        <v>2.0847636885898968E-3</v>
      </c>
    </row>
    <row r="131" spans="1:3" ht="14.25" customHeight="1" x14ac:dyDescent="0.25">
      <c r="A131" s="1">
        <v>40639</v>
      </c>
      <c r="B131">
        <v>58.080002</v>
      </c>
      <c r="C131" s="6">
        <f t="shared" si="1"/>
        <v>6.9348474341193178E-3</v>
      </c>
    </row>
    <row r="132" spans="1:3" ht="14.25" customHeight="1" x14ac:dyDescent="0.25">
      <c r="A132" s="1">
        <v>40640</v>
      </c>
      <c r="B132">
        <v>57.990001999999997</v>
      </c>
      <c r="C132" s="6">
        <f t="shared" ref="C132:C195" si="2">B132/B131-1</f>
        <v>-1.5495867234991412E-3</v>
      </c>
    </row>
    <row r="133" spans="1:3" ht="14.25" customHeight="1" x14ac:dyDescent="0.25">
      <c r="A133" s="1">
        <v>40641</v>
      </c>
      <c r="B133">
        <v>58.290000999999997</v>
      </c>
      <c r="C133" s="6">
        <f t="shared" si="2"/>
        <v>5.1732883195969581E-3</v>
      </c>
    </row>
    <row r="134" spans="1:3" ht="14.25" customHeight="1" x14ac:dyDescent="0.25">
      <c r="A134" s="1">
        <v>40644</v>
      </c>
      <c r="B134">
        <v>58.48</v>
      </c>
      <c r="C134" s="6">
        <f t="shared" si="2"/>
        <v>3.2595470362060119E-3</v>
      </c>
    </row>
    <row r="135" spans="1:3" ht="14.25" customHeight="1" x14ac:dyDescent="0.25">
      <c r="A135" s="1">
        <v>40645</v>
      </c>
      <c r="B135">
        <v>58.610000999999997</v>
      </c>
      <c r="C135" s="6">
        <f t="shared" si="2"/>
        <v>2.2229993160054473E-3</v>
      </c>
    </row>
    <row r="136" spans="1:3" ht="14.25" customHeight="1" x14ac:dyDescent="0.25">
      <c r="A136" s="1">
        <v>40646</v>
      </c>
      <c r="B136">
        <v>58.73</v>
      </c>
      <c r="C136" s="6">
        <f t="shared" si="2"/>
        <v>2.047415081941395E-3</v>
      </c>
    </row>
    <row r="137" spans="1:3" ht="14.25" customHeight="1" x14ac:dyDescent="0.25">
      <c r="A137" s="1">
        <v>40647</v>
      </c>
      <c r="B137">
        <v>59.799999</v>
      </c>
      <c r="C137" s="6">
        <f t="shared" si="2"/>
        <v>1.8218951132300321E-2</v>
      </c>
    </row>
    <row r="138" spans="1:3" ht="14.25" customHeight="1" x14ac:dyDescent="0.25">
      <c r="A138" s="1">
        <v>40648</v>
      </c>
      <c r="B138">
        <v>61.139999000000003</v>
      </c>
      <c r="C138" s="6">
        <f t="shared" si="2"/>
        <v>2.2408027130569108E-2</v>
      </c>
    </row>
    <row r="139" spans="1:3" ht="14.25" customHeight="1" x14ac:dyDescent="0.25">
      <c r="A139" s="1">
        <v>40651</v>
      </c>
      <c r="B139">
        <v>58.400002000000001</v>
      </c>
      <c r="C139" s="6">
        <f t="shared" si="2"/>
        <v>-4.4815129944637433E-2</v>
      </c>
    </row>
    <row r="140" spans="1:3" ht="14.25" customHeight="1" x14ac:dyDescent="0.25">
      <c r="A140" s="1">
        <v>40652</v>
      </c>
      <c r="B140">
        <v>59.490001999999997</v>
      </c>
      <c r="C140" s="6">
        <f t="shared" si="2"/>
        <v>1.8664382922452649E-2</v>
      </c>
    </row>
    <row r="141" spans="1:3" ht="14.25" customHeight="1" x14ac:dyDescent="0.25">
      <c r="A141" s="1">
        <v>40653</v>
      </c>
      <c r="B141">
        <v>60.400002000000001</v>
      </c>
      <c r="C141" s="6">
        <f t="shared" si="2"/>
        <v>1.5296688004817982E-2</v>
      </c>
    </row>
    <row r="142" spans="1:3" ht="14.25" customHeight="1" x14ac:dyDescent="0.25">
      <c r="A142" s="1">
        <v>40654</v>
      </c>
      <c r="B142">
        <v>61.09</v>
      </c>
      <c r="C142" s="6">
        <f t="shared" si="2"/>
        <v>1.1423807568748057E-2</v>
      </c>
    </row>
    <row r="143" spans="1:3" ht="14.25" customHeight="1" x14ac:dyDescent="0.25">
      <c r="A143" s="1">
        <v>40658</v>
      </c>
      <c r="B143">
        <v>61.419998</v>
      </c>
      <c r="C143" s="6">
        <f t="shared" si="2"/>
        <v>5.4018333606153934E-3</v>
      </c>
    </row>
    <row r="144" spans="1:3" ht="14.25" customHeight="1" x14ac:dyDescent="0.25">
      <c r="A144" s="1">
        <v>40659</v>
      </c>
      <c r="B144">
        <v>61.610000999999997</v>
      </c>
      <c r="C144" s="6">
        <f t="shared" si="2"/>
        <v>3.093503845441381E-3</v>
      </c>
    </row>
    <row r="145" spans="1:3" ht="14.25" customHeight="1" x14ac:dyDescent="0.25">
      <c r="A145" s="1">
        <v>40660</v>
      </c>
      <c r="B145">
        <v>61.849997999999999</v>
      </c>
      <c r="C145" s="6">
        <f t="shared" si="2"/>
        <v>3.8954227577434608E-3</v>
      </c>
    </row>
    <row r="146" spans="1:3" ht="14.25" customHeight="1" x14ac:dyDescent="0.25">
      <c r="A146" s="1">
        <v>40661</v>
      </c>
      <c r="B146">
        <v>61.580002</v>
      </c>
      <c r="C146" s="6">
        <f t="shared" si="2"/>
        <v>-4.3653356302453261E-3</v>
      </c>
    </row>
    <row r="147" spans="1:3" ht="14.25" customHeight="1" x14ac:dyDescent="0.25">
      <c r="A147" s="1">
        <v>40662</v>
      </c>
      <c r="B147">
        <v>62.200001</v>
      </c>
      <c r="C147" s="6">
        <f t="shared" si="2"/>
        <v>1.0068187396291339E-2</v>
      </c>
    </row>
    <row r="148" spans="1:3" ht="14.25" customHeight="1" x14ac:dyDescent="0.25">
      <c r="A148" s="1">
        <v>40665</v>
      </c>
      <c r="B148">
        <v>62.470001000000003</v>
      </c>
      <c r="C148" s="6">
        <f t="shared" si="2"/>
        <v>4.34083594307344E-3</v>
      </c>
    </row>
    <row r="149" spans="1:3" ht="14.25" customHeight="1" x14ac:dyDescent="0.25">
      <c r="A149" s="1">
        <v>40666</v>
      </c>
      <c r="B149">
        <v>62.849997999999999</v>
      </c>
      <c r="C149" s="6">
        <f t="shared" si="2"/>
        <v>6.0828716810810146E-3</v>
      </c>
    </row>
    <row r="150" spans="1:3" ht="14.25" customHeight="1" x14ac:dyDescent="0.25">
      <c r="A150" s="1">
        <v>40667</v>
      </c>
      <c r="B150">
        <v>62.740001999999997</v>
      </c>
      <c r="C150" s="6">
        <f t="shared" si="2"/>
        <v>-1.7501352983336771E-3</v>
      </c>
    </row>
    <row r="151" spans="1:3" ht="14.25" customHeight="1" x14ac:dyDescent="0.25">
      <c r="A151" s="1">
        <v>40668</v>
      </c>
      <c r="B151">
        <v>61.91</v>
      </c>
      <c r="C151" s="6">
        <f t="shared" si="2"/>
        <v>-1.3229231328363733E-2</v>
      </c>
    </row>
    <row r="152" spans="1:3" ht="14.25" customHeight="1" x14ac:dyDescent="0.25">
      <c r="A152" s="1">
        <v>40669</v>
      </c>
      <c r="B152">
        <v>61.419998</v>
      </c>
      <c r="C152" s="6">
        <f t="shared" si="2"/>
        <v>-7.9147472136972263E-3</v>
      </c>
    </row>
    <row r="153" spans="1:3" ht="14.25" customHeight="1" x14ac:dyDescent="0.25">
      <c r="A153" s="1">
        <v>40672</v>
      </c>
      <c r="B153">
        <v>61.849997999999999</v>
      </c>
      <c r="C153" s="6">
        <f t="shared" si="2"/>
        <v>7.0009771084655892E-3</v>
      </c>
    </row>
    <row r="154" spans="1:3" ht="14.25" customHeight="1" x14ac:dyDescent="0.25">
      <c r="A154" s="1">
        <v>40673</v>
      </c>
      <c r="B154">
        <v>61.349997999999999</v>
      </c>
      <c r="C154" s="6">
        <f t="shared" si="2"/>
        <v>-8.0840746348932457E-3</v>
      </c>
    </row>
    <row r="155" spans="1:3" ht="14.25" customHeight="1" x14ac:dyDescent="0.25">
      <c r="A155" s="1">
        <v>40674</v>
      </c>
      <c r="B155">
        <v>60.66</v>
      </c>
      <c r="C155" s="6">
        <f t="shared" si="2"/>
        <v>-1.1246911532091675E-2</v>
      </c>
    </row>
    <row r="156" spans="1:3" ht="14.25" customHeight="1" x14ac:dyDescent="0.25">
      <c r="A156" s="1">
        <v>40675</v>
      </c>
      <c r="B156">
        <v>61.900002000000001</v>
      </c>
      <c r="C156" s="6">
        <f t="shared" si="2"/>
        <v>2.044183976261138E-2</v>
      </c>
    </row>
    <row r="157" spans="1:3" ht="14.25" customHeight="1" x14ac:dyDescent="0.25">
      <c r="A157" s="1">
        <v>40676</v>
      </c>
      <c r="B157">
        <v>61.349997999999999</v>
      </c>
      <c r="C157" s="6">
        <f t="shared" si="2"/>
        <v>-8.8853632024115115E-3</v>
      </c>
    </row>
    <row r="158" spans="1:3" ht="14.25" customHeight="1" x14ac:dyDescent="0.25">
      <c r="A158" s="1">
        <v>40679</v>
      </c>
      <c r="B158">
        <v>61.75</v>
      </c>
      <c r="C158" s="6">
        <f t="shared" si="2"/>
        <v>6.5200002125509471E-3</v>
      </c>
    </row>
    <row r="159" spans="1:3" ht="14.25" customHeight="1" x14ac:dyDescent="0.25">
      <c r="A159" s="1">
        <v>40680</v>
      </c>
      <c r="B159">
        <v>61.75</v>
      </c>
      <c r="C159" s="6">
        <f t="shared" si="2"/>
        <v>0</v>
      </c>
    </row>
    <row r="160" spans="1:3" ht="14.25" customHeight="1" x14ac:dyDescent="0.25">
      <c r="A160" s="1">
        <v>40681</v>
      </c>
      <c r="B160">
        <v>62.299999</v>
      </c>
      <c r="C160" s="6">
        <f t="shared" si="2"/>
        <v>8.9068663967610817E-3</v>
      </c>
    </row>
    <row r="161" spans="1:3" ht="14.25" customHeight="1" x14ac:dyDescent="0.25">
      <c r="A161" s="1">
        <v>40682</v>
      </c>
      <c r="B161">
        <v>62.419998</v>
      </c>
      <c r="C161" s="6">
        <f t="shared" si="2"/>
        <v>1.9261477034695496E-3</v>
      </c>
    </row>
    <row r="162" spans="1:3" ht="14.25" customHeight="1" x14ac:dyDescent="0.25">
      <c r="A162" s="1">
        <v>40683</v>
      </c>
      <c r="B162">
        <v>62.25</v>
      </c>
      <c r="C162" s="6">
        <f t="shared" si="2"/>
        <v>-2.7234541084092401E-3</v>
      </c>
    </row>
    <row r="163" spans="1:3" ht="14.25" customHeight="1" x14ac:dyDescent="0.25">
      <c r="A163" s="1">
        <v>40686</v>
      </c>
      <c r="B163">
        <v>61.950001</v>
      </c>
      <c r="C163" s="6">
        <f t="shared" si="2"/>
        <v>-4.819261044176737E-3</v>
      </c>
    </row>
    <row r="164" spans="1:3" ht="14.25" customHeight="1" x14ac:dyDescent="0.25">
      <c r="A164" s="1">
        <v>40687</v>
      </c>
      <c r="B164">
        <v>62</v>
      </c>
      <c r="C164" s="6">
        <f t="shared" si="2"/>
        <v>8.0708634693960057E-4</v>
      </c>
    </row>
    <row r="165" spans="1:3" ht="14.25" customHeight="1" x14ac:dyDescent="0.25">
      <c r="A165" s="1">
        <v>40688</v>
      </c>
      <c r="B165">
        <v>62.360000999999997</v>
      </c>
      <c r="C165" s="6">
        <f t="shared" si="2"/>
        <v>5.8064677419353838E-3</v>
      </c>
    </row>
    <row r="166" spans="1:3" ht="14.25" customHeight="1" x14ac:dyDescent="0.25">
      <c r="A166" s="1">
        <v>40689</v>
      </c>
      <c r="B166">
        <v>63.310001</v>
      </c>
      <c r="C166" s="6">
        <f t="shared" si="2"/>
        <v>1.5234124194449583E-2</v>
      </c>
    </row>
    <row r="167" spans="1:3" ht="14.25" customHeight="1" x14ac:dyDescent="0.25">
      <c r="A167" s="1">
        <v>40690</v>
      </c>
      <c r="B167">
        <v>63.849997999999999</v>
      </c>
      <c r="C167" s="6">
        <f t="shared" si="2"/>
        <v>8.5294107008464515E-3</v>
      </c>
    </row>
    <row r="168" spans="1:3" ht="14.25" customHeight="1" x14ac:dyDescent="0.25">
      <c r="A168" s="1">
        <v>40694</v>
      </c>
      <c r="B168">
        <v>64.330001999999993</v>
      </c>
      <c r="C168" s="6">
        <f t="shared" si="2"/>
        <v>7.5176823028246798E-3</v>
      </c>
    </row>
    <row r="169" spans="1:3" ht="14.25" customHeight="1" x14ac:dyDescent="0.25">
      <c r="A169" s="1">
        <v>40695</v>
      </c>
      <c r="B169">
        <v>63.59</v>
      </c>
      <c r="C169" s="6">
        <f t="shared" si="2"/>
        <v>-1.1503217425673173E-2</v>
      </c>
    </row>
    <row r="170" spans="1:3" ht="14.25" customHeight="1" x14ac:dyDescent="0.25">
      <c r="A170" s="1">
        <v>40696</v>
      </c>
      <c r="B170">
        <v>64.25</v>
      </c>
      <c r="C170" s="6">
        <f t="shared" si="2"/>
        <v>1.0378990407296618E-2</v>
      </c>
    </row>
    <row r="171" spans="1:3" ht="14.25" customHeight="1" x14ac:dyDescent="0.25">
      <c r="A171" s="1">
        <v>40697</v>
      </c>
      <c r="B171">
        <v>64.800003000000004</v>
      </c>
      <c r="C171" s="6">
        <f t="shared" si="2"/>
        <v>8.5603579766537763E-3</v>
      </c>
    </row>
    <row r="172" spans="1:3" ht="14.25" customHeight="1" x14ac:dyDescent="0.25">
      <c r="A172" s="1">
        <v>40700</v>
      </c>
      <c r="B172">
        <v>64.230002999999996</v>
      </c>
      <c r="C172" s="6">
        <f t="shared" si="2"/>
        <v>-8.7962958890605014E-3</v>
      </c>
    </row>
    <row r="173" spans="1:3" ht="14.25" customHeight="1" x14ac:dyDescent="0.25">
      <c r="A173" s="1">
        <v>40701</v>
      </c>
      <c r="B173">
        <v>63.77</v>
      </c>
      <c r="C173" s="6">
        <f t="shared" si="2"/>
        <v>-7.1618087889547821E-3</v>
      </c>
    </row>
    <row r="174" spans="1:3" ht="14.25" customHeight="1" x14ac:dyDescent="0.25">
      <c r="A174" s="1">
        <v>40702</v>
      </c>
      <c r="B174">
        <v>63.549999</v>
      </c>
      <c r="C174" s="6">
        <f t="shared" si="2"/>
        <v>-3.4499137525483281E-3</v>
      </c>
    </row>
    <row r="175" spans="1:3" ht="14.25" customHeight="1" x14ac:dyDescent="0.25">
      <c r="A175" s="1">
        <v>40703</v>
      </c>
      <c r="B175">
        <v>63.389999000000003</v>
      </c>
      <c r="C175" s="6">
        <f t="shared" si="2"/>
        <v>-2.5177026359983756E-3</v>
      </c>
    </row>
    <row r="176" spans="1:3" ht="14.25" customHeight="1" x14ac:dyDescent="0.25">
      <c r="A176" s="1">
        <v>40704</v>
      </c>
      <c r="B176">
        <v>62.5</v>
      </c>
      <c r="C176" s="6">
        <f t="shared" si="2"/>
        <v>-1.4040053857707124E-2</v>
      </c>
    </row>
    <row r="177" spans="1:3" ht="14.25" customHeight="1" x14ac:dyDescent="0.25">
      <c r="A177" s="1">
        <v>40707</v>
      </c>
      <c r="B177">
        <v>62.830002</v>
      </c>
      <c r="C177" s="6">
        <f t="shared" si="2"/>
        <v>5.2800319999999346E-3</v>
      </c>
    </row>
    <row r="178" spans="1:3" ht="14.25" customHeight="1" x14ac:dyDescent="0.25">
      <c r="A178" s="1">
        <v>40708</v>
      </c>
      <c r="B178">
        <v>62.830002</v>
      </c>
      <c r="C178" s="6">
        <f t="shared" si="2"/>
        <v>0</v>
      </c>
    </row>
    <row r="179" spans="1:3" ht="14.25" customHeight="1" x14ac:dyDescent="0.25">
      <c r="A179" s="1">
        <v>40709</v>
      </c>
      <c r="B179">
        <v>61.349997999999999</v>
      </c>
      <c r="C179" s="6">
        <f t="shared" si="2"/>
        <v>-2.3555689207203967E-2</v>
      </c>
    </row>
    <row r="180" spans="1:3" ht="14.25" customHeight="1" x14ac:dyDescent="0.25">
      <c r="A180" s="1">
        <v>40710</v>
      </c>
      <c r="B180">
        <v>61.459999000000003</v>
      </c>
      <c r="C180" s="6">
        <f t="shared" si="2"/>
        <v>1.7930073934151469E-3</v>
      </c>
    </row>
    <row r="181" spans="1:3" ht="14.25" customHeight="1" x14ac:dyDescent="0.25">
      <c r="A181" s="1">
        <v>40711</v>
      </c>
      <c r="B181">
        <v>61.880001</v>
      </c>
      <c r="C181" s="6">
        <f t="shared" si="2"/>
        <v>6.8337456367351113E-3</v>
      </c>
    </row>
    <row r="182" spans="1:3" ht="14.25" customHeight="1" x14ac:dyDescent="0.25">
      <c r="A182" s="1">
        <v>40714</v>
      </c>
      <c r="B182">
        <v>62.349997999999999</v>
      </c>
      <c r="C182" s="6">
        <f t="shared" si="2"/>
        <v>7.5952972269668351E-3</v>
      </c>
    </row>
    <row r="183" spans="1:3" ht="14.25" customHeight="1" x14ac:dyDescent="0.25">
      <c r="A183" s="1">
        <v>40715</v>
      </c>
      <c r="B183">
        <v>62.560001</v>
      </c>
      <c r="C183" s="6">
        <f t="shared" si="2"/>
        <v>3.3681316236771064E-3</v>
      </c>
    </row>
    <row r="184" spans="1:3" ht="14.25" customHeight="1" x14ac:dyDescent="0.25">
      <c r="A184" s="1">
        <v>40716</v>
      </c>
      <c r="B184">
        <v>61.849997999999999</v>
      </c>
      <c r="C184" s="6">
        <f t="shared" si="2"/>
        <v>-1.1349152631886961E-2</v>
      </c>
    </row>
    <row r="185" spans="1:3" ht="14.25" customHeight="1" x14ac:dyDescent="0.25">
      <c r="A185" s="1">
        <v>40717</v>
      </c>
      <c r="B185">
        <v>61.639999000000003</v>
      </c>
      <c r="C185" s="6">
        <f t="shared" si="2"/>
        <v>-3.3952951785058971E-3</v>
      </c>
    </row>
    <row r="186" spans="1:3" ht="14.25" customHeight="1" x14ac:dyDescent="0.25">
      <c r="A186" s="1">
        <v>40718</v>
      </c>
      <c r="B186">
        <v>61.700001</v>
      </c>
      <c r="C186" s="6">
        <f t="shared" si="2"/>
        <v>9.7342636232022883E-4</v>
      </c>
    </row>
    <row r="187" spans="1:3" ht="14.25" customHeight="1" x14ac:dyDescent="0.25">
      <c r="A187" s="1">
        <v>40721</v>
      </c>
      <c r="B187">
        <v>62.060001</v>
      </c>
      <c r="C187" s="6">
        <f t="shared" si="2"/>
        <v>5.8346838600538131E-3</v>
      </c>
    </row>
    <row r="188" spans="1:3" ht="14.25" customHeight="1" x14ac:dyDescent="0.25">
      <c r="A188" s="1">
        <v>40722</v>
      </c>
      <c r="B188">
        <v>62.189999</v>
      </c>
      <c r="C188" s="6">
        <f t="shared" si="2"/>
        <v>2.0947147583836312E-3</v>
      </c>
    </row>
    <row r="189" spans="1:3" ht="14.25" customHeight="1" x14ac:dyDescent="0.25">
      <c r="A189" s="1">
        <v>40723</v>
      </c>
      <c r="B189">
        <v>61.939999</v>
      </c>
      <c r="C189" s="6">
        <f t="shared" si="2"/>
        <v>-4.0199389615683812E-3</v>
      </c>
    </row>
    <row r="190" spans="1:3" ht="14.25" customHeight="1" x14ac:dyDescent="0.25">
      <c r="A190" s="1">
        <v>40724</v>
      </c>
      <c r="B190">
        <v>62.380001</v>
      </c>
      <c r="C190" s="6">
        <f t="shared" si="2"/>
        <v>7.1036810962816777E-3</v>
      </c>
    </row>
    <row r="191" spans="1:3" ht="14.25" customHeight="1" x14ac:dyDescent="0.25">
      <c r="A191" s="1">
        <v>40725</v>
      </c>
      <c r="B191">
        <v>62.23</v>
      </c>
      <c r="C191" s="6">
        <f t="shared" si="2"/>
        <v>-2.4046328566106334E-3</v>
      </c>
    </row>
    <row r="192" spans="1:3" ht="14.25" customHeight="1" x14ac:dyDescent="0.25">
      <c r="A192" s="1">
        <v>40729</v>
      </c>
      <c r="B192">
        <v>63.099997999999999</v>
      </c>
      <c r="C192" s="6">
        <f t="shared" si="2"/>
        <v>1.3980363168889731E-2</v>
      </c>
    </row>
    <row r="193" spans="1:3" ht="14.25" customHeight="1" x14ac:dyDescent="0.25">
      <c r="A193" s="1">
        <v>40730</v>
      </c>
      <c r="B193">
        <v>62.849997999999999</v>
      </c>
      <c r="C193" s="6">
        <f t="shared" si="2"/>
        <v>-3.9619652602841393E-3</v>
      </c>
    </row>
    <row r="194" spans="1:3" ht="14.25" customHeight="1" x14ac:dyDescent="0.25">
      <c r="A194" s="1">
        <v>40731</v>
      </c>
      <c r="B194">
        <v>62.669998</v>
      </c>
      <c r="C194" s="6">
        <f t="shared" si="2"/>
        <v>-2.8639619049788401E-3</v>
      </c>
    </row>
    <row r="195" spans="1:3" ht="14.25" customHeight="1" x14ac:dyDescent="0.25">
      <c r="A195" s="1">
        <v>40732</v>
      </c>
      <c r="B195">
        <v>63.009998000000003</v>
      </c>
      <c r="C195" s="6">
        <f t="shared" si="2"/>
        <v>5.4252435112571717E-3</v>
      </c>
    </row>
    <row r="196" spans="1:3" ht="14.25" customHeight="1" x14ac:dyDescent="0.25">
      <c r="A196" s="1">
        <v>40735</v>
      </c>
      <c r="B196">
        <v>62.290000999999997</v>
      </c>
      <c r="C196" s="6">
        <f t="shared" ref="C196:C259" si="3">B196/B195-1</f>
        <v>-1.1426710408719676E-2</v>
      </c>
    </row>
    <row r="197" spans="1:3" ht="14.25" customHeight="1" x14ac:dyDescent="0.25">
      <c r="A197" s="1">
        <v>40736</v>
      </c>
      <c r="B197">
        <v>62.299999</v>
      </c>
      <c r="C197" s="6">
        <f t="shared" si="3"/>
        <v>1.605073019665948E-4</v>
      </c>
    </row>
    <row r="198" spans="1:3" ht="14.25" customHeight="1" x14ac:dyDescent="0.25">
      <c r="A198" s="1">
        <v>40737</v>
      </c>
      <c r="B198">
        <v>62.700001</v>
      </c>
      <c r="C198" s="6">
        <f t="shared" si="3"/>
        <v>6.4205779521762096E-3</v>
      </c>
    </row>
    <row r="199" spans="1:3" ht="14.25" customHeight="1" x14ac:dyDescent="0.25">
      <c r="A199" s="1">
        <v>40738</v>
      </c>
      <c r="B199">
        <v>62.959999000000003</v>
      </c>
      <c r="C199" s="6">
        <f t="shared" si="3"/>
        <v>4.1466984984577238E-3</v>
      </c>
    </row>
    <row r="200" spans="1:3" ht="14.25" customHeight="1" x14ac:dyDescent="0.25">
      <c r="A200" s="1">
        <v>40739</v>
      </c>
      <c r="B200">
        <v>63.299999</v>
      </c>
      <c r="C200" s="6">
        <f t="shared" si="3"/>
        <v>5.4002542153788191E-3</v>
      </c>
    </row>
    <row r="201" spans="1:3" ht="14.25" customHeight="1" x14ac:dyDescent="0.25">
      <c r="A201" s="1">
        <v>40742</v>
      </c>
      <c r="B201">
        <v>61.91</v>
      </c>
      <c r="C201" s="6">
        <f t="shared" si="3"/>
        <v>-2.1958910299508916E-2</v>
      </c>
    </row>
    <row r="202" spans="1:3" ht="14.25" customHeight="1" x14ac:dyDescent="0.25">
      <c r="A202" s="1">
        <v>40743</v>
      </c>
      <c r="B202">
        <v>62.119999</v>
      </c>
      <c r="C202" s="6">
        <f t="shared" si="3"/>
        <v>3.3920045226942808E-3</v>
      </c>
    </row>
    <row r="203" spans="1:3" ht="14.25" customHeight="1" x14ac:dyDescent="0.25">
      <c r="A203" s="1">
        <v>40744</v>
      </c>
      <c r="B203">
        <v>62.419998</v>
      </c>
      <c r="C203" s="6">
        <f t="shared" si="3"/>
        <v>4.8293465040138983E-3</v>
      </c>
    </row>
    <row r="204" spans="1:3" ht="14.25" customHeight="1" x14ac:dyDescent="0.25">
      <c r="A204" s="1">
        <v>40745</v>
      </c>
      <c r="B204">
        <v>63.290000999999997</v>
      </c>
      <c r="C204" s="6">
        <f t="shared" si="3"/>
        <v>1.393788894386061E-2</v>
      </c>
    </row>
    <row r="205" spans="1:3" ht="14.25" customHeight="1" x14ac:dyDescent="0.25">
      <c r="A205" s="1">
        <v>40746</v>
      </c>
      <c r="B205">
        <v>63.450001</v>
      </c>
      <c r="C205" s="6">
        <f t="shared" si="3"/>
        <v>2.5280454648752837E-3</v>
      </c>
    </row>
    <row r="206" spans="1:3" ht="14.25" customHeight="1" x14ac:dyDescent="0.25">
      <c r="A206" s="1">
        <v>40749</v>
      </c>
      <c r="B206">
        <v>64.360000999999997</v>
      </c>
      <c r="C206" s="6">
        <f t="shared" si="3"/>
        <v>1.4342001350007738E-2</v>
      </c>
    </row>
    <row r="207" spans="1:3" ht="14.25" customHeight="1" x14ac:dyDescent="0.25">
      <c r="A207" s="1">
        <v>40750</v>
      </c>
      <c r="B207">
        <v>64.489998</v>
      </c>
      <c r="C207" s="6">
        <f t="shared" si="3"/>
        <v>2.0198414850864932E-3</v>
      </c>
    </row>
    <row r="208" spans="1:3" ht="14.25" customHeight="1" x14ac:dyDescent="0.25">
      <c r="A208" s="1">
        <v>40751</v>
      </c>
      <c r="B208">
        <v>63.59</v>
      </c>
      <c r="C208" s="6">
        <f t="shared" si="3"/>
        <v>-1.3955621459315282E-2</v>
      </c>
    </row>
    <row r="209" spans="1:3" ht="14.25" customHeight="1" x14ac:dyDescent="0.25">
      <c r="A209" s="1">
        <v>40752</v>
      </c>
      <c r="B209">
        <v>63.209999000000003</v>
      </c>
      <c r="C209" s="6">
        <f t="shared" si="3"/>
        <v>-5.9757980814593159E-3</v>
      </c>
    </row>
    <row r="210" spans="1:3" ht="14.25" customHeight="1" x14ac:dyDescent="0.25">
      <c r="A210" s="1">
        <v>40753</v>
      </c>
      <c r="B210">
        <v>63.75</v>
      </c>
      <c r="C210" s="6">
        <f t="shared" si="3"/>
        <v>8.5429680199804459E-3</v>
      </c>
    </row>
    <row r="211" spans="1:3" ht="14.25" customHeight="1" x14ac:dyDescent="0.25">
      <c r="A211" s="1">
        <v>40756</v>
      </c>
      <c r="B211">
        <v>63.900002000000001</v>
      </c>
      <c r="C211" s="6">
        <f t="shared" si="3"/>
        <v>2.3529725490196718E-3</v>
      </c>
    </row>
    <row r="212" spans="1:3" ht="14.25" customHeight="1" x14ac:dyDescent="0.25">
      <c r="A212" s="1">
        <v>40757</v>
      </c>
      <c r="B212">
        <v>64.199996999999996</v>
      </c>
      <c r="C212" s="6">
        <f t="shared" si="3"/>
        <v>4.6947572865490006E-3</v>
      </c>
    </row>
    <row r="213" spans="1:3" ht="14.25" customHeight="1" x14ac:dyDescent="0.25">
      <c r="A213" s="1">
        <v>40758</v>
      </c>
      <c r="B213">
        <v>63.970001000000003</v>
      </c>
      <c r="C213" s="6">
        <f t="shared" si="3"/>
        <v>-3.5824923792441288E-3</v>
      </c>
    </row>
    <row r="214" spans="1:3" ht="14.25" customHeight="1" x14ac:dyDescent="0.25">
      <c r="A214" s="1">
        <v>40759</v>
      </c>
      <c r="B214">
        <v>61.75</v>
      </c>
      <c r="C214" s="6">
        <f t="shared" si="3"/>
        <v>-3.4703782480791312E-2</v>
      </c>
    </row>
    <row r="215" spans="1:3" ht="14.25" customHeight="1" x14ac:dyDescent="0.25">
      <c r="A215" s="1">
        <v>40760</v>
      </c>
      <c r="B215">
        <v>62.200001</v>
      </c>
      <c r="C215" s="6">
        <f t="shared" si="3"/>
        <v>7.2874655870445171E-3</v>
      </c>
    </row>
    <row r="216" spans="1:3" ht="14.25" customHeight="1" x14ac:dyDescent="0.25">
      <c r="A216" s="1">
        <v>40763</v>
      </c>
      <c r="B216">
        <v>59.720001000000003</v>
      </c>
      <c r="C216" s="6">
        <f t="shared" si="3"/>
        <v>-3.987138199563689E-2</v>
      </c>
    </row>
    <row r="217" spans="1:3" ht="14.25" customHeight="1" x14ac:dyDescent="0.25">
      <c r="A217" s="1">
        <v>40764</v>
      </c>
      <c r="B217">
        <v>63.900002000000001</v>
      </c>
      <c r="C217" s="6">
        <f t="shared" si="3"/>
        <v>6.999331764914074E-2</v>
      </c>
    </row>
    <row r="218" spans="1:3" ht="14.25" customHeight="1" x14ac:dyDescent="0.25">
      <c r="A218" s="1">
        <v>40765</v>
      </c>
      <c r="B218">
        <v>62.68</v>
      </c>
      <c r="C218" s="6">
        <f t="shared" si="3"/>
        <v>-1.9092362469722679E-2</v>
      </c>
    </row>
    <row r="219" spans="1:3" ht="14.25" customHeight="1" x14ac:dyDescent="0.25">
      <c r="A219" s="1">
        <v>40766</v>
      </c>
      <c r="B219">
        <v>62.450001</v>
      </c>
      <c r="C219" s="6">
        <f t="shared" si="3"/>
        <v>-3.6694160816846955E-3</v>
      </c>
    </row>
    <row r="220" spans="1:3" ht="14.25" customHeight="1" x14ac:dyDescent="0.25">
      <c r="A220" s="1">
        <v>40767</v>
      </c>
      <c r="B220">
        <v>63.490001999999997</v>
      </c>
      <c r="C220" s="6">
        <f t="shared" si="3"/>
        <v>1.6653338404269968E-2</v>
      </c>
    </row>
    <row r="221" spans="1:3" ht="14.25" customHeight="1" x14ac:dyDescent="0.25">
      <c r="A221" s="1">
        <v>40770</v>
      </c>
      <c r="B221">
        <v>62.82</v>
      </c>
      <c r="C221" s="6">
        <f t="shared" si="3"/>
        <v>-1.0552874135993817E-2</v>
      </c>
    </row>
    <row r="222" spans="1:3" ht="14.25" customHeight="1" x14ac:dyDescent="0.25">
      <c r="A222" s="1">
        <v>40771</v>
      </c>
      <c r="B222">
        <v>63.049999</v>
      </c>
      <c r="C222" s="6">
        <f t="shared" si="3"/>
        <v>3.6612384590894997E-3</v>
      </c>
    </row>
    <row r="223" spans="1:3" ht="14.25" customHeight="1" x14ac:dyDescent="0.25">
      <c r="A223" s="1">
        <v>40772</v>
      </c>
      <c r="B223">
        <v>64.300003000000004</v>
      </c>
      <c r="C223" s="6">
        <f t="shared" si="3"/>
        <v>1.9825599045608211E-2</v>
      </c>
    </row>
    <row r="224" spans="1:3" ht="14.25" customHeight="1" x14ac:dyDescent="0.25">
      <c r="A224" s="1">
        <v>40773</v>
      </c>
      <c r="B224">
        <v>62.349997999999999</v>
      </c>
      <c r="C224" s="6">
        <f t="shared" si="3"/>
        <v>-3.0326670435769754E-2</v>
      </c>
    </row>
    <row r="225" spans="1:3" ht="14.25" customHeight="1" x14ac:dyDescent="0.25">
      <c r="A225" s="1">
        <v>40774</v>
      </c>
      <c r="B225">
        <v>60.990001999999997</v>
      </c>
      <c r="C225" s="6">
        <f t="shared" si="3"/>
        <v>-2.1812286184836771E-2</v>
      </c>
    </row>
    <row r="226" spans="1:3" ht="14.25" customHeight="1" x14ac:dyDescent="0.25">
      <c r="A226" s="1">
        <v>40777</v>
      </c>
      <c r="B226">
        <v>61.709999000000003</v>
      </c>
      <c r="C226" s="6">
        <f t="shared" si="3"/>
        <v>1.1805164393993817E-2</v>
      </c>
    </row>
    <row r="227" spans="1:3" ht="14.25" customHeight="1" x14ac:dyDescent="0.25">
      <c r="A227" s="1">
        <v>40778</v>
      </c>
      <c r="B227">
        <v>62.740001999999997</v>
      </c>
      <c r="C227" s="6">
        <f t="shared" si="3"/>
        <v>1.6691022795187527E-2</v>
      </c>
    </row>
    <row r="228" spans="1:3" ht="14.25" customHeight="1" x14ac:dyDescent="0.25">
      <c r="A228" s="1">
        <v>40779</v>
      </c>
      <c r="B228">
        <v>63.349997999999999</v>
      </c>
      <c r="C228" s="6">
        <f t="shared" si="3"/>
        <v>9.7226009014153014E-3</v>
      </c>
    </row>
    <row r="229" spans="1:3" ht="14.25" customHeight="1" x14ac:dyDescent="0.25">
      <c r="A229" s="1">
        <v>40780</v>
      </c>
      <c r="B229">
        <v>62.25</v>
      </c>
      <c r="C229" s="6">
        <f t="shared" si="3"/>
        <v>-1.7363820595542867E-2</v>
      </c>
    </row>
    <row r="230" spans="1:3" ht="14.25" customHeight="1" x14ac:dyDescent="0.25">
      <c r="A230" s="1">
        <v>40781</v>
      </c>
      <c r="B230">
        <v>62.18</v>
      </c>
      <c r="C230" s="6">
        <f t="shared" si="3"/>
        <v>-1.1244979919678988E-3</v>
      </c>
    </row>
    <row r="231" spans="1:3" ht="14.25" customHeight="1" x14ac:dyDescent="0.25">
      <c r="A231" s="1">
        <v>40784</v>
      </c>
      <c r="B231">
        <v>62.549999</v>
      </c>
      <c r="C231" s="6">
        <f t="shared" si="3"/>
        <v>5.9504503055645142E-3</v>
      </c>
    </row>
    <row r="232" spans="1:3" ht="14.25" customHeight="1" x14ac:dyDescent="0.25">
      <c r="A232" s="1">
        <v>40785</v>
      </c>
      <c r="B232">
        <v>60.630001</v>
      </c>
      <c r="C232" s="6">
        <f t="shared" si="3"/>
        <v>-3.0695412161397484E-2</v>
      </c>
    </row>
    <row r="233" spans="1:3" ht="14.25" customHeight="1" x14ac:dyDescent="0.25">
      <c r="A233" s="1">
        <v>40786</v>
      </c>
      <c r="B233">
        <v>62.080002</v>
      </c>
      <c r="C233" s="6">
        <f t="shared" si="3"/>
        <v>2.3915569455458252E-2</v>
      </c>
    </row>
    <row r="234" spans="1:3" ht="14.25" customHeight="1" x14ac:dyDescent="0.25">
      <c r="A234" s="1">
        <v>40787</v>
      </c>
      <c r="B234">
        <v>62.459999000000003</v>
      </c>
      <c r="C234" s="6">
        <f t="shared" si="3"/>
        <v>6.1210854986764041E-3</v>
      </c>
    </row>
    <row r="235" spans="1:3" ht="14.25" customHeight="1" x14ac:dyDescent="0.25">
      <c r="A235" s="1">
        <v>40788</v>
      </c>
      <c r="B235">
        <v>62.599997999999999</v>
      </c>
      <c r="C235" s="6">
        <f t="shared" si="3"/>
        <v>2.2414185437307221E-3</v>
      </c>
    </row>
    <row r="236" spans="1:3" ht="14.25" customHeight="1" x14ac:dyDescent="0.25">
      <c r="A236" s="1">
        <v>40792</v>
      </c>
      <c r="B236">
        <v>58.639999000000003</v>
      </c>
      <c r="C236" s="6">
        <f t="shared" si="3"/>
        <v>-6.3258771989098128E-2</v>
      </c>
    </row>
    <row r="237" spans="1:3" ht="14.25" customHeight="1" x14ac:dyDescent="0.25">
      <c r="A237" s="1">
        <v>40793</v>
      </c>
      <c r="B237">
        <v>58.580002</v>
      </c>
      <c r="C237" s="6">
        <f t="shared" si="3"/>
        <v>-1.0231412179936283E-3</v>
      </c>
    </row>
    <row r="238" spans="1:3" ht="14.25" customHeight="1" x14ac:dyDescent="0.25">
      <c r="A238" s="1">
        <v>40794</v>
      </c>
      <c r="B238">
        <v>57.18</v>
      </c>
      <c r="C238" s="6">
        <f t="shared" si="3"/>
        <v>-2.3898974943701745E-2</v>
      </c>
    </row>
    <row r="239" spans="1:3" ht="14.25" customHeight="1" x14ac:dyDescent="0.25">
      <c r="A239" s="1">
        <v>40795</v>
      </c>
      <c r="B239">
        <v>56.029998999999997</v>
      </c>
      <c r="C239" s="6">
        <f t="shared" si="3"/>
        <v>-2.0111944735921705E-2</v>
      </c>
    </row>
    <row r="240" spans="1:3" ht="14.25" customHeight="1" x14ac:dyDescent="0.25">
      <c r="A240" s="1">
        <v>40798</v>
      </c>
      <c r="B240">
        <v>55.900002000000001</v>
      </c>
      <c r="C240" s="6">
        <f t="shared" si="3"/>
        <v>-2.3201321135128961E-3</v>
      </c>
    </row>
    <row r="241" spans="1:3" ht="14.25" customHeight="1" x14ac:dyDescent="0.25">
      <c r="A241" s="1">
        <v>40799</v>
      </c>
      <c r="B241">
        <v>56.150002000000001</v>
      </c>
      <c r="C241" s="6">
        <f t="shared" si="3"/>
        <v>4.4722717541225698E-3</v>
      </c>
    </row>
    <row r="242" spans="1:3" ht="14.25" customHeight="1" x14ac:dyDescent="0.25">
      <c r="A242" s="1">
        <v>40800</v>
      </c>
      <c r="B242">
        <v>56.790000999999997</v>
      </c>
      <c r="C242" s="6">
        <f t="shared" si="3"/>
        <v>1.1398022746285763E-2</v>
      </c>
    </row>
    <row r="243" spans="1:3" ht="14.25" customHeight="1" x14ac:dyDescent="0.25">
      <c r="A243" s="1">
        <v>40801</v>
      </c>
      <c r="B243">
        <v>56.639999000000003</v>
      </c>
      <c r="C243" s="6">
        <f t="shared" si="3"/>
        <v>-2.6413452607615406E-3</v>
      </c>
    </row>
    <row r="244" spans="1:3" ht="14.25" customHeight="1" x14ac:dyDescent="0.25">
      <c r="A244" s="1">
        <v>40802</v>
      </c>
      <c r="B244">
        <v>55.889999000000003</v>
      </c>
      <c r="C244" s="6">
        <f t="shared" si="3"/>
        <v>-1.3241525657512798E-2</v>
      </c>
    </row>
    <row r="245" spans="1:3" ht="14.25" customHeight="1" x14ac:dyDescent="0.25">
      <c r="A245" s="1">
        <v>40805</v>
      </c>
      <c r="B245">
        <v>55.5</v>
      </c>
      <c r="C245" s="6">
        <f t="shared" si="3"/>
        <v>-6.977974717802482E-3</v>
      </c>
    </row>
    <row r="246" spans="1:3" ht="14.25" customHeight="1" x14ac:dyDescent="0.25">
      <c r="A246" s="1">
        <v>40806</v>
      </c>
      <c r="B246">
        <v>55.41</v>
      </c>
      <c r="C246" s="6">
        <f t="shared" si="3"/>
        <v>-1.6216216216217161E-3</v>
      </c>
    </row>
    <row r="247" spans="1:3" ht="14.25" customHeight="1" x14ac:dyDescent="0.25">
      <c r="A247" s="1">
        <v>40807</v>
      </c>
      <c r="B247">
        <v>54.400002000000001</v>
      </c>
      <c r="C247" s="6">
        <f t="shared" si="3"/>
        <v>-1.8227720628045452E-2</v>
      </c>
    </row>
    <row r="248" spans="1:3" ht="14.25" customHeight="1" x14ac:dyDescent="0.25">
      <c r="A248" s="1">
        <v>40808</v>
      </c>
      <c r="B248">
        <v>53.610000999999997</v>
      </c>
      <c r="C248" s="6">
        <f t="shared" si="3"/>
        <v>-1.4522076671982576E-2</v>
      </c>
    </row>
    <row r="249" spans="1:3" ht="14.25" customHeight="1" x14ac:dyDescent="0.25">
      <c r="A249" s="1">
        <v>40809</v>
      </c>
      <c r="B249">
        <v>53.799999</v>
      </c>
      <c r="C249" s="6">
        <f t="shared" si="3"/>
        <v>3.5440775313546613E-3</v>
      </c>
    </row>
    <row r="250" spans="1:3" ht="14.25" customHeight="1" x14ac:dyDescent="0.25">
      <c r="A250" s="1">
        <v>40812</v>
      </c>
      <c r="B250">
        <v>54.82</v>
      </c>
      <c r="C250" s="6">
        <f t="shared" si="3"/>
        <v>1.8959126746452171E-2</v>
      </c>
    </row>
    <row r="251" spans="1:3" ht="14.25" customHeight="1" x14ac:dyDescent="0.25">
      <c r="A251" s="1">
        <v>40813</v>
      </c>
      <c r="B251">
        <v>54.900002000000001</v>
      </c>
      <c r="C251" s="6">
        <f t="shared" si="3"/>
        <v>1.4593578985770961E-3</v>
      </c>
    </row>
    <row r="252" spans="1:3" ht="14.25" customHeight="1" x14ac:dyDescent="0.25">
      <c r="A252" s="1">
        <v>40814</v>
      </c>
      <c r="B252">
        <v>54.75</v>
      </c>
      <c r="C252" s="6">
        <f t="shared" si="3"/>
        <v>-2.7322767674944348E-3</v>
      </c>
    </row>
    <row r="253" spans="1:3" ht="14.25" customHeight="1" x14ac:dyDescent="0.25">
      <c r="A253" s="1">
        <v>40815</v>
      </c>
      <c r="B253">
        <v>56.07</v>
      </c>
      <c r="C253" s="6">
        <f t="shared" si="3"/>
        <v>2.4109589041095836E-2</v>
      </c>
    </row>
    <row r="254" spans="1:3" ht="14.25" customHeight="1" x14ac:dyDescent="0.25">
      <c r="A254" s="1">
        <v>40816</v>
      </c>
      <c r="B254">
        <v>55.099997999999999</v>
      </c>
      <c r="C254" s="6">
        <f t="shared" si="3"/>
        <v>-1.7299839486356383E-2</v>
      </c>
    </row>
    <row r="255" spans="1:3" ht="14.25" customHeight="1" x14ac:dyDescent="0.25">
      <c r="A255" s="1">
        <v>40819</v>
      </c>
      <c r="B255">
        <v>54.130001</v>
      </c>
      <c r="C255" s="6">
        <f t="shared" si="3"/>
        <v>-1.760430190941209E-2</v>
      </c>
    </row>
    <row r="256" spans="1:3" ht="14.25" customHeight="1" x14ac:dyDescent="0.25">
      <c r="A256" s="1">
        <v>40820</v>
      </c>
      <c r="B256">
        <v>55.299999</v>
      </c>
      <c r="C256" s="6">
        <f t="shared" si="3"/>
        <v>2.1614594095425987E-2</v>
      </c>
    </row>
    <row r="257" spans="1:3" ht="14.25" customHeight="1" x14ac:dyDescent="0.25">
      <c r="A257" s="1">
        <v>40821</v>
      </c>
      <c r="B257">
        <v>54.349997999999999</v>
      </c>
      <c r="C257" s="6">
        <f t="shared" si="3"/>
        <v>-1.7179041901971837E-2</v>
      </c>
    </row>
    <row r="258" spans="1:3" ht="14.25" customHeight="1" x14ac:dyDescent="0.25">
      <c r="A258" s="1">
        <v>40822</v>
      </c>
      <c r="B258">
        <v>55.25</v>
      </c>
      <c r="C258" s="6">
        <f t="shared" si="3"/>
        <v>1.6559375034383539E-2</v>
      </c>
    </row>
    <row r="259" spans="1:3" ht="14.25" customHeight="1" x14ac:dyDescent="0.25">
      <c r="A259" s="1">
        <v>40823</v>
      </c>
      <c r="B259">
        <v>54.400002000000001</v>
      </c>
      <c r="C259" s="6">
        <f t="shared" si="3"/>
        <v>-1.5384579185520386E-2</v>
      </c>
    </row>
    <row r="260" spans="1:3" ht="14.25" customHeight="1" x14ac:dyDescent="0.25">
      <c r="A260" s="1">
        <v>40826</v>
      </c>
      <c r="B260">
        <v>56.189999</v>
      </c>
      <c r="C260" s="6">
        <f t="shared" ref="C260:C323" si="4">B260/B259-1</f>
        <v>3.2904355407928021E-2</v>
      </c>
    </row>
    <row r="261" spans="1:3" ht="14.25" customHeight="1" x14ac:dyDescent="0.25">
      <c r="A261" s="1">
        <v>40827</v>
      </c>
      <c r="B261">
        <v>56.43</v>
      </c>
      <c r="C261" s="6">
        <f t="shared" si="4"/>
        <v>4.2712405102551809E-3</v>
      </c>
    </row>
    <row r="262" spans="1:3" ht="14.25" customHeight="1" x14ac:dyDescent="0.25">
      <c r="A262" s="1">
        <v>40828</v>
      </c>
      <c r="B262">
        <v>57.299999</v>
      </c>
      <c r="C262" s="6">
        <f t="shared" si="4"/>
        <v>1.5417313485734496E-2</v>
      </c>
    </row>
    <row r="263" spans="1:3" ht="14.25" customHeight="1" x14ac:dyDescent="0.25">
      <c r="A263" s="1">
        <v>40829</v>
      </c>
      <c r="B263">
        <v>57.82</v>
      </c>
      <c r="C263" s="6">
        <f t="shared" si="4"/>
        <v>9.0750612404024711E-3</v>
      </c>
    </row>
    <row r="264" spans="1:3" ht="14.25" customHeight="1" x14ac:dyDescent="0.25">
      <c r="A264" s="1">
        <v>40830</v>
      </c>
      <c r="B264">
        <v>58.549999</v>
      </c>
      <c r="C264" s="6">
        <f t="shared" si="4"/>
        <v>1.2625371843652644E-2</v>
      </c>
    </row>
    <row r="265" spans="1:3" ht="14.25" customHeight="1" x14ac:dyDescent="0.25">
      <c r="A265" s="1">
        <v>40833</v>
      </c>
      <c r="B265">
        <v>57.400002000000001</v>
      </c>
      <c r="C265" s="6">
        <f t="shared" si="4"/>
        <v>-1.9641281291909118E-2</v>
      </c>
    </row>
    <row r="266" spans="1:3" ht="14.25" customHeight="1" x14ac:dyDescent="0.25">
      <c r="A266" s="1">
        <v>40834</v>
      </c>
      <c r="B266">
        <v>57.98</v>
      </c>
      <c r="C266" s="6">
        <f t="shared" si="4"/>
        <v>1.010449442144612E-2</v>
      </c>
    </row>
    <row r="267" spans="1:3" ht="14.25" customHeight="1" x14ac:dyDescent="0.25">
      <c r="A267" s="1">
        <v>40835</v>
      </c>
      <c r="B267">
        <v>56.830002</v>
      </c>
      <c r="C267" s="6">
        <f t="shared" si="4"/>
        <v>-1.9834391169368693E-2</v>
      </c>
    </row>
    <row r="268" spans="1:3" ht="14.25" customHeight="1" x14ac:dyDescent="0.25">
      <c r="A268" s="1">
        <v>40836</v>
      </c>
      <c r="B268">
        <v>57.630001</v>
      </c>
      <c r="C268" s="6">
        <f t="shared" si="4"/>
        <v>1.4077053877281198E-2</v>
      </c>
    </row>
    <row r="269" spans="1:3" ht="14.25" customHeight="1" x14ac:dyDescent="0.25">
      <c r="A269" s="1">
        <v>40837</v>
      </c>
      <c r="B269">
        <v>58.689999</v>
      </c>
      <c r="C269" s="6">
        <f t="shared" si="4"/>
        <v>1.8393162963852738E-2</v>
      </c>
    </row>
    <row r="270" spans="1:3" ht="14.25" customHeight="1" x14ac:dyDescent="0.25">
      <c r="A270" s="1">
        <v>40840</v>
      </c>
      <c r="B270">
        <v>58.290000999999997</v>
      </c>
      <c r="C270" s="6">
        <f t="shared" si="4"/>
        <v>-6.8154371582116458E-3</v>
      </c>
    </row>
    <row r="271" spans="1:3" ht="14.25" customHeight="1" x14ac:dyDescent="0.25">
      <c r="A271" s="1">
        <v>40841</v>
      </c>
      <c r="B271">
        <v>58.040000999999997</v>
      </c>
      <c r="C271" s="6">
        <f t="shared" si="4"/>
        <v>-4.2889002523777142E-3</v>
      </c>
    </row>
    <row r="272" spans="1:3" ht="14.25" customHeight="1" x14ac:dyDescent="0.25">
      <c r="A272" s="1">
        <v>40842</v>
      </c>
      <c r="B272">
        <v>57.900002000000001</v>
      </c>
      <c r="C272" s="6">
        <f t="shared" si="4"/>
        <v>-2.412112294760238E-3</v>
      </c>
    </row>
    <row r="273" spans="1:3" ht="14.25" customHeight="1" x14ac:dyDescent="0.25">
      <c r="A273" s="1">
        <v>40843</v>
      </c>
      <c r="B273">
        <v>59.290000999999997</v>
      </c>
      <c r="C273" s="6">
        <f t="shared" si="4"/>
        <v>2.4006890362456179E-2</v>
      </c>
    </row>
    <row r="274" spans="1:3" ht="14.25" customHeight="1" x14ac:dyDescent="0.25">
      <c r="A274" s="1">
        <v>40844</v>
      </c>
      <c r="B274">
        <v>59.549999</v>
      </c>
      <c r="C274" s="6">
        <f t="shared" si="4"/>
        <v>4.3851913579830981E-3</v>
      </c>
    </row>
    <row r="275" spans="1:3" ht="14.25" customHeight="1" x14ac:dyDescent="0.25">
      <c r="A275" s="1">
        <v>40847</v>
      </c>
      <c r="B275">
        <v>57.759998000000003</v>
      </c>
      <c r="C275" s="6">
        <f t="shared" si="4"/>
        <v>-3.0058791436755494E-2</v>
      </c>
    </row>
    <row r="276" spans="1:3" ht="14.25" customHeight="1" x14ac:dyDescent="0.25">
      <c r="A276" s="1">
        <v>40848</v>
      </c>
      <c r="B276">
        <v>57</v>
      </c>
      <c r="C276" s="6">
        <f t="shared" si="4"/>
        <v>-1.3157860566407997E-2</v>
      </c>
    </row>
    <row r="277" spans="1:3" ht="14.25" customHeight="1" x14ac:dyDescent="0.25">
      <c r="A277" s="1">
        <v>40849</v>
      </c>
      <c r="B277">
        <v>57.16</v>
      </c>
      <c r="C277" s="6">
        <f t="shared" si="4"/>
        <v>2.8070175438594802E-3</v>
      </c>
    </row>
    <row r="278" spans="1:3" ht="14.25" customHeight="1" x14ac:dyDescent="0.25">
      <c r="A278" s="1">
        <v>40850</v>
      </c>
      <c r="B278">
        <v>58.200001</v>
      </c>
      <c r="C278" s="6">
        <f t="shared" si="4"/>
        <v>1.8194559132260313E-2</v>
      </c>
    </row>
    <row r="279" spans="1:3" ht="14.25" customHeight="1" x14ac:dyDescent="0.25">
      <c r="A279" s="1">
        <v>40851</v>
      </c>
      <c r="B279">
        <v>57.360000999999997</v>
      </c>
      <c r="C279" s="6">
        <f t="shared" si="4"/>
        <v>-1.4432989442732191E-2</v>
      </c>
    </row>
    <row r="280" spans="1:3" ht="14.25" customHeight="1" x14ac:dyDescent="0.25">
      <c r="A280" s="1">
        <v>40854</v>
      </c>
      <c r="B280">
        <v>56.639999000000003</v>
      </c>
      <c r="C280" s="6">
        <f t="shared" si="4"/>
        <v>-1.2552335903899148E-2</v>
      </c>
    </row>
    <row r="281" spans="1:3" ht="14.25" customHeight="1" x14ac:dyDescent="0.25">
      <c r="A281" s="1">
        <v>40855</v>
      </c>
      <c r="B281">
        <v>57.139999000000003</v>
      </c>
      <c r="C281" s="6">
        <f t="shared" si="4"/>
        <v>8.8276837716751988E-3</v>
      </c>
    </row>
    <row r="282" spans="1:3" ht="14.25" customHeight="1" x14ac:dyDescent="0.25">
      <c r="A282" s="1">
        <v>40856</v>
      </c>
      <c r="B282">
        <v>55.200001</v>
      </c>
      <c r="C282" s="6">
        <f t="shared" si="4"/>
        <v>-3.3951663177313018E-2</v>
      </c>
    </row>
    <row r="283" spans="1:3" ht="14.25" customHeight="1" x14ac:dyDescent="0.25">
      <c r="A283" s="1">
        <v>40857</v>
      </c>
      <c r="B283">
        <v>55.880001</v>
      </c>
      <c r="C283" s="6">
        <f t="shared" si="4"/>
        <v>1.2318840356542848E-2</v>
      </c>
    </row>
    <row r="284" spans="1:3" ht="14.25" customHeight="1" x14ac:dyDescent="0.25">
      <c r="A284" s="1">
        <v>40858</v>
      </c>
      <c r="B284">
        <v>56.75</v>
      </c>
      <c r="C284" s="6">
        <f t="shared" si="4"/>
        <v>1.5569058418592352E-2</v>
      </c>
    </row>
    <row r="285" spans="1:3" ht="14.25" customHeight="1" x14ac:dyDescent="0.25">
      <c r="A285" s="1">
        <v>40861</v>
      </c>
      <c r="B285">
        <v>56.490001999999997</v>
      </c>
      <c r="C285" s="6">
        <f t="shared" si="4"/>
        <v>-4.5814625550660848E-3</v>
      </c>
    </row>
    <row r="286" spans="1:3" ht="14.25" customHeight="1" x14ac:dyDescent="0.25">
      <c r="A286" s="1">
        <v>40862</v>
      </c>
      <c r="B286">
        <v>56.779998999999997</v>
      </c>
      <c r="C286" s="6">
        <f t="shared" si="4"/>
        <v>5.1335986853036086E-3</v>
      </c>
    </row>
    <row r="287" spans="1:3" ht="14.25" customHeight="1" x14ac:dyDescent="0.25">
      <c r="A287" s="1">
        <v>40863</v>
      </c>
      <c r="B287">
        <v>56.240001999999997</v>
      </c>
      <c r="C287" s="6">
        <f t="shared" si="4"/>
        <v>-9.5103383147294718E-3</v>
      </c>
    </row>
    <row r="288" spans="1:3" ht="14.25" customHeight="1" x14ac:dyDescent="0.25">
      <c r="A288" s="1">
        <v>40864</v>
      </c>
      <c r="B288">
        <v>56.150002000000001</v>
      </c>
      <c r="C288" s="6">
        <f t="shared" si="4"/>
        <v>-1.6002844381121095E-3</v>
      </c>
    </row>
    <row r="289" spans="1:3" ht="14.25" customHeight="1" x14ac:dyDescent="0.25">
      <c r="A289" s="1">
        <v>40865</v>
      </c>
      <c r="B289">
        <v>56.419998</v>
      </c>
      <c r="C289" s="6">
        <f t="shared" si="4"/>
        <v>4.8084771216927447E-3</v>
      </c>
    </row>
    <row r="290" spans="1:3" ht="14.25" customHeight="1" x14ac:dyDescent="0.25">
      <c r="A290" s="1">
        <v>40868</v>
      </c>
      <c r="B290">
        <v>56.299999</v>
      </c>
      <c r="C290" s="6">
        <f t="shared" si="4"/>
        <v>-2.1268877038953526E-3</v>
      </c>
    </row>
    <row r="291" spans="1:3" ht="14.25" customHeight="1" x14ac:dyDescent="0.25">
      <c r="A291" s="1">
        <v>40869</v>
      </c>
      <c r="B291">
        <v>56.490001999999997</v>
      </c>
      <c r="C291" s="6">
        <f t="shared" si="4"/>
        <v>3.3748313210448799E-3</v>
      </c>
    </row>
    <row r="292" spans="1:3" ht="14.25" customHeight="1" x14ac:dyDescent="0.25">
      <c r="A292" s="1">
        <v>40870</v>
      </c>
      <c r="B292">
        <v>54.91</v>
      </c>
      <c r="C292" s="6">
        <f t="shared" si="4"/>
        <v>-2.7969586547368142E-2</v>
      </c>
    </row>
    <row r="293" spans="1:3" ht="14.25" customHeight="1" x14ac:dyDescent="0.25">
      <c r="A293" s="1">
        <v>40872</v>
      </c>
      <c r="B293">
        <v>54.029998999999997</v>
      </c>
      <c r="C293" s="6">
        <f t="shared" si="4"/>
        <v>-1.6026242942997593E-2</v>
      </c>
    </row>
    <row r="294" spans="1:3" ht="14.25" customHeight="1" x14ac:dyDescent="0.25">
      <c r="A294" s="1">
        <v>40875</v>
      </c>
      <c r="B294">
        <v>54.470001000000003</v>
      </c>
      <c r="C294" s="6">
        <f t="shared" si="4"/>
        <v>8.1436610798384379E-3</v>
      </c>
    </row>
    <row r="295" spans="1:3" ht="14.25" customHeight="1" x14ac:dyDescent="0.25">
      <c r="A295" s="1">
        <v>40876</v>
      </c>
      <c r="B295">
        <v>55.119999</v>
      </c>
      <c r="C295" s="6">
        <f t="shared" si="4"/>
        <v>1.1933137287807316E-2</v>
      </c>
    </row>
    <row r="296" spans="1:3" ht="14.25" customHeight="1" x14ac:dyDescent="0.25">
      <c r="A296" s="1">
        <v>40877</v>
      </c>
      <c r="B296">
        <v>56.130001</v>
      </c>
      <c r="C296" s="6">
        <f t="shared" si="4"/>
        <v>1.8323694091503917E-2</v>
      </c>
    </row>
    <row r="297" spans="1:3" ht="14.25" customHeight="1" x14ac:dyDescent="0.25">
      <c r="A297" s="1">
        <v>40878</v>
      </c>
      <c r="B297">
        <v>56.48</v>
      </c>
      <c r="C297" s="6">
        <f t="shared" si="4"/>
        <v>6.2355067479866744E-3</v>
      </c>
    </row>
    <row r="298" spans="1:3" ht="14.25" customHeight="1" x14ac:dyDescent="0.25">
      <c r="A298" s="1">
        <v>40879</v>
      </c>
      <c r="B298">
        <v>55.41</v>
      </c>
      <c r="C298" s="6">
        <f t="shared" si="4"/>
        <v>-1.8944759206798834E-2</v>
      </c>
    </row>
    <row r="299" spans="1:3" ht="14.25" customHeight="1" x14ac:dyDescent="0.25">
      <c r="A299" s="1">
        <v>40882</v>
      </c>
      <c r="B299">
        <v>55.849997999999999</v>
      </c>
      <c r="C299" s="6">
        <f t="shared" si="4"/>
        <v>7.9407688142933974E-3</v>
      </c>
    </row>
    <row r="300" spans="1:3" ht="14.25" customHeight="1" x14ac:dyDescent="0.25">
      <c r="A300" s="1">
        <v>40883</v>
      </c>
      <c r="B300">
        <v>55.610000999999997</v>
      </c>
      <c r="C300" s="6">
        <f t="shared" si="4"/>
        <v>-4.2971711476158525E-3</v>
      </c>
    </row>
    <row r="301" spans="1:3" ht="14.25" customHeight="1" x14ac:dyDescent="0.25">
      <c r="A301" s="1">
        <v>40884</v>
      </c>
      <c r="B301">
        <v>56.25</v>
      </c>
      <c r="C301" s="6">
        <f t="shared" si="4"/>
        <v>1.1508703263644948E-2</v>
      </c>
    </row>
    <row r="302" spans="1:3" ht="14.25" customHeight="1" x14ac:dyDescent="0.25">
      <c r="A302" s="1">
        <v>40885</v>
      </c>
      <c r="B302">
        <v>55.540000999999997</v>
      </c>
      <c r="C302" s="6">
        <f t="shared" si="4"/>
        <v>-1.2622204444444507E-2</v>
      </c>
    </row>
    <row r="303" spans="1:3" ht="14.25" customHeight="1" x14ac:dyDescent="0.25">
      <c r="A303" s="1">
        <v>40886</v>
      </c>
      <c r="B303">
        <v>56</v>
      </c>
      <c r="C303" s="6">
        <f t="shared" si="4"/>
        <v>8.2823008951693478E-3</v>
      </c>
    </row>
    <row r="304" spans="1:3" ht="14.25" customHeight="1" x14ac:dyDescent="0.25">
      <c r="A304" s="1">
        <v>40889</v>
      </c>
      <c r="B304">
        <v>55.189999</v>
      </c>
      <c r="C304" s="6">
        <f t="shared" si="4"/>
        <v>-1.4464303571428583E-2</v>
      </c>
    </row>
    <row r="305" spans="1:3" ht="14.25" customHeight="1" x14ac:dyDescent="0.25">
      <c r="A305" s="1">
        <v>40890</v>
      </c>
      <c r="B305">
        <v>54.490001999999997</v>
      </c>
      <c r="C305" s="6">
        <f t="shared" si="4"/>
        <v>-1.2683403020174011E-2</v>
      </c>
    </row>
    <row r="306" spans="1:3" ht="14.25" customHeight="1" x14ac:dyDescent="0.25">
      <c r="A306" s="1">
        <v>40891</v>
      </c>
      <c r="B306">
        <v>54.189999</v>
      </c>
      <c r="C306" s="6">
        <f t="shared" si="4"/>
        <v>-5.5056522112074679E-3</v>
      </c>
    </row>
    <row r="307" spans="1:3" ht="14.25" customHeight="1" x14ac:dyDescent="0.25">
      <c r="A307" s="1">
        <v>40892</v>
      </c>
      <c r="B307">
        <v>54.889999000000003</v>
      </c>
      <c r="C307" s="6">
        <f t="shared" si="4"/>
        <v>1.2917512694547328E-2</v>
      </c>
    </row>
    <row r="308" spans="1:3" ht="14.25" customHeight="1" x14ac:dyDescent="0.25">
      <c r="A308" s="1">
        <v>40893</v>
      </c>
      <c r="B308">
        <v>54.419998</v>
      </c>
      <c r="C308" s="6">
        <f t="shared" si="4"/>
        <v>-8.5625980791146361E-3</v>
      </c>
    </row>
    <row r="309" spans="1:3" ht="14.25" customHeight="1" x14ac:dyDescent="0.25">
      <c r="A309" s="1">
        <v>40896</v>
      </c>
      <c r="B309">
        <v>55.669998</v>
      </c>
      <c r="C309" s="6">
        <f t="shared" si="4"/>
        <v>2.2969497352792967E-2</v>
      </c>
    </row>
    <row r="310" spans="1:3" ht="14.25" customHeight="1" x14ac:dyDescent="0.25">
      <c r="A310" s="1">
        <v>40897</v>
      </c>
      <c r="B310">
        <v>56.5</v>
      </c>
      <c r="C310" s="6">
        <f t="shared" si="4"/>
        <v>1.4909323330674518E-2</v>
      </c>
    </row>
    <row r="311" spans="1:3" ht="14.25" customHeight="1" x14ac:dyDescent="0.25">
      <c r="A311" s="1">
        <v>40898</v>
      </c>
      <c r="B311">
        <v>56.5</v>
      </c>
      <c r="C311" s="6">
        <f t="shared" si="4"/>
        <v>0</v>
      </c>
    </row>
    <row r="312" spans="1:3" ht="14.25" customHeight="1" x14ac:dyDescent="0.25">
      <c r="A312" s="1">
        <v>40899</v>
      </c>
      <c r="B312">
        <v>56.720001000000003</v>
      </c>
      <c r="C312" s="6">
        <f t="shared" si="4"/>
        <v>3.8938230088496617E-3</v>
      </c>
    </row>
    <row r="313" spans="1:3" ht="14.25" customHeight="1" x14ac:dyDescent="0.25">
      <c r="A313" s="1">
        <v>40900</v>
      </c>
      <c r="B313">
        <v>57</v>
      </c>
      <c r="C313" s="6">
        <f t="shared" si="4"/>
        <v>4.9365126069020882E-3</v>
      </c>
    </row>
    <row r="314" spans="1:3" ht="14.25" customHeight="1" x14ac:dyDescent="0.25">
      <c r="A314" s="1">
        <v>40904</v>
      </c>
      <c r="B314">
        <v>57.150002000000001</v>
      </c>
      <c r="C314" s="6">
        <f t="shared" si="4"/>
        <v>2.6316140350877149E-3</v>
      </c>
    </row>
    <row r="315" spans="1:3" ht="14.25" customHeight="1" x14ac:dyDescent="0.25">
      <c r="A315" s="1">
        <v>40905</v>
      </c>
      <c r="B315">
        <v>56.860000999999997</v>
      </c>
      <c r="C315" s="6">
        <f t="shared" si="4"/>
        <v>-5.0743830245185695E-3</v>
      </c>
    </row>
    <row r="316" spans="1:3" ht="14.25" customHeight="1" x14ac:dyDescent="0.25">
      <c r="A316" s="1">
        <v>40906</v>
      </c>
      <c r="B316">
        <v>57.290000999999997</v>
      </c>
      <c r="C316" s="6">
        <f t="shared" si="4"/>
        <v>7.5624339155393461E-3</v>
      </c>
    </row>
    <row r="317" spans="1:3" ht="14.25" customHeight="1" x14ac:dyDescent="0.25">
      <c r="A317" s="1">
        <v>40907</v>
      </c>
      <c r="B317">
        <v>57.709999000000003</v>
      </c>
      <c r="C317" s="6">
        <f t="shared" si="4"/>
        <v>7.331087321852392E-3</v>
      </c>
    </row>
    <row r="318" spans="1:3" ht="14.25" customHeight="1" x14ac:dyDescent="0.25">
      <c r="A318" s="1">
        <v>40911</v>
      </c>
      <c r="B318">
        <v>58.34</v>
      </c>
      <c r="C318" s="6">
        <f t="shared" si="4"/>
        <v>1.0916669743834095E-2</v>
      </c>
    </row>
    <row r="319" spans="1:3" ht="14.25" customHeight="1" x14ac:dyDescent="0.25">
      <c r="A319" s="1">
        <v>40912</v>
      </c>
      <c r="B319">
        <v>57.93</v>
      </c>
      <c r="C319" s="6">
        <f t="shared" si="4"/>
        <v>-7.0277682550565768E-3</v>
      </c>
    </row>
    <row r="320" spans="1:3" ht="14.25" customHeight="1" x14ac:dyDescent="0.25">
      <c r="A320" s="1">
        <v>40913</v>
      </c>
      <c r="B320">
        <v>57.490001999999997</v>
      </c>
      <c r="C320" s="6">
        <f t="shared" si="4"/>
        <v>-7.5953392024857846E-3</v>
      </c>
    </row>
    <row r="321" spans="1:3" ht="14.25" customHeight="1" x14ac:dyDescent="0.25">
      <c r="A321" s="1">
        <v>40914</v>
      </c>
      <c r="B321">
        <v>56.700001</v>
      </c>
      <c r="C321" s="6">
        <f t="shared" si="4"/>
        <v>-1.3741537180673502E-2</v>
      </c>
    </row>
    <row r="322" spans="1:3" ht="14.25" customHeight="1" x14ac:dyDescent="0.25">
      <c r="A322" s="1">
        <v>40917</v>
      </c>
      <c r="B322">
        <v>57.41</v>
      </c>
      <c r="C322" s="6">
        <f t="shared" si="4"/>
        <v>1.252202799784774E-2</v>
      </c>
    </row>
    <row r="323" spans="1:3" ht="14.25" customHeight="1" x14ac:dyDescent="0.25">
      <c r="A323" s="1">
        <v>40918</v>
      </c>
      <c r="B323">
        <v>57.849997999999999</v>
      </c>
      <c r="C323" s="6">
        <f t="shared" si="4"/>
        <v>7.6641351680892811E-3</v>
      </c>
    </row>
    <row r="324" spans="1:3" ht="14.25" customHeight="1" x14ac:dyDescent="0.25">
      <c r="A324" s="1">
        <v>40919</v>
      </c>
      <c r="B324">
        <v>56.599997999999999</v>
      </c>
      <c r="C324" s="6">
        <f t="shared" ref="C324:C387" si="5">B324/B323-1</f>
        <v>-2.1607606624290621E-2</v>
      </c>
    </row>
    <row r="325" spans="1:3" ht="14.25" customHeight="1" x14ac:dyDescent="0.25">
      <c r="A325" s="1">
        <v>40920</v>
      </c>
      <c r="B325">
        <v>56.52</v>
      </c>
      <c r="C325" s="6">
        <f t="shared" si="5"/>
        <v>-1.4133922760914963E-3</v>
      </c>
    </row>
    <row r="326" spans="1:3" ht="14.25" customHeight="1" x14ac:dyDescent="0.25">
      <c r="A326" s="1">
        <v>40921</v>
      </c>
      <c r="B326">
        <v>56.099997999999999</v>
      </c>
      <c r="C326" s="6">
        <f t="shared" si="5"/>
        <v>-7.4310332625620035E-3</v>
      </c>
    </row>
    <row r="327" spans="1:3" ht="14.25" customHeight="1" x14ac:dyDescent="0.25">
      <c r="A327" s="1">
        <v>40925</v>
      </c>
      <c r="B327">
        <v>56.029998999999997</v>
      </c>
      <c r="C327" s="6">
        <f t="shared" si="5"/>
        <v>-1.2477540551784072E-3</v>
      </c>
    </row>
    <row r="328" spans="1:3" ht="14.25" customHeight="1" x14ac:dyDescent="0.25">
      <c r="A328" s="1">
        <v>40926</v>
      </c>
      <c r="B328">
        <v>57.630001</v>
      </c>
      <c r="C328" s="6">
        <f t="shared" si="5"/>
        <v>2.8556166849119657E-2</v>
      </c>
    </row>
    <row r="329" spans="1:3" ht="14.25" customHeight="1" x14ac:dyDescent="0.25">
      <c r="A329" s="1">
        <v>40927</v>
      </c>
      <c r="B329">
        <v>57.630001</v>
      </c>
      <c r="C329" s="6">
        <f t="shared" si="5"/>
        <v>0</v>
      </c>
    </row>
    <row r="330" spans="1:3" ht="14.25" customHeight="1" x14ac:dyDescent="0.25">
      <c r="A330" s="1">
        <v>40928</v>
      </c>
      <c r="B330">
        <v>57.560001</v>
      </c>
      <c r="C330" s="6">
        <f t="shared" si="5"/>
        <v>-1.2146451290188098E-3</v>
      </c>
    </row>
    <row r="331" spans="1:3" ht="14.25" customHeight="1" x14ac:dyDescent="0.25">
      <c r="A331" s="1">
        <v>40931</v>
      </c>
      <c r="B331">
        <v>57.610000999999997</v>
      </c>
      <c r="C331" s="6">
        <f t="shared" si="5"/>
        <v>8.6865877573560901E-4</v>
      </c>
    </row>
    <row r="332" spans="1:3" ht="14.25" customHeight="1" x14ac:dyDescent="0.25">
      <c r="A332" s="1">
        <v>40932</v>
      </c>
      <c r="B332">
        <v>57.900002000000001</v>
      </c>
      <c r="C332" s="6">
        <f t="shared" si="5"/>
        <v>5.0338655609467597E-3</v>
      </c>
    </row>
    <row r="333" spans="1:3" ht="14.25" customHeight="1" x14ac:dyDescent="0.25">
      <c r="A333" s="1">
        <v>40933</v>
      </c>
      <c r="B333">
        <v>58.43</v>
      </c>
      <c r="C333" s="6">
        <f t="shared" si="5"/>
        <v>9.1536784402874716E-3</v>
      </c>
    </row>
    <row r="334" spans="1:3" ht="14.25" customHeight="1" x14ac:dyDescent="0.25">
      <c r="A334" s="1">
        <v>40934</v>
      </c>
      <c r="B334">
        <v>58.049999</v>
      </c>
      <c r="C334" s="6">
        <f t="shared" si="5"/>
        <v>-6.5035255861715102E-3</v>
      </c>
    </row>
    <row r="335" spans="1:3" ht="14.25" customHeight="1" x14ac:dyDescent="0.25">
      <c r="A335" s="1">
        <v>40935</v>
      </c>
      <c r="B335">
        <v>58.119999</v>
      </c>
      <c r="C335" s="6">
        <f t="shared" si="5"/>
        <v>1.2058570405832914E-3</v>
      </c>
    </row>
    <row r="336" spans="1:3" ht="14.25" customHeight="1" x14ac:dyDescent="0.25">
      <c r="A336" s="1">
        <v>40938</v>
      </c>
      <c r="B336">
        <v>58.139999000000003</v>
      </c>
      <c r="C336" s="6">
        <f t="shared" si="5"/>
        <v>3.4411562877001423E-4</v>
      </c>
    </row>
    <row r="337" spans="1:3" ht="14.25" customHeight="1" x14ac:dyDescent="0.25">
      <c r="A337" s="1">
        <v>40939</v>
      </c>
      <c r="B337">
        <v>57.529998999999997</v>
      </c>
      <c r="C337" s="6">
        <f t="shared" si="5"/>
        <v>-1.0491916245131128E-2</v>
      </c>
    </row>
    <row r="338" spans="1:3" ht="14.25" customHeight="1" x14ac:dyDescent="0.25">
      <c r="A338" s="1">
        <v>40940</v>
      </c>
      <c r="B338">
        <v>58.5</v>
      </c>
      <c r="C338" s="6">
        <f t="shared" si="5"/>
        <v>1.6860785970116199E-2</v>
      </c>
    </row>
    <row r="339" spans="1:3" ht="14.25" customHeight="1" x14ac:dyDescent="0.25">
      <c r="A339" s="1">
        <v>40941</v>
      </c>
      <c r="B339">
        <v>57.849997999999999</v>
      </c>
      <c r="C339" s="6">
        <f t="shared" si="5"/>
        <v>-1.1111145299145364E-2</v>
      </c>
    </row>
    <row r="340" spans="1:3" ht="14.25" customHeight="1" x14ac:dyDescent="0.25">
      <c r="A340" s="1">
        <v>40942</v>
      </c>
      <c r="B340">
        <v>57.860000999999997</v>
      </c>
      <c r="C340" s="6">
        <f t="shared" si="5"/>
        <v>1.7291271125019492E-4</v>
      </c>
    </row>
    <row r="341" spans="1:3" ht="14.25" customHeight="1" x14ac:dyDescent="0.25">
      <c r="A341" s="1">
        <v>40945</v>
      </c>
      <c r="B341">
        <v>57.84</v>
      </c>
      <c r="C341" s="6">
        <f t="shared" si="5"/>
        <v>-3.4567921974271165E-4</v>
      </c>
    </row>
    <row r="342" spans="1:3" ht="14.25" customHeight="1" x14ac:dyDescent="0.25">
      <c r="A342" s="1">
        <v>40946</v>
      </c>
      <c r="B342">
        <v>58.75</v>
      </c>
      <c r="C342" s="6">
        <f t="shared" si="5"/>
        <v>1.5733056708160387E-2</v>
      </c>
    </row>
    <row r="343" spans="1:3" ht="14.25" customHeight="1" x14ac:dyDescent="0.25">
      <c r="A343" s="1">
        <v>40947</v>
      </c>
      <c r="B343">
        <v>58.799999</v>
      </c>
      <c r="C343" s="6">
        <f t="shared" si="5"/>
        <v>8.5104680851055825E-4</v>
      </c>
    </row>
    <row r="344" spans="1:3" ht="14.25" customHeight="1" x14ac:dyDescent="0.25">
      <c r="A344" s="1">
        <v>40948</v>
      </c>
      <c r="B344">
        <v>58.98</v>
      </c>
      <c r="C344" s="6">
        <f t="shared" si="5"/>
        <v>3.0612415486606093E-3</v>
      </c>
    </row>
    <row r="345" spans="1:3" ht="14.25" customHeight="1" x14ac:dyDescent="0.25">
      <c r="A345" s="1">
        <v>40949</v>
      </c>
      <c r="B345">
        <v>58.669998</v>
      </c>
      <c r="C345" s="6">
        <f t="shared" si="5"/>
        <v>-5.2560528992878774E-3</v>
      </c>
    </row>
    <row r="346" spans="1:3" ht="14.25" customHeight="1" x14ac:dyDescent="0.25">
      <c r="A346" s="1">
        <v>40952</v>
      </c>
      <c r="B346">
        <v>59.18</v>
      </c>
      <c r="C346" s="6">
        <f t="shared" si="5"/>
        <v>8.6927223007575716E-3</v>
      </c>
    </row>
    <row r="347" spans="1:3" ht="14.25" customHeight="1" x14ac:dyDescent="0.25">
      <c r="A347" s="1">
        <v>40953</v>
      </c>
      <c r="B347">
        <v>58.919998</v>
      </c>
      <c r="C347" s="6">
        <f t="shared" si="5"/>
        <v>-4.3934099357890721E-3</v>
      </c>
    </row>
    <row r="348" spans="1:3" ht="14.25" customHeight="1" x14ac:dyDescent="0.25">
      <c r="A348" s="1">
        <v>40954</v>
      </c>
      <c r="B348">
        <v>59.259998000000003</v>
      </c>
      <c r="C348" s="6">
        <f t="shared" si="5"/>
        <v>5.7705365163116529E-3</v>
      </c>
    </row>
    <row r="349" spans="1:3" ht="14.25" customHeight="1" x14ac:dyDescent="0.25">
      <c r="A349" s="1">
        <v>40955</v>
      </c>
      <c r="B349">
        <v>60.66</v>
      </c>
      <c r="C349" s="6">
        <f t="shared" si="5"/>
        <v>2.3624739238094383E-2</v>
      </c>
    </row>
    <row r="350" spans="1:3" ht="14.25" customHeight="1" x14ac:dyDescent="0.25">
      <c r="A350" s="1">
        <v>40956</v>
      </c>
      <c r="B350">
        <v>60.990001999999997</v>
      </c>
      <c r="C350" s="6">
        <f t="shared" si="5"/>
        <v>5.4401912298054356E-3</v>
      </c>
    </row>
    <row r="351" spans="1:3" ht="14.25" customHeight="1" x14ac:dyDescent="0.25">
      <c r="A351" s="1">
        <v>40960</v>
      </c>
      <c r="B351">
        <v>60.900002000000001</v>
      </c>
      <c r="C351" s="6">
        <f t="shared" si="5"/>
        <v>-1.4756516977978418E-3</v>
      </c>
    </row>
    <row r="352" spans="1:3" ht="14.25" customHeight="1" x14ac:dyDescent="0.25">
      <c r="A352" s="1">
        <v>40961</v>
      </c>
      <c r="B352">
        <v>61.02</v>
      </c>
      <c r="C352" s="6">
        <f t="shared" si="5"/>
        <v>1.9704104443214465E-3</v>
      </c>
    </row>
    <row r="353" spans="1:3" ht="14.25" customHeight="1" x14ac:dyDescent="0.25">
      <c r="A353" s="1">
        <v>40962</v>
      </c>
      <c r="B353">
        <v>61.57</v>
      </c>
      <c r="C353" s="6">
        <f t="shared" si="5"/>
        <v>9.0134382169779759E-3</v>
      </c>
    </row>
    <row r="354" spans="1:3" ht="14.25" customHeight="1" x14ac:dyDescent="0.25">
      <c r="A354" s="1">
        <v>40963</v>
      </c>
      <c r="B354">
        <v>61.77</v>
      </c>
      <c r="C354" s="6">
        <f t="shared" si="5"/>
        <v>3.2483352281955646E-3</v>
      </c>
    </row>
    <row r="355" spans="1:3" ht="14.25" customHeight="1" x14ac:dyDescent="0.25">
      <c r="A355" s="1">
        <v>40966</v>
      </c>
      <c r="B355">
        <v>61.990001999999997</v>
      </c>
      <c r="C355" s="6">
        <f t="shared" si="5"/>
        <v>3.5616318601261465E-3</v>
      </c>
    </row>
    <row r="356" spans="1:3" ht="14.25" customHeight="1" x14ac:dyDescent="0.25">
      <c r="A356" s="1">
        <v>40967</v>
      </c>
      <c r="B356">
        <v>62.189999</v>
      </c>
      <c r="C356" s="6">
        <f t="shared" si="5"/>
        <v>3.2262783279148888E-3</v>
      </c>
    </row>
    <row r="357" spans="1:3" ht="14.25" customHeight="1" x14ac:dyDescent="0.25">
      <c r="A357" s="1">
        <v>40968</v>
      </c>
      <c r="B357">
        <v>61.290000999999997</v>
      </c>
      <c r="C357" s="6">
        <f t="shared" si="5"/>
        <v>-1.4471748102134585E-2</v>
      </c>
    </row>
    <row r="358" spans="1:3" ht="14.25" customHeight="1" x14ac:dyDescent="0.25">
      <c r="A358" s="1">
        <v>40969</v>
      </c>
      <c r="B358">
        <v>61.400002000000001</v>
      </c>
      <c r="C358" s="6">
        <f t="shared" si="5"/>
        <v>1.7947625747305462E-3</v>
      </c>
    </row>
    <row r="359" spans="1:3" ht="14.25" customHeight="1" x14ac:dyDescent="0.25">
      <c r="A359" s="1">
        <v>40970</v>
      </c>
      <c r="B359">
        <v>60.900002000000001</v>
      </c>
      <c r="C359" s="6">
        <f t="shared" si="5"/>
        <v>-8.1433222103152181E-3</v>
      </c>
    </row>
    <row r="360" spans="1:3" ht="14.25" customHeight="1" x14ac:dyDescent="0.25">
      <c r="A360" s="1">
        <v>40973</v>
      </c>
      <c r="B360">
        <v>61.23</v>
      </c>
      <c r="C360" s="6">
        <f t="shared" si="5"/>
        <v>5.4186861931464492E-3</v>
      </c>
    </row>
    <row r="361" spans="1:3" ht="14.25" customHeight="1" x14ac:dyDescent="0.25">
      <c r="A361" s="1">
        <v>40974</v>
      </c>
      <c r="B361">
        <v>60.220001000000003</v>
      </c>
      <c r="C361" s="6">
        <f t="shared" si="5"/>
        <v>-1.6495165768414033E-2</v>
      </c>
    </row>
    <row r="362" spans="1:3" ht="14.25" customHeight="1" x14ac:dyDescent="0.25">
      <c r="A362" s="1">
        <v>40975</v>
      </c>
      <c r="B362">
        <v>60.799999</v>
      </c>
      <c r="C362" s="6">
        <f t="shared" si="5"/>
        <v>9.6313183389020729E-3</v>
      </c>
    </row>
    <row r="363" spans="1:3" ht="14.25" customHeight="1" x14ac:dyDescent="0.25">
      <c r="A363" s="1">
        <v>40976</v>
      </c>
      <c r="B363">
        <v>62.259998000000003</v>
      </c>
      <c r="C363" s="6">
        <f t="shared" si="5"/>
        <v>2.4013141842321506E-2</v>
      </c>
    </row>
    <row r="364" spans="1:3" ht="14.25" customHeight="1" x14ac:dyDescent="0.25">
      <c r="A364" s="1">
        <v>40977</v>
      </c>
      <c r="B364">
        <v>61.450001</v>
      </c>
      <c r="C364" s="6">
        <f t="shared" si="5"/>
        <v>-1.3009910472531749E-2</v>
      </c>
    </row>
    <row r="365" spans="1:3" ht="14.25" customHeight="1" x14ac:dyDescent="0.25">
      <c r="A365" s="1">
        <v>40980</v>
      </c>
      <c r="B365">
        <v>61.900002000000001</v>
      </c>
      <c r="C365" s="6">
        <f t="shared" si="5"/>
        <v>7.3230430053206064E-3</v>
      </c>
    </row>
    <row r="366" spans="1:3" ht="14.25" customHeight="1" x14ac:dyDescent="0.25">
      <c r="A366" s="1">
        <v>40981</v>
      </c>
      <c r="B366">
        <v>61.540000999999997</v>
      </c>
      <c r="C366" s="6">
        <f t="shared" si="5"/>
        <v>-5.8158479542537167E-3</v>
      </c>
    </row>
    <row r="367" spans="1:3" ht="14.25" customHeight="1" x14ac:dyDescent="0.25">
      <c r="A367" s="1">
        <v>40982</v>
      </c>
      <c r="B367">
        <v>60.849997999999999</v>
      </c>
      <c r="C367" s="6">
        <f t="shared" si="5"/>
        <v>-1.1212268261094116E-2</v>
      </c>
    </row>
    <row r="368" spans="1:3" ht="14.25" customHeight="1" x14ac:dyDescent="0.25">
      <c r="A368" s="1">
        <v>40983</v>
      </c>
      <c r="B368">
        <v>61.599997999999999</v>
      </c>
      <c r="C368" s="6">
        <f t="shared" si="5"/>
        <v>1.2325390709133632E-2</v>
      </c>
    </row>
    <row r="369" spans="1:3" ht="14.25" customHeight="1" x14ac:dyDescent="0.25">
      <c r="A369" s="1">
        <v>40984</v>
      </c>
      <c r="B369">
        <v>62.099997999999999</v>
      </c>
      <c r="C369" s="6">
        <f t="shared" si="5"/>
        <v>8.1168833804183826E-3</v>
      </c>
    </row>
    <row r="370" spans="1:3" ht="14.25" customHeight="1" x14ac:dyDescent="0.25">
      <c r="A370" s="1">
        <v>40987</v>
      </c>
      <c r="B370">
        <v>62.290000999999997</v>
      </c>
      <c r="C370" s="6">
        <f t="shared" si="5"/>
        <v>3.0596297281684226E-3</v>
      </c>
    </row>
    <row r="371" spans="1:3" ht="14.25" customHeight="1" x14ac:dyDescent="0.25">
      <c r="A371" s="1">
        <v>40988</v>
      </c>
      <c r="B371">
        <v>62.139999000000003</v>
      </c>
      <c r="C371" s="6">
        <f t="shared" si="5"/>
        <v>-2.4081232556087961E-3</v>
      </c>
    </row>
    <row r="372" spans="1:3" ht="14.25" customHeight="1" x14ac:dyDescent="0.25">
      <c r="A372" s="1">
        <v>40989</v>
      </c>
      <c r="B372">
        <v>62.009998000000003</v>
      </c>
      <c r="C372" s="6">
        <f t="shared" si="5"/>
        <v>-2.0920663355659119E-3</v>
      </c>
    </row>
    <row r="373" spans="1:3" ht="14.25" customHeight="1" x14ac:dyDescent="0.25">
      <c r="A373" s="1">
        <v>40990</v>
      </c>
      <c r="B373">
        <v>61.950001</v>
      </c>
      <c r="C373" s="6">
        <f t="shared" si="5"/>
        <v>-9.6753752515843505E-4</v>
      </c>
    </row>
    <row r="374" spans="1:3" ht="14.25" customHeight="1" x14ac:dyDescent="0.25">
      <c r="A374" s="1">
        <v>40991</v>
      </c>
      <c r="B374">
        <v>62.279998999999997</v>
      </c>
      <c r="C374" s="6">
        <f t="shared" si="5"/>
        <v>5.3268441432308133E-3</v>
      </c>
    </row>
    <row r="375" spans="1:3" ht="14.25" customHeight="1" x14ac:dyDescent="0.25">
      <c r="A375" s="1">
        <v>40994</v>
      </c>
      <c r="B375">
        <v>63.099997999999999</v>
      </c>
      <c r="C375" s="6">
        <f t="shared" si="5"/>
        <v>1.316632969117415E-2</v>
      </c>
    </row>
    <row r="376" spans="1:3" ht="14.25" customHeight="1" x14ac:dyDescent="0.25">
      <c r="A376" s="1">
        <v>40995</v>
      </c>
      <c r="B376">
        <v>62.470001000000003</v>
      </c>
      <c r="C376" s="6">
        <f t="shared" si="5"/>
        <v>-9.9841049123329251E-3</v>
      </c>
    </row>
    <row r="377" spans="1:3" ht="14.25" customHeight="1" x14ac:dyDescent="0.25">
      <c r="A377" s="1">
        <v>40996</v>
      </c>
      <c r="B377">
        <v>62.349997999999999</v>
      </c>
      <c r="C377" s="6">
        <f t="shared" si="5"/>
        <v>-1.9209700348813419E-3</v>
      </c>
    </row>
    <row r="378" spans="1:3" ht="14.25" customHeight="1" x14ac:dyDescent="0.25">
      <c r="A378" s="1">
        <v>40997</v>
      </c>
      <c r="B378">
        <v>61.900002000000001</v>
      </c>
      <c r="C378" s="6">
        <f t="shared" si="5"/>
        <v>-7.2172576493105822E-3</v>
      </c>
    </row>
    <row r="379" spans="1:3" ht="14.25" customHeight="1" x14ac:dyDescent="0.25">
      <c r="A379" s="1">
        <v>40998</v>
      </c>
      <c r="B379">
        <v>63</v>
      </c>
      <c r="C379" s="6">
        <f t="shared" si="5"/>
        <v>1.7770564853939685E-2</v>
      </c>
    </row>
    <row r="380" spans="1:3" ht="14.25" customHeight="1" x14ac:dyDescent="0.25">
      <c r="A380" s="1">
        <v>41001</v>
      </c>
      <c r="B380">
        <v>63.360000999999997</v>
      </c>
      <c r="C380" s="6">
        <f t="shared" si="5"/>
        <v>5.7143015873015734E-3</v>
      </c>
    </row>
    <row r="381" spans="1:3" ht="14.25" customHeight="1" x14ac:dyDescent="0.25">
      <c r="A381" s="1">
        <v>41002</v>
      </c>
      <c r="B381">
        <v>62.48</v>
      </c>
      <c r="C381" s="6">
        <f t="shared" si="5"/>
        <v>-1.3888904452511008E-2</v>
      </c>
    </row>
    <row r="382" spans="1:3" ht="14.25" customHeight="1" x14ac:dyDescent="0.25">
      <c r="A382" s="1">
        <v>41003</v>
      </c>
      <c r="B382">
        <v>61.57</v>
      </c>
      <c r="C382" s="6">
        <f t="shared" si="5"/>
        <v>-1.456466069142115E-2</v>
      </c>
    </row>
    <row r="383" spans="1:3" ht="14.25" customHeight="1" x14ac:dyDescent="0.25">
      <c r="A383" s="1">
        <v>41004</v>
      </c>
      <c r="B383">
        <v>60.830002</v>
      </c>
      <c r="C383" s="6">
        <f t="shared" si="5"/>
        <v>-1.2018807860971203E-2</v>
      </c>
    </row>
    <row r="384" spans="1:3" ht="14.25" customHeight="1" x14ac:dyDescent="0.25">
      <c r="A384" s="1">
        <v>41008</v>
      </c>
      <c r="B384">
        <v>60.950001</v>
      </c>
      <c r="C384" s="6">
        <f t="shared" si="5"/>
        <v>1.9726943293540966E-3</v>
      </c>
    </row>
    <row r="385" spans="1:3" ht="14.25" customHeight="1" x14ac:dyDescent="0.25">
      <c r="A385" s="1">
        <v>41009</v>
      </c>
      <c r="B385">
        <v>60.470001000000003</v>
      </c>
      <c r="C385" s="6">
        <f t="shared" si="5"/>
        <v>-7.8753074999948769E-3</v>
      </c>
    </row>
    <row r="386" spans="1:3" ht="14.25" customHeight="1" x14ac:dyDescent="0.25">
      <c r="A386" s="1">
        <v>41010</v>
      </c>
      <c r="B386">
        <v>60.59</v>
      </c>
      <c r="C386" s="6">
        <f t="shared" si="5"/>
        <v>1.9844385317606683E-3</v>
      </c>
    </row>
    <row r="387" spans="1:3" ht="14.25" customHeight="1" x14ac:dyDescent="0.25">
      <c r="A387" s="1">
        <v>41011</v>
      </c>
      <c r="B387">
        <v>61.299999</v>
      </c>
      <c r="C387" s="6">
        <f t="shared" si="5"/>
        <v>1.1718088793530201E-2</v>
      </c>
    </row>
    <row r="388" spans="1:3" ht="14.25" customHeight="1" x14ac:dyDescent="0.25">
      <c r="A388" s="1">
        <v>41012</v>
      </c>
      <c r="B388">
        <v>60.43</v>
      </c>
      <c r="C388" s="6">
        <f t="shared" ref="C388:C451" si="6">B388/B387-1</f>
        <v>-1.4192479840007821E-2</v>
      </c>
    </row>
    <row r="389" spans="1:3" ht="14.25" customHeight="1" x14ac:dyDescent="0.25">
      <c r="A389" s="1">
        <v>41015</v>
      </c>
      <c r="B389">
        <v>61.02</v>
      </c>
      <c r="C389" s="6">
        <f t="shared" si="6"/>
        <v>9.763362568260936E-3</v>
      </c>
    </row>
    <row r="390" spans="1:3" ht="14.25" customHeight="1" x14ac:dyDescent="0.25">
      <c r="A390" s="1">
        <v>41016</v>
      </c>
      <c r="B390">
        <v>62.07</v>
      </c>
      <c r="C390" s="6">
        <f t="shared" si="6"/>
        <v>1.7207472959685388E-2</v>
      </c>
    </row>
    <row r="391" spans="1:3" ht="14.25" customHeight="1" x14ac:dyDescent="0.25">
      <c r="A391" s="1">
        <v>41017</v>
      </c>
      <c r="B391">
        <v>61.639999000000003</v>
      </c>
      <c r="C391" s="6">
        <f t="shared" si="6"/>
        <v>-6.927678427581685E-3</v>
      </c>
    </row>
    <row r="392" spans="1:3" ht="14.25" customHeight="1" x14ac:dyDescent="0.25">
      <c r="A392" s="1">
        <v>41018</v>
      </c>
      <c r="B392">
        <v>62.549999</v>
      </c>
      <c r="C392" s="6">
        <f t="shared" si="6"/>
        <v>1.4763141057156703E-2</v>
      </c>
    </row>
    <row r="393" spans="1:3" ht="14.25" customHeight="1" x14ac:dyDescent="0.25">
      <c r="A393" s="1">
        <v>41019</v>
      </c>
      <c r="B393">
        <v>63.049999</v>
      </c>
      <c r="C393" s="6">
        <f t="shared" si="6"/>
        <v>7.9936052437026284E-3</v>
      </c>
    </row>
    <row r="394" spans="1:3" ht="14.25" customHeight="1" x14ac:dyDescent="0.25">
      <c r="A394" s="1">
        <v>41022</v>
      </c>
      <c r="B394">
        <v>60.950001</v>
      </c>
      <c r="C394" s="6">
        <f t="shared" si="6"/>
        <v>-3.3306868093685438E-2</v>
      </c>
    </row>
    <row r="395" spans="1:3" ht="14.25" customHeight="1" x14ac:dyDescent="0.25">
      <c r="A395" s="1">
        <v>41023</v>
      </c>
      <c r="B395">
        <v>60.93</v>
      </c>
      <c r="C395" s="6">
        <f t="shared" si="6"/>
        <v>-3.2815421939047518E-4</v>
      </c>
    </row>
    <row r="396" spans="1:3" ht="14.25" customHeight="1" x14ac:dyDescent="0.25">
      <c r="A396" s="1">
        <v>41024</v>
      </c>
      <c r="B396">
        <v>61.169998</v>
      </c>
      <c r="C396" s="6">
        <f t="shared" si="6"/>
        <v>3.9389135073033543E-3</v>
      </c>
    </row>
    <row r="397" spans="1:3" ht="14.25" customHeight="1" x14ac:dyDescent="0.25">
      <c r="A397" s="1">
        <v>41025</v>
      </c>
      <c r="B397">
        <v>61.099997999999999</v>
      </c>
      <c r="C397" s="6">
        <f t="shared" si="6"/>
        <v>-1.1443518438565281E-3</v>
      </c>
    </row>
    <row r="398" spans="1:3" ht="14.25" customHeight="1" x14ac:dyDescent="0.25">
      <c r="A398" s="1">
        <v>41026</v>
      </c>
      <c r="B398">
        <v>61</v>
      </c>
      <c r="C398" s="6">
        <f t="shared" si="6"/>
        <v>-1.6366285314771689E-3</v>
      </c>
    </row>
    <row r="399" spans="1:3" ht="14.25" customHeight="1" x14ac:dyDescent="0.25">
      <c r="A399" s="1">
        <v>41029</v>
      </c>
      <c r="B399">
        <v>61.139999000000003</v>
      </c>
      <c r="C399" s="6">
        <f t="shared" si="6"/>
        <v>2.2950655737705716E-3</v>
      </c>
    </row>
    <row r="400" spans="1:3" ht="14.25" customHeight="1" x14ac:dyDescent="0.25">
      <c r="A400" s="1">
        <v>41030</v>
      </c>
      <c r="B400">
        <v>61.540000999999997</v>
      </c>
      <c r="C400" s="6">
        <f t="shared" si="6"/>
        <v>6.5423946114226972E-3</v>
      </c>
    </row>
    <row r="401" spans="1:3" ht="14.25" customHeight="1" x14ac:dyDescent="0.25">
      <c r="A401" s="1">
        <v>41031</v>
      </c>
      <c r="B401">
        <v>60.900002000000001</v>
      </c>
      <c r="C401" s="6">
        <f t="shared" si="6"/>
        <v>-1.0399723587914744E-2</v>
      </c>
    </row>
    <row r="402" spans="1:3" ht="14.25" customHeight="1" x14ac:dyDescent="0.25">
      <c r="A402" s="1">
        <v>41032</v>
      </c>
      <c r="B402">
        <v>60.450001</v>
      </c>
      <c r="C402" s="6">
        <f t="shared" si="6"/>
        <v>-7.3891787392715846E-3</v>
      </c>
    </row>
    <row r="403" spans="1:3" ht="14.25" customHeight="1" x14ac:dyDescent="0.25">
      <c r="A403" s="1">
        <v>41033</v>
      </c>
      <c r="B403">
        <v>59.98</v>
      </c>
      <c r="C403" s="6">
        <f t="shared" si="6"/>
        <v>-7.7750370922243794E-3</v>
      </c>
    </row>
    <row r="404" spans="1:3" ht="14.25" customHeight="1" x14ac:dyDescent="0.25">
      <c r="A404" s="1">
        <v>41036</v>
      </c>
      <c r="B404">
        <v>60.169998</v>
      </c>
      <c r="C404" s="6">
        <f t="shared" si="6"/>
        <v>3.167689229743198E-3</v>
      </c>
    </row>
    <row r="405" spans="1:3" ht="14.25" customHeight="1" x14ac:dyDescent="0.25">
      <c r="A405" s="1">
        <v>41037</v>
      </c>
      <c r="B405">
        <v>59.799999</v>
      </c>
      <c r="C405" s="6">
        <f t="shared" si="6"/>
        <v>-6.1492273940244591E-3</v>
      </c>
    </row>
    <row r="406" spans="1:3" ht="14.25" customHeight="1" x14ac:dyDescent="0.25">
      <c r="A406" s="1">
        <v>41038</v>
      </c>
      <c r="B406">
        <v>59.169998</v>
      </c>
      <c r="C406" s="6">
        <f t="shared" si="6"/>
        <v>-1.0535133955437037E-2</v>
      </c>
    </row>
    <row r="407" spans="1:3" ht="14.25" customHeight="1" x14ac:dyDescent="0.25">
      <c r="A407" s="1">
        <v>41039</v>
      </c>
      <c r="B407">
        <v>59.049999</v>
      </c>
      <c r="C407" s="6">
        <f t="shared" si="6"/>
        <v>-2.0280379255717129E-3</v>
      </c>
    </row>
    <row r="408" spans="1:3" ht="14.25" customHeight="1" x14ac:dyDescent="0.25">
      <c r="A408" s="1">
        <v>41040</v>
      </c>
      <c r="B408">
        <v>59.299999</v>
      </c>
      <c r="C408" s="6">
        <f t="shared" si="6"/>
        <v>4.2337003257189032E-3</v>
      </c>
    </row>
    <row r="409" spans="1:3" ht="14.25" customHeight="1" x14ac:dyDescent="0.25">
      <c r="A409" s="1">
        <v>41043</v>
      </c>
      <c r="B409">
        <v>58.52</v>
      </c>
      <c r="C409" s="6">
        <f t="shared" si="6"/>
        <v>-1.3153440356718948E-2</v>
      </c>
    </row>
    <row r="410" spans="1:3" ht="14.25" customHeight="1" x14ac:dyDescent="0.25">
      <c r="A410" s="1">
        <v>41044</v>
      </c>
      <c r="B410">
        <v>58.139999000000003</v>
      </c>
      <c r="C410" s="6">
        <f t="shared" si="6"/>
        <v>-6.4935235816814263E-3</v>
      </c>
    </row>
    <row r="411" spans="1:3" ht="14.25" customHeight="1" x14ac:dyDescent="0.25">
      <c r="A411" s="1">
        <v>41045</v>
      </c>
      <c r="B411">
        <v>57.490001999999997</v>
      </c>
      <c r="C411" s="6">
        <f t="shared" si="6"/>
        <v>-1.1179859153420457E-2</v>
      </c>
    </row>
    <row r="412" spans="1:3" ht="14.25" customHeight="1" x14ac:dyDescent="0.25">
      <c r="A412" s="1">
        <v>41046</v>
      </c>
      <c r="B412">
        <v>57.52</v>
      </c>
      <c r="C412" s="6">
        <f t="shared" si="6"/>
        <v>5.2179507664673608E-4</v>
      </c>
    </row>
    <row r="413" spans="1:3" ht="14.25" customHeight="1" x14ac:dyDescent="0.25">
      <c r="A413" s="1">
        <v>41047</v>
      </c>
      <c r="B413">
        <v>58.099997999999999</v>
      </c>
      <c r="C413" s="6">
        <f t="shared" si="6"/>
        <v>1.0083414464534091E-2</v>
      </c>
    </row>
    <row r="414" spans="1:3" ht="14.25" customHeight="1" x14ac:dyDescent="0.25">
      <c r="A414" s="1">
        <v>41050</v>
      </c>
      <c r="B414">
        <v>58.189999</v>
      </c>
      <c r="C414" s="6">
        <f t="shared" si="6"/>
        <v>1.5490706213105998E-3</v>
      </c>
    </row>
    <row r="415" spans="1:3" ht="14.25" customHeight="1" x14ac:dyDescent="0.25">
      <c r="A415" s="1">
        <v>41051</v>
      </c>
      <c r="B415">
        <v>57.860000999999997</v>
      </c>
      <c r="C415" s="6">
        <f t="shared" si="6"/>
        <v>-5.6710432320166149E-3</v>
      </c>
    </row>
    <row r="416" spans="1:3" ht="14.25" customHeight="1" x14ac:dyDescent="0.25">
      <c r="A416" s="1">
        <v>41052</v>
      </c>
      <c r="B416">
        <v>57.529998999999997</v>
      </c>
      <c r="C416" s="6">
        <f t="shared" si="6"/>
        <v>-5.703456520852801E-3</v>
      </c>
    </row>
    <row r="417" spans="1:3" ht="14.25" customHeight="1" x14ac:dyDescent="0.25">
      <c r="A417" s="1">
        <v>41053</v>
      </c>
      <c r="B417">
        <v>57.09</v>
      </c>
      <c r="C417" s="6">
        <f t="shared" si="6"/>
        <v>-7.6481663071120698E-3</v>
      </c>
    </row>
    <row r="418" spans="1:3" ht="14.25" customHeight="1" x14ac:dyDescent="0.25">
      <c r="A418" s="1">
        <v>41054</v>
      </c>
      <c r="B418">
        <v>57.240001999999997</v>
      </c>
      <c r="C418" s="6">
        <f t="shared" si="6"/>
        <v>2.6274654055000735E-3</v>
      </c>
    </row>
    <row r="419" spans="1:3" ht="14.25" customHeight="1" x14ac:dyDescent="0.25">
      <c r="A419" s="1">
        <v>41058</v>
      </c>
      <c r="B419">
        <v>57.299999</v>
      </c>
      <c r="C419" s="6">
        <f t="shared" si="6"/>
        <v>1.0481655818250779E-3</v>
      </c>
    </row>
    <row r="420" spans="1:3" ht="14.25" customHeight="1" x14ac:dyDescent="0.25">
      <c r="A420" s="1">
        <v>41059</v>
      </c>
      <c r="B420">
        <v>57.02</v>
      </c>
      <c r="C420" s="6">
        <f t="shared" si="6"/>
        <v>-4.8865445878977232E-3</v>
      </c>
    </row>
    <row r="421" spans="1:3" ht="14.25" customHeight="1" x14ac:dyDescent="0.25">
      <c r="A421" s="1">
        <v>41060</v>
      </c>
      <c r="B421">
        <v>56.849997999999999</v>
      </c>
      <c r="C421" s="6">
        <f t="shared" si="6"/>
        <v>-2.9814451069800629E-3</v>
      </c>
    </row>
    <row r="422" spans="1:3" ht="14.25" customHeight="1" x14ac:dyDescent="0.25">
      <c r="A422" s="1">
        <v>41061</v>
      </c>
      <c r="B422">
        <v>56.549999</v>
      </c>
      <c r="C422" s="6">
        <f t="shared" si="6"/>
        <v>-5.2770274503791681E-3</v>
      </c>
    </row>
    <row r="423" spans="1:3" ht="14.25" customHeight="1" x14ac:dyDescent="0.25">
      <c r="A423" s="1">
        <v>41064</v>
      </c>
      <c r="B423">
        <v>56.490001999999997</v>
      </c>
      <c r="C423" s="6">
        <f t="shared" si="6"/>
        <v>-1.0609549259231743E-3</v>
      </c>
    </row>
    <row r="424" spans="1:3" ht="14.25" customHeight="1" x14ac:dyDescent="0.25">
      <c r="A424" s="1">
        <v>41065</v>
      </c>
      <c r="B424">
        <v>56.040000999999997</v>
      </c>
      <c r="C424" s="6">
        <f t="shared" si="6"/>
        <v>-7.9660291036987019E-3</v>
      </c>
    </row>
    <row r="425" spans="1:3" ht="14.25" customHeight="1" x14ac:dyDescent="0.25">
      <c r="A425" s="1">
        <v>41066</v>
      </c>
      <c r="B425">
        <v>57.060001</v>
      </c>
      <c r="C425" s="6">
        <f t="shared" si="6"/>
        <v>1.820128447178293E-2</v>
      </c>
    </row>
    <row r="426" spans="1:3" ht="14.25" customHeight="1" x14ac:dyDescent="0.25">
      <c r="A426" s="1">
        <v>41067</v>
      </c>
      <c r="B426">
        <v>57.209999000000003</v>
      </c>
      <c r="C426" s="6">
        <f t="shared" si="6"/>
        <v>2.6287766801826873E-3</v>
      </c>
    </row>
    <row r="427" spans="1:3" ht="14.25" customHeight="1" x14ac:dyDescent="0.25">
      <c r="A427" s="1">
        <v>41068</v>
      </c>
      <c r="B427">
        <v>57.25</v>
      </c>
      <c r="C427" s="6">
        <f t="shared" si="6"/>
        <v>6.9919595698642034E-4</v>
      </c>
    </row>
    <row r="428" spans="1:3" ht="14.25" customHeight="1" x14ac:dyDescent="0.25">
      <c r="A428" s="1">
        <v>41071</v>
      </c>
      <c r="B428">
        <v>56.790000999999997</v>
      </c>
      <c r="C428" s="6">
        <f t="shared" si="6"/>
        <v>-8.0349170305676898E-3</v>
      </c>
    </row>
    <row r="429" spans="1:3" ht="14.25" customHeight="1" x14ac:dyDescent="0.25">
      <c r="A429" s="1">
        <v>41072</v>
      </c>
      <c r="B429">
        <v>57.740001999999997</v>
      </c>
      <c r="C429" s="6">
        <f t="shared" si="6"/>
        <v>1.6728314549598222E-2</v>
      </c>
    </row>
    <row r="430" spans="1:3" ht="14.25" customHeight="1" x14ac:dyDescent="0.25">
      <c r="A430" s="1">
        <v>41073</v>
      </c>
      <c r="B430">
        <v>58.529998999999997</v>
      </c>
      <c r="C430" s="6">
        <f t="shared" si="6"/>
        <v>1.3681970430136081E-2</v>
      </c>
    </row>
    <row r="431" spans="1:3" ht="14.25" customHeight="1" x14ac:dyDescent="0.25">
      <c r="A431" s="1">
        <v>41074</v>
      </c>
      <c r="B431">
        <v>58.91</v>
      </c>
      <c r="C431" s="6">
        <f t="shared" si="6"/>
        <v>6.4924142575160104E-3</v>
      </c>
    </row>
    <row r="432" spans="1:3" ht="14.25" customHeight="1" x14ac:dyDescent="0.25">
      <c r="A432" s="1">
        <v>41075</v>
      </c>
      <c r="B432">
        <v>58.880001</v>
      </c>
      <c r="C432" s="6">
        <f t="shared" si="6"/>
        <v>-5.0923442539463348E-4</v>
      </c>
    </row>
    <row r="433" spans="1:3" ht="14.25" customHeight="1" x14ac:dyDescent="0.25">
      <c r="A433" s="1">
        <v>41078</v>
      </c>
      <c r="B433">
        <v>58.669998</v>
      </c>
      <c r="C433" s="6">
        <f t="shared" si="6"/>
        <v>-3.5666269774690118E-3</v>
      </c>
    </row>
    <row r="434" spans="1:3" ht="14.25" customHeight="1" x14ac:dyDescent="0.25">
      <c r="A434" s="1">
        <v>41079</v>
      </c>
      <c r="B434">
        <v>59.150002000000001</v>
      </c>
      <c r="C434" s="6">
        <f t="shared" si="6"/>
        <v>8.1814217890376906E-3</v>
      </c>
    </row>
    <row r="435" spans="1:3" ht="14.25" customHeight="1" x14ac:dyDescent="0.25">
      <c r="A435" s="1">
        <v>41080</v>
      </c>
      <c r="B435">
        <v>58.419998</v>
      </c>
      <c r="C435" s="6">
        <f t="shared" si="6"/>
        <v>-1.2341571856582578E-2</v>
      </c>
    </row>
    <row r="436" spans="1:3" ht="14.25" customHeight="1" x14ac:dyDescent="0.25">
      <c r="A436" s="1">
        <v>41081</v>
      </c>
      <c r="B436">
        <v>57.470001000000003</v>
      </c>
      <c r="C436" s="6">
        <f t="shared" si="6"/>
        <v>-1.6261503466672433E-2</v>
      </c>
    </row>
    <row r="437" spans="1:3" ht="14.25" customHeight="1" x14ac:dyDescent="0.25">
      <c r="A437" s="1">
        <v>41082</v>
      </c>
      <c r="B437">
        <v>58.389999000000003</v>
      </c>
      <c r="C437" s="6">
        <f t="shared" si="6"/>
        <v>1.6008317104431624E-2</v>
      </c>
    </row>
    <row r="438" spans="1:3" ht="14.25" customHeight="1" x14ac:dyDescent="0.25">
      <c r="A438" s="1">
        <v>41085</v>
      </c>
      <c r="B438">
        <v>58</v>
      </c>
      <c r="C438" s="6">
        <f t="shared" si="6"/>
        <v>-6.6792088830144314E-3</v>
      </c>
    </row>
    <row r="439" spans="1:3" ht="14.25" customHeight="1" x14ac:dyDescent="0.25">
      <c r="A439" s="1">
        <v>41086</v>
      </c>
      <c r="B439">
        <v>58.110000999999997</v>
      </c>
      <c r="C439" s="6">
        <f t="shared" si="6"/>
        <v>1.8965689655172646E-3</v>
      </c>
    </row>
    <row r="440" spans="1:3" ht="14.25" customHeight="1" x14ac:dyDescent="0.25">
      <c r="A440" s="1">
        <v>41087</v>
      </c>
      <c r="B440">
        <v>57.880001</v>
      </c>
      <c r="C440" s="6">
        <f t="shared" si="6"/>
        <v>-3.9580106013076266E-3</v>
      </c>
    </row>
    <row r="441" spans="1:3" ht="14.25" customHeight="1" x14ac:dyDescent="0.25">
      <c r="A441" s="1">
        <v>41088</v>
      </c>
      <c r="B441">
        <v>58.240001999999997</v>
      </c>
      <c r="C441" s="6">
        <f t="shared" si="6"/>
        <v>6.2197822007639125E-3</v>
      </c>
    </row>
    <row r="442" spans="1:3" ht="14.25" customHeight="1" x14ac:dyDescent="0.25">
      <c r="A442" s="1">
        <v>41089</v>
      </c>
      <c r="B442">
        <v>59.740001999999997</v>
      </c>
      <c r="C442" s="6">
        <f t="shared" si="6"/>
        <v>2.5755493621033798E-2</v>
      </c>
    </row>
    <row r="443" spans="1:3" ht="14.25" customHeight="1" x14ac:dyDescent="0.25">
      <c r="A443" s="1">
        <v>41092</v>
      </c>
      <c r="B443">
        <v>60</v>
      </c>
      <c r="C443" s="6">
        <f t="shared" si="6"/>
        <v>4.3521592115112195E-3</v>
      </c>
    </row>
    <row r="444" spans="1:3" ht="14.25" customHeight="1" x14ac:dyDescent="0.25">
      <c r="A444" s="1">
        <v>41093</v>
      </c>
      <c r="B444">
        <v>61.049999</v>
      </c>
      <c r="C444" s="6">
        <f t="shared" si="6"/>
        <v>1.7499983333333358E-2</v>
      </c>
    </row>
    <row r="445" spans="1:3" ht="14.25" customHeight="1" x14ac:dyDescent="0.25">
      <c r="A445" s="1">
        <v>41095</v>
      </c>
      <c r="B445">
        <v>59.990001999999997</v>
      </c>
      <c r="C445" s="6">
        <f t="shared" si="6"/>
        <v>-1.7362768507170667E-2</v>
      </c>
    </row>
    <row r="446" spans="1:3" ht="14.25" customHeight="1" x14ac:dyDescent="0.25">
      <c r="A446" s="1">
        <v>41096</v>
      </c>
      <c r="B446">
        <v>59.900002000000001</v>
      </c>
      <c r="C446" s="6">
        <f t="shared" si="6"/>
        <v>-1.5002499916568768E-3</v>
      </c>
    </row>
    <row r="447" spans="1:3" ht="14.25" customHeight="1" x14ac:dyDescent="0.25">
      <c r="A447" s="1">
        <v>41099</v>
      </c>
      <c r="B447">
        <v>60.09</v>
      </c>
      <c r="C447" s="6">
        <f t="shared" si="6"/>
        <v>3.1719197605368787E-3</v>
      </c>
    </row>
    <row r="448" spans="1:3" ht="14.25" customHeight="1" x14ac:dyDescent="0.25">
      <c r="A448" s="1">
        <v>41100</v>
      </c>
      <c r="B448">
        <v>60.189999</v>
      </c>
      <c r="C448" s="6">
        <f t="shared" si="6"/>
        <v>1.6641537693460329E-3</v>
      </c>
    </row>
    <row r="449" spans="1:3" ht="14.25" customHeight="1" x14ac:dyDescent="0.25">
      <c r="A449" s="1">
        <v>41101</v>
      </c>
      <c r="B449">
        <v>59.970001000000003</v>
      </c>
      <c r="C449" s="6">
        <f t="shared" si="6"/>
        <v>-3.6550590406222438E-3</v>
      </c>
    </row>
    <row r="450" spans="1:3" ht="14.25" customHeight="1" x14ac:dyDescent="0.25">
      <c r="A450" s="1">
        <v>41102</v>
      </c>
      <c r="B450">
        <v>59.799999</v>
      </c>
      <c r="C450" s="6">
        <f t="shared" si="6"/>
        <v>-2.8347840114260059E-3</v>
      </c>
    </row>
    <row r="451" spans="1:3" ht="14.25" customHeight="1" x14ac:dyDescent="0.25">
      <c r="A451" s="1">
        <v>41103</v>
      </c>
      <c r="B451">
        <v>60.34</v>
      </c>
      <c r="C451" s="6">
        <f t="shared" si="6"/>
        <v>9.03011720786151E-3</v>
      </c>
    </row>
    <row r="452" spans="1:3" ht="14.25" customHeight="1" x14ac:dyDescent="0.25">
      <c r="A452" s="1">
        <v>41106</v>
      </c>
      <c r="B452">
        <v>59.990001999999997</v>
      </c>
      <c r="C452" s="6">
        <f t="shared" ref="C452:C515" si="7">B452/B451-1</f>
        <v>-5.8004308916143055E-3</v>
      </c>
    </row>
    <row r="453" spans="1:3" ht="14.25" customHeight="1" x14ac:dyDescent="0.25">
      <c r="A453" s="1">
        <v>41107</v>
      </c>
      <c r="B453">
        <v>59.860000999999997</v>
      </c>
      <c r="C453" s="6">
        <f t="shared" si="7"/>
        <v>-2.1670444351710172E-3</v>
      </c>
    </row>
    <row r="454" spans="1:3" ht="14.25" customHeight="1" x14ac:dyDescent="0.25">
      <c r="A454" s="1">
        <v>41108</v>
      </c>
      <c r="B454">
        <v>60.560001</v>
      </c>
      <c r="C454" s="6">
        <f t="shared" si="7"/>
        <v>1.1693952360608995E-2</v>
      </c>
    </row>
    <row r="455" spans="1:3" ht="14.25" customHeight="1" x14ac:dyDescent="0.25">
      <c r="A455" s="1">
        <v>41109</v>
      </c>
      <c r="B455">
        <v>60.82</v>
      </c>
      <c r="C455" s="6">
        <f t="shared" si="7"/>
        <v>4.2932462963467533E-3</v>
      </c>
    </row>
    <row r="456" spans="1:3" ht="14.25" customHeight="1" x14ac:dyDescent="0.25">
      <c r="A456" s="1">
        <v>41110</v>
      </c>
      <c r="B456">
        <v>59.900002000000001</v>
      </c>
      <c r="C456" s="6">
        <f t="shared" si="7"/>
        <v>-1.5126570207168677E-2</v>
      </c>
    </row>
    <row r="457" spans="1:3" ht="14.25" customHeight="1" x14ac:dyDescent="0.25">
      <c r="A457" s="1">
        <v>41113</v>
      </c>
      <c r="B457">
        <v>59.139999000000003</v>
      </c>
      <c r="C457" s="6">
        <f t="shared" si="7"/>
        <v>-1.2687862681540429E-2</v>
      </c>
    </row>
    <row r="458" spans="1:3" ht="14.25" customHeight="1" x14ac:dyDescent="0.25">
      <c r="A458" s="1">
        <v>41114</v>
      </c>
      <c r="B458">
        <v>58.540000999999997</v>
      </c>
      <c r="C458" s="6">
        <f t="shared" si="7"/>
        <v>-1.0145384006516545E-2</v>
      </c>
    </row>
    <row r="459" spans="1:3" ht="14.25" customHeight="1" x14ac:dyDescent="0.25">
      <c r="A459" s="1">
        <v>41115</v>
      </c>
      <c r="B459">
        <v>58.549999</v>
      </c>
      <c r="C459" s="6">
        <f t="shared" si="7"/>
        <v>1.7078920104562911E-4</v>
      </c>
    </row>
    <row r="460" spans="1:3" ht="14.25" customHeight="1" x14ac:dyDescent="0.25">
      <c r="A460" s="1">
        <v>41116</v>
      </c>
      <c r="B460">
        <v>60.189999</v>
      </c>
      <c r="C460" s="6">
        <f t="shared" si="7"/>
        <v>2.8010248129978654E-2</v>
      </c>
    </row>
    <row r="461" spans="1:3" ht="14.25" customHeight="1" x14ac:dyDescent="0.25">
      <c r="A461" s="1">
        <v>41117</v>
      </c>
      <c r="B461">
        <v>61.299999</v>
      </c>
      <c r="C461" s="6">
        <f t="shared" si="7"/>
        <v>1.8441601901339144E-2</v>
      </c>
    </row>
    <row r="462" spans="1:3" ht="14.25" customHeight="1" x14ac:dyDescent="0.25">
      <c r="A462" s="1">
        <v>41120</v>
      </c>
      <c r="B462">
        <v>61.240001999999997</v>
      </c>
      <c r="C462" s="6">
        <f t="shared" si="7"/>
        <v>-9.7874389851138055E-4</v>
      </c>
    </row>
    <row r="463" spans="1:3" ht="14.25" customHeight="1" x14ac:dyDescent="0.25">
      <c r="A463" s="1">
        <v>41121</v>
      </c>
      <c r="B463">
        <v>61.630001</v>
      </c>
      <c r="C463" s="6">
        <f t="shared" si="7"/>
        <v>6.3683701381982427E-3</v>
      </c>
    </row>
    <row r="464" spans="1:3" ht="14.25" customHeight="1" x14ac:dyDescent="0.25">
      <c r="A464" s="1">
        <v>41122</v>
      </c>
      <c r="B464">
        <v>61.150002000000001</v>
      </c>
      <c r="C464" s="6">
        <f t="shared" si="7"/>
        <v>-7.7883983808469948E-3</v>
      </c>
    </row>
    <row r="465" spans="1:3" ht="14.25" customHeight="1" x14ac:dyDescent="0.25">
      <c r="A465" s="1">
        <v>41123</v>
      </c>
      <c r="B465">
        <v>61.279998999999997</v>
      </c>
      <c r="C465" s="6">
        <f t="shared" si="7"/>
        <v>2.1258707399551824E-3</v>
      </c>
    </row>
    <row r="466" spans="1:3" ht="14.25" customHeight="1" x14ac:dyDescent="0.25">
      <c r="A466" s="1">
        <v>41124</v>
      </c>
      <c r="B466">
        <v>62.709999000000003</v>
      </c>
      <c r="C466" s="6">
        <f t="shared" si="7"/>
        <v>2.3335509519182729E-2</v>
      </c>
    </row>
    <row r="467" spans="1:3" ht="14.25" customHeight="1" x14ac:dyDescent="0.25">
      <c r="A467" s="1">
        <v>41127</v>
      </c>
      <c r="B467">
        <v>61.75</v>
      </c>
      <c r="C467" s="6">
        <f t="shared" si="7"/>
        <v>-1.5308547525252014E-2</v>
      </c>
    </row>
    <row r="468" spans="1:3" ht="14.25" customHeight="1" x14ac:dyDescent="0.25">
      <c r="A468" s="1">
        <v>41128</v>
      </c>
      <c r="B468">
        <v>61.5</v>
      </c>
      <c r="C468" s="6">
        <f t="shared" si="7"/>
        <v>-4.0485829959514552E-3</v>
      </c>
    </row>
    <row r="469" spans="1:3" ht="14.25" customHeight="1" x14ac:dyDescent="0.25">
      <c r="A469" s="1">
        <v>41129</v>
      </c>
      <c r="B469">
        <v>61.549999</v>
      </c>
      <c r="C469" s="6">
        <f t="shared" si="7"/>
        <v>8.1299186991867778E-4</v>
      </c>
    </row>
    <row r="470" spans="1:3" ht="14.25" customHeight="1" x14ac:dyDescent="0.25">
      <c r="A470" s="1">
        <v>41130</v>
      </c>
      <c r="B470">
        <v>62.439999</v>
      </c>
      <c r="C470" s="6">
        <f t="shared" si="7"/>
        <v>1.445978902452949E-2</v>
      </c>
    </row>
    <row r="471" spans="1:3" ht="14.25" customHeight="1" x14ac:dyDescent="0.25">
      <c r="A471" s="1">
        <v>41131</v>
      </c>
      <c r="B471">
        <v>61.950001</v>
      </c>
      <c r="C471" s="6">
        <f t="shared" si="7"/>
        <v>-7.8475017272181535E-3</v>
      </c>
    </row>
    <row r="472" spans="1:3" ht="14.25" customHeight="1" x14ac:dyDescent="0.25">
      <c r="A472" s="1">
        <v>41134</v>
      </c>
      <c r="B472">
        <v>61.990001999999997</v>
      </c>
      <c r="C472" s="6">
        <f t="shared" si="7"/>
        <v>6.4569813324122372E-4</v>
      </c>
    </row>
    <row r="473" spans="1:3" ht="14.25" customHeight="1" x14ac:dyDescent="0.25">
      <c r="A473" s="1">
        <v>41135</v>
      </c>
      <c r="B473">
        <v>62.200001</v>
      </c>
      <c r="C473" s="6">
        <f t="shared" si="7"/>
        <v>3.3876269273229731E-3</v>
      </c>
    </row>
    <row r="474" spans="1:3" ht="14.25" customHeight="1" x14ac:dyDescent="0.25">
      <c r="A474" s="1">
        <v>41136</v>
      </c>
      <c r="B474">
        <v>62.099997999999999</v>
      </c>
      <c r="C474" s="6">
        <f t="shared" si="7"/>
        <v>-1.6077652474636439E-3</v>
      </c>
    </row>
    <row r="475" spans="1:3" ht="14.25" customHeight="1" x14ac:dyDescent="0.25">
      <c r="A475" s="1">
        <v>41137</v>
      </c>
      <c r="B475">
        <v>61.91</v>
      </c>
      <c r="C475" s="6">
        <f t="shared" si="7"/>
        <v>-3.0595492128679957E-3</v>
      </c>
    </row>
    <row r="476" spans="1:3" ht="14.25" customHeight="1" x14ac:dyDescent="0.25">
      <c r="A476" s="1">
        <v>41138</v>
      </c>
      <c r="B476">
        <v>61.630001</v>
      </c>
      <c r="C476" s="6">
        <f t="shared" si="7"/>
        <v>-4.5226780810854184E-3</v>
      </c>
    </row>
    <row r="477" spans="1:3" ht="14.25" customHeight="1" x14ac:dyDescent="0.25">
      <c r="A477" s="1">
        <v>41141</v>
      </c>
      <c r="B477">
        <v>61.939999</v>
      </c>
      <c r="C477" s="6">
        <f t="shared" si="7"/>
        <v>5.0299853151065665E-3</v>
      </c>
    </row>
    <row r="478" spans="1:3" ht="14.25" customHeight="1" x14ac:dyDescent="0.25">
      <c r="A478" s="1">
        <v>41142</v>
      </c>
      <c r="B478">
        <v>62.02</v>
      </c>
      <c r="C478" s="6">
        <f t="shared" si="7"/>
        <v>1.2915886550144418E-3</v>
      </c>
    </row>
    <row r="479" spans="1:3" ht="14.25" customHeight="1" x14ac:dyDescent="0.25">
      <c r="A479" s="1">
        <v>41143</v>
      </c>
      <c r="B479">
        <v>62.389999000000003</v>
      </c>
      <c r="C479" s="6">
        <f t="shared" si="7"/>
        <v>5.965801354401723E-3</v>
      </c>
    </row>
    <row r="480" spans="1:3" ht="14.25" customHeight="1" x14ac:dyDescent="0.25">
      <c r="A480" s="1">
        <v>41144</v>
      </c>
      <c r="B480">
        <v>62.669998</v>
      </c>
      <c r="C480" s="6">
        <f t="shared" si="7"/>
        <v>4.4878827454379877E-3</v>
      </c>
    </row>
    <row r="481" spans="1:3" ht="14.25" customHeight="1" x14ac:dyDescent="0.25">
      <c r="A481" s="1">
        <v>41145</v>
      </c>
      <c r="B481">
        <v>62.869999</v>
      </c>
      <c r="C481" s="6">
        <f t="shared" si="7"/>
        <v>3.1913356691026795E-3</v>
      </c>
    </row>
    <row r="482" spans="1:3" ht="14.25" customHeight="1" x14ac:dyDescent="0.25">
      <c r="A482" s="1">
        <v>41148</v>
      </c>
      <c r="B482">
        <v>62.810001</v>
      </c>
      <c r="C482" s="6">
        <f t="shared" si="7"/>
        <v>-9.5431845004478877E-4</v>
      </c>
    </row>
    <row r="483" spans="1:3" ht="14.25" customHeight="1" x14ac:dyDescent="0.25">
      <c r="A483" s="1">
        <v>41149</v>
      </c>
      <c r="B483">
        <v>62.740001999999997</v>
      </c>
      <c r="C483" s="6">
        <f t="shared" si="7"/>
        <v>-1.1144562790247337E-3</v>
      </c>
    </row>
    <row r="484" spans="1:3" ht="14.25" customHeight="1" x14ac:dyDescent="0.25">
      <c r="A484" s="1">
        <v>41150</v>
      </c>
      <c r="B484">
        <v>62.700001</v>
      </c>
      <c r="C484" s="6">
        <f t="shared" si="7"/>
        <v>-6.3756771955469915E-4</v>
      </c>
    </row>
    <row r="485" spans="1:3" ht="14.25" customHeight="1" x14ac:dyDescent="0.25">
      <c r="A485" s="1">
        <v>41151</v>
      </c>
      <c r="B485">
        <v>62.290000999999997</v>
      </c>
      <c r="C485" s="6">
        <f t="shared" si="7"/>
        <v>-6.5390748558361578E-3</v>
      </c>
    </row>
    <row r="486" spans="1:3" ht="14.25" customHeight="1" x14ac:dyDescent="0.25">
      <c r="A486" s="1">
        <v>41152</v>
      </c>
      <c r="B486">
        <v>62.310001</v>
      </c>
      <c r="C486" s="6">
        <f t="shared" si="7"/>
        <v>3.2107881969700713E-4</v>
      </c>
    </row>
    <row r="487" spans="1:3" ht="14.25" customHeight="1" x14ac:dyDescent="0.25">
      <c r="A487" s="1">
        <v>41156</v>
      </c>
      <c r="B487">
        <v>62.029998999999997</v>
      </c>
      <c r="C487" s="6">
        <f t="shared" si="7"/>
        <v>-4.4936927540732974E-3</v>
      </c>
    </row>
    <row r="488" spans="1:3" ht="14.25" customHeight="1" x14ac:dyDescent="0.25">
      <c r="A488" s="1">
        <v>41157</v>
      </c>
      <c r="B488">
        <v>62.439999</v>
      </c>
      <c r="C488" s="6">
        <f t="shared" si="7"/>
        <v>6.6097050880171704E-3</v>
      </c>
    </row>
    <row r="489" spans="1:3" ht="14.25" customHeight="1" x14ac:dyDescent="0.25">
      <c r="A489" s="1">
        <v>41158</v>
      </c>
      <c r="B489">
        <v>62.98</v>
      </c>
      <c r="C489" s="6">
        <f t="shared" si="7"/>
        <v>8.6483185241561511E-3</v>
      </c>
    </row>
    <row r="490" spans="1:3" ht="14.25" customHeight="1" x14ac:dyDescent="0.25">
      <c r="A490" s="1">
        <v>41159</v>
      </c>
      <c r="B490">
        <v>62.59</v>
      </c>
      <c r="C490" s="6">
        <f t="shared" si="7"/>
        <v>-6.1924420450936157E-3</v>
      </c>
    </row>
    <row r="491" spans="1:3" ht="14.25" customHeight="1" x14ac:dyDescent="0.25">
      <c r="A491" s="1">
        <v>41162</v>
      </c>
      <c r="B491">
        <v>62.040000999999997</v>
      </c>
      <c r="C491" s="6">
        <f t="shared" si="7"/>
        <v>-8.7873302444481105E-3</v>
      </c>
    </row>
    <row r="492" spans="1:3" ht="14.25" customHeight="1" x14ac:dyDescent="0.25">
      <c r="A492" s="1">
        <v>41163</v>
      </c>
      <c r="B492">
        <v>62.82</v>
      </c>
      <c r="C492" s="6">
        <f t="shared" si="7"/>
        <v>1.2572517527844607E-2</v>
      </c>
    </row>
    <row r="493" spans="1:3" ht="14.25" customHeight="1" x14ac:dyDescent="0.25">
      <c r="A493" s="1">
        <v>41164</v>
      </c>
      <c r="B493">
        <v>62.279998999999997</v>
      </c>
      <c r="C493" s="6">
        <f t="shared" si="7"/>
        <v>-8.5960044571793404E-3</v>
      </c>
    </row>
    <row r="494" spans="1:3" ht="14.25" customHeight="1" x14ac:dyDescent="0.25">
      <c r="A494" s="1">
        <v>41165</v>
      </c>
      <c r="B494">
        <v>62.82</v>
      </c>
      <c r="C494" s="6">
        <f t="shared" si="7"/>
        <v>8.6705364269514806E-3</v>
      </c>
    </row>
    <row r="495" spans="1:3" ht="14.25" customHeight="1" x14ac:dyDescent="0.25">
      <c r="A495" s="1">
        <v>41166</v>
      </c>
      <c r="B495">
        <v>62.759998000000003</v>
      </c>
      <c r="C495" s="6">
        <f t="shared" si="7"/>
        <v>-9.5514167462584787E-4</v>
      </c>
    </row>
    <row r="496" spans="1:3" ht="14.25" customHeight="1" x14ac:dyDescent="0.25">
      <c r="A496" s="1">
        <v>41169</v>
      </c>
      <c r="B496">
        <v>62.970001000000003</v>
      </c>
      <c r="C496" s="6">
        <f t="shared" si="7"/>
        <v>3.3461282137070558E-3</v>
      </c>
    </row>
    <row r="497" spans="1:3" ht="14.25" customHeight="1" x14ac:dyDescent="0.25">
      <c r="A497" s="1">
        <v>41170</v>
      </c>
      <c r="B497">
        <v>63.75</v>
      </c>
      <c r="C497" s="6">
        <f t="shared" si="7"/>
        <v>1.2386834804083868E-2</v>
      </c>
    </row>
    <row r="498" spans="1:3" ht="14.25" customHeight="1" x14ac:dyDescent="0.25">
      <c r="A498" s="1">
        <v>41171</v>
      </c>
      <c r="B498">
        <v>64.120002999999997</v>
      </c>
      <c r="C498" s="6">
        <f t="shared" si="7"/>
        <v>5.8039686274509172E-3</v>
      </c>
    </row>
    <row r="499" spans="1:3" ht="14.25" customHeight="1" x14ac:dyDescent="0.25">
      <c r="A499" s="1">
        <v>41172</v>
      </c>
      <c r="B499">
        <v>63.779998999999997</v>
      </c>
      <c r="C499" s="6">
        <f t="shared" si="7"/>
        <v>-5.3026198392410739E-3</v>
      </c>
    </row>
    <row r="500" spans="1:3" ht="14.25" customHeight="1" x14ac:dyDescent="0.25">
      <c r="A500" s="1">
        <v>41173</v>
      </c>
      <c r="B500">
        <v>63.75</v>
      </c>
      <c r="C500" s="6">
        <f t="shared" si="7"/>
        <v>-4.7035121464955587E-4</v>
      </c>
    </row>
    <row r="501" spans="1:3" ht="14.25" customHeight="1" x14ac:dyDescent="0.25">
      <c r="A501" s="1">
        <v>41176</v>
      </c>
      <c r="B501">
        <v>63.639999000000003</v>
      </c>
      <c r="C501" s="6">
        <f t="shared" si="7"/>
        <v>-1.7255058823528735E-3</v>
      </c>
    </row>
    <row r="502" spans="1:3" ht="14.25" customHeight="1" x14ac:dyDescent="0.25">
      <c r="A502" s="1">
        <v>41177</v>
      </c>
      <c r="B502">
        <v>63.59</v>
      </c>
      <c r="C502" s="6">
        <f t="shared" si="7"/>
        <v>-7.8565368927807633E-4</v>
      </c>
    </row>
    <row r="503" spans="1:3" ht="14.25" customHeight="1" x14ac:dyDescent="0.25">
      <c r="A503" s="1">
        <v>41178</v>
      </c>
      <c r="B503">
        <v>63.779998999999997</v>
      </c>
      <c r="C503" s="6">
        <f t="shared" si="7"/>
        <v>2.9878754521150963E-3</v>
      </c>
    </row>
    <row r="504" spans="1:3" ht="14.25" customHeight="1" x14ac:dyDescent="0.25">
      <c r="A504" s="1">
        <v>41179</v>
      </c>
      <c r="B504">
        <v>63.98</v>
      </c>
      <c r="C504" s="6">
        <f t="shared" si="7"/>
        <v>3.1357949692034648E-3</v>
      </c>
    </row>
    <row r="505" spans="1:3" ht="14.25" customHeight="1" x14ac:dyDescent="0.25">
      <c r="A505" s="1">
        <v>41180</v>
      </c>
      <c r="B505">
        <v>63.209999000000003</v>
      </c>
      <c r="C505" s="6">
        <f t="shared" si="7"/>
        <v>-1.2035026570803242E-2</v>
      </c>
    </row>
    <row r="506" spans="1:3" ht="14.25" customHeight="1" x14ac:dyDescent="0.25">
      <c r="A506" s="1">
        <v>41183</v>
      </c>
      <c r="B506">
        <v>63.880001</v>
      </c>
      <c r="C506" s="6">
        <f t="shared" si="7"/>
        <v>1.0599620480930438E-2</v>
      </c>
    </row>
    <row r="507" spans="1:3" ht="14.25" customHeight="1" x14ac:dyDescent="0.25">
      <c r="A507" s="1">
        <v>41184</v>
      </c>
      <c r="B507">
        <v>64.080001999999993</v>
      </c>
      <c r="C507" s="6">
        <f t="shared" si="7"/>
        <v>3.1308859873060424E-3</v>
      </c>
    </row>
    <row r="508" spans="1:3" ht="14.25" customHeight="1" x14ac:dyDescent="0.25">
      <c r="A508" s="1">
        <v>41185</v>
      </c>
      <c r="B508">
        <v>63.75</v>
      </c>
      <c r="C508" s="6">
        <f t="shared" si="7"/>
        <v>-5.149843784336805E-3</v>
      </c>
    </row>
    <row r="509" spans="1:3" ht="14.25" customHeight="1" x14ac:dyDescent="0.25">
      <c r="A509" s="1">
        <v>41186</v>
      </c>
      <c r="B509">
        <v>64.690002000000007</v>
      </c>
      <c r="C509" s="6">
        <f t="shared" si="7"/>
        <v>1.4745129411764868E-2</v>
      </c>
    </row>
    <row r="510" spans="1:3" ht="14.25" customHeight="1" x14ac:dyDescent="0.25">
      <c r="A510" s="1">
        <v>41187</v>
      </c>
      <c r="B510">
        <v>64.900002000000001</v>
      </c>
      <c r="C510" s="6">
        <f t="shared" si="7"/>
        <v>3.2462512522413167E-3</v>
      </c>
    </row>
    <row r="511" spans="1:3" ht="14.25" customHeight="1" x14ac:dyDescent="0.25">
      <c r="A511" s="1">
        <v>41190</v>
      </c>
      <c r="B511">
        <v>65.029999000000004</v>
      </c>
      <c r="C511" s="6">
        <f t="shared" si="7"/>
        <v>2.0030353774103116E-3</v>
      </c>
    </row>
    <row r="512" spans="1:3" ht="14.25" customHeight="1" x14ac:dyDescent="0.25">
      <c r="A512" s="1">
        <v>41191</v>
      </c>
      <c r="B512">
        <v>64.900002000000001</v>
      </c>
      <c r="C512" s="6">
        <f t="shared" si="7"/>
        <v>-1.999031247101879E-3</v>
      </c>
    </row>
    <row r="513" spans="1:3" ht="14.25" customHeight="1" x14ac:dyDescent="0.25">
      <c r="A513" s="1">
        <v>41192</v>
      </c>
      <c r="B513">
        <v>65.209998999999996</v>
      </c>
      <c r="C513" s="6">
        <f t="shared" si="7"/>
        <v>4.7765329806923607E-3</v>
      </c>
    </row>
    <row r="514" spans="1:3" ht="14.25" customHeight="1" x14ac:dyDescent="0.25">
      <c r="A514" s="1">
        <v>41193</v>
      </c>
      <c r="B514">
        <v>65.5</v>
      </c>
      <c r="C514" s="6">
        <f t="shared" si="7"/>
        <v>4.4471860826129639E-3</v>
      </c>
    </row>
    <row r="515" spans="1:3" ht="14.25" customHeight="1" x14ac:dyDescent="0.25">
      <c r="A515" s="1">
        <v>41194</v>
      </c>
      <c r="B515">
        <v>65.75</v>
      </c>
      <c r="C515" s="6">
        <f t="shared" si="7"/>
        <v>3.8167938931297218E-3</v>
      </c>
    </row>
    <row r="516" spans="1:3" ht="14.25" customHeight="1" x14ac:dyDescent="0.25">
      <c r="A516" s="1">
        <v>41197</v>
      </c>
      <c r="B516">
        <v>66.389999000000003</v>
      </c>
      <c r="C516" s="6">
        <f t="shared" ref="C516:C579" si="8">B516/B515-1</f>
        <v>9.7338250950571581E-3</v>
      </c>
    </row>
    <row r="517" spans="1:3" ht="14.25" customHeight="1" x14ac:dyDescent="0.25">
      <c r="A517" s="1">
        <v>41198</v>
      </c>
      <c r="B517">
        <v>66.830001999999993</v>
      </c>
      <c r="C517" s="6">
        <f t="shared" si="8"/>
        <v>6.6275494295457982E-3</v>
      </c>
    </row>
    <row r="518" spans="1:3" ht="14.25" customHeight="1" x14ac:dyDescent="0.25">
      <c r="A518" s="1">
        <v>41199</v>
      </c>
      <c r="B518">
        <v>67.480002999999996</v>
      </c>
      <c r="C518" s="6">
        <f t="shared" si="8"/>
        <v>9.7261855536081576E-3</v>
      </c>
    </row>
    <row r="519" spans="1:3" ht="14.25" customHeight="1" x14ac:dyDescent="0.25">
      <c r="A519" s="1">
        <v>41200</v>
      </c>
      <c r="B519">
        <v>66.260002</v>
      </c>
      <c r="C519" s="6">
        <f t="shared" si="8"/>
        <v>-1.8079444957938118E-2</v>
      </c>
    </row>
    <row r="520" spans="1:3" ht="14.25" customHeight="1" x14ac:dyDescent="0.25">
      <c r="A520" s="1">
        <v>41201</v>
      </c>
      <c r="B520">
        <v>65.949996999999996</v>
      </c>
      <c r="C520" s="6">
        <f t="shared" si="8"/>
        <v>-4.6786144075275926E-3</v>
      </c>
    </row>
    <row r="521" spans="1:3" ht="14.25" customHeight="1" x14ac:dyDescent="0.25">
      <c r="A521" s="1">
        <v>41204</v>
      </c>
      <c r="B521">
        <v>65.849997999999999</v>
      </c>
      <c r="C521" s="6">
        <f t="shared" si="8"/>
        <v>-1.5162851334170613E-3</v>
      </c>
    </row>
    <row r="522" spans="1:3" ht="14.25" customHeight="1" x14ac:dyDescent="0.25">
      <c r="A522" s="1">
        <v>41205</v>
      </c>
      <c r="B522">
        <v>64.389999000000003</v>
      </c>
      <c r="C522" s="6">
        <f t="shared" si="8"/>
        <v>-2.2171587613411869E-2</v>
      </c>
    </row>
    <row r="523" spans="1:3" ht="14.25" customHeight="1" x14ac:dyDescent="0.25">
      <c r="A523" s="1">
        <v>41206</v>
      </c>
      <c r="B523">
        <v>64.440002000000007</v>
      </c>
      <c r="C523" s="6">
        <f t="shared" si="8"/>
        <v>7.7656469601761202E-4</v>
      </c>
    </row>
    <row r="524" spans="1:3" ht="14.25" customHeight="1" x14ac:dyDescent="0.25">
      <c r="A524" s="1">
        <v>41207</v>
      </c>
      <c r="B524">
        <v>64.050003000000004</v>
      </c>
      <c r="C524" s="6">
        <f t="shared" si="8"/>
        <v>-6.0521258208527939E-3</v>
      </c>
    </row>
    <row r="525" spans="1:3" ht="14.25" customHeight="1" x14ac:dyDescent="0.25">
      <c r="A525" s="1">
        <v>41208</v>
      </c>
      <c r="B525">
        <v>64.019997000000004</v>
      </c>
      <c r="C525" s="6">
        <f t="shared" si="8"/>
        <v>-4.6847772981373215E-4</v>
      </c>
    </row>
    <row r="526" spans="1:3" ht="14.25" customHeight="1" x14ac:dyDescent="0.25">
      <c r="A526" s="1">
        <v>41213</v>
      </c>
      <c r="B526">
        <v>63.34</v>
      </c>
      <c r="C526" s="6">
        <f t="shared" si="8"/>
        <v>-1.0621634362150911E-2</v>
      </c>
    </row>
    <row r="527" spans="1:3" ht="14.25" customHeight="1" x14ac:dyDescent="0.25">
      <c r="A527" s="1">
        <v>41214</v>
      </c>
      <c r="B527">
        <v>63.540000999999997</v>
      </c>
      <c r="C527" s="6">
        <f t="shared" si="8"/>
        <v>3.1575781496684385E-3</v>
      </c>
    </row>
    <row r="528" spans="1:3" ht="14.25" customHeight="1" x14ac:dyDescent="0.25">
      <c r="A528" s="1">
        <v>41215</v>
      </c>
      <c r="B528">
        <v>62.889999000000003</v>
      </c>
      <c r="C528" s="6">
        <f t="shared" si="8"/>
        <v>-1.0229807833965765E-2</v>
      </c>
    </row>
    <row r="529" spans="1:3" ht="14.25" customHeight="1" x14ac:dyDescent="0.25">
      <c r="A529" s="1">
        <v>41218</v>
      </c>
      <c r="B529">
        <v>63.310001</v>
      </c>
      <c r="C529" s="6">
        <f t="shared" si="8"/>
        <v>6.6783591457839631E-3</v>
      </c>
    </row>
    <row r="530" spans="1:3" ht="14.25" customHeight="1" x14ac:dyDescent="0.25">
      <c r="A530" s="1">
        <v>41219</v>
      </c>
      <c r="B530">
        <v>63.419998</v>
      </c>
      <c r="C530" s="6">
        <f t="shared" si="8"/>
        <v>1.7374348169729714E-3</v>
      </c>
    </row>
    <row r="531" spans="1:3" ht="14.25" customHeight="1" x14ac:dyDescent="0.25">
      <c r="A531" s="1">
        <v>41220</v>
      </c>
      <c r="B531">
        <v>63.02</v>
      </c>
      <c r="C531" s="6">
        <f t="shared" si="8"/>
        <v>-6.3071272881465301E-3</v>
      </c>
    </row>
    <row r="532" spans="1:3" ht="14.25" customHeight="1" x14ac:dyDescent="0.25">
      <c r="A532" s="1">
        <v>41221</v>
      </c>
      <c r="B532">
        <v>63</v>
      </c>
      <c r="C532" s="6">
        <f t="shared" si="8"/>
        <v>-3.1735956839107349E-4</v>
      </c>
    </row>
    <row r="533" spans="1:3" ht="14.25" customHeight="1" x14ac:dyDescent="0.25">
      <c r="A533" s="1">
        <v>41222</v>
      </c>
      <c r="B533">
        <v>63.119999</v>
      </c>
      <c r="C533" s="6">
        <f t="shared" si="8"/>
        <v>1.9047460317460629E-3</v>
      </c>
    </row>
    <row r="534" spans="1:3" ht="14.25" customHeight="1" x14ac:dyDescent="0.25">
      <c r="A534" s="1">
        <v>41225</v>
      </c>
      <c r="B534">
        <v>63.220001000000003</v>
      </c>
      <c r="C534" s="6">
        <f t="shared" si="8"/>
        <v>1.5843156144537129E-3</v>
      </c>
    </row>
    <row r="535" spans="1:3" ht="14.25" customHeight="1" x14ac:dyDescent="0.25">
      <c r="A535" s="1">
        <v>41226</v>
      </c>
      <c r="B535">
        <v>63.400002000000001</v>
      </c>
      <c r="C535" s="6">
        <f t="shared" si="8"/>
        <v>2.8472160258270485E-3</v>
      </c>
    </row>
    <row r="536" spans="1:3" ht="14.25" customHeight="1" x14ac:dyDescent="0.25">
      <c r="A536" s="1">
        <v>41227</v>
      </c>
      <c r="B536">
        <v>63.150002000000001</v>
      </c>
      <c r="C536" s="6">
        <f t="shared" si="8"/>
        <v>-3.9432175412233983E-3</v>
      </c>
    </row>
    <row r="537" spans="1:3" ht="14.25" customHeight="1" x14ac:dyDescent="0.25">
      <c r="A537" s="1">
        <v>41228</v>
      </c>
      <c r="B537">
        <v>62.450001</v>
      </c>
      <c r="C537" s="6">
        <f t="shared" si="8"/>
        <v>-1.1084734407451058E-2</v>
      </c>
    </row>
    <row r="538" spans="1:3" ht="14.25" customHeight="1" x14ac:dyDescent="0.25">
      <c r="A538" s="1">
        <v>41229</v>
      </c>
      <c r="B538">
        <v>61.98</v>
      </c>
      <c r="C538" s="6">
        <f t="shared" si="8"/>
        <v>-7.5260367089505786E-3</v>
      </c>
    </row>
    <row r="539" spans="1:3" ht="14.25" customHeight="1" x14ac:dyDescent="0.25">
      <c r="A539" s="1">
        <v>41232</v>
      </c>
      <c r="B539">
        <v>63.220001000000003</v>
      </c>
      <c r="C539" s="6">
        <f t="shared" si="8"/>
        <v>2.0006469828977247E-2</v>
      </c>
    </row>
    <row r="540" spans="1:3" ht="14.25" customHeight="1" x14ac:dyDescent="0.25">
      <c r="A540" s="1">
        <v>41233</v>
      </c>
      <c r="B540">
        <v>62.84</v>
      </c>
      <c r="C540" s="6">
        <f t="shared" si="8"/>
        <v>-6.0107718125470555E-3</v>
      </c>
    </row>
    <row r="541" spans="1:3" ht="14.25" customHeight="1" x14ac:dyDescent="0.25">
      <c r="A541" s="1">
        <v>41234</v>
      </c>
      <c r="B541">
        <v>63.220001000000003</v>
      </c>
      <c r="C541" s="6">
        <f t="shared" si="8"/>
        <v>6.0471196690006224E-3</v>
      </c>
    </row>
    <row r="542" spans="1:3" ht="14.25" customHeight="1" x14ac:dyDescent="0.25">
      <c r="A542" s="1">
        <v>41236</v>
      </c>
      <c r="B542">
        <v>64.430000000000007</v>
      </c>
      <c r="C542" s="6">
        <f t="shared" si="8"/>
        <v>1.9139496691877644E-2</v>
      </c>
    </row>
    <row r="543" spans="1:3" ht="14.25" customHeight="1" x14ac:dyDescent="0.25">
      <c r="A543" s="1">
        <v>41239</v>
      </c>
      <c r="B543">
        <v>64.25</v>
      </c>
      <c r="C543" s="6">
        <f t="shared" si="8"/>
        <v>-2.7937296290548863E-3</v>
      </c>
    </row>
    <row r="544" spans="1:3" ht="14.25" customHeight="1" x14ac:dyDescent="0.25">
      <c r="A544" s="1">
        <v>41240</v>
      </c>
      <c r="B544">
        <v>64.480002999999996</v>
      </c>
      <c r="C544" s="6">
        <f t="shared" si="8"/>
        <v>3.5798132295719043E-3</v>
      </c>
    </row>
    <row r="545" spans="1:3" ht="14.25" customHeight="1" x14ac:dyDescent="0.25">
      <c r="A545" s="1">
        <v>41241</v>
      </c>
      <c r="B545">
        <v>65.410004000000001</v>
      </c>
      <c r="C545" s="6">
        <f t="shared" si="8"/>
        <v>1.4423091760712214E-2</v>
      </c>
    </row>
    <row r="546" spans="1:3" ht="14.25" customHeight="1" x14ac:dyDescent="0.25">
      <c r="A546" s="1">
        <v>41242</v>
      </c>
      <c r="B546">
        <v>65.650002000000001</v>
      </c>
      <c r="C546" s="6">
        <f t="shared" si="8"/>
        <v>3.6691329356897118E-3</v>
      </c>
    </row>
    <row r="547" spans="1:3" ht="14.25" customHeight="1" x14ac:dyDescent="0.25">
      <c r="A547" s="1">
        <v>41243</v>
      </c>
      <c r="B547">
        <v>65.5</v>
      </c>
      <c r="C547" s="6">
        <f t="shared" si="8"/>
        <v>-2.2848742639794972E-3</v>
      </c>
    </row>
    <row r="548" spans="1:3" ht="14.25" customHeight="1" x14ac:dyDescent="0.25">
      <c r="A548" s="1">
        <v>41246</v>
      </c>
      <c r="B548">
        <v>65.730002999999996</v>
      </c>
      <c r="C548" s="6">
        <f t="shared" si="8"/>
        <v>3.5114961832061198E-3</v>
      </c>
    </row>
    <row r="549" spans="1:3" ht="14.25" customHeight="1" x14ac:dyDescent="0.25">
      <c r="A549" s="1">
        <v>41247</v>
      </c>
      <c r="B549">
        <v>65.629997000000003</v>
      </c>
      <c r="C549" s="6">
        <f t="shared" si="8"/>
        <v>-1.5214665363698643E-3</v>
      </c>
    </row>
    <row r="550" spans="1:3" ht="14.25" customHeight="1" x14ac:dyDescent="0.25">
      <c r="A550" s="1">
        <v>41248</v>
      </c>
      <c r="B550">
        <v>65.349997999999999</v>
      </c>
      <c r="C550" s="6">
        <f t="shared" si="8"/>
        <v>-4.2663265701505804E-3</v>
      </c>
    </row>
    <row r="551" spans="1:3" ht="14.25" customHeight="1" x14ac:dyDescent="0.25">
      <c r="A551" s="1">
        <v>41249</v>
      </c>
      <c r="B551">
        <v>65.25</v>
      </c>
      <c r="C551" s="6">
        <f t="shared" si="8"/>
        <v>-1.5301913245658882E-3</v>
      </c>
    </row>
    <row r="552" spans="1:3" ht="14.25" customHeight="1" x14ac:dyDescent="0.25">
      <c r="A552" s="1">
        <v>41250</v>
      </c>
      <c r="B552">
        <v>65.129997000000003</v>
      </c>
      <c r="C552" s="6">
        <f t="shared" si="8"/>
        <v>-1.8391264367815241E-3</v>
      </c>
    </row>
    <row r="553" spans="1:3" ht="14.25" customHeight="1" x14ac:dyDescent="0.25">
      <c r="A553" s="1">
        <v>41253</v>
      </c>
      <c r="B553">
        <v>65.330001999999993</v>
      </c>
      <c r="C553" s="6">
        <f t="shared" si="8"/>
        <v>3.0708584248819726E-3</v>
      </c>
    </row>
    <row r="554" spans="1:3" ht="14.25" customHeight="1" x14ac:dyDescent="0.25">
      <c r="A554" s="1">
        <v>41254</v>
      </c>
      <c r="B554">
        <v>65.529999000000004</v>
      </c>
      <c r="C554" s="6">
        <f t="shared" si="8"/>
        <v>3.0613346682586418E-3</v>
      </c>
    </row>
    <row r="555" spans="1:3" ht="14.25" customHeight="1" x14ac:dyDescent="0.25">
      <c r="A555" s="1">
        <v>41255</v>
      </c>
      <c r="B555">
        <v>65.900002000000001</v>
      </c>
      <c r="C555" s="6">
        <f t="shared" si="8"/>
        <v>5.6463147512026968E-3</v>
      </c>
    </row>
    <row r="556" spans="1:3" ht="14.25" customHeight="1" x14ac:dyDescent="0.25">
      <c r="A556" s="1">
        <v>41256</v>
      </c>
      <c r="B556">
        <v>65.940002000000007</v>
      </c>
      <c r="C556" s="6">
        <f t="shared" si="8"/>
        <v>6.0698025471994654E-4</v>
      </c>
    </row>
    <row r="557" spans="1:3" ht="14.25" customHeight="1" x14ac:dyDescent="0.25">
      <c r="A557" s="1">
        <v>41257</v>
      </c>
      <c r="B557">
        <v>65.529999000000004</v>
      </c>
      <c r="C557" s="6">
        <f t="shared" si="8"/>
        <v>-6.2178190410124845E-3</v>
      </c>
    </row>
    <row r="558" spans="1:3" ht="14.25" customHeight="1" x14ac:dyDescent="0.25">
      <c r="A558" s="1">
        <v>41260</v>
      </c>
      <c r="B558">
        <v>65.559997999999993</v>
      </c>
      <c r="C558" s="6">
        <f t="shared" si="8"/>
        <v>4.577903320277521E-4</v>
      </c>
    </row>
    <row r="559" spans="1:3" ht="14.25" customHeight="1" x14ac:dyDescent="0.25">
      <c r="A559" s="1">
        <v>41261</v>
      </c>
      <c r="B559">
        <v>65.940002000000007</v>
      </c>
      <c r="C559" s="6">
        <f t="shared" si="8"/>
        <v>5.7962783952496544E-3</v>
      </c>
    </row>
    <row r="560" spans="1:3" ht="14.25" customHeight="1" x14ac:dyDescent="0.25">
      <c r="A560" s="1">
        <v>41262</v>
      </c>
      <c r="B560">
        <v>66.069999999999993</v>
      </c>
      <c r="C560" s="6">
        <f t="shared" si="8"/>
        <v>1.9714588422363732E-3</v>
      </c>
    </row>
    <row r="561" spans="1:3" ht="14.25" customHeight="1" x14ac:dyDescent="0.25">
      <c r="A561" s="1">
        <v>41263</v>
      </c>
      <c r="B561">
        <v>65.720000999999996</v>
      </c>
      <c r="C561" s="6">
        <f t="shared" si="8"/>
        <v>-5.2973967004691369E-3</v>
      </c>
    </row>
    <row r="562" spans="1:3" ht="14.25" customHeight="1" x14ac:dyDescent="0.25">
      <c r="A562" s="1">
        <v>41264</v>
      </c>
      <c r="B562">
        <v>65.300003000000004</v>
      </c>
      <c r="C562" s="6">
        <f t="shared" si="8"/>
        <v>-6.3907181011758629E-3</v>
      </c>
    </row>
    <row r="563" spans="1:3" ht="14.25" customHeight="1" x14ac:dyDescent="0.25">
      <c r="A563" s="1">
        <v>41267</v>
      </c>
      <c r="B563">
        <v>65.290001000000004</v>
      </c>
      <c r="C563" s="6">
        <f t="shared" si="8"/>
        <v>-1.5316997764913687E-4</v>
      </c>
    </row>
    <row r="564" spans="1:3" ht="14.25" customHeight="1" x14ac:dyDescent="0.25">
      <c r="A564" s="1">
        <v>41269</v>
      </c>
      <c r="B564">
        <v>65.510002</v>
      </c>
      <c r="C564" s="6">
        <f t="shared" si="8"/>
        <v>3.3695971301945793E-3</v>
      </c>
    </row>
    <row r="565" spans="1:3" ht="14.25" customHeight="1" x14ac:dyDescent="0.25">
      <c r="A565" s="1">
        <v>41270</v>
      </c>
      <c r="B565">
        <v>65.529999000000004</v>
      </c>
      <c r="C565" s="6">
        <f t="shared" si="8"/>
        <v>3.0525109738199774E-4</v>
      </c>
    </row>
    <row r="566" spans="1:3" ht="14.25" customHeight="1" x14ac:dyDescent="0.25">
      <c r="A566" s="1">
        <v>41271</v>
      </c>
      <c r="B566">
        <v>65.339995999999999</v>
      </c>
      <c r="C566" s="6">
        <f t="shared" si="8"/>
        <v>-2.8994811979167201E-3</v>
      </c>
    </row>
    <row r="567" spans="1:3" ht="14.25" customHeight="1" x14ac:dyDescent="0.25">
      <c r="A567" s="1">
        <v>41274</v>
      </c>
      <c r="B567">
        <v>65.169998000000007</v>
      </c>
      <c r="C567" s="6">
        <f t="shared" si="8"/>
        <v>-2.6017448792007292E-3</v>
      </c>
    </row>
    <row r="568" spans="1:3" ht="14.25" customHeight="1" x14ac:dyDescent="0.25">
      <c r="A568" s="1">
        <v>41276</v>
      </c>
      <c r="B568">
        <v>66.529999000000004</v>
      </c>
      <c r="C568" s="6">
        <f t="shared" si="8"/>
        <v>2.0868513759966678E-2</v>
      </c>
    </row>
    <row r="569" spans="1:3" ht="14.25" customHeight="1" x14ac:dyDescent="0.25">
      <c r="A569" s="1">
        <v>41277</v>
      </c>
      <c r="B569">
        <v>65.650002000000001</v>
      </c>
      <c r="C569" s="6">
        <f t="shared" si="8"/>
        <v>-1.3227070693327403E-2</v>
      </c>
    </row>
    <row r="570" spans="1:3" ht="14.25" customHeight="1" x14ac:dyDescent="0.25">
      <c r="A570" s="1">
        <v>41278</v>
      </c>
      <c r="B570">
        <v>66.190002000000007</v>
      </c>
      <c r="C570" s="6">
        <f t="shared" si="8"/>
        <v>8.2254376778236882E-3</v>
      </c>
    </row>
    <row r="571" spans="1:3" ht="14.25" customHeight="1" x14ac:dyDescent="0.25">
      <c r="A571" s="1">
        <v>41281</v>
      </c>
      <c r="B571">
        <v>66.010002</v>
      </c>
      <c r="C571" s="6">
        <f t="shared" si="8"/>
        <v>-2.7194439426063699E-3</v>
      </c>
    </row>
    <row r="572" spans="1:3" ht="14.25" customHeight="1" x14ac:dyDescent="0.25">
      <c r="A572" s="1">
        <v>41282</v>
      </c>
      <c r="B572">
        <v>65.440002000000007</v>
      </c>
      <c r="C572" s="6">
        <f t="shared" si="8"/>
        <v>-8.6350550330235309E-3</v>
      </c>
    </row>
    <row r="573" spans="1:3" ht="14.25" customHeight="1" x14ac:dyDescent="0.25">
      <c r="A573" s="1">
        <v>41283</v>
      </c>
      <c r="B573">
        <v>65.75</v>
      </c>
      <c r="C573" s="6">
        <f t="shared" si="8"/>
        <v>4.7371331070558131E-3</v>
      </c>
    </row>
    <row r="574" spans="1:3" ht="14.25" customHeight="1" x14ac:dyDescent="0.25">
      <c r="A574" s="1">
        <v>41284</v>
      </c>
      <c r="B574">
        <v>66.790001000000004</v>
      </c>
      <c r="C574" s="6">
        <f t="shared" si="8"/>
        <v>1.5817505703422219E-2</v>
      </c>
    </row>
    <row r="575" spans="1:3" ht="14.25" customHeight="1" x14ac:dyDescent="0.25">
      <c r="A575" s="1">
        <v>41285</v>
      </c>
      <c r="B575">
        <v>67.25</v>
      </c>
      <c r="C575" s="6">
        <f t="shared" si="8"/>
        <v>6.887243496223272E-3</v>
      </c>
    </row>
    <row r="576" spans="1:3" ht="14.25" customHeight="1" x14ac:dyDescent="0.25">
      <c r="A576" s="1">
        <v>41288</v>
      </c>
      <c r="B576">
        <v>66.580001999999993</v>
      </c>
      <c r="C576" s="6">
        <f t="shared" si="8"/>
        <v>-9.9627955390335643E-3</v>
      </c>
    </row>
    <row r="577" spans="1:3" ht="14.25" customHeight="1" x14ac:dyDescent="0.25">
      <c r="A577" s="1">
        <v>41289</v>
      </c>
      <c r="B577">
        <v>66.959998999999996</v>
      </c>
      <c r="C577" s="6">
        <f t="shared" si="8"/>
        <v>5.7073744155189399E-3</v>
      </c>
    </row>
    <row r="578" spans="1:3" ht="14.25" customHeight="1" x14ac:dyDescent="0.25">
      <c r="A578" s="1">
        <v>41290</v>
      </c>
      <c r="B578">
        <v>67.129997000000003</v>
      </c>
      <c r="C578" s="6">
        <f t="shared" si="8"/>
        <v>2.5387993210694848E-3</v>
      </c>
    </row>
    <row r="579" spans="1:3" ht="14.25" customHeight="1" x14ac:dyDescent="0.25">
      <c r="A579" s="1">
        <v>41291</v>
      </c>
      <c r="B579">
        <v>68.290001000000004</v>
      </c>
      <c r="C579" s="6">
        <f t="shared" si="8"/>
        <v>1.7279965020704502E-2</v>
      </c>
    </row>
    <row r="580" spans="1:3" ht="14.25" customHeight="1" x14ac:dyDescent="0.25">
      <c r="A580" s="1">
        <v>41292</v>
      </c>
      <c r="B580">
        <v>68.040001000000004</v>
      </c>
      <c r="C580" s="6">
        <f t="shared" ref="C580:C643" si="9">B580/B579-1</f>
        <v>-3.6608580515322675E-3</v>
      </c>
    </row>
    <row r="581" spans="1:3" ht="14.25" customHeight="1" x14ac:dyDescent="0.25">
      <c r="A581" s="1">
        <v>41296</v>
      </c>
      <c r="B581">
        <v>67.970000999999996</v>
      </c>
      <c r="C581" s="6">
        <f t="shared" si="9"/>
        <v>-1.028806569241647E-3</v>
      </c>
    </row>
    <row r="582" spans="1:3" ht="14.25" customHeight="1" x14ac:dyDescent="0.25">
      <c r="A582" s="1">
        <v>41297</v>
      </c>
      <c r="B582">
        <v>68.610000999999997</v>
      </c>
      <c r="C582" s="6">
        <f t="shared" si="9"/>
        <v>9.4159186491700186E-3</v>
      </c>
    </row>
    <row r="583" spans="1:3" ht="14.25" customHeight="1" x14ac:dyDescent="0.25">
      <c r="A583" s="1">
        <v>41298</v>
      </c>
      <c r="B583">
        <v>68.569999999999993</v>
      </c>
      <c r="C583" s="6">
        <f t="shared" si="9"/>
        <v>-5.830199594372143E-4</v>
      </c>
    </row>
    <row r="584" spans="1:3" ht="14.25" customHeight="1" x14ac:dyDescent="0.25">
      <c r="A584" s="1">
        <v>41299</v>
      </c>
      <c r="B584">
        <v>69.370002999999997</v>
      </c>
      <c r="C584" s="6">
        <f t="shared" si="9"/>
        <v>1.1666953478197462E-2</v>
      </c>
    </row>
    <row r="585" spans="1:3" ht="14.25" customHeight="1" x14ac:dyDescent="0.25">
      <c r="A585" s="1">
        <v>41302</v>
      </c>
      <c r="B585">
        <v>69.650002000000001</v>
      </c>
      <c r="C585" s="6">
        <f t="shared" si="9"/>
        <v>4.0363123524731481E-3</v>
      </c>
    </row>
    <row r="586" spans="1:3" ht="14.25" customHeight="1" x14ac:dyDescent="0.25">
      <c r="A586" s="1">
        <v>41303</v>
      </c>
      <c r="B586">
        <v>69.849997999999999</v>
      </c>
      <c r="C586" s="6">
        <f t="shared" si="9"/>
        <v>2.8714428464768904E-3</v>
      </c>
    </row>
    <row r="587" spans="1:3" ht="14.25" customHeight="1" x14ac:dyDescent="0.25">
      <c r="A587" s="1">
        <v>41304</v>
      </c>
      <c r="B587">
        <v>70.139999000000003</v>
      </c>
      <c r="C587" s="6">
        <f t="shared" si="9"/>
        <v>4.1517681933220807E-3</v>
      </c>
    </row>
    <row r="588" spans="1:3" ht="14.25" customHeight="1" x14ac:dyDescent="0.25">
      <c r="A588" s="1">
        <v>41305</v>
      </c>
      <c r="B588">
        <v>70.319999999999993</v>
      </c>
      <c r="C588" s="6">
        <f t="shared" si="9"/>
        <v>2.5663102732578214E-3</v>
      </c>
    </row>
    <row r="589" spans="1:3" ht="14.25" customHeight="1" x14ac:dyDescent="0.25">
      <c r="A589" s="1">
        <v>41306</v>
      </c>
      <c r="B589">
        <v>70.300003000000004</v>
      </c>
      <c r="C589" s="6">
        <f t="shared" si="9"/>
        <v>-2.8437144482351684E-4</v>
      </c>
    </row>
    <row r="590" spans="1:3" ht="14.25" customHeight="1" x14ac:dyDescent="0.25">
      <c r="A590" s="1">
        <v>41309</v>
      </c>
      <c r="B590">
        <v>69.669998000000007</v>
      </c>
      <c r="C590" s="6">
        <f t="shared" si="9"/>
        <v>-8.9616639134424414E-3</v>
      </c>
    </row>
    <row r="591" spans="1:3" ht="14.25" customHeight="1" x14ac:dyDescent="0.25">
      <c r="A591" s="1">
        <v>41310</v>
      </c>
      <c r="B591">
        <v>69.910004000000001</v>
      </c>
      <c r="C591" s="6">
        <f t="shared" si="9"/>
        <v>3.4448974722232073E-3</v>
      </c>
    </row>
    <row r="592" spans="1:3" ht="14.25" customHeight="1" x14ac:dyDescent="0.25">
      <c r="A592" s="1">
        <v>41311</v>
      </c>
      <c r="B592">
        <v>70.730002999999996</v>
      </c>
      <c r="C592" s="6">
        <f t="shared" si="9"/>
        <v>1.1729351352919304E-2</v>
      </c>
    </row>
    <row r="593" spans="1:3" ht="14.25" customHeight="1" x14ac:dyDescent="0.25">
      <c r="A593" s="1">
        <v>41312</v>
      </c>
      <c r="B593">
        <v>69.339995999999999</v>
      </c>
      <c r="C593" s="6">
        <f t="shared" si="9"/>
        <v>-1.9652296635700672E-2</v>
      </c>
    </row>
    <row r="594" spans="1:3" ht="14.25" customHeight="1" x14ac:dyDescent="0.25">
      <c r="A594" s="1">
        <v>41313</v>
      </c>
      <c r="B594">
        <v>69.919998000000007</v>
      </c>
      <c r="C594" s="6">
        <f t="shared" si="9"/>
        <v>8.3646096547222992E-3</v>
      </c>
    </row>
    <row r="595" spans="1:3" ht="14.25" customHeight="1" x14ac:dyDescent="0.25">
      <c r="A595" s="1">
        <v>41316</v>
      </c>
      <c r="B595">
        <v>70.099997999999999</v>
      </c>
      <c r="C595" s="6">
        <f t="shared" si="9"/>
        <v>2.5743707830196971E-3</v>
      </c>
    </row>
    <row r="596" spans="1:3" ht="14.25" customHeight="1" x14ac:dyDescent="0.25">
      <c r="A596" s="1">
        <v>41317</v>
      </c>
      <c r="B596">
        <v>70.099997999999999</v>
      </c>
      <c r="C596" s="6">
        <f t="shared" si="9"/>
        <v>0</v>
      </c>
    </row>
    <row r="597" spans="1:3" ht="14.25" customHeight="1" x14ac:dyDescent="0.25">
      <c r="A597" s="1">
        <v>41318</v>
      </c>
      <c r="B597">
        <v>70.169998000000007</v>
      </c>
      <c r="C597" s="6">
        <f t="shared" si="9"/>
        <v>9.9857349496645931E-4</v>
      </c>
    </row>
    <row r="598" spans="1:3" ht="14.25" customHeight="1" x14ac:dyDescent="0.25">
      <c r="A598" s="1">
        <v>41319</v>
      </c>
      <c r="B598">
        <v>68.699996999999996</v>
      </c>
      <c r="C598" s="6">
        <f t="shared" si="9"/>
        <v>-2.0949138405277012E-2</v>
      </c>
    </row>
    <row r="599" spans="1:3" ht="14.25" customHeight="1" x14ac:dyDescent="0.25">
      <c r="A599" s="1">
        <v>41320</v>
      </c>
      <c r="B599">
        <v>68.690002000000007</v>
      </c>
      <c r="C599" s="6">
        <f t="shared" si="9"/>
        <v>-1.4548763371835527E-4</v>
      </c>
    </row>
    <row r="600" spans="1:3" ht="14.25" customHeight="1" x14ac:dyDescent="0.25">
      <c r="A600" s="1">
        <v>41324</v>
      </c>
      <c r="B600">
        <v>69.470000999999996</v>
      </c>
      <c r="C600" s="6">
        <f t="shared" si="9"/>
        <v>1.1355349793118252E-2</v>
      </c>
    </row>
    <row r="601" spans="1:3" ht="14.25" customHeight="1" x14ac:dyDescent="0.25">
      <c r="A601" s="1">
        <v>41325</v>
      </c>
      <c r="B601">
        <v>69.480002999999996</v>
      </c>
      <c r="C601" s="6">
        <f t="shared" si="9"/>
        <v>1.4397581482694655E-4</v>
      </c>
    </row>
    <row r="602" spans="1:3" ht="14.25" customHeight="1" x14ac:dyDescent="0.25">
      <c r="A602" s="1">
        <v>41326</v>
      </c>
      <c r="B602">
        <v>68.790001000000004</v>
      </c>
      <c r="C602" s="6">
        <f t="shared" si="9"/>
        <v>-9.9309437277944612E-3</v>
      </c>
    </row>
    <row r="603" spans="1:3" ht="14.25" customHeight="1" x14ac:dyDescent="0.25">
      <c r="A603" s="1">
        <v>41327</v>
      </c>
      <c r="B603">
        <v>69.309997999999993</v>
      </c>
      <c r="C603" s="6">
        <f t="shared" si="9"/>
        <v>7.5591945404971383E-3</v>
      </c>
    </row>
    <row r="604" spans="1:3" ht="14.25" customHeight="1" x14ac:dyDescent="0.25">
      <c r="A604" s="1">
        <v>41330</v>
      </c>
      <c r="B604">
        <v>69.650002000000001</v>
      </c>
      <c r="C604" s="6">
        <f t="shared" si="9"/>
        <v>4.9055548955578843E-3</v>
      </c>
    </row>
    <row r="605" spans="1:3" ht="14.25" customHeight="1" x14ac:dyDescent="0.25">
      <c r="A605" s="1">
        <v>41331</v>
      </c>
      <c r="B605">
        <v>69.5</v>
      </c>
      <c r="C605" s="6">
        <f t="shared" si="9"/>
        <v>-2.1536539223645512E-3</v>
      </c>
    </row>
    <row r="606" spans="1:3" ht="14.25" customHeight="1" x14ac:dyDescent="0.25">
      <c r="A606" s="1">
        <v>41332</v>
      </c>
      <c r="B606">
        <v>69.370002999999997</v>
      </c>
      <c r="C606" s="6">
        <f t="shared" si="9"/>
        <v>-1.8704604316547302E-3</v>
      </c>
    </row>
    <row r="607" spans="1:3" ht="14.25" customHeight="1" x14ac:dyDescent="0.25">
      <c r="A607" s="1">
        <v>41333</v>
      </c>
      <c r="B607">
        <v>69.970000999999996</v>
      </c>
      <c r="C607" s="6">
        <f t="shared" si="9"/>
        <v>8.6492428146500711E-3</v>
      </c>
    </row>
    <row r="608" spans="1:3" ht="14.25" customHeight="1" x14ac:dyDescent="0.25">
      <c r="A608" s="1">
        <v>41334</v>
      </c>
      <c r="B608">
        <v>69.160004000000001</v>
      </c>
      <c r="C608" s="6">
        <f t="shared" si="9"/>
        <v>-1.157634684041231E-2</v>
      </c>
    </row>
    <row r="609" spans="1:3" ht="14.25" customHeight="1" x14ac:dyDescent="0.25">
      <c r="A609" s="1">
        <v>41337</v>
      </c>
      <c r="B609">
        <v>69.889999000000003</v>
      </c>
      <c r="C609" s="6">
        <f t="shared" si="9"/>
        <v>1.0555161332842067E-2</v>
      </c>
    </row>
    <row r="610" spans="1:3" ht="14.25" customHeight="1" x14ac:dyDescent="0.25">
      <c r="A610" s="1">
        <v>41338</v>
      </c>
      <c r="B610">
        <v>70.839995999999999</v>
      </c>
      <c r="C610" s="6">
        <f t="shared" si="9"/>
        <v>1.3592745937798467E-2</v>
      </c>
    </row>
    <row r="611" spans="1:3" ht="14.25" customHeight="1" x14ac:dyDescent="0.25">
      <c r="A611" s="1">
        <v>41339</v>
      </c>
      <c r="B611">
        <v>69.769997000000004</v>
      </c>
      <c r="C611" s="6">
        <f t="shared" si="9"/>
        <v>-1.5104447493192952E-2</v>
      </c>
    </row>
    <row r="612" spans="1:3" ht="14.25" customHeight="1" x14ac:dyDescent="0.25">
      <c r="A612" s="1">
        <v>41340</v>
      </c>
      <c r="B612">
        <v>71.050003000000004</v>
      </c>
      <c r="C612" s="6">
        <f t="shared" si="9"/>
        <v>1.8346080765920147E-2</v>
      </c>
    </row>
    <row r="613" spans="1:3" ht="14.25" customHeight="1" x14ac:dyDescent="0.25">
      <c r="A613" s="1">
        <v>41341</v>
      </c>
      <c r="B613">
        <v>70.860000999999997</v>
      </c>
      <c r="C613" s="6">
        <f t="shared" si="9"/>
        <v>-2.6742011537987942E-3</v>
      </c>
    </row>
    <row r="614" spans="1:3" ht="14.25" customHeight="1" x14ac:dyDescent="0.25">
      <c r="A614" s="1">
        <v>41344</v>
      </c>
      <c r="B614">
        <v>71.400002000000001</v>
      </c>
      <c r="C614" s="6">
        <f t="shared" si="9"/>
        <v>7.6206744620284095E-3</v>
      </c>
    </row>
    <row r="615" spans="1:3" ht="14.25" customHeight="1" x14ac:dyDescent="0.25">
      <c r="A615" s="1">
        <v>41345</v>
      </c>
      <c r="B615">
        <v>72.040001000000004</v>
      </c>
      <c r="C615" s="6">
        <f t="shared" si="9"/>
        <v>8.9635711774911364E-3</v>
      </c>
    </row>
    <row r="616" spans="1:3" ht="14.25" customHeight="1" x14ac:dyDescent="0.25">
      <c r="A616" s="1">
        <v>41346</v>
      </c>
      <c r="B616">
        <v>71.769997000000004</v>
      </c>
      <c r="C616" s="6">
        <f t="shared" si="9"/>
        <v>-3.7479732961136492E-3</v>
      </c>
    </row>
    <row r="617" spans="1:3" ht="14.25" customHeight="1" x14ac:dyDescent="0.25">
      <c r="A617" s="1">
        <v>41347</v>
      </c>
      <c r="B617">
        <v>72.730002999999996</v>
      </c>
      <c r="C617" s="6">
        <f t="shared" si="9"/>
        <v>1.3376146581140169E-2</v>
      </c>
    </row>
    <row r="618" spans="1:3" ht="14.25" customHeight="1" x14ac:dyDescent="0.25">
      <c r="A618" s="1">
        <v>41348</v>
      </c>
      <c r="B618">
        <v>73.349997999999999</v>
      </c>
      <c r="C618" s="6">
        <f t="shared" si="9"/>
        <v>8.524611225438905E-3</v>
      </c>
    </row>
    <row r="619" spans="1:3" ht="14.25" customHeight="1" x14ac:dyDescent="0.25">
      <c r="A619" s="1">
        <v>41351</v>
      </c>
      <c r="B619">
        <v>72.360000999999997</v>
      </c>
      <c r="C619" s="6">
        <f t="shared" si="9"/>
        <v>-1.3496891983555415E-2</v>
      </c>
    </row>
    <row r="620" spans="1:3" ht="14.25" customHeight="1" x14ac:dyDescent="0.25">
      <c r="A620" s="1">
        <v>41352</v>
      </c>
      <c r="B620">
        <v>72.180000000000007</v>
      </c>
      <c r="C620" s="6">
        <f t="shared" si="9"/>
        <v>-2.4875759744668047E-3</v>
      </c>
    </row>
    <row r="621" spans="1:3" ht="14.25" customHeight="1" x14ac:dyDescent="0.25">
      <c r="A621" s="1">
        <v>41353</v>
      </c>
      <c r="B621">
        <v>72.510002</v>
      </c>
      <c r="C621" s="6">
        <f t="shared" si="9"/>
        <v>4.571931282903785E-3</v>
      </c>
    </row>
    <row r="622" spans="1:3" ht="14.25" customHeight="1" x14ac:dyDescent="0.25">
      <c r="A622" s="1">
        <v>41354</v>
      </c>
      <c r="B622">
        <v>72.069999999999993</v>
      </c>
      <c r="C622" s="6">
        <f t="shared" si="9"/>
        <v>-6.0681559490235459E-3</v>
      </c>
    </row>
    <row r="623" spans="1:3" ht="14.25" customHeight="1" x14ac:dyDescent="0.25">
      <c r="A623" s="1">
        <v>41355</v>
      </c>
      <c r="B623">
        <v>72.180000000000007</v>
      </c>
      <c r="C623" s="6">
        <f t="shared" si="9"/>
        <v>1.5262938809492699E-3</v>
      </c>
    </row>
    <row r="624" spans="1:3" ht="14.25" customHeight="1" x14ac:dyDescent="0.25">
      <c r="A624" s="1">
        <v>41358</v>
      </c>
      <c r="B624">
        <v>71.610000999999997</v>
      </c>
      <c r="C624" s="6">
        <f t="shared" si="9"/>
        <v>-7.8969105015240793E-3</v>
      </c>
    </row>
    <row r="625" spans="1:3" ht="14.25" customHeight="1" x14ac:dyDescent="0.25">
      <c r="A625" s="1">
        <v>41359</v>
      </c>
      <c r="B625">
        <v>71.620002999999997</v>
      </c>
      <c r="C625" s="6">
        <f t="shared" si="9"/>
        <v>1.396732280454227E-4</v>
      </c>
    </row>
    <row r="626" spans="1:3" ht="14.25" customHeight="1" x14ac:dyDescent="0.25">
      <c r="A626" s="1">
        <v>41360</v>
      </c>
      <c r="B626">
        <v>71.410004000000001</v>
      </c>
      <c r="C626" s="6">
        <f t="shared" si="9"/>
        <v>-2.9321277744150942E-3</v>
      </c>
    </row>
    <row r="627" spans="1:3" ht="14.25" customHeight="1" x14ac:dyDescent="0.25">
      <c r="A627" s="1">
        <v>41361</v>
      </c>
      <c r="B627">
        <v>72.470000999999996</v>
      </c>
      <c r="C627" s="6">
        <f t="shared" si="9"/>
        <v>1.4843816561052048E-2</v>
      </c>
    </row>
    <row r="628" spans="1:3" ht="14.25" customHeight="1" x14ac:dyDescent="0.25">
      <c r="A628" s="1">
        <v>41365</v>
      </c>
      <c r="B628">
        <v>72.680000000000007</v>
      </c>
      <c r="C628" s="6">
        <f t="shared" si="9"/>
        <v>2.8977369546332454E-3</v>
      </c>
    </row>
    <row r="629" spans="1:3" ht="14.25" customHeight="1" x14ac:dyDescent="0.25">
      <c r="A629" s="1">
        <v>41366</v>
      </c>
      <c r="B629">
        <v>73.449996999999996</v>
      </c>
      <c r="C629" s="6">
        <f t="shared" si="9"/>
        <v>1.0594345074298239E-2</v>
      </c>
    </row>
    <row r="630" spans="1:3" ht="14.25" customHeight="1" x14ac:dyDescent="0.25">
      <c r="A630" s="1">
        <v>41367</v>
      </c>
      <c r="B630">
        <v>73.639999000000003</v>
      </c>
      <c r="C630" s="6">
        <f t="shared" si="9"/>
        <v>2.5868210723005713E-3</v>
      </c>
    </row>
    <row r="631" spans="1:3" ht="14.25" customHeight="1" x14ac:dyDescent="0.25">
      <c r="A631" s="1">
        <v>41368</v>
      </c>
      <c r="B631">
        <v>73.180000000000007</v>
      </c>
      <c r="C631" s="6">
        <f t="shared" si="9"/>
        <v>-6.2465916111703601E-3</v>
      </c>
    </row>
    <row r="632" spans="1:3" ht="14.25" customHeight="1" x14ac:dyDescent="0.25">
      <c r="A632" s="1">
        <v>41369</v>
      </c>
      <c r="B632">
        <v>72.559997999999993</v>
      </c>
      <c r="C632" s="6">
        <f t="shared" si="9"/>
        <v>-8.4722875102488659E-3</v>
      </c>
    </row>
    <row r="633" spans="1:3" ht="14.25" customHeight="1" x14ac:dyDescent="0.25">
      <c r="A633" s="1">
        <v>41372</v>
      </c>
      <c r="B633">
        <v>72.870002999999997</v>
      </c>
      <c r="C633" s="6">
        <f t="shared" si="9"/>
        <v>4.2723953768577516E-3</v>
      </c>
    </row>
    <row r="634" spans="1:3" ht="14.25" customHeight="1" x14ac:dyDescent="0.25">
      <c r="A634" s="1">
        <v>41373</v>
      </c>
      <c r="B634">
        <v>72.050003000000004</v>
      </c>
      <c r="C634" s="6">
        <f t="shared" si="9"/>
        <v>-1.1252915688777954E-2</v>
      </c>
    </row>
    <row r="635" spans="1:3" ht="14.25" customHeight="1" x14ac:dyDescent="0.25">
      <c r="A635" s="1">
        <v>41374</v>
      </c>
      <c r="B635">
        <v>72.790001000000004</v>
      </c>
      <c r="C635" s="6">
        <f t="shared" si="9"/>
        <v>1.0270617199002796E-2</v>
      </c>
    </row>
    <row r="636" spans="1:3" ht="14.25" customHeight="1" x14ac:dyDescent="0.25">
      <c r="A636" s="1">
        <v>41375</v>
      </c>
      <c r="B636">
        <v>72.430000000000007</v>
      </c>
      <c r="C636" s="6">
        <f t="shared" si="9"/>
        <v>-4.9457479743679755E-3</v>
      </c>
    </row>
    <row r="637" spans="1:3" ht="14.25" customHeight="1" x14ac:dyDescent="0.25">
      <c r="A637" s="1">
        <v>41376</v>
      </c>
      <c r="B637">
        <v>72.400002000000001</v>
      </c>
      <c r="C637" s="6">
        <f t="shared" si="9"/>
        <v>-4.1416540107697131E-4</v>
      </c>
    </row>
    <row r="638" spans="1:3" ht="14.25" customHeight="1" x14ac:dyDescent="0.25">
      <c r="A638" s="1">
        <v>41379</v>
      </c>
      <c r="B638">
        <v>70.470000999999996</v>
      </c>
      <c r="C638" s="6">
        <f t="shared" si="9"/>
        <v>-2.6657471639296437E-2</v>
      </c>
    </row>
    <row r="639" spans="1:3" ht="14.25" customHeight="1" x14ac:dyDescent="0.25">
      <c r="A639" s="1">
        <v>41380</v>
      </c>
      <c r="B639">
        <v>71.690002000000007</v>
      </c>
      <c r="C639" s="6">
        <f t="shared" si="9"/>
        <v>1.7312345433342813E-2</v>
      </c>
    </row>
    <row r="640" spans="1:3" ht="14.25" customHeight="1" x14ac:dyDescent="0.25">
      <c r="A640" s="1">
        <v>41381</v>
      </c>
      <c r="B640">
        <v>69.169998000000007</v>
      </c>
      <c r="C640" s="6">
        <f t="shared" si="9"/>
        <v>-3.5151400888508877E-2</v>
      </c>
    </row>
    <row r="641" spans="1:3" ht="14.25" customHeight="1" x14ac:dyDescent="0.25">
      <c r="A641" s="1">
        <v>41382</v>
      </c>
      <c r="B641">
        <v>69.760002</v>
      </c>
      <c r="C641" s="6">
        <f t="shared" si="9"/>
        <v>8.5297674867648166E-3</v>
      </c>
    </row>
    <row r="642" spans="1:3" ht="14.25" customHeight="1" x14ac:dyDescent="0.25">
      <c r="A642" s="1">
        <v>41383</v>
      </c>
      <c r="B642">
        <v>70.089995999999999</v>
      </c>
      <c r="C642" s="6">
        <f t="shared" si="9"/>
        <v>4.7304184423617723E-3</v>
      </c>
    </row>
    <row r="643" spans="1:3" ht="14.25" customHeight="1" x14ac:dyDescent="0.25">
      <c r="A643" s="1">
        <v>41386</v>
      </c>
      <c r="B643">
        <v>69.949996999999996</v>
      </c>
      <c r="C643" s="6">
        <f t="shared" si="9"/>
        <v>-1.9974177199268972E-3</v>
      </c>
    </row>
    <row r="644" spans="1:3" ht="14.25" customHeight="1" x14ac:dyDescent="0.25">
      <c r="A644" s="1">
        <v>41387</v>
      </c>
      <c r="B644">
        <v>70.209998999999996</v>
      </c>
      <c r="C644" s="6">
        <f t="shared" ref="C644:C707" si="10">B644/B643-1</f>
        <v>3.7169694231724559E-3</v>
      </c>
    </row>
    <row r="645" spans="1:3" ht="14.25" customHeight="1" x14ac:dyDescent="0.25">
      <c r="A645" s="1">
        <v>41388</v>
      </c>
      <c r="B645">
        <v>70.449996999999996</v>
      </c>
      <c r="C645" s="6">
        <f t="shared" si="10"/>
        <v>3.4182880418500705E-3</v>
      </c>
    </row>
    <row r="646" spans="1:3" ht="14.25" customHeight="1" x14ac:dyDescent="0.25">
      <c r="A646" s="1">
        <v>41389</v>
      </c>
      <c r="B646">
        <v>70.050003000000004</v>
      </c>
      <c r="C646" s="6">
        <f t="shared" si="10"/>
        <v>-5.6777007385818701E-3</v>
      </c>
    </row>
    <row r="647" spans="1:3" ht="14.25" customHeight="1" x14ac:dyDescent="0.25">
      <c r="A647" s="1">
        <v>41390</v>
      </c>
      <c r="B647">
        <v>69.830001999999993</v>
      </c>
      <c r="C647" s="6">
        <f t="shared" si="10"/>
        <v>-3.1406279882673083E-3</v>
      </c>
    </row>
    <row r="648" spans="1:3" ht="14.25" customHeight="1" x14ac:dyDescent="0.25">
      <c r="A648" s="1">
        <v>41393</v>
      </c>
      <c r="B648">
        <v>71.25</v>
      </c>
      <c r="C648" s="6">
        <f t="shared" si="10"/>
        <v>2.0335070304022151E-2</v>
      </c>
    </row>
    <row r="649" spans="1:3" ht="14.25" customHeight="1" x14ac:dyDescent="0.25">
      <c r="A649" s="1">
        <v>41394</v>
      </c>
      <c r="B649">
        <v>71.230002999999996</v>
      </c>
      <c r="C649" s="6">
        <f t="shared" si="10"/>
        <v>-2.8065964912282748E-4</v>
      </c>
    </row>
    <row r="650" spans="1:3" ht="14.25" customHeight="1" x14ac:dyDescent="0.25">
      <c r="A650" s="1">
        <v>41395</v>
      </c>
      <c r="B650">
        <v>71.190002000000007</v>
      </c>
      <c r="C650" s="6">
        <f t="shared" si="10"/>
        <v>-5.6157515534560609E-4</v>
      </c>
    </row>
    <row r="651" spans="1:3" ht="14.25" customHeight="1" x14ac:dyDescent="0.25">
      <c r="A651" s="1">
        <v>41396</v>
      </c>
      <c r="B651">
        <v>70.889999000000003</v>
      </c>
      <c r="C651" s="6">
        <f t="shared" si="10"/>
        <v>-4.2141170328946487E-3</v>
      </c>
    </row>
    <row r="652" spans="1:3" ht="14.25" customHeight="1" x14ac:dyDescent="0.25">
      <c r="A652" s="1">
        <v>41397</v>
      </c>
      <c r="B652">
        <v>70.480002999999996</v>
      </c>
      <c r="C652" s="6">
        <f t="shared" si="10"/>
        <v>-5.783552063528874E-3</v>
      </c>
    </row>
    <row r="653" spans="1:3" ht="14.25" customHeight="1" x14ac:dyDescent="0.25">
      <c r="A653" s="1">
        <v>41400</v>
      </c>
      <c r="B653">
        <v>70.300003000000004</v>
      </c>
      <c r="C653" s="6">
        <f t="shared" si="10"/>
        <v>-2.5539158958320929E-3</v>
      </c>
    </row>
    <row r="654" spans="1:3" ht="14.25" customHeight="1" x14ac:dyDescent="0.25">
      <c r="A654" s="1">
        <v>41401</v>
      </c>
      <c r="B654">
        <v>70.459998999999996</v>
      </c>
      <c r="C654" s="6">
        <f t="shared" si="10"/>
        <v>2.2759031745702707E-3</v>
      </c>
    </row>
    <row r="655" spans="1:3" ht="14.25" customHeight="1" x14ac:dyDescent="0.25">
      <c r="A655" s="1">
        <v>41402</v>
      </c>
      <c r="B655">
        <v>71.489998</v>
      </c>
      <c r="C655" s="6">
        <f t="shared" si="10"/>
        <v>1.4618209120326631E-2</v>
      </c>
    </row>
    <row r="656" spans="1:3" ht="14.25" customHeight="1" x14ac:dyDescent="0.25">
      <c r="A656" s="1">
        <v>41403</v>
      </c>
      <c r="B656">
        <v>70.459998999999996</v>
      </c>
      <c r="C656" s="6">
        <f t="shared" si="10"/>
        <v>-1.4407595870963741E-2</v>
      </c>
    </row>
    <row r="657" spans="1:3" ht="14.25" customHeight="1" x14ac:dyDescent="0.25">
      <c r="A657" s="1">
        <v>41404</v>
      </c>
      <c r="B657">
        <v>69.849997999999999</v>
      </c>
      <c r="C657" s="6">
        <f t="shared" si="10"/>
        <v>-8.6574085815697144E-3</v>
      </c>
    </row>
    <row r="658" spans="1:3" ht="14.25" customHeight="1" x14ac:dyDescent="0.25">
      <c r="A658" s="1">
        <v>41407</v>
      </c>
      <c r="B658">
        <v>69.919998000000007</v>
      </c>
      <c r="C658" s="6">
        <f t="shared" si="10"/>
        <v>1.0021474875347991E-3</v>
      </c>
    </row>
    <row r="659" spans="1:3" ht="14.25" customHeight="1" x14ac:dyDescent="0.25">
      <c r="A659" s="1">
        <v>41408</v>
      </c>
      <c r="B659">
        <v>69.720000999999996</v>
      </c>
      <c r="C659" s="6">
        <f t="shared" si="10"/>
        <v>-2.8603690749534616E-3</v>
      </c>
    </row>
    <row r="660" spans="1:3" ht="14.25" customHeight="1" x14ac:dyDescent="0.25">
      <c r="A660" s="1">
        <v>41409</v>
      </c>
      <c r="B660">
        <v>70.620002999999997</v>
      </c>
      <c r="C660" s="6">
        <f t="shared" si="10"/>
        <v>1.2908806470040002E-2</v>
      </c>
    </row>
    <row r="661" spans="1:3" ht="14.25" customHeight="1" x14ac:dyDescent="0.25">
      <c r="A661" s="1">
        <v>41410</v>
      </c>
      <c r="B661">
        <v>69.099997999999999</v>
      </c>
      <c r="C661" s="6">
        <f t="shared" si="10"/>
        <v>-2.1523717578998069E-2</v>
      </c>
    </row>
    <row r="662" spans="1:3" ht="14.25" customHeight="1" x14ac:dyDescent="0.25">
      <c r="A662" s="1">
        <v>41411</v>
      </c>
      <c r="B662">
        <v>69.540001000000004</v>
      </c>
      <c r="C662" s="6">
        <f t="shared" si="10"/>
        <v>6.3676268123771251E-3</v>
      </c>
    </row>
    <row r="663" spans="1:3" ht="14.25" customHeight="1" x14ac:dyDescent="0.25">
      <c r="A663" s="1">
        <v>41414</v>
      </c>
      <c r="B663">
        <v>69.730002999999996</v>
      </c>
      <c r="C663" s="6">
        <f t="shared" si="10"/>
        <v>2.7322691582933878E-3</v>
      </c>
    </row>
    <row r="664" spans="1:3" ht="14.25" customHeight="1" x14ac:dyDescent="0.25">
      <c r="A664" s="1">
        <v>41415</v>
      </c>
      <c r="B664">
        <v>69.110000999999997</v>
      </c>
      <c r="C664" s="6">
        <f t="shared" si="10"/>
        <v>-8.8914667047984564E-3</v>
      </c>
    </row>
    <row r="665" spans="1:3" ht="14.25" customHeight="1" x14ac:dyDescent="0.25">
      <c r="A665" s="1">
        <v>41416</v>
      </c>
      <c r="B665">
        <v>68.650002000000001</v>
      </c>
      <c r="C665" s="6">
        <f t="shared" si="10"/>
        <v>-6.6560409975974233E-3</v>
      </c>
    </row>
    <row r="666" spans="1:3" ht="14.25" customHeight="1" x14ac:dyDescent="0.25">
      <c r="A666" s="1">
        <v>41417</v>
      </c>
      <c r="B666">
        <v>67.970000999999996</v>
      </c>
      <c r="C666" s="6">
        <f t="shared" si="10"/>
        <v>-9.9053311025395496E-3</v>
      </c>
    </row>
    <row r="667" spans="1:3" ht="14.25" customHeight="1" x14ac:dyDescent="0.25">
      <c r="A667" s="1">
        <v>41418</v>
      </c>
      <c r="B667">
        <v>68.300003000000004</v>
      </c>
      <c r="C667" s="6">
        <f t="shared" si="10"/>
        <v>4.8551124782241217E-3</v>
      </c>
    </row>
    <row r="668" spans="1:3" ht="14.25" customHeight="1" x14ac:dyDescent="0.25">
      <c r="A668" s="1">
        <v>41422</v>
      </c>
      <c r="B668">
        <v>67.230002999999996</v>
      </c>
      <c r="C668" s="6">
        <f t="shared" si="10"/>
        <v>-1.5666177935599879E-2</v>
      </c>
    </row>
    <row r="669" spans="1:3" ht="14.25" customHeight="1" x14ac:dyDescent="0.25">
      <c r="A669" s="1">
        <v>41423</v>
      </c>
      <c r="B669">
        <v>67.309997999999993</v>
      </c>
      <c r="C669" s="6">
        <f t="shared" si="10"/>
        <v>1.1898705403894372E-3</v>
      </c>
    </row>
    <row r="670" spans="1:3" ht="14.25" customHeight="1" x14ac:dyDescent="0.25">
      <c r="A670" s="1">
        <v>41424</v>
      </c>
      <c r="B670">
        <v>68.069999999999993</v>
      </c>
      <c r="C670" s="6">
        <f t="shared" si="10"/>
        <v>1.1291071498769067E-2</v>
      </c>
    </row>
    <row r="671" spans="1:3" ht="14.25" customHeight="1" x14ac:dyDescent="0.25">
      <c r="A671" s="1">
        <v>41425</v>
      </c>
      <c r="B671">
        <v>66.319999999999993</v>
      </c>
      <c r="C671" s="6">
        <f t="shared" si="10"/>
        <v>-2.5708829146466883E-2</v>
      </c>
    </row>
    <row r="672" spans="1:3" ht="14.25" customHeight="1" x14ac:dyDescent="0.25">
      <c r="A672" s="1">
        <v>41428</v>
      </c>
      <c r="B672">
        <v>65.690002000000007</v>
      </c>
      <c r="C672" s="6">
        <f t="shared" si="10"/>
        <v>-9.4993667068755672E-3</v>
      </c>
    </row>
    <row r="673" spans="1:3" ht="14.25" customHeight="1" x14ac:dyDescent="0.25">
      <c r="A673" s="1">
        <v>41429</v>
      </c>
      <c r="B673">
        <v>67.339995999999999</v>
      </c>
      <c r="C673" s="6">
        <f t="shared" si="10"/>
        <v>2.5117886280472179E-2</v>
      </c>
    </row>
    <row r="674" spans="1:3" ht="14.25" customHeight="1" x14ac:dyDescent="0.25">
      <c r="A674" s="1">
        <v>41430</v>
      </c>
      <c r="B674">
        <v>66.879997000000003</v>
      </c>
      <c r="C674" s="6">
        <f t="shared" si="10"/>
        <v>-6.8309923867533318E-3</v>
      </c>
    </row>
    <row r="675" spans="1:3" ht="14.25" customHeight="1" x14ac:dyDescent="0.25">
      <c r="A675" s="1">
        <v>41431</v>
      </c>
      <c r="B675">
        <v>66.75</v>
      </c>
      <c r="C675" s="6">
        <f t="shared" si="10"/>
        <v>-1.9437351350359844E-3</v>
      </c>
    </row>
    <row r="676" spans="1:3" ht="14.25" customHeight="1" x14ac:dyDescent="0.25">
      <c r="A676" s="1">
        <v>41432</v>
      </c>
      <c r="B676">
        <v>67.459998999999996</v>
      </c>
      <c r="C676" s="6">
        <f t="shared" si="10"/>
        <v>1.0636689138576738E-2</v>
      </c>
    </row>
    <row r="677" spans="1:3" ht="14.25" customHeight="1" x14ac:dyDescent="0.25">
      <c r="A677" s="1">
        <v>41435</v>
      </c>
      <c r="B677">
        <v>67.379997000000003</v>
      </c>
      <c r="C677" s="6">
        <f t="shared" si="10"/>
        <v>-1.1859175983680581E-3</v>
      </c>
    </row>
    <row r="678" spans="1:3" ht="14.25" customHeight="1" x14ac:dyDescent="0.25">
      <c r="A678" s="1">
        <v>41436</v>
      </c>
      <c r="B678">
        <v>66.900002000000001</v>
      </c>
      <c r="C678" s="6">
        <f t="shared" si="10"/>
        <v>-7.1237017122456336E-3</v>
      </c>
    </row>
    <row r="679" spans="1:3" ht="14.25" customHeight="1" x14ac:dyDescent="0.25">
      <c r="A679" s="1">
        <v>41437</v>
      </c>
      <c r="B679">
        <v>67.339995999999999</v>
      </c>
      <c r="C679" s="6">
        <f t="shared" si="10"/>
        <v>6.5768906852947673E-3</v>
      </c>
    </row>
    <row r="680" spans="1:3" ht="14.25" customHeight="1" x14ac:dyDescent="0.25">
      <c r="A680" s="1">
        <v>41438</v>
      </c>
      <c r="B680">
        <v>67.330001999999993</v>
      </c>
      <c r="C680" s="6">
        <f t="shared" si="10"/>
        <v>-1.4841105722673831E-4</v>
      </c>
    </row>
    <row r="681" spans="1:3" ht="14.25" customHeight="1" x14ac:dyDescent="0.25">
      <c r="A681" s="1">
        <v>41439</v>
      </c>
      <c r="B681">
        <v>66.930000000000007</v>
      </c>
      <c r="C681" s="6">
        <f t="shared" si="10"/>
        <v>-5.9409176907493366E-3</v>
      </c>
    </row>
    <row r="682" spans="1:3" ht="14.25" customHeight="1" x14ac:dyDescent="0.25">
      <c r="A682" s="1">
        <v>41442</v>
      </c>
      <c r="B682">
        <v>67.620002999999997</v>
      </c>
      <c r="C682" s="6">
        <f t="shared" si="10"/>
        <v>1.0309323173464557E-2</v>
      </c>
    </row>
    <row r="683" spans="1:3" ht="14.25" customHeight="1" x14ac:dyDescent="0.25">
      <c r="A683" s="1">
        <v>41443</v>
      </c>
      <c r="B683">
        <v>67.589995999999999</v>
      </c>
      <c r="C683" s="6">
        <f t="shared" si="10"/>
        <v>-4.4375922313988347E-4</v>
      </c>
    </row>
    <row r="684" spans="1:3" ht="14.25" customHeight="1" x14ac:dyDescent="0.25">
      <c r="A684" s="1">
        <v>41444</v>
      </c>
      <c r="B684">
        <v>67.150002000000001</v>
      </c>
      <c r="C684" s="6">
        <f t="shared" si="10"/>
        <v>-6.5097503482616226E-3</v>
      </c>
    </row>
    <row r="685" spans="1:3" ht="14.25" customHeight="1" x14ac:dyDescent="0.25">
      <c r="A685" s="1">
        <v>41445</v>
      </c>
      <c r="B685">
        <v>66.040001000000004</v>
      </c>
      <c r="C685" s="6">
        <f t="shared" si="10"/>
        <v>-1.6530170766041019E-2</v>
      </c>
    </row>
    <row r="686" spans="1:3" ht="14.25" customHeight="1" x14ac:dyDescent="0.25">
      <c r="A686" s="1">
        <v>41446</v>
      </c>
      <c r="B686">
        <v>65.239998</v>
      </c>
      <c r="C686" s="6">
        <f t="shared" si="10"/>
        <v>-1.2113915625167948E-2</v>
      </c>
    </row>
    <row r="687" spans="1:3" ht="14.25" customHeight="1" x14ac:dyDescent="0.25">
      <c r="A687" s="1">
        <v>41449</v>
      </c>
      <c r="B687">
        <v>64.089995999999999</v>
      </c>
      <c r="C687" s="6">
        <f t="shared" si="10"/>
        <v>-1.7627253759265882E-2</v>
      </c>
    </row>
    <row r="688" spans="1:3" ht="14.25" customHeight="1" x14ac:dyDescent="0.25">
      <c r="A688" s="1">
        <v>41450</v>
      </c>
      <c r="B688">
        <v>64.430000000000007</v>
      </c>
      <c r="C688" s="6">
        <f t="shared" si="10"/>
        <v>5.3051025311345867E-3</v>
      </c>
    </row>
    <row r="689" spans="1:3" ht="14.25" customHeight="1" x14ac:dyDescent="0.25">
      <c r="A689" s="1">
        <v>41451</v>
      </c>
      <c r="B689">
        <v>64.809997999999993</v>
      </c>
      <c r="C689" s="6">
        <f t="shared" si="10"/>
        <v>5.8978426198974532E-3</v>
      </c>
    </row>
    <row r="690" spans="1:3" ht="14.25" customHeight="1" x14ac:dyDescent="0.25">
      <c r="A690" s="1">
        <v>41452</v>
      </c>
      <c r="B690">
        <v>65.459998999999996</v>
      </c>
      <c r="C690" s="6">
        <f t="shared" si="10"/>
        <v>1.0029332202725838E-2</v>
      </c>
    </row>
    <row r="691" spans="1:3" ht="14.25" customHeight="1" x14ac:dyDescent="0.25">
      <c r="A691" s="1">
        <v>41453</v>
      </c>
      <c r="B691">
        <v>65.779999000000004</v>
      </c>
      <c r="C691" s="6">
        <f t="shared" si="10"/>
        <v>4.8884815901082401E-3</v>
      </c>
    </row>
    <row r="692" spans="1:3" ht="14.25" customHeight="1" x14ac:dyDescent="0.25">
      <c r="A692" s="1">
        <v>41456</v>
      </c>
      <c r="B692">
        <v>66.370002999999997</v>
      </c>
      <c r="C692" s="6">
        <f t="shared" si="10"/>
        <v>8.9693525230973847E-3</v>
      </c>
    </row>
    <row r="693" spans="1:3" ht="14.25" customHeight="1" x14ac:dyDescent="0.25">
      <c r="A693" s="1">
        <v>41457</v>
      </c>
      <c r="B693">
        <v>65.989998</v>
      </c>
      <c r="C693" s="6">
        <f t="shared" si="10"/>
        <v>-5.7255534552258514E-3</v>
      </c>
    </row>
    <row r="694" spans="1:3" ht="14.25" customHeight="1" x14ac:dyDescent="0.25">
      <c r="A694" s="1">
        <v>41458</v>
      </c>
      <c r="B694">
        <v>65.5</v>
      </c>
      <c r="C694" s="6">
        <f t="shared" si="10"/>
        <v>-7.4253373973431902E-3</v>
      </c>
    </row>
    <row r="695" spans="1:3" ht="14.25" customHeight="1" x14ac:dyDescent="0.25">
      <c r="A695" s="1">
        <v>41460</v>
      </c>
      <c r="B695">
        <v>65.25</v>
      </c>
      <c r="C695" s="6">
        <f t="shared" si="10"/>
        <v>-3.8167938931297218E-3</v>
      </c>
    </row>
    <row r="696" spans="1:3" ht="14.25" customHeight="1" x14ac:dyDescent="0.25">
      <c r="A696" s="1">
        <v>41463</v>
      </c>
      <c r="B696">
        <v>65.459998999999996</v>
      </c>
      <c r="C696" s="6">
        <f t="shared" si="10"/>
        <v>3.2183754789272268E-3</v>
      </c>
    </row>
    <row r="697" spans="1:3" ht="14.25" customHeight="1" x14ac:dyDescent="0.25">
      <c r="A697" s="1">
        <v>41464</v>
      </c>
      <c r="B697">
        <v>65.080001999999993</v>
      </c>
      <c r="C697" s="6">
        <f t="shared" si="10"/>
        <v>-5.8050260587385605E-3</v>
      </c>
    </row>
    <row r="698" spans="1:3" ht="14.25" customHeight="1" x14ac:dyDescent="0.25">
      <c r="A698" s="1">
        <v>41465</v>
      </c>
      <c r="B698">
        <v>65.790001000000004</v>
      </c>
      <c r="C698" s="6">
        <f t="shared" si="10"/>
        <v>1.0909633960982434E-2</v>
      </c>
    </row>
    <row r="699" spans="1:3" ht="14.25" customHeight="1" x14ac:dyDescent="0.25">
      <c r="A699" s="1">
        <v>41466</v>
      </c>
      <c r="B699">
        <v>67.849997999999999</v>
      </c>
      <c r="C699" s="6">
        <f t="shared" si="10"/>
        <v>3.1311703430434656E-2</v>
      </c>
    </row>
    <row r="700" spans="1:3" ht="14.25" customHeight="1" x14ac:dyDescent="0.25">
      <c r="A700" s="1">
        <v>41467</v>
      </c>
      <c r="B700">
        <v>67.349997999999999</v>
      </c>
      <c r="C700" s="6">
        <f t="shared" si="10"/>
        <v>-7.369196974773673E-3</v>
      </c>
    </row>
    <row r="701" spans="1:3" ht="14.25" customHeight="1" x14ac:dyDescent="0.25">
      <c r="A701" s="1">
        <v>41470</v>
      </c>
      <c r="B701">
        <v>67.650002000000001</v>
      </c>
      <c r="C701" s="6">
        <f t="shared" si="10"/>
        <v>4.4544025079258365E-3</v>
      </c>
    </row>
    <row r="702" spans="1:3" ht="14.25" customHeight="1" x14ac:dyDescent="0.25">
      <c r="A702" s="1">
        <v>41471</v>
      </c>
      <c r="B702">
        <v>68.150002000000001</v>
      </c>
      <c r="C702" s="6">
        <f t="shared" si="10"/>
        <v>7.3909827822324914E-3</v>
      </c>
    </row>
    <row r="703" spans="1:3" ht="14.25" customHeight="1" x14ac:dyDescent="0.25">
      <c r="A703" s="1">
        <v>41472</v>
      </c>
      <c r="B703">
        <v>67.959998999999996</v>
      </c>
      <c r="C703" s="6">
        <f t="shared" si="10"/>
        <v>-2.7880116569916069E-3</v>
      </c>
    </row>
    <row r="704" spans="1:3" ht="14.25" customHeight="1" x14ac:dyDescent="0.25">
      <c r="A704" s="1">
        <v>41473</v>
      </c>
      <c r="B704">
        <v>67.029999000000004</v>
      </c>
      <c r="C704" s="6">
        <f t="shared" si="10"/>
        <v>-1.3684520507423636E-2</v>
      </c>
    </row>
    <row r="705" spans="1:3" ht="14.25" customHeight="1" x14ac:dyDescent="0.25">
      <c r="A705" s="1">
        <v>41474</v>
      </c>
      <c r="B705">
        <v>67.25</v>
      </c>
      <c r="C705" s="6">
        <f t="shared" si="10"/>
        <v>3.2821274546042112E-3</v>
      </c>
    </row>
    <row r="706" spans="1:3" ht="14.25" customHeight="1" x14ac:dyDescent="0.25">
      <c r="A706" s="1">
        <v>41477</v>
      </c>
      <c r="B706">
        <v>67.360000999999997</v>
      </c>
      <c r="C706" s="6">
        <f t="shared" si="10"/>
        <v>1.6357026022304488E-3</v>
      </c>
    </row>
    <row r="707" spans="1:3" ht="14.25" customHeight="1" x14ac:dyDescent="0.25">
      <c r="A707" s="1">
        <v>41478</v>
      </c>
      <c r="B707">
        <v>67.190002000000007</v>
      </c>
      <c r="C707" s="6">
        <f t="shared" si="10"/>
        <v>-2.5237380860488878E-3</v>
      </c>
    </row>
    <row r="708" spans="1:3" ht="14.25" customHeight="1" x14ac:dyDescent="0.25">
      <c r="A708" s="1">
        <v>41479</v>
      </c>
      <c r="B708">
        <v>67.089995999999999</v>
      </c>
      <c r="C708" s="6">
        <f t="shared" ref="C708:C771" si="11">B708/B707-1</f>
        <v>-1.4884059684951989E-3</v>
      </c>
    </row>
    <row r="709" spans="1:3" ht="14.25" customHeight="1" x14ac:dyDescent="0.25">
      <c r="A709" s="1">
        <v>41480</v>
      </c>
      <c r="B709">
        <v>67.550003000000004</v>
      </c>
      <c r="C709" s="6">
        <f t="shared" si="11"/>
        <v>6.8565662159230101E-3</v>
      </c>
    </row>
    <row r="710" spans="1:3" ht="14.25" customHeight="1" x14ac:dyDescent="0.25">
      <c r="A710" s="1">
        <v>41481</v>
      </c>
      <c r="B710">
        <v>66.900002000000001</v>
      </c>
      <c r="C710" s="6">
        <f t="shared" si="11"/>
        <v>-9.6225162269792941E-3</v>
      </c>
    </row>
    <row r="711" spans="1:3" ht="14.25" customHeight="1" x14ac:dyDescent="0.25">
      <c r="A711" s="1">
        <v>41484</v>
      </c>
      <c r="B711">
        <v>66.839995999999999</v>
      </c>
      <c r="C711" s="6">
        <f t="shared" si="11"/>
        <v>-8.9695064583106277E-4</v>
      </c>
    </row>
    <row r="712" spans="1:3" ht="14.25" customHeight="1" x14ac:dyDescent="0.25">
      <c r="A712" s="1">
        <v>41485</v>
      </c>
      <c r="B712">
        <v>66.730002999999996</v>
      </c>
      <c r="C712" s="6">
        <f t="shared" si="11"/>
        <v>-1.6456164958478237E-3</v>
      </c>
    </row>
    <row r="713" spans="1:3" ht="14.25" customHeight="1" x14ac:dyDescent="0.25">
      <c r="A713" s="1">
        <v>41486</v>
      </c>
      <c r="B713">
        <v>67.970000999999996</v>
      </c>
      <c r="C713" s="6">
        <f t="shared" si="11"/>
        <v>1.8582315963630247E-2</v>
      </c>
    </row>
    <row r="714" spans="1:3" ht="14.25" customHeight="1" x14ac:dyDescent="0.25">
      <c r="A714" s="1">
        <v>41487</v>
      </c>
      <c r="B714">
        <v>68.089995999999999</v>
      </c>
      <c r="C714" s="6">
        <f t="shared" si="11"/>
        <v>1.7654111848550702E-3</v>
      </c>
    </row>
    <row r="715" spans="1:3" ht="14.25" customHeight="1" x14ac:dyDescent="0.25">
      <c r="A715" s="1">
        <v>41488</v>
      </c>
      <c r="B715">
        <v>69.599997999999999</v>
      </c>
      <c r="C715" s="6">
        <f t="shared" si="11"/>
        <v>2.2176561737498046E-2</v>
      </c>
    </row>
    <row r="716" spans="1:3" ht="14.25" customHeight="1" x14ac:dyDescent="0.25">
      <c r="A716" s="1">
        <v>41491</v>
      </c>
      <c r="B716">
        <v>69.410004000000001</v>
      </c>
      <c r="C716" s="6">
        <f t="shared" si="11"/>
        <v>-2.7297989290171465E-3</v>
      </c>
    </row>
    <row r="717" spans="1:3" ht="14.25" customHeight="1" x14ac:dyDescent="0.25">
      <c r="A717" s="1">
        <v>41492</v>
      </c>
      <c r="B717">
        <v>70.269997000000004</v>
      </c>
      <c r="C717" s="6">
        <f t="shared" si="11"/>
        <v>1.2390043948131702E-2</v>
      </c>
    </row>
    <row r="718" spans="1:3" ht="14.25" customHeight="1" x14ac:dyDescent="0.25">
      <c r="A718" s="1">
        <v>41493</v>
      </c>
      <c r="B718">
        <v>70.459998999999996</v>
      </c>
      <c r="C718" s="6">
        <f t="shared" si="11"/>
        <v>2.7038851303777811E-3</v>
      </c>
    </row>
    <row r="719" spans="1:3" ht="14.25" customHeight="1" x14ac:dyDescent="0.25">
      <c r="A719" s="1">
        <v>41494</v>
      </c>
      <c r="B719">
        <v>69</v>
      </c>
      <c r="C719" s="6">
        <f t="shared" si="11"/>
        <v>-2.0720962542165156E-2</v>
      </c>
    </row>
    <row r="720" spans="1:3" ht="14.25" customHeight="1" x14ac:dyDescent="0.25">
      <c r="A720" s="1">
        <v>41495</v>
      </c>
      <c r="B720">
        <v>67.779999000000004</v>
      </c>
      <c r="C720" s="6">
        <f t="shared" si="11"/>
        <v>-1.7681173913043469E-2</v>
      </c>
    </row>
    <row r="721" spans="1:3" ht="14.25" customHeight="1" x14ac:dyDescent="0.25">
      <c r="A721" s="1">
        <v>41498</v>
      </c>
      <c r="B721">
        <v>67.5</v>
      </c>
      <c r="C721" s="6">
        <f t="shared" si="11"/>
        <v>-4.1309974052965437E-3</v>
      </c>
    </row>
    <row r="722" spans="1:3" ht="14.25" customHeight="1" x14ac:dyDescent="0.25">
      <c r="A722" s="1">
        <v>41499</v>
      </c>
      <c r="B722">
        <v>67.400002000000001</v>
      </c>
      <c r="C722" s="6">
        <f t="shared" si="11"/>
        <v>-1.4814518518518893E-3</v>
      </c>
    </row>
    <row r="723" spans="1:3" ht="14.25" customHeight="1" x14ac:dyDescent="0.25">
      <c r="A723" s="1">
        <v>41500</v>
      </c>
      <c r="B723">
        <v>67.309997999999993</v>
      </c>
      <c r="C723" s="6">
        <f t="shared" si="11"/>
        <v>-1.3353708802561481E-3</v>
      </c>
    </row>
    <row r="724" spans="1:3" ht="14.25" customHeight="1" x14ac:dyDescent="0.25">
      <c r="A724" s="1">
        <v>41501</v>
      </c>
      <c r="B724">
        <v>67.459998999999996</v>
      </c>
      <c r="C724" s="6">
        <f t="shared" si="11"/>
        <v>2.2285099458776436E-3</v>
      </c>
    </row>
    <row r="725" spans="1:3" ht="14.25" customHeight="1" x14ac:dyDescent="0.25">
      <c r="A725" s="1">
        <v>41502</v>
      </c>
      <c r="B725">
        <v>66.900002000000001</v>
      </c>
      <c r="C725" s="6">
        <f t="shared" si="11"/>
        <v>-8.3011711873876015E-3</v>
      </c>
    </row>
    <row r="726" spans="1:3" ht="14.25" customHeight="1" x14ac:dyDescent="0.25">
      <c r="A726" s="1">
        <v>41505</v>
      </c>
      <c r="B726">
        <v>66.800003000000004</v>
      </c>
      <c r="C726" s="6">
        <f t="shared" si="11"/>
        <v>-1.49475331854243E-3</v>
      </c>
    </row>
    <row r="727" spans="1:3" ht="14.25" customHeight="1" x14ac:dyDescent="0.25">
      <c r="A727" s="1">
        <v>41506</v>
      </c>
      <c r="B727">
        <v>67.709998999999996</v>
      </c>
      <c r="C727" s="6">
        <f t="shared" si="11"/>
        <v>1.3622693998980751E-2</v>
      </c>
    </row>
    <row r="728" spans="1:3" ht="14.25" customHeight="1" x14ac:dyDescent="0.25">
      <c r="A728" s="1">
        <v>41507</v>
      </c>
      <c r="B728">
        <v>66.709998999999996</v>
      </c>
      <c r="C728" s="6">
        <f t="shared" si="11"/>
        <v>-1.4768867446003031E-2</v>
      </c>
    </row>
    <row r="729" spans="1:3" ht="14.25" customHeight="1" x14ac:dyDescent="0.25">
      <c r="A729" s="1">
        <v>41508</v>
      </c>
      <c r="B729">
        <v>67.360000999999997</v>
      </c>
      <c r="C729" s="6">
        <f t="shared" si="11"/>
        <v>9.7436967432722454E-3</v>
      </c>
    </row>
    <row r="730" spans="1:3" ht="14.25" customHeight="1" x14ac:dyDescent="0.25">
      <c r="A730" s="1">
        <v>41509</v>
      </c>
      <c r="B730">
        <v>67.5</v>
      </c>
      <c r="C730" s="6">
        <f t="shared" si="11"/>
        <v>2.0783699216393448E-3</v>
      </c>
    </row>
    <row r="731" spans="1:3" ht="14.25" customHeight="1" x14ac:dyDescent="0.25">
      <c r="A731" s="1">
        <v>41512</v>
      </c>
      <c r="B731">
        <v>67.930000000000007</v>
      </c>
      <c r="C731" s="6">
        <f t="shared" si="11"/>
        <v>6.3703703703705816E-3</v>
      </c>
    </row>
    <row r="732" spans="1:3" ht="14.25" customHeight="1" x14ac:dyDescent="0.25">
      <c r="A732" s="1">
        <v>41513</v>
      </c>
      <c r="B732">
        <v>67.050003000000004</v>
      </c>
      <c r="C732" s="6">
        <f t="shared" si="11"/>
        <v>-1.2954467834535577E-2</v>
      </c>
    </row>
    <row r="733" spans="1:3" ht="14.25" customHeight="1" x14ac:dyDescent="0.25">
      <c r="A733" s="1">
        <v>41514</v>
      </c>
      <c r="B733">
        <v>66.319999999999993</v>
      </c>
      <c r="C733" s="6">
        <f t="shared" si="11"/>
        <v>-1.0887441720174307E-2</v>
      </c>
    </row>
    <row r="734" spans="1:3" ht="14.25" customHeight="1" x14ac:dyDescent="0.25">
      <c r="A734" s="1">
        <v>41515</v>
      </c>
      <c r="B734">
        <v>65.180000000000007</v>
      </c>
      <c r="C734" s="6">
        <f t="shared" si="11"/>
        <v>-1.7189384800964769E-2</v>
      </c>
    </row>
    <row r="735" spans="1:3" ht="14.25" customHeight="1" x14ac:dyDescent="0.25">
      <c r="A735" s="1">
        <v>41516</v>
      </c>
      <c r="B735">
        <v>65.449996999999996</v>
      </c>
      <c r="C735" s="6">
        <f t="shared" si="11"/>
        <v>4.1423289352560122E-3</v>
      </c>
    </row>
    <row r="736" spans="1:3" ht="14.25" customHeight="1" x14ac:dyDescent="0.25">
      <c r="A736" s="1">
        <v>41520</v>
      </c>
      <c r="B736">
        <v>65.279999000000004</v>
      </c>
      <c r="C736" s="6">
        <f t="shared" si="11"/>
        <v>-2.5973721587793097E-3</v>
      </c>
    </row>
    <row r="737" spans="1:3" ht="14.25" customHeight="1" x14ac:dyDescent="0.25">
      <c r="A737" s="1">
        <v>41521</v>
      </c>
      <c r="B737">
        <v>65.269997000000004</v>
      </c>
      <c r="C737" s="6">
        <f t="shared" si="11"/>
        <v>-1.5321691411174232E-4</v>
      </c>
    </row>
    <row r="738" spans="1:3" ht="14.25" customHeight="1" x14ac:dyDescent="0.25">
      <c r="A738" s="1">
        <v>41522</v>
      </c>
      <c r="B738">
        <v>64.730002999999996</v>
      </c>
      <c r="C738" s="6">
        <f t="shared" si="11"/>
        <v>-8.2732346379609245E-3</v>
      </c>
    </row>
    <row r="739" spans="1:3" ht="14.25" customHeight="1" x14ac:dyDescent="0.25">
      <c r="A739" s="1">
        <v>41523</v>
      </c>
      <c r="B739">
        <v>65.260002</v>
      </c>
      <c r="C739" s="6">
        <f t="shared" si="11"/>
        <v>8.1878414249416664E-3</v>
      </c>
    </row>
    <row r="740" spans="1:3" ht="14.25" customHeight="1" x14ac:dyDescent="0.25">
      <c r="A740" s="1">
        <v>41526</v>
      </c>
      <c r="B740">
        <v>65.550003000000004</v>
      </c>
      <c r="C740" s="6">
        <f t="shared" si="11"/>
        <v>4.4437785950421915E-3</v>
      </c>
    </row>
    <row r="741" spans="1:3" ht="14.25" customHeight="1" x14ac:dyDescent="0.25">
      <c r="A741" s="1">
        <v>41527</v>
      </c>
      <c r="B741">
        <v>66.010002</v>
      </c>
      <c r="C741" s="6">
        <f t="shared" si="11"/>
        <v>7.017528282950547E-3</v>
      </c>
    </row>
    <row r="742" spans="1:3" ht="14.25" customHeight="1" x14ac:dyDescent="0.25">
      <c r="A742" s="1">
        <v>41528</v>
      </c>
      <c r="B742">
        <v>66.339995999999999</v>
      </c>
      <c r="C742" s="6">
        <f t="shared" si="11"/>
        <v>4.9991514922238522E-3</v>
      </c>
    </row>
    <row r="743" spans="1:3" ht="14.25" customHeight="1" x14ac:dyDescent="0.25">
      <c r="A743" s="1">
        <v>41529</v>
      </c>
      <c r="B743">
        <v>66.120002999999997</v>
      </c>
      <c r="C743" s="6">
        <f t="shared" si="11"/>
        <v>-3.3161443060684137E-3</v>
      </c>
    </row>
    <row r="744" spans="1:3" ht="14.25" customHeight="1" x14ac:dyDescent="0.25">
      <c r="A744" s="1">
        <v>41530</v>
      </c>
      <c r="B744">
        <v>66.900002000000001</v>
      </c>
      <c r="C744" s="6">
        <f t="shared" si="11"/>
        <v>1.1796717553083091E-2</v>
      </c>
    </row>
    <row r="745" spans="1:3" ht="14.25" customHeight="1" x14ac:dyDescent="0.25">
      <c r="A745" s="1">
        <v>41533</v>
      </c>
      <c r="B745">
        <v>66.949996999999996</v>
      </c>
      <c r="C745" s="6">
        <f t="shared" si="11"/>
        <v>7.4730939469924706E-4</v>
      </c>
    </row>
    <row r="746" spans="1:3" ht="14.25" customHeight="1" x14ac:dyDescent="0.25">
      <c r="A746" s="1">
        <v>41534</v>
      </c>
      <c r="B746">
        <v>67.169998000000007</v>
      </c>
      <c r="C746" s="6">
        <f t="shared" si="11"/>
        <v>3.2860494377617844E-3</v>
      </c>
    </row>
    <row r="747" spans="1:3" ht="14.25" customHeight="1" x14ac:dyDescent="0.25">
      <c r="A747" s="1">
        <v>41535</v>
      </c>
      <c r="B747">
        <v>69.239998</v>
      </c>
      <c r="C747" s="6">
        <f t="shared" si="11"/>
        <v>3.0817330082397731E-2</v>
      </c>
    </row>
    <row r="748" spans="1:3" ht="14.25" customHeight="1" x14ac:dyDescent="0.25">
      <c r="A748" s="1">
        <v>41536</v>
      </c>
      <c r="B748">
        <v>69.779999000000004</v>
      </c>
      <c r="C748" s="6">
        <f t="shared" si="11"/>
        <v>7.7989748064406506E-3</v>
      </c>
    </row>
    <row r="749" spans="1:3" ht="14.25" customHeight="1" x14ac:dyDescent="0.25">
      <c r="A749" s="1">
        <v>41537</v>
      </c>
      <c r="B749">
        <v>69.849997999999999</v>
      </c>
      <c r="C749" s="6">
        <f t="shared" si="11"/>
        <v>1.0031384494573192E-3</v>
      </c>
    </row>
    <row r="750" spans="1:3" ht="14.25" customHeight="1" x14ac:dyDescent="0.25">
      <c r="A750" s="1">
        <v>41540</v>
      </c>
      <c r="B750">
        <v>69.800003000000004</v>
      </c>
      <c r="C750" s="6">
        <f t="shared" si="11"/>
        <v>-7.1574805198981739E-4</v>
      </c>
    </row>
    <row r="751" spans="1:3" ht="14.25" customHeight="1" x14ac:dyDescent="0.25">
      <c r="A751" s="1">
        <v>41541</v>
      </c>
      <c r="B751">
        <v>69.470000999999996</v>
      </c>
      <c r="C751" s="6">
        <f t="shared" si="11"/>
        <v>-4.7278221463687986E-3</v>
      </c>
    </row>
    <row r="752" spans="1:3" ht="14.25" customHeight="1" x14ac:dyDescent="0.25">
      <c r="A752" s="1">
        <v>41542</v>
      </c>
      <c r="B752">
        <v>69.279999000000004</v>
      </c>
      <c r="C752" s="6">
        <f t="shared" si="11"/>
        <v>-2.7350222724192852E-3</v>
      </c>
    </row>
    <row r="753" spans="1:3" ht="14.25" customHeight="1" x14ac:dyDescent="0.25">
      <c r="A753" s="1">
        <v>41543</v>
      </c>
      <c r="B753">
        <v>69.669998000000007</v>
      </c>
      <c r="C753" s="6">
        <f t="shared" si="11"/>
        <v>5.6293159011160387E-3</v>
      </c>
    </row>
    <row r="754" spans="1:3" ht="14.25" customHeight="1" x14ac:dyDescent="0.25">
      <c r="A754" s="1">
        <v>41544</v>
      </c>
      <c r="B754">
        <v>69.980002999999996</v>
      </c>
      <c r="C754" s="6">
        <f t="shared" si="11"/>
        <v>4.4496197631580525E-3</v>
      </c>
    </row>
    <row r="755" spans="1:3" ht="14.25" customHeight="1" x14ac:dyDescent="0.25">
      <c r="A755" s="1">
        <v>41547</v>
      </c>
      <c r="B755">
        <v>69.599997999999999</v>
      </c>
      <c r="C755" s="6">
        <f t="shared" si="11"/>
        <v>-5.4301941084512473E-3</v>
      </c>
    </row>
    <row r="756" spans="1:3" ht="14.25" customHeight="1" x14ac:dyDescent="0.25">
      <c r="A756" s="1">
        <v>41548</v>
      </c>
      <c r="B756">
        <v>69.769997000000004</v>
      </c>
      <c r="C756" s="6">
        <f t="shared" si="11"/>
        <v>2.4425144380033625E-3</v>
      </c>
    </row>
    <row r="757" spans="1:3" ht="14.25" customHeight="1" x14ac:dyDescent="0.25">
      <c r="A757" s="1">
        <v>41549</v>
      </c>
      <c r="B757">
        <v>69.220000999999996</v>
      </c>
      <c r="C757" s="6">
        <f t="shared" si="11"/>
        <v>-7.8829872961010405E-3</v>
      </c>
    </row>
    <row r="758" spans="1:3" ht="14.25" customHeight="1" x14ac:dyDescent="0.25">
      <c r="A758" s="1">
        <v>41550</v>
      </c>
      <c r="B758">
        <v>69.150002000000001</v>
      </c>
      <c r="C758" s="6">
        <f t="shared" si="11"/>
        <v>-1.0112539582308733E-3</v>
      </c>
    </row>
    <row r="759" spans="1:3" ht="14.25" customHeight="1" x14ac:dyDescent="0.25">
      <c r="A759" s="1">
        <v>41551</v>
      </c>
      <c r="B759">
        <v>68.599997999999999</v>
      </c>
      <c r="C759" s="6">
        <f t="shared" si="11"/>
        <v>-7.9537814040844257E-3</v>
      </c>
    </row>
    <row r="760" spans="1:3" ht="14.25" customHeight="1" x14ac:dyDescent="0.25">
      <c r="A760" s="1">
        <v>41554</v>
      </c>
      <c r="B760">
        <v>68.279999000000004</v>
      </c>
      <c r="C760" s="6">
        <f t="shared" si="11"/>
        <v>-4.664708590807809E-3</v>
      </c>
    </row>
    <row r="761" spans="1:3" ht="14.25" customHeight="1" x14ac:dyDescent="0.25">
      <c r="A761" s="1">
        <v>41555</v>
      </c>
      <c r="B761">
        <v>67.370002999999997</v>
      </c>
      <c r="C761" s="6">
        <f t="shared" si="11"/>
        <v>-1.3327416715398721E-2</v>
      </c>
    </row>
    <row r="762" spans="1:3" ht="14.25" customHeight="1" x14ac:dyDescent="0.25">
      <c r="A762" s="1">
        <v>41556</v>
      </c>
      <c r="B762">
        <v>67.080001999999993</v>
      </c>
      <c r="C762" s="6">
        <f t="shared" si="11"/>
        <v>-4.3046012629687214E-3</v>
      </c>
    </row>
    <row r="763" spans="1:3" ht="14.25" customHeight="1" x14ac:dyDescent="0.25">
      <c r="A763" s="1">
        <v>41557</v>
      </c>
      <c r="B763">
        <v>67.739998</v>
      </c>
      <c r="C763" s="6">
        <f t="shared" si="11"/>
        <v>9.83893828744975E-3</v>
      </c>
    </row>
    <row r="764" spans="1:3" ht="14.25" customHeight="1" x14ac:dyDescent="0.25">
      <c r="A764" s="1">
        <v>41558</v>
      </c>
      <c r="B764">
        <v>68.160004000000001</v>
      </c>
      <c r="C764" s="6">
        <f t="shared" si="11"/>
        <v>6.2002659049384956E-3</v>
      </c>
    </row>
    <row r="765" spans="1:3" ht="14.25" customHeight="1" x14ac:dyDescent="0.25">
      <c r="A765" s="1">
        <v>41561</v>
      </c>
      <c r="B765">
        <v>68.099997999999999</v>
      </c>
      <c r="C765" s="6">
        <f t="shared" si="11"/>
        <v>-8.8036966664495342E-4</v>
      </c>
    </row>
    <row r="766" spans="1:3" ht="14.25" customHeight="1" x14ac:dyDescent="0.25">
      <c r="A766" s="1">
        <v>41562</v>
      </c>
      <c r="B766">
        <v>68.169998000000007</v>
      </c>
      <c r="C766" s="6">
        <f t="shared" si="11"/>
        <v>1.027900177031027E-3</v>
      </c>
    </row>
    <row r="767" spans="1:3" ht="14.25" customHeight="1" x14ac:dyDescent="0.25">
      <c r="A767" s="1">
        <v>41563</v>
      </c>
      <c r="B767">
        <v>68.019997000000004</v>
      </c>
      <c r="C767" s="6">
        <f t="shared" si="11"/>
        <v>-2.2003961332081046E-3</v>
      </c>
    </row>
    <row r="768" spans="1:3" ht="14.25" customHeight="1" x14ac:dyDescent="0.25">
      <c r="A768" s="1">
        <v>41564</v>
      </c>
      <c r="B768">
        <v>71.220000999999996</v>
      </c>
      <c r="C768" s="6">
        <f t="shared" si="11"/>
        <v>4.704504764973727E-2</v>
      </c>
    </row>
    <row r="769" spans="1:3" ht="14.25" customHeight="1" x14ac:dyDescent="0.25">
      <c r="A769" s="1">
        <v>41565</v>
      </c>
      <c r="B769">
        <v>72.059997999999993</v>
      </c>
      <c r="C769" s="6">
        <f t="shared" si="11"/>
        <v>1.1794397475506813E-2</v>
      </c>
    </row>
    <row r="770" spans="1:3" ht="14.25" customHeight="1" x14ac:dyDescent="0.25">
      <c r="A770" s="1">
        <v>41568</v>
      </c>
      <c r="B770">
        <v>72.029999000000004</v>
      </c>
      <c r="C770" s="6">
        <f t="shared" si="11"/>
        <v>-4.1630586778518275E-4</v>
      </c>
    </row>
    <row r="771" spans="1:3" ht="14.25" customHeight="1" x14ac:dyDescent="0.25">
      <c r="A771" s="1">
        <v>41569</v>
      </c>
      <c r="B771">
        <v>73.069999999999993</v>
      </c>
      <c r="C771" s="6">
        <f t="shared" si="11"/>
        <v>1.4438442516152117E-2</v>
      </c>
    </row>
    <row r="772" spans="1:3" ht="14.25" customHeight="1" x14ac:dyDescent="0.25">
      <c r="A772" s="1">
        <v>41570</v>
      </c>
      <c r="B772">
        <v>73.25</v>
      </c>
      <c r="C772" s="6">
        <f t="shared" ref="C772:C835" si="12">B772/B771-1</f>
        <v>2.4633912686466974E-3</v>
      </c>
    </row>
    <row r="773" spans="1:3" ht="14.25" customHeight="1" x14ac:dyDescent="0.25">
      <c r="A773" s="1">
        <v>41571</v>
      </c>
      <c r="B773">
        <v>73.569999999999993</v>
      </c>
      <c r="C773" s="6">
        <f t="shared" si="12"/>
        <v>4.3686006825938151E-3</v>
      </c>
    </row>
    <row r="774" spans="1:3" ht="14.25" customHeight="1" x14ac:dyDescent="0.25">
      <c r="A774" s="1">
        <v>41572</v>
      </c>
      <c r="B774">
        <v>73.629997000000003</v>
      </c>
      <c r="C774" s="6">
        <f t="shared" si="12"/>
        <v>8.1550903901050908E-4</v>
      </c>
    </row>
    <row r="775" spans="1:3" ht="14.25" customHeight="1" x14ac:dyDescent="0.25">
      <c r="A775" s="1">
        <v>41575</v>
      </c>
      <c r="B775">
        <v>73.379997000000003</v>
      </c>
      <c r="C775" s="6">
        <f t="shared" si="12"/>
        <v>-3.3953552924903541E-3</v>
      </c>
    </row>
    <row r="776" spans="1:3" ht="14.25" customHeight="1" x14ac:dyDescent="0.25">
      <c r="A776" s="1">
        <v>41576</v>
      </c>
      <c r="B776">
        <v>73.540001000000004</v>
      </c>
      <c r="C776" s="6">
        <f t="shared" si="12"/>
        <v>2.1804852349611714E-3</v>
      </c>
    </row>
    <row r="777" spans="1:3" ht="14.25" customHeight="1" x14ac:dyDescent="0.25">
      <c r="A777" s="1">
        <v>41577</v>
      </c>
      <c r="B777">
        <v>72.940002000000007</v>
      </c>
      <c r="C777" s="6">
        <f t="shared" si="12"/>
        <v>-8.1588114201955886E-3</v>
      </c>
    </row>
    <row r="778" spans="1:3" ht="14.25" customHeight="1" x14ac:dyDescent="0.25">
      <c r="A778" s="1">
        <v>41578</v>
      </c>
      <c r="B778">
        <v>72.410004000000001</v>
      </c>
      <c r="C778" s="6">
        <f t="shared" si="12"/>
        <v>-7.2662186107426141E-3</v>
      </c>
    </row>
    <row r="779" spans="1:3" ht="14.25" customHeight="1" x14ac:dyDescent="0.25">
      <c r="A779" s="1">
        <v>41579</v>
      </c>
      <c r="B779">
        <v>71.889999000000003</v>
      </c>
      <c r="C779" s="6">
        <f t="shared" si="12"/>
        <v>-7.181397200309525E-3</v>
      </c>
    </row>
    <row r="780" spans="1:3" ht="14.25" customHeight="1" x14ac:dyDescent="0.25">
      <c r="A780" s="1">
        <v>41582</v>
      </c>
      <c r="B780">
        <v>72.220000999999996</v>
      </c>
      <c r="C780" s="6">
        <f t="shared" si="12"/>
        <v>4.5903742466320008E-3</v>
      </c>
    </row>
    <row r="781" spans="1:3" ht="14.25" customHeight="1" x14ac:dyDescent="0.25">
      <c r="A781" s="1">
        <v>41583</v>
      </c>
      <c r="B781">
        <v>71.680000000000007</v>
      </c>
      <c r="C781" s="6">
        <f t="shared" si="12"/>
        <v>-7.4771668862202434E-3</v>
      </c>
    </row>
    <row r="782" spans="1:3" ht="14.25" customHeight="1" x14ac:dyDescent="0.25">
      <c r="A782" s="1">
        <v>41584</v>
      </c>
      <c r="B782">
        <v>72.269997000000004</v>
      </c>
      <c r="C782" s="6">
        <f t="shared" si="12"/>
        <v>8.2309849330357565E-3</v>
      </c>
    </row>
    <row r="783" spans="1:3" ht="14.25" customHeight="1" x14ac:dyDescent="0.25">
      <c r="A783" s="1">
        <v>41585</v>
      </c>
      <c r="B783">
        <v>72.059997999999993</v>
      </c>
      <c r="C783" s="6">
        <f t="shared" si="12"/>
        <v>-2.9057563126785313E-3</v>
      </c>
    </row>
    <row r="784" spans="1:3" ht="14.25" customHeight="1" x14ac:dyDescent="0.25">
      <c r="A784" s="1">
        <v>41586</v>
      </c>
      <c r="B784">
        <v>71.970000999999996</v>
      </c>
      <c r="C784" s="6">
        <f t="shared" si="12"/>
        <v>-1.2489176033559923E-3</v>
      </c>
    </row>
    <row r="785" spans="1:3" ht="14.25" customHeight="1" x14ac:dyDescent="0.25">
      <c r="A785" s="1">
        <v>41589</v>
      </c>
      <c r="B785">
        <v>71.849997999999999</v>
      </c>
      <c r="C785" s="6">
        <f t="shared" si="12"/>
        <v>-1.6674030614505231E-3</v>
      </c>
    </row>
    <row r="786" spans="1:3" ht="14.25" customHeight="1" x14ac:dyDescent="0.25">
      <c r="A786" s="1">
        <v>41590</v>
      </c>
      <c r="B786">
        <v>72.129997000000003</v>
      </c>
      <c r="C786" s="6">
        <f t="shared" si="12"/>
        <v>3.8969938454278541E-3</v>
      </c>
    </row>
    <row r="787" spans="1:3" ht="14.25" customHeight="1" x14ac:dyDescent="0.25">
      <c r="A787" s="1">
        <v>41591</v>
      </c>
      <c r="B787">
        <v>72.720000999999996</v>
      </c>
      <c r="C787" s="6">
        <f t="shared" si="12"/>
        <v>8.1797313813833927E-3</v>
      </c>
    </row>
    <row r="788" spans="1:3" ht="14.25" customHeight="1" x14ac:dyDescent="0.25">
      <c r="A788" s="1">
        <v>41592</v>
      </c>
      <c r="B788">
        <v>73.099997999999999</v>
      </c>
      <c r="C788" s="6">
        <f t="shared" si="12"/>
        <v>5.2254812262721995E-3</v>
      </c>
    </row>
    <row r="789" spans="1:3" ht="14.25" customHeight="1" x14ac:dyDescent="0.25">
      <c r="A789" s="1">
        <v>41593</v>
      </c>
      <c r="B789">
        <v>73.080001999999993</v>
      </c>
      <c r="C789" s="6">
        <f t="shared" si="12"/>
        <v>-2.7354309913940611E-4</v>
      </c>
    </row>
    <row r="790" spans="1:3" ht="14.25" customHeight="1" x14ac:dyDescent="0.25">
      <c r="A790" s="1">
        <v>41596</v>
      </c>
      <c r="B790">
        <v>73.610000999999997</v>
      </c>
      <c r="C790" s="6">
        <f t="shared" si="12"/>
        <v>7.252312335733091E-3</v>
      </c>
    </row>
    <row r="791" spans="1:3" ht="14.25" customHeight="1" x14ac:dyDescent="0.25">
      <c r="A791" s="1">
        <v>41597</v>
      </c>
      <c r="B791">
        <v>73.900002000000001</v>
      </c>
      <c r="C791" s="6">
        <f t="shared" si="12"/>
        <v>3.9396956399988525E-3</v>
      </c>
    </row>
    <row r="792" spans="1:3" ht="14.25" customHeight="1" x14ac:dyDescent="0.25">
      <c r="A792" s="1">
        <v>41598</v>
      </c>
      <c r="B792">
        <v>73.050003000000004</v>
      </c>
      <c r="C792" s="6">
        <f t="shared" si="12"/>
        <v>-1.1502015926873721E-2</v>
      </c>
    </row>
    <row r="793" spans="1:3" ht="14.25" customHeight="1" x14ac:dyDescent="0.25">
      <c r="A793" s="1">
        <v>41599</v>
      </c>
      <c r="B793">
        <v>73.360000999999997</v>
      </c>
      <c r="C793" s="6">
        <f t="shared" si="12"/>
        <v>4.2436411672699403E-3</v>
      </c>
    </row>
    <row r="794" spans="1:3" ht="14.25" customHeight="1" x14ac:dyDescent="0.25">
      <c r="A794" s="1">
        <v>41600</v>
      </c>
      <c r="B794">
        <v>73.730002999999996</v>
      </c>
      <c r="C794" s="6">
        <f t="shared" si="12"/>
        <v>5.0436476956972065E-3</v>
      </c>
    </row>
    <row r="795" spans="1:3" ht="14.25" customHeight="1" x14ac:dyDescent="0.25">
      <c r="A795" s="1">
        <v>41603</v>
      </c>
      <c r="B795">
        <v>73.730002999999996</v>
      </c>
      <c r="C795" s="6">
        <f t="shared" si="12"/>
        <v>0</v>
      </c>
    </row>
    <row r="796" spans="1:3" ht="14.25" customHeight="1" x14ac:dyDescent="0.25">
      <c r="A796" s="1">
        <v>41604</v>
      </c>
      <c r="B796">
        <v>73.300003000000004</v>
      </c>
      <c r="C796" s="6">
        <f t="shared" si="12"/>
        <v>-5.8320898210189043E-3</v>
      </c>
    </row>
    <row r="797" spans="1:3" ht="14.25" customHeight="1" x14ac:dyDescent="0.25">
      <c r="A797" s="1">
        <v>41605</v>
      </c>
      <c r="B797">
        <v>72.980002999999996</v>
      </c>
      <c r="C797" s="6">
        <f t="shared" si="12"/>
        <v>-4.3656205580238083E-3</v>
      </c>
    </row>
    <row r="798" spans="1:3" ht="14.25" customHeight="1" x14ac:dyDescent="0.25">
      <c r="A798" s="1">
        <v>41607</v>
      </c>
      <c r="B798">
        <v>73.110000999999997</v>
      </c>
      <c r="C798" s="6">
        <f t="shared" si="12"/>
        <v>1.7812824699390273E-3</v>
      </c>
    </row>
    <row r="799" spans="1:3" ht="14.25" customHeight="1" x14ac:dyDescent="0.25">
      <c r="A799" s="1">
        <v>41610</v>
      </c>
      <c r="B799">
        <v>72.129997000000003</v>
      </c>
      <c r="C799" s="6">
        <f t="shared" si="12"/>
        <v>-1.340451356306227E-2</v>
      </c>
    </row>
    <row r="800" spans="1:3" ht="14.25" customHeight="1" x14ac:dyDescent="0.25">
      <c r="A800" s="1">
        <v>41611</v>
      </c>
      <c r="B800">
        <v>71.800003000000004</v>
      </c>
      <c r="C800" s="6">
        <f t="shared" si="12"/>
        <v>-4.5749897923883509E-3</v>
      </c>
    </row>
    <row r="801" spans="1:3" ht="14.25" customHeight="1" x14ac:dyDescent="0.25">
      <c r="A801" s="1">
        <v>41612</v>
      </c>
      <c r="B801">
        <v>71.519997000000004</v>
      </c>
      <c r="C801" s="6">
        <f t="shared" si="12"/>
        <v>-3.8998048509830685E-3</v>
      </c>
    </row>
    <row r="802" spans="1:3" ht="14.25" customHeight="1" x14ac:dyDescent="0.25">
      <c r="A802" s="1">
        <v>41613</v>
      </c>
      <c r="B802">
        <v>72.059997999999993</v>
      </c>
      <c r="C802" s="6">
        <f t="shared" si="12"/>
        <v>7.550349869281936E-3</v>
      </c>
    </row>
    <row r="803" spans="1:3" ht="14.25" customHeight="1" x14ac:dyDescent="0.25">
      <c r="A803" s="1">
        <v>41614</v>
      </c>
      <c r="B803">
        <v>73.239998</v>
      </c>
      <c r="C803" s="6">
        <f t="shared" si="12"/>
        <v>1.6375243307667153E-2</v>
      </c>
    </row>
    <row r="804" spans="1:3" ht="14.25" customHeight="1" x14ac:dyDescent="0.25">
      <c r="A804" s="1">
        <v>41617</v>
      </c>
      <c r="B804">
        <v>73.650002000000001</v>
      </c>
      <c r="C804" s="6">
        <f t="shared" si="12"/>
        <v>5.5980886291122633E-3</v>
      </c>
    </row>
    <row r="805" spans="1:3" ht="14.25" customHeight="1" x14ac:dyDescent="0.25">
      <c r="A805" s="1">
        <v>41618</v>
      </c>
      <c r="B805">
        <v>73.160004000000001</v>
      </c>
      <c r="C805" s="6">
        <f t="shared" si="12"/>
        <v>-6.6530615980159302E-3</v>
      </c>
    </row>
    <row r="806" spans="1:3" ht="14.25" customHeight="1" x14ac:dyDescent="0.25">
      <c r="A806" s="1">
        <v>41619</v>
      </c>
      <c r="B806">
        <v>73.139999000000003</v>
      </c>
      <c r="C806" s="6">
        <f t="shared" si="12"/>
        <v>-2.7344175650945157E-4</v>
      </c>
    </row>
    <row r="807" spans="1:3" ht="14.25" customHeight="1" x14ac:dyDescent="0.25">
      <c r="A807" s="1">
        <v>41620</v>
      </c>
      <c r="B807">
        <v>71.769997000000004</v>
      </c>
      <c r="C807" s="6">
        <f t="shared" si="12"/>
        <v>-1.8731228038436298E-2</v>
      </c>
    </row>
    <row r="808" spans="1:3" ht="14.25" customHeight="1" x14ac:dyDescent="0.25">
      <c r="A808" s="1">
        <v>41621</v>
      </c>
      <c r="B808">
        <v>71.160004000000001</v>
      </c>
      <c r="C808" s="6">
        <f t="shared" si="12"/>
        <v>-8.4992758185569173E-3</v>
      </c>
    </row>
    <row r="809" spans="1:3" ht="14.25" customHeight="1" x14ac:dyDescent="0.25">
      <c r="A809" s="1">
        <v>41624</v>
      </c>
      <c r="B809">
        <v>71.470000999999996</v>
      </c>
      <c r="C809" s="6">
        <f t="shared" si="12"/>
        <v>4.3563375853659103E-3</v>
      </c>
    </row>
    <row r="810" spans="1:3" ht="14.25" customHeight="1" x14ac:dyDescent="0.25">
      <c r="A810" s="1">
        <v>41625</v>
      </c>
      <c r="B810">
        <v>72.019997000000004</v>
      </c>
      <c r="C810" s="6">
        <f t="shared" si="12"/>
        <v>7.6954805135656112E-3</v>
      </c>
    </row>
    <row r="811" spans="1:3" ht="14.25" customHeight="1" x14ac:dyDescent="0.25">
      <c r="A811" s="1">
        <v>41626</v>
      </c>
      <c r="B811">
        <v>71.529999000000004</v>
      </c>
      <c r="C811" s="6">
        <f t="shared" si="12"/>
        <v>-6.8036381617733177E-3</v>
      </c>
    </row>
    <row r="812" spans="1:3" ht="14.25" customHeight="1" x14ac:dyDescent="0.25">
      <c r="A812" s="1">
        <v>41627</v>
      </c>
      <c r="B812">
        <v>71.559997999999993</v>
      </c>
      <c r="C812" s="6">
        <f t="shared" si="12"/>
        <v>4.1939047140182595E-4</v>
      </c>
    </row>
    <row r="813" spans="1:3" ht="14.25" customHeight="1" x14ac:dyDescent="0.25">
      <c r="A813" s="1">
        <v>41628</v>
      </c>
      <c r="B813">
        <v>72.379997000000003</v>
      </c>
      <c r="C813" s="6">
        <f t="shared" si="12"/>
        <v>1.1458901941277411E-2</v>
      </c>
    </row>
    <row r="814" spans="1:3" ht="14.25" customHeight="1" x14ac:dyDescent="0.25">
      <c r="A814" s="1">
        <v>41631</v>
      </c>
      <c r="B814">
        <v>72.430000000000007</v>
      </c>
      <c r="C814" s="6">
        <f t="shared" si="12"/>
        <v>6.9084003968677976E-4</v>
      </c>
    </row>
    <row r="815" spans="1:3" ht="14.25" customHeight="1" x14ac:dyDescent="0.25">
      <c r="A815" s="1">
        <v>41632</v>
      </c>
      <c r="B815">
        <v>72.620002999999997</v>
      </c>
      <c r="C815" s="6">
        <f t="shared" si="12"/>
        <v>2.6232638409497966E-3</v>
      </c>
    </row>
    <row r="816" spans="1:3" ht="14.25" customHeight="1" x14ac:dyDescent="0.25">
      <c r="A816" s="1">
        <v>41634</v>
      </c>
      <c r="B816">
        <v>72.879997000000003</v>
      </c>
      <c r="C816" s="6">
        <f t="shared" si="12"/>
        <v>3.5801981445802156E-3</v>
      </c>
    </row>
    <row r="817" spans="1:3" ht="14.25" customHeight="1" x14ac:dyDescent="0.25">
      <c r="A817" s="1">
        <v>41635</v>
      </c>
      <c r="B817">
        <v>73.540001000000004</v>
      </c>
      <c r="C817" s="6">
        <f t="shared" si="12"/>
        <v>9.0560376944033294E-3</v>
      </c>
    </row>
    <row r="818" spans="1:3" ht="14.25" customHeight="1" x14ac:dyDescent="0.25">
      <c r="A818" s="1">
        <v>41638</v>
      </c>
      <c r="B818">
        <v>73.800003000000004</v>
      </c>
      <c r="C818" s="6">
        <f t="shared" si="12"/>
        <v>3.5355180373195516E-3</v>
      </c>
    </row>
    <row r="819" spans="1:3" ht="14.25" customHeight="1" x14ac:dyDescent="0.25">
      <c r="A819" s="1">
        <v>41639</v>
      </c>
      <c r="B819">
        <v>73.589995999999999</v>
      </c>
      <c r="C819" s="6">
        <f t="shared" si="12"/>
        <v>-2.845623190557367E-3</v>
      </c>
    </row>
    <row r="820" spans="1:3" ht="14.25" customHeight="1" x14ac:dyDescent="0.25">
      <c r="A820" s="1">
        <v>41641</v>
      </c>
      <c r="B820">
        <v>72.839995999999999</v>
      </c>
      <c r="C820" s="6">
        <f t="shared" si="12"/>
        <v>-1.0191602673819911E-2</v>
      </c>
    </row>
    <row r="821" spans="1:3" ht="14.25" customHeight="1" x14ac:dyDescent="0.25">
      <c r="A821" s="1">
        <v>41642</v>
      </c>
      <c r="B821">
        <v>73.370002999999997</v>
      </c>
      <c r="C821" s="6">
        <f t="shared" si="12"/>
        <v>7.2763183567445822E-3</v>
      </c>
    </row>
    <row r="822" spans="1:3" ht="14.25" customHeight="1" x14ac:dyDescent="0.25">
      <c r="A822" s="1">
        <v>41645</v>
      </c>
      <c r="B822">
        <v>73.059997999999993</v>
      </c>
      <c r="C822" s="6">
        <f t="shared" si="12"/>
        <v>-4.2252281221796251E-3</v>
      </c>
    </row>
    <row r="823" spans="1:3" ht="14.25" customHeight="1" x14ac:dyDescent="0.25">
      <c r="A823" s="1">
        <v>41646</v>
      </c>
      <c r="B823">
        <v>73.279999000000004</v>
      </c>
      <c r="C823" s="6">
        <f t="shared" si="12"/>
        <v>3.0112374216053617E-3</v>
      </c>
    </row>
    <row r="824" spans="1:3" ht="14.25" customHeight="1" x14ac:dyDescent="0.25">
      <c r="A824" s="1">
        <v>41647</v>
      </c>
      <c r="B824">
        <v>72.779999000000004</v>
      </c>
      <c r="C824" s="6">
        <f t="shared" si="12"/>
        <v>-6.8231441979140772E-3</v>
      </c>
    </row>
    <row r="825" spans="1:3" ht="14.25" customHeight="1" x14ac:dyDescent="0.25">
      <c r="A825" s="1">
        <v>41648</v>
      </c>
      <c r="B825">
        <v>72.269997000000004</v>
      </c>
      <c r="C825" s="6">
        <f t="shared" si="12"/>
        <v>-7.0074471971345309E-3</v>
      </c>
    </row>
    <row r="826" spans="1:3" ht="14.25" customHeight="1" x14ac:dyDescent="0.25">
      <c r="A826" s="1">
        <v>41649</v>
      </c>
      <c r="B826">
        <v>73.059997999999993</v>
      </c>
      <c r="C826" s="6">
        <f t="shared" si="12"/>
        <v>1.0931244400079088E-2</v>
      </c>
    </row>
    <row r="827" spans="1:3" ht="14.25" customHeight="1" x14ac:dyDescent="0.25">
      <c r="A827" s="1">
        <v>41652</v>
      </c>
      <c r="B827">
        <v>73.569999999999993</v>
      </c>
      <c r="C827" s="6">
        <f t="shared" si="12"/>
        <v>6.9805914859182305E-3</v>
      </c>
    </row>
    <row r="828" spans="1:3" ht="14.25" customHeight="1" x14ac:dyDescent="0.25">
      <c r="A828" s="1">
        <v>41653</v>
      </c>
      <c r="B828">
        <v>73.620002999999997</v>
      </c>
      <c r="C828" s="6">
        <f t="shared" si="12"/>
        <v>6.7966562457533186E-4</v>
      </c>
    </row>
    <row r="829" spans="1:3" ht="14.25" customHeight="1" x14ac:dyDescent="0.25">
      <c r="A829" s="1">
        <v>41654</v>
      </c>
      <c r="B829">
        <v>73.529999000000004</v>
      </c>
      <c r="C829" s="6">
        <f t="shared" si="12"/>
        <v>-1.2225481707734964E-3</v>
      </c>
    </row>
    <row r="830" spans="1:3" ht="14.25" customHeight="1" x14ac:dyDescent="0.25">
      <c r="A830" s="1">
        <v>41655</v>
      </c>
      <c r="B830">
        <v>74.779999000000004</v>
      </c>
      <c r="C830" s="6">
        <f t="shared" si="12"/>
        <v>1.699986423228439E-2</v>
      </c>
    </row>
    <row r="831" spans="1:3" ht="14.25" customHeight="1" x14ac:dyDescent="0.25">
      <c r="A831" s="1">
        <v>41656</v>
      </c>
      <c r="B831">
        <v>74.339995999999999</v>
      </c>
      <c r="C831" s="6">
        <f t="shared" si="12"/>
        <v>-5.8839663798337938E-3</v>
      </c>
    </row>
    <row r="832" spans="1:3" ht="14.25" customHeight="1" x14ac:dyDescent="0.25">
      <c r="A832" s="1">
        <v>41660</v>
      </c>
      <c r="B832">
        <v>75.650002000000001</v>
      </c>
      <c r="C832" s="6">
        <f t="shared" si="12"/>
        <v>1.7621819619145551E-2</v>
      </c>
    </row>
    <row r="833" spans="1:3" ht="14.25" customHeight="1" x14ac:dyDescent="0.25">
      <c r="A833" s="1">
        <v>41661</v>
      </c>
      <c r="B833">
        <v>75.650002000000001</v>
      </c>
      <c r="C833" s="6">
        <f t="shared" si="12"/>
        <v>0</v>
      </c>
    </row>
    <row r="834" spans="1:3" ht="14.25" customHeight="1" x14ac:dyDescent="0.25">
      <c r="A834" s="1">
        <v>41662</v>
      </c>
      <c r="B834">
        <v>76.269997000000004</v>
      </c>
      <c r="C834" s="6">
        <f t="shared" si="12"/>
        <v>8.1955714951600367E-3</v>
      </c>
    </row>
    <row r="835" spans="1:3" ht="14.25" customHeight="1" x14ac:dyDescent="0.25">
      <c r="A835" s="1">
        <v>41663</v>
      </c>
      <c r="B835">
        <v>74.529999000000004</v>
      </c>
      <c r="C835" s="6">
        <f t="shared" si="12"/>
        <v>-2.2813662887648967E-2</v>
      </c>
    </row>
    <row r="836" spans="1:3" ht="14.25" customHeight="1" x14ac:dyDescent="0.25">
      <c r="A836" s="1">
        <v>41666</v>
      </c>
      <c r="B836">
        <v>74.050003000000004</v>
      </c>
      <c r="C836" s="6">
        <f t="shared" ref="C836:C899" si="13">B836/B835-1</f>
        <v>-6.4403060034926574E-3</v>
      </c>
    </row>
    <row r="837" spans="1:3" ht="14.25" customHeight="1" x14ac:dyDescent="0.25">
      <c r="A837" s="1">
        <v>41667</v>
      </c>
      <c r="B837">
        <v>74.120002999999997</v>
      </c>
      <c r="C837" s="6">
        <f t="shared" si="13"/>
        <v>9.4530718655061463E-4</v>
      </c>
    </row>
    <row r="838" spans="1:3" ht="14.25" customHeight="1" x14ac:dyDescent="0.25">
      <c r="A838" s="1">
        <v>41668</v>
      </c>
      <c r="B838">
        <v>73.639999000000003</v>
      </c>
      <c r="C838" s="6">
        <f t="shared" si="13"/>
        <v>-6.4760385937921994E-3</v>
      </c>
    </row>
    <row r="839" spans="1:3" ht="14.25" customHeight="1" x14ac:dyDescent="0.25">
      <c r="A839" s="1">
        <v>41669</v>
      </c>
      <c r="B839">
        <v>73.040001000000004</v>
      </c>
      <c r="C839" s="6">
        <f t="shared" si="13"/>
        <v>-8.1477187418212971E-3</v>
      </c>
    </row>
    <row r="840" spans="1:3" ht="14.25" customHeight="1" x14ac:dyDescent="0.25">
      <c r="A840" s="1">
        <v>41670</v>
      </c>
      <c r="B840">
        <v>72.650002000000001</v>
      </c>
      <c r="C840" s="6">
        <f t="shared" si="13"/>
        <v>-5.3395262138619115E-3</v>
      </c>
    </row>
    <row r="841" spans="1:3" ht="14.25" customHeight="1" x14ac:dyDescent="0.25">
      <c r="A841" s="1">
        <v>41673</v>
      </c>
      <c r="B841">
        <v>72.160004000000001</v>
      </c>
      <c r="C841" s="6">
        <f t="shared" si="13"/>
        <v>-6.7446384929211733E-3</v>
      </c>
    </row>
    <row r="842" spans="1:3" ht="14.25" customHeight="1" x14ac:dyDescent="0.25">
      <c r="A842" s="1">
        <v>41674</v>
      </c>
      <c r="B842">
        <v>71.75</v>
      </c>
      <c r="C842" s="6">
        <f t="shared" si="13"/>
        <v>-5.6818732992309773E-3</v>
      </c>
    </row>
    <row r="843" spans="1:3" ht="14.25" customHeight="1" x14ac:dyDescent="0.25">
      <c r="A843" s="1">
        <v>41675</v>
      </c>
      <c r="B843">
        <v>72.169998000000007</v>
      </c>
      <c r="C843" s="6">
        <f t="shared" si="13"/>
        <v>5.8536306620209366E-3</v>
      </c>
    </row>
    <row r="844" spans="1:3" ht="14.25" customHeight="1" x14ac:dyDescent="0.25">
      <c r="A844" s="1">
        <v>41676</v>
      </c>
      <c r="B844">
        <v>74</v>
      </c>
      <c r="C844" s="6">
        <f t="shared" si="13"/>
        <v>2.5356824867862615E-2</v>
      </c>
    </row>
    <row r="845" spans="1:3" ht="14.25" customHeight="1" x14ac:dyDescent="0.25">
      <c r="A845" s="1">
        <v>41677</v>
      </c>
      <c r="B845">
        <v>75.680000000000007</v>
      </c>
      <c r="C845" s="6">
        <f t="shared" si="13"/>
        <v>2.2702702702702693E-2</v>
      </c>
    </row>
    <row r="846" spans="1:3" ht="14.25" customHeight="1" x14ac:dyDescent="0.25">
      <c r="A846" s="1">
        <v>41680</v>
      </c>
      <c r="B846">
        <v>75.449996999999996</v>
      </c>
      <c r="C846" s="6">
        <f t="shared" si="13"/>
        <v>-3.0391516913320649E-3</v>
      </c>
    </row>
    <row r="847" spans="1:3" ht="14.25" customHeight="1" x14ac:dyDescent="0.25">
      <c r="A847" s="1">
        <v>41681</v>
      </c>
      <c r="B847">
        <v>74.709998999999996</v>
      </c>
      <c r="C847" s="6">
        <f t="shared" si="13"/>
        <v>-9.8077936305285274E-3</v>
      </c>
    </row>
    <row r="848" spans="1:3" ht="14.25" customHeight="1" x14ac:dyDescent="0.25">
      <c r="A848" s="1">
        <v>41682</v>
      </c>
      <c r="B848">
        <v>74.730002999999996</v>
      </c>
      <c r="C848" s="6">
        <f t="shared" si="13"/>
        <v>2.6775532415679315E-4</v>
      </c>
    </row>
    <row r="849" spans="1:3" ht="14.25" customHeight="1" x14ac:dyDescent="0.25">
      <c r="A849" s="1">
        <v>41683</v>
      </c>
      <c r="B849">
        <v>74.239998</v>
      </c>
      <c r="C849" s="6">
        <f t="shared" si="13"/>
        <v>-6.5570049555597754E-3</v>
      </c>
    </row>
    <row r="850" spans="1:3" ht="14.25" customHeight="1" x14ac:dyDescent="0.25">
      <c r="A850" s="1">
        <v>41684</v>
      </c>
      <c r="B850">
        <v>74.220000999999996</v>
      </c>
      <c r="C850" s="6">
        <f t="shared" si="13"/>
        <v>-2.6935614949774589E-4</v>
      </c>
    </row>
    <row r="851" spans="1:3" ht="14.25" customHeight="1" x14ac:dyDescent="0.25">
      <c r="A851" s="1">
        <v>41688</v>
      </c>
      <c r="B851">
        <v>74.050003000000004</v>
      </c>
      <c r="C851" s="6">
        <f t="shared" si="13"/>
        <v>-2.290460761378732E-3</v>
      </c>
    </row>
    <row r="852" spans="1:3" ht="14.25" customHeight="1" x14ac:dyDescent="0.25">
      <c r="A852" s="1">
        <v>41689</v>
      </c>
      <c r="B852">
        <v>73.800003000000004</v>
      </c>
      <c r="C852" s="6">
        <f t="shared" si="13"/>
        <v>-3.3760970948238933E-3</v>
      </c>
    </row>
    <row r="853" spans="1:3" ht="14.25" customHeight="1" x14ac:dyDescent="0.25">
      <c r="A853" s="1">
        <v>41690</v>
      </c>
      <c r="B853">
        <v>73.650002000000001</v>
      </c>
      <c r="C853" s="6">
        <f t="shared" si="13"/>
        <v>-2.0325337927155074E-3</v>
      </c>
    </row>
    <row r="854" spans="1:3" ht="14.25" customHeight="1" x14ac:dyDescent="0.25">
      <c r="A854" s="1">
        <v>41691</v>
      </c>
      <c r="B854">
        <v>74.470000999999996</v>
      </c>
      <c r="C854" s="6">
        <f t="shared" si="13"/>
        <v>1.1133726785234721E-2</v>
      </c>
    </row>
    <row r="855" spans="1:3" ht="14.25" customHeight="1" x14ac:dyDescent="0.25">
      <c r="A855" s="1">
        <v>41694</v>
      </c>
      <c r="B855">
        <v>74.809997999999993</v>
      </c>
      <c r="C855" s="6">
        <f t="shared" si="13"/>
        <v>4.5655565386657493E-3</v>
      </c>
    </row>
    <row r="856" spans="1:3" ht="14.25" customHeight="1" x14ac:dyDescent="0.25">
      <c r="A856" s="1">
        <v>41695</v>
      </c>
      <c r="B856">
        <v>75.110000999999997</v>
      </c>
      <c r="C856" s="6">
        <f t="shared" si="13"/>
        <v>4.0101992784440377E-3</v>
      </c>
    </row>
    <row r="857" spans="1:3" ht="14.25" customHeight="1" x14ac:dyDescent="0.25">
      <c r="A857" s="1">
        <v>41696</v>
      </c>
      <c r="B857">
        <v>74.900002000000001</v>
      </c>
      <c r="C857" s="6">
        <f t="shared" si="13"/>
        <v>-2.7958859965930838E-3</v>
      </c>
    </row>
    <row r="858" spans="1:3" ht="14.25" customHeight="1" x14ac:dyDescent="0.25">
      <c r="A858" s="1">
        <v>41697</v>
      </c>
      <c r="B858">
        <v>75.010002</v>
      </c>
      <c r="C858" s="6">
        <f t="shared" si="13"/>
        <v>1.4686247938950903E-3</v>
      </c>
    </row>
    <row r="859" spans="1:3" ht="14.25" customHeight="1" x14ac:dyDescent="0.25">
      <c r="A859" s="1">
        <v>41698</v>
      </c>
      <c r="B859">
        <v>75.440002000000007</v>
      </c>
      <c r="C859" s="6">
        <f t="shared" si="13"/>
        <v>5.7325688379532558E-3</v>
      </c>
    </row>
    <row r="860" spans="1:3" ht="14.25" customHeight="1" x14ac:dyDescent="0.25">
      <c r="A860" s="1">
        <v>41701</v>
      </c>
      <c r="B860">
        <v>74.589995999999999</v>
      </c>
      <c r="C860" s="6">
        <f t="shared" si="13"/>
        <v>-1.1267311472234698E-2</v>
      </c>
    </row>
    <row r="861" spans="1:3" ht="14.25" customHeight="1" x14ac:dyDescent="0.25">
      <c r="A861" s="1">
        <v>41702</v>
      </c>
      <c r="B861">
        <v>75.349997999999999</v>
      </c>
      <c r="C861" s="6">
        <f t="shared" si="13"/>
        <v>1.018906074214021E-2</v>
      </c>
    </row>
    <row r="862" spans="1:3" ht="14.25" customHeight="1" x14ac:dyDescent="0.25">
      <c r="A862" s="1">
        <v>41703</v>
      </c>
      <c r="B862">
        <v>75.349997999999999</v>
      </c>
      <c r="C862" s="6">
        <f t="shared" si="13"/>
        <v>0</v>
      </c>
    </row>
    <row r="863" spans="1:3" ht="14.25" customHeight="1" x14ac:dyDescent="0.25">
      <c r="A863" s="1">
        <v>41704</v>
      </c>
      <c r="B863">
        <v>76.040001000000004</v>
      </c>
      <c r="C863" s="6">
        <f t="shared" si="13"/>
        <v>9.1573061488336993E-3</v>
      </c>
    </row>
    <row r="864" spans="1:3" ht="14.25" customHeight="1" x14ac:dyDescent="0.25">
      <c r="A864" s="1">
        <v>41705</v>
      </c>
      <c r="B864">
        <v>75.900002000000001</v>
      </c>
      <c r="C864" s="6">
        <f t="shared" si="13"/>
        <v>-1.8411230688963887E-3</v>
      </c>
    </row>
    <row r="865" spans="1:3" ht="14.25" customHeight="1" x14ac:dyDescent="0.25">
      <c r="A865" s="1">
        <v>41708</v>
      </c>
      <c r="B865">
        <v>75.760002</v>
      </c>
      <c r="C865" s="6">
        <f t="shared" si="13"/>
        <v>-1.8445322307105716E-3</v>
      </c>
    </row>
    <row r="866" spans="1:3" ht="14.25" customHeight="1" x14ac:dyDescent="0.25">
      <c r="A866" s="1">
        <v>41709</v>
      </c>
      <c r="B866">
        <v>75.279999000000004</v>
      </c>
      <c r="C866" s="6">
        <f t="shared" si="13"/>
        <v>-6.3358366859599391E-3</v>
      </c>
    </row>
    <row r="867" spans="1:3" ht="14.25" customHeight="1" x14ac:dyDescent="0.25">
      <c r="A867" s="1">
        <v>41710</v>
      </c>
      <c r="B867">
        <v>75.099997999999999</v>
      </c>
      <c r="C867" s="6">
        <f t="shared" si="13"/>
        <v>-2.3910866417520271E-3</v>
      </c>
    </row>
    <row r="868" spans="1:3" ht="14.25" customHeight="1" x14ac:dyDescent="0.25">
      <c r="A868" s="1">
        <v>41711</v>
      </c>
      <c r="B868">
        <v>73.849997999999999</v>
      </c>
      <c r="C868" s="6">
        <f t="shared" si="13"/>
        <v>-1.6644474477882198E-2</v>
      </c>
    </row>
    <row r="869" spans="1:3" ht="14.25" customHeight="1" x14ac:dyDescent="0.25">
      <c r="A869" s="1">
        <v>41712</v>
      </c>
      <c r="B869">
        <v>73.489998</v>
      </c>
      <c r="C869" s="6">
        <f t="shared" si="13"/>
        <v>-4.8747462389910901E-3</v>
      </c>
    </row>
    <row r="870" spans="1:3" ht="14.25" customHeight="1" x14ac:dyDescent="0.25">
      <c r="A870" s="1">
        <v>41715</v>
      </c>
      <c r="B870">
        <v>73.739998</v>
      </c>
      <c r="C870" s="6">
        <f t="shared" si="13"/>
        <v>3.4018234699093597E-3</v>
      </c>
    </row>
    <row r="871" spans="1:3" ht="14.25" customHeight="1" x14ac:dyDescent="0.25">
      <c r="A871" s="1">
        <v>41716</v>
      </c>
      <c r="B871">
        <v>74.400002000000001</v>
      </c>
      <c r="C871" s="6">
        <f t="shared" si="13"/>
        <v>8.9504206387420737E-3</v>
      </c>
    </row>
    <row r="872" spans="1:3" ht="14.25" customHeight="1" x14ac:dyDescent="0.25">
      <c r="A872" s="1">
        <v>41717</v>
      </c>
      <c r="B872">
        <v>73.470000999999996</v>
      </c>
      <c r="C872" s="6">
        <f t="shared" si="13"/>
        <v>-1.2500013104838392E-2</v>
      </c>
    </row>
    <row r="873" spans="1:3" ht="14.25" customHeight="1" x14ac:dyDescent="0.25">
      <c r="A873" s="1">
        <v>41718</v>
      </c>
      <c r="B873">
        <v>73</v>
      </c>
      <c r="C873" s="6">
        <f t="shared" si="13"/>
        <v>-6.3971824364068564E-3</v>
      </c>
    </row>
    <row r="874" spans="1:3" ht="14.25" customHeight="1" x14ac:dyDescent="0.25">
      <c r="A874" s="1">
        <v>41719</v>
      </c>
      <c r="B874">
        <v>73.370002999999997</v>
      </c>
      <c r="C874" s="6">
        <f t="shared" si="13"/>
        <v>5.0685342465752736E-3</v>
      </c>
    </row>
    <row r="875" spans="1:3" ht="14.25" customHeight="1" x14ac:dyDescent="0.25">
      <c r="A875" s="1">
        <v>41722</v>
      </c>
      <c r="B875">
        <v>73.599997999999999</v>
      </c>
      <c r="C875" s="6">
        <f t="shared" si="13"/>
        <v>3.1347279623255009E-3</v>
      </c>
    </row>
    <row r="876" spans="1:3" ht="14.25" customHeight="1" x14ac:dyDescent="0.25">
      <c r="A876" s="1">
        <v>41723</v>
      </c>
      <c r="B876">
        <v>74.879997000000003</v>
      </c>
      <c r="C876" s="6">
        <f t="shared" si="13"/>
        <v>1.7391291233459061E-2</v>
      </c>
    </row>
    <row r="877" spans="1:3" ht="14.25" customHeight="1" x14ac:dyDescent="0.25">
      <c r="A877" s="1">
        <v>41724</v>
      </c>
      <c r="B877">
        <v>74.819999999999993</v>
      </c>
      <c r="C877" s="6">
        <f t="shared" si="13"/>
        <v>-8.0124201928066796E-4</v>
      </c>
    </row>
    <row r="878" spans="1:3" ht="14.25" customHeight="1" x14ac:dyDescent="0.25">
      <c r="A878" s="1">
        <v>41725</v>
      </c>
      <c r="B878">
        <v>74.940002000000007</v>
      </c>
      <c r="C878" s="6">
        <f t="shared" si="13"/>
        <v>1.6038759689924742E-3</v>
      </c>
    </row>
    <row r="879" spans="1:3" ht="14.25" customHeight="1" x14ac:dyDescent="0.25">
      <c r="A879" s="1">
        <v>41726</v>
      </c>
      <c r="B879">
        <v>74.879997000000003</v>
      </c>
      <c r="C879" s="6">
        <f t="shared" si="13"/>
        <v>-8.0070721108338461E-4</v>
      </c>
    </row>
    <row r="880" spans="1:3" ht="14.25" customHeight="1" x14ac:dyDescent="0.25">
      <c r="A880" s="1">
        <v>41729</v>
      </c>
      <c r="B880">
        <v>75.220000999999996</v>
      </c>
      <c r="C880" s="6">
        <f t="shared" si="13"/>
        <v>4.5406518913186922E-3</v>
      </c>
    </row>
    <row r="881" spans="1:3" ht="14.25" customHeight="1" x14ac:dyDescent="0.25">
      <c r="A881" s="1">
        <v>41730</v>
      </c>
      <c r="B881">
        <v>75.260002</v>
      </c>
      <c r="C881" s="6">
        <f t="shared" si="13"/>
        <v>5.3178675177112389E-4</v>
      </c>
    </row>
    <row r="882" spans="1:3" ht="14.25" customHeight="1" x14ac:dyDescent="0.25">
      <c r="A882" s="1">
        <v>41731</v>
      </c>
      <c r="B882">
        <v>76.160004000000001</v>
      </c>
      <c r="C882" s="6">
        <f t="shared" si="13"/>
        <v>1.1958569971868949E-2</v>
      </c>
    </row>
    <row r="883" spans="1:3" ht="14.25" customHeight="1" x14ac:dyDescent="0.25">
      <c r="A883" s="1">
        <v>41732</v>
      </c>
      <c r="B883">
        <v>75.900002000000001</v>
      </c>
      <c r="C883" s="6">
        <f t="shared" si="13"/>
        <v>-3.4138916274216724E-3</v>
      </c>
    </row>
    <row r="884" spans="1:3" ht="14.25" customHeight="1" x14ac:dyDescent="0.25">
      <c r="A884" s="1">
        <v>41733</v>
      </c>
      <c r="B884">
        <v>75.480002999999996</v>
      </c>
      <c r="C884" s="6">
        <f t="shared" si="13"/>
        <v>-5.5335835169016967E-3</v>
      </c>
    </row>
    <row r="885" spans="1:3" ht="14.25" customHeight="1" x14ac:dyDescent="0.25">
      <c r="A885" s="1">
        <v>41736</v>
      </c>
      <c r="B885">
        <v>75.760002</v>
      </c>
      <c r="C885" s="6">
        <f t="shared" si="13"/>
        <v>3.709578548903858E-3</v>
      </c>
    </row>
    <row r="886" spans="1:3" ht="14.25" customHeight="1" x14ac:dyDescent="0.25">
      <c r="A886" s="1">
        <v>41737</v>
      </c>
      <c r="B886">
        <v>77.669998000000007</v>
      </c>
      <c r="C886" s="6">
        <f t="shared" si="13"/>
        <v>2.5211139777953084E-2</v>
      </c>
    </row>
    <row r="887" spans="1:3" ht="14.25" customHeight="1" x14ac:dyDescent="0.25">
      <c r="A887" s="1">
        <v>41738</v>
      </c>
      <c r="B887">
        <v>78.050003000000004</v>
      </c>
      <c r="C887" s="6">
        <f t="shared" si="13"/>
        <v>4.8925583852854615E-3</v>
      </c>
    </row>
    <row r="888" spans="1:3" ht="14.25" customHeight="1" x14ac:dyDescent="0.25">
      <c r="A888" s="1">
        <v>41739</v>
      </c>
      <c r="B888">
        <v>77.580001999999993</v>
      </c>
      <c r="C888" s="6">
        <f t="shared" si="13"/>
        <v>-6.0217934905141268E-3</v>
      </c>
    </row>
    <row r="889" spans="1:3" ht="14.25" customHeight="1" x14ac:dyDescent="0.25">
      <c r="A889" s="1">
        <v>41740</v>
      </c>
      <c r="B889">
        <v>77.129997000000003</v>
      </c>
      <c r="C889" s="6">
        <f t="shared" si="13"/>
        <v>-5.8005283371865834E-3</v>
      </c>
    </row>
    <row r="890" spans="1:3" ht="14.25" customHeight="1" x14ac:dyDescent="0.25">
      <c r="A890" s="1">
        <v>41743</v>
      </c>
      <c r="B890">
        <v>76.059997999999993</v>
      </c>
      <c r="C890" s="6">
        <f t="shared" si="13"/>
        <v>-1.387267005857673E-2</v>
      </c>
    </row>
    <row r="891" spans="1:3" ht="14.25" customHeight="1" x14ac:dyDescent="0.25">
      <c r="A891" s="1">
        <v>41744</v>
      </c>
      <c r="B891">
        <v>76.110000999999997</v>
      </c>
      <c r="C891" s="6">
        <f t="shared" si="13"/>
        <v>6.574152158143054E-4</v>
      </c>
    </row>
    <row r="892" spans="1:3" ht="14.25" customHeight="1" x14ac:dyDescent="0.25">
      <c r="A892" s="1">
        <v>41745</v>
      </c>
      <c r="B892">
        <v>75.800003000000004</v>
      </c>
      <c r="C892" s="6">
        <f t="shared" si="13"/>
        <v>-4.073025830074517E-3</v>
      </c>
    </row>
    <row r="893" spans="1:3" ht="14.25" customHeight="1" x14ac:dyDescent="0.25">
      <c r="A893" s="1">
        <v>41746</v>
      </c>
      <c r="B893">
        <v>76.300003000000004</v>
      </c>
      <c r="C893" s="6">
        <f t="shared" si="13"/>
        <v>6.5963058075340086E-3</v>
      </c>
    </row>
    <row r="894" spans="1:3" ht="14.25" customHeight="1" x14ac:dyDescent="0.25">
      <c r="A894" s="1">
        <v>41750</v>
      </c>
      <c r="B894">
        <v>76.25</v>
      </c>
      <c r="C894" s="6">
        <f t="shared" si="13"/>
        <v>-6.5534728746996507E-4</v>
      </c>
    </row>
    <row r="895" spans="1:3" ht="14.25" customHeight="1" x14ac:dyDescent="0.25">
      <c r="A895" s="1">
        <v>41751</v>
      </c>
      <c r="B895">
        <v>75.980002999999996</v>
      </c>
      <c r="C895" s="6">
        <f t="shared" si="13"/>
        <v>-3.5409442622951204E-3</v>
      </c>
    </row>
    <row r="896" spans="1:3" ht="14.25" customHeight="1" x14ac:dyDescent="0.25">
      <c r="A896" s="1">
        <v>41752</v>
      </c>
      <c r="B896">
        <v>76.069999999999993</v>
      </c>
      <c r="C896" s="6">
        <f t="shared" si="13"/>
        <v>1.1844827118523416E-3</v>
      </c>
    </row>
    <row r="897" spans="1:3" ht="14.25" customHeight="1" x14ac:dyDescent="0.25">
      <c r="A897" s="1">
        <v>41753</v>
      </c>
      <c r="B897">
        <v>76.080001999999993</v>
      </c>
      <c r="C897" s="6">
        <f t="shared" si="13"/>
        <v>1.3148415932695556E-4</v>
      </c>
    </row>
    <row r="898" spans="1:3" ht="14.25" customHeight="1" x14ac:dyDescent="0.25">
      <c r="A898" s="1">
        <v>41754</v>
      </c>
      <c r="B898">
        <v>75.959998999999996</v>
      </c>
      <c r="C898" s="6">
        <f t="shared" si="13"/>
        <v>-1.5773264569577394E-3</v>
      </c>
    </row>
    <row r="899" spans="1:3" ht="14.25" customHeight="1" x14ac:dyDescent="0.25">
      <c r="A899" s="1">
        <v>41757</v>
      </c>
      <c r="B899">
        <v>76.330001999999993</v>
      </c>
      <c r="C899" s="6">
        <f t="shared" si="13"/>
        <v>4.8710242874014931E-3</v>
      </c>
    </row>
    <row r="900" spans="1:3" ht="14.25" customHeight="1" x14ac:dyDescent="0.25">
      <c r="A900" s="1">
        <v>41758</v>
      </c>
      <c r="B900">
        <v>76.300003000000004</v>
      </c>
      <c r="C900" s="6">
        <f t="shared" ref="C900:C963" si="14">B900/B899-1</f>
        <v>-3.9301715202355592E-4</v>
      </c>
    </row>
    <row r="901" spans="1:3" ht="14.25" customHeight="1" x14ac:dyDescent="0.25">
      <c r="A901" s="1">
        <v>41759</v>
      </c>
      <c r="B901">
        <v>77.180000000000007</v>
      </c>
      <c r="C901" s="6">
        <f t="shared" si="14"/>
        <v>1.1533380935778048E-2</v>
      </c>
    </row>
    <row r="902" spans="1:3" ht="14.25" customHeight="1" x14ac:dyDescent="0.25">
      <c r="A902" s="1">
        <v>41760</v>
      </c>
      <c r="B902">
        <v>77.260002</v>
      </c>
      <c r="C902" s="6">
        <f t="shared" si="14"/>
        <v>1.0365638766518526E-3</v>
      </c>
    </row>
    <row r="903" spans="1:3" ht="14.25" customHeight="1" x14ac:dyDescent="0.25">
      <c r="A903" s="1">
        <v>41761</v>
      </c>
      <c r="B903">
        <v>77.139999000000003</v>
      </c>
      <c r="C903" s="6">
        <f t="shared" si="14"/>
        <v>-1.5532357868693891E-3</v>
      </c>
    </row>
    <row r="904" spans="1:3" ht="14.25" customHeight="1" x14ac:dyDescent="0.25">
      <c r="A904" s="1">
        <v>41764</v>
      </c>
      <c r="B904">
        <v>77.510002</v>
      </c>
      <c r="C904" s="6">
        <f t="shared" si="14"/>
        <v>4.7965128959879255E-3</v>
      </c>
    </row>
    <row r="905" spans="1:3" ht="14.25" customHeight="1" x14ac:dyDescent="0.25">
      <c r="A905" s="1">
        <v>41765</v>
      </c>
      <c r="B905">
        <v>77.599997999999999</v>
      </c>
      <c r="C905" s="6">
        <f t="shared" si="14"/>
        <v>1.1610888617961113E-3</v>
      </c>
    </row>
    <row r="906" spans="1:3" ht="14.25" customHeight="1" x14ac:dyDescent="0.25">
      <c r="A906" s="1">
        <v>41766</v>
      </c>
      <c r="B906">
        <v>78.580001999999993</v>
      </c>
      <c r="C906" s="6">
        <f t="shared" si="14"/>
        <v>1.2628917851260635E-2</v>
      </c>
    </row>
    <row r="907" spans="1:3" ht="14.25" customHeight="1" x14ac:dyDescent="0.25">
      <c r="A907" s="1">
        <v>41767</v>
      </c>
      <c r="B907">
        <v>77.699996999999996</v>
      </c>
      <c r="C907" s="6">
        <f t="shared" si="14"/>
        <v>-1.1198841659484815E-2</v>
      </c>
    </row>
    <row r="908" spans="1:3" ht="14.25" customHeight="1" x14ac:dyDescent="0.25">
      <c r="A908" s="1">
        <v>41768</v>
      </c>
      <c r="B908">
        <v>78</v>
      </c>
      <c r="C908" s="6">
        <f t="shared" si="14"/>
        <v>3.8610426201175496E-3</v>
      </c>
    </row>
    <row r="909" spans="1:3" ht="14.25" customHeight="1" x14ac:dyDescent="0.25">
      <c r="A909" s="1">
        <v>41771</v>
      </c>
      <c r="B909">
        <v>78.790001000000004</v>
      </c>
      <c r="C909" s="6">
        <f t="shared" si="14"/>
        <v>1.0128217948718099E-2</v>
      </c>
    </row>
    <row r="910" spans="1:3" ht="14.25" customHeight="1" x14ac:dyDescent="0.25">
      <c r="A910" s="1">
        <v>41772</v>
      </c>
      <c r="B910">
        <v>78.360000999999997</v>
      </c>
      <c r="C910" s="6">
        <f t="shared" si="14"/>
        <v>-5.4575453045114797E-3</v>
      </c>
    </row>
    <row r="911" spans="1:3" ht="14.25" customHeight="1" x14ac:dyDescent="0.25">
      <c r="A911" s="1">
        <v>41773</v>
      </c>
      <c r="B911">
        <v>78.800003000000004</v>
      </c>
      <c r="C911" s="6">
        <f t="shared" si="14"/>
        <v>5.6151352014404132E-3</v>
      </c>
    </row>
    <row r="912" spans="1:3" ht="14.25" customHeight="1" x14ac:dyDescent="0.25">
      <c r="A912" s="1">
        <v>41774</v>
      </c>
      <c r="B912">
        <v>80.150002000000001</v>
      </c>
      <c r="C912" s="6">
        <f t="shared" si="14"/>
        <v>1.7131966352843975E-2</v>
      </c>
    </row>
    <row r="913" spans="1:3" ht="14.25" customHeight="1" x14ac:dyDescent="0.25">
      <c r="A913" s="1">
        <v>41775</v>
      </c>
      <c r="B913">
        <v>80.300003000000004</v>
      </c>
      <c r="C913" s="6">
        <f t="shared" si="14"/>
        <v>1.8715033843668127E-3</v>
      </c>
    </row>
    <row r="914" spans="1:3" ht="14.25" customHeight="1" x14ac:dyDescent="0.25">
      <c r="A914" s="1">
        <v>41778</v>
      </c>
      <c r="B914">
        <v>79.639999000000003</v>
      </c>
      <c r="C914" s="6">
        <f t="shared" si="14"/>
        <v>-8.2192275883227195E-3</v>
      </c>
    </row>
    <row r="915" spans="1:3" ht="14.25" customHeight="1" x14ac:dyDescent="0.25">
      <c r="A915" s="1">
        <v>41779</v>
      </c>
      <c r="B915">
        <v>79.019997000000004</v>
      </c>
      <c r="C915" s="6">
        <f t="shared" si="14"/>
        <v>-7.7850578576726948E-3</v>
      </c>
    </row>
    <row r="916" spans="1:3" ht="14.25" customHeight="1" x14ac:dyDescent="0.25">
      <c r="A916" s="1">
        <v>41780</v>
      </c>
      <c r="B916">
        <v>78.900002000000001</v>
      </c>
      <c r="C916" s="6">
        <f t="shared" si="14"/>
        <v>-1.5185396678767393E-3</v>
      </c>
    </row>
    <row r="917" spans="1:3" ht="14.25" customHeight="1" x14ac:dyDescent="0.25">
      <c r="A917" s="1">
        <v>41781</v>
      </c>
      <c r="B917">
        <v>78.449996999999996</v>
      </c>
      <c r="C917" s="6">
        <f t="shared" si="14"/>
        <v>-5.7034852800130764E-3</v>
      </c>
    </row>
    <row r="918" spans="1:3" ht="14.25" customHeight="1" x14ac:dyDescent="0.25">
      <c r="A918" s="1">
        <v>41782</v>
      </c>
      <c r="B918">
        <v>78</v>
      </c>
      <c r="C918" s="6">
        <f t="shared" si="14"/>
        <v>-5.736099645739845E-3</v>
      </c>
    </row>
    <row r="919" spans="1:3" ht="14.25" customHeight="1" x14ac:dyDescent="0.25">
      <c r="A919" s="1">
        <v>41786</v>
      </c>
      <c r="B919">
        <v>77.550003000000004</v>
      </c>
      <c r="C919" s="6">
        <f t="shared" si="14"/>
        <v>-5.7691923076922391E-3</v>
      </c>
    </row>
    <row r="920" spans="1:3" ht="14.25" customHeight="1" x14ac:dyDescent="0.25">
      <c r="A920" s="1">
        <v>41787</v>
      </c>
      <c r="B920">
        <v>77.790001000000004</v>
      </c>
      <c r="C920" s="6">
        <f t="shared" si="14"/>
        <v>3.0947516533299524E-3</v>
      </c>
    </row>
    <row r="921" spans="1:3" ht="14.25" customHeight="1" x14ac:dyDescent="0.25">
      <c r="A921" s="1">
        <v>41788</v>
      </c>
      <c r="B921">
        <v>78.089995999999999</v>
      </c>
      <c r="C921" s="6">
        <f t="shared" si="14"/>
        <v>3.8564725047374182E-3</v>
      </c>
    </row>
    <row r="922" spans="1:3" ht="14.25" customHeight="1" x14ac:dyDescent="0.25">
      <c r="A922" s="1">
        <v>41789</v>
      </c>
      <c r="B922">
        <v>78.580001999999993</v>
      </c>
      <c r="C922" s="6">
        <f t="shared" si="14"/>
        <v>6.2748882712198029E-3</v>
      </c>
    </row>
    <row r="923" spans="1:3" ht="14.25" customHeight="1" x14ac:dyDescent="0.25">
      <c r="A923" s="1">
        <v>41792</v>
      </c>
      <c r="B923">
        <v>78.339995999999999</v>
      </c>
      <c r="C923" s="6">
        <f t="shared" si="14"/>
        <v>-3.0542885453221924E-3</v>
      </c>
    </row>
    <row r="924" spans="1:3" ht="14.25" customHeight="1" x14ac:dyDescent="0.25">
      <c r="A924" s="1">
        <v>41793</v>
      </c>
      <c r="B924">
        <v>78.540001000000004</v>
      </c>
      <c r="C924" s="6">
        <f t="shared" si="14"/>
        <v>2.5530381696725613E-3</v>
      </c>
    </row>
    <row r="925" spans="1:3" ht="14.25" customHeight="1" x14ac:dyDescent="0.25">
      <c r="A925" s="1">
        <v>41794</v>
      </c>
      <c r="B925">
        <v>78.400002000000001</v>
      </c>
      <c r="C925" s="6">
        <f t="shared" si="14"/>
        <v>-1.7825184392346038E-3</v>
      </c>
    </row>
    <row r="926" spans="1:3" ht="14.25" customHeight="1" x14ac:dyDescent="0.25">
      <c r="A926" s="1">
        <v>41795</v>
      </c>
      <c r="B926">
        <v>78.099997999999999</v>
      </c>
      <c r="C926" s="6">
        <f t="shared" si="14"/>
        <v>-3.8265815350362331E-3</v>
      </c>
    </row>
    <row r="927" spans="1:3" ht="14.25" customHeight="1" x14ac:dyDescent="0.25">
      <c r="A927" s="1">
        <v>41796</v>
      </c>
      <c r="B927">
        <v>77.300003000000004</v>
      </c>
      <c r="C927" s="6">
        <f t="shared" si="14"/>
        <v>-1.0243214090735253E-2</v>
      </c>
    </row>
    <row r="928" spans="1:3" ht="14.25" customHeight="1" x14ac:dyDescent="0.25">
      <c r="A928" s="1">
        <v>41799</v>
      </c>
      <c r="B928">
        <v>77.099997999999999</v>
      </c>
      <c r="C928" s="6">
        <f t="shared" si="14"/>
        <v>-2.5873867042411902E-3</v>
      </c>
    </row>
    <row r="929" spans="1:3" ht="14.25" customHeight="1" x14ac:dyDescent="0.25">
      <c r="A929" s="1">
        <v>41800</v>
      </c>
      <c r="B929">
        <v>77.389999000000003</v>
      </c>
      <c r="C929" s="6">
        <f t="shared" si="14"/>
        <v>3.7613619652754338E-3</v>
      </c>
    </row>
    <row r="930" spans="1:3" ht="14.25" customHeight="1" x14ac:dyDescent="0.25">
      <c r="A930" s="1">
        <v>41801</v>
      </c>
      <c r="B930">
        <v>77.349997999999999</v>
      </c>
      <c r="C930" s="6">
        <f t="shared" si="14"/>
        <v>-5.1687557199742162E-4</v>
      </c>
    </row>
    <row r="931" spans="1:3" ht="14.25" customHeight="1" x14ac:dyDescent="0.25">
      <c r="A931" s="1">
        <v>41802</v>
      </c>
      <c r="B931">
        <v>77.209998999999996</v>
      </c>
      <c r="C931" s="6">
        <f t="shared" si="14"/>
        <v>-1.8099418696817526E-3</v>
      </c>
    </row>
    <row r="932" spans="1:3" ht="14.25" customHeight="1" x14ac:dyDescent="0.25">
      <c r="A932" s="1">
        <v>41803</v>
      </c>
      <c r="B932">
        <v>77.069999999999993</v>
      </c>
      <c r="C932" s="6">
        <f t="shared" si="14"/>
        <v>-1.8132236991740269E-3</v>
      </c>
    </row>
    <row r="933" spans="1:3" ht="14.25" customHeight="1" x14ac:dyDescent="0.25">
      <c r="A933" s="1">
        <v>41806</v>
      </c>
      <c r="B933">
        <v>77.410004000000001</v>
      </c>
      <c r="C933" s="6">
        <f t="shared" si="14"/>
        <v>4.4116257947321991E-3</v>
      </c>
    </row>
    <row r="934" spans="1:3" ht="14.25" customHeight="1" x14ac:dyDescent="0.25">
      <c r="A934" s="1">
        <v>41807</v>
      </c>
      <c r="B934">
        <v>77.290001000000004</v>
      </c>
      <c r="C934" s="6">
        <f t="shared" si="14"/>
        <v>-1.5502259888786618E-3</v>
      </c>
    </row>
    <row r="935" spans="1:3" ht="14.25" customHeight="1" x14ac:dyDescent="0.25">
      <c r="A935" s="1">
        <v>41808</v>
      </c>
      <c r="B935">
        <v>77.599997999999999</v>
      </c>
      <c r="C935" s="6">
        <f t="shared" si="14"/>
        <v>4.0108292921356981E-3</v>
      </c>
    </row>
    <row r="936" spans="1:3" ht="14.25" customHeight="1" x14ac:dyDescent="0.25">
      <c r="A936" s="1">
        <v>41809</v>
      </c>
      <c r="B936">
        <v>77.660004000000001</v>
      </c>
      <c r="C936" s="6">
        <f t="shared" si="14"/>
        <v>7.7327321580611397E-4</v>
      </c>
    </row>
    <row r="937" spans="1:3" ht="14.25" customHeight="1" x14ac:dyDescent="0.25">
      <c r="A937" s="1">
        <v>41810</v>
      </c>
      <c r="B937">
        <v>77.889999000000003</v>
      </c>
      <c r="C937" s="6">
        <f t="shared" si="14"/>
        <v>2.9615630717712005E-3</v>
      </c>
    </row>
    <row r="938" spans="1:3" ht="14.25" customHeight="1" x14ac:dyDescent="0.25">
      <c r="A938" s="1">
        <v>41813</v>
      </c>
      <c r="B938">
        <v>78.099997999999999</v>
      </c>
      <c r="C938" s="6">
        <f t="shared" si="14"/>
        <v>2.6960970945704155E-3</v>
      </c>
    </row>
    <row r="939" spans="1:3" ht="14.25" customHeight="1" x14ac:dyDescent="0.25">
      <c r="A939" s="1">
        <v>41814</v>
      </c>
      <c r="B939">
        <v>78.029999000000004</v>
      </c>
      <c r="C939" s="6">
        <f t="shared" si="14"/>
        <v>-8.9627403063441413E-4</v>
      </c>
    </row>
    <row r="940" spans="1:3" ht="14.25" customHeight="1" x14ac:dyDescent="0.25">
      <c r="A940" s="1">
        <v>41815</v>
      </c>
      <c r="B940">
        <v>77.5</v>
      </c>
      <c r="C940" s="6">
        <f t="shared" si="14"/>
        <v>-6.7922466588780095E-3</v>
      </c>
    </row>
    <row r="941" spans="1:3" ht="14.25" customHeight="1" x14ac:dyDescent="0.25">
      <c r="A941" s="1">
        <v>41816</v>
      </c>
      <c r="B941">
        <v>76.970000999999996</v>
      </c>
      <c r="C941" s="6">
        <f t="shared" si="14"/>
        <v>-6.8386967741935756E-3</v>
      </c>
    </row>
    <row r="942" spans="1:3" ht="14.25" customHeight="1" x14ac:dyDescent="0.25">
      <c r="A942" s="1">
        <v>41817</v>
      </c>
      <c r="B942">
        <v>77.190002000000007</v>
      </c>
      <c r="C942" s="6">
        <f t="shared" si="14"/>
        <v>2.8582694184973167E-3</v>
      </c>
    </row>
    <row r="943" spans="1:3" ht="14.25" customHeight="1" x14ac:dyDescent="0.25">
      <c r="A943" s="1">
        <v>41820</v>
      </c>
      <c r="B943">
        <v>77.669998000000007</v>
      </c>
      <c r="C943" s="6">
        <f t="shared" si="14"/>
        <v>6.2183700940958708E-3</v>
      </c>
    </row>
    <row r="944" spans="1:3" ht="14.25" customHeight="1" x14ac:dyDescent="0.25">
      <c r="A944" s="1">
        <v>41821</v>
      </c>
      <c r="B944">
        <v>78.419998000000007</v>
      </c>
      <c r="C944" s="6">
        <f t="shared" si="14"/>
        <v>9.6562381783504847E-3</v>
      </c>
    </row>
    <row r="945" spans="1:3" ht="14.25" customHeight="1" x14ac:dyDescent="0.25">
      <c r="A945" s="1">
        <v>41822</v>
      </c>
      <c r="B945">
        <v>78.010002</v>
      </c>
      <c r="C945" s="6">
        <f t="shared" si="14"/>
        <v>-5.2282072233668098E-3</v>
      </c>
    </row>
    <row r="946" spans="1:3" ht="14.25" customHeight="1" x14ac:dyDescent="0.25">
      <c r="A946" s="1">
        <v>41823</v>
      </c>
      <c r="B946">
        <v>78.25</v>
      </c>
      <c r="C946" s="6">
        <f t="shared" si="14"/>
        <v>3.076502933559766E-3</v>
      </c>
    </row>
    <row r="947" spans="1:3" ht="14.25" customHeight="1" x14ac:dyDescent="0.25">
      <c r="A947" s="1">
        <v>41827</v>
      </c>
      <c r="B947">
        <v>77.220000999999996</v>
      </c>
      <c r="C947" s="6">
        <f t="shared" si="14"/>
        <v>-1.3162926517571893E-2</v>
      </c>
    </row>
    <row r="948" spans="1:3" ht="14.25" customHeight="1" x14ac:dyDescent="0.25">
      <c r="A948" s="1">
        <v>41828</v>
      </c>
      <c r="B948">
        <v>77.290001000000004</v>
      </c>
      <c r="C948" s="6">
        <f t="shared" si="14"/>
        <v>9.0650089476174145E-4</v>
      </c>
    </row>
    <row r="949" spans="1:3" ht="14.25" customHeight="1" x14ac:dyDescent="0.25">
      <c r="A949" s="1">
        <v>41829</v>
      </c>
      <c r="B949">
        <v>77.269997000000004</v>
      </c>
      <c r="C949" s="6">
        <f t="shared" si="14"/>
        <v>-2.5881743745870267E-4</v>
      </c>
    </row>
    <row r="950" spans="1:3" ht="14.25" customHeight="1" x14ac:dyDescent="0.25">
      <c r="A950" s="1">
        <v>41830</v>
      </c>
      <c r="B950">
        <v>76.930000000000007</v>
      </c>
      <c r="C950" s="6">
        <f t="shared" si="14"/>
        <v>-4.4001166455331919E-3</v>
      </c>
    </row>
    <row r="951" spans="1:3" ht="14.25" customHeight="1" x14ac:dyDescent="0.25">
      <c r="A951" s="1">
        <v>41831</v>
      </c>
      <c r="B951">
        <v>76.919998000000007</v>
      </c>
      <c r="C951" s="6">
        <f t="shared" si="14"/>
        <v>-1.3001429871306591E-4</v>
      </c>
    </row>
    <row r="952" spans="1:3" ht="14.25" customHeight="1" x14ac:dyDescent="0.25">
      <c r="A952" s="1">
        <v>41834</v>
      </c>
      <c r="B952">
        <v>77.480002999999996</v>
      </c>
      <c r="C952" s="6">
        <f t="shared" si="14"/>
        <v>7.2803564035452961E-3</v>
      </c>
    </row>
    <row r="953" spans="1:3" ht="14.25" customHeight="1" x14ac:dyDescent="0.25">
      <c r="A953" s="1">
        <v>41835</v>
      </c>
      <c r="B953">
        <v>76.690002000000007</v>
      </c>
      <c r="C953" s="6">
        <f t="shared" si="14"/>
        <v>-1.0196192171030072E-2</v>
      </c>
    </row>
    <row r="954" spans="1:3" ht="14.25" customHeight="1" x14ac:dyDescent="0.25">
      <c r="A954" s="1">
        <v>41836</v>
      </c>
      <c r="B954">
        <v>76.830001999999993</v>
      </c>
      <c r="C954" s="6">
        <f t="shared" si="14"/>
        <v>1.8255313124126982E-3</v>
      </c>
    </row>
    <row r="955" spans="1:3" ht="14.25" customHeight="1" x14ac:dyDescent="0.25">
      <c r="A955" s="1">
        <v>41837</v>
      </c>
      <c r="B955">
        <v>76.940002000000007</v>
      </c>
      <c r="C955" s="6">
        <f t="shared" si="14"/>
        <v>1.4317323589294606E-3</v>
      </c>
    </row>
    <row r="956" spans="1:3" ht="14.25" customHeight="1" x14ac:dyDescent="0.25">
      <c r="A956" s="1">
        <v>41838</v>
      </c>
      <c r="B956">
        <v>77.089995999999999</v>
      </c>
      <c r="C956" s="6">
        <f t="shared" si="14"/>
        <v>1.949493060839691E-3</v>
      </c>
    </row>
    <row r="957" spans="1:3" ht="14.25" customHeight="1" x14ac:dyDescent="0.25">
      <c r="A957" s="1">
        <v>41841</v>
      </c>
      <c r="B957">
        <v>76.860000999999997</v>
      </c>
      <c r="C957" s="6">
        <f t="shared" si="14"/>
        <v>-2.9834610446730636E-3</v>
      </c>
    </row>
    <row r="958" spans="1:3" ht="14.25" customHeight="1" x14ac:dyDescent="0.25">
      <c r="A958" s="1">
        <v>41842</v>
      </c>
      <c r="B958">
        <v>76.900002000000001</v>
      </c>
      <c r="C958" s="6">
        <f t="shared" si="14"/>
        <v>5.204397538325356E-4</v>
      </c>
    </row>
    <row r="959" spans="1:3" ht="14.25" customHeight="1" x14ac:dyDescent="0.25">
      <c r="A959" s="1">
        <v>41843</v>
      </c>
      <c r="B959">
        <v>77.459998999999996</v>
      </c>
      <c r="C959" s="6">
        <f t="shared" si="14"/>
        <v>7.2821454543003927E-3</v>
      </c>
    </row>
    <row r="960" spans="1:3" ht="14.25" customHeight="1" x14ac:dyDescent="0.25">
      <c r="A960" s="1">
        <v>41844</v>
      </c>
      <c r="B960">
        <v>77.319999999999993</v>
      </c>
      <c r="C960" s="6">
        <f t="shared" si="14"/>
        <v>-1.8073715699377102E-3</v>
      </c>
    </row>
    <row r="961" spans="1:3" ht="14.25" customHeight="1" x14ac:dyDescent="0.25">
      <c r="A961" s="1">
        <v>41845</v>
      </c>
      <c r="B961">
        <v>76.639999000000003</v>
      </c>
      <c r="C961" s="6">
        <f t="shared" si="14"/>
        <v>-8.7946326952921261E-3</v>
      </c>
    </row>
    <row r="962" spans="1:3" ht="14.25" customHeight="1" x14ac:dyDescent="0.25">
      <c r="A962" s="1">
        <v>41848</v>
      </c>
      <c r="B962">
        <v>76.449996999999996</v>
      </c>
      <c r="C962" s="6">
        <f t="shared" si="14"/>
        <v>-2.4791493016591559E-3</v>
      </c>
    </row>
    <row r="963" spans="1:3" ht="14.25" customHeight="1" x14ac:dyDescent="0.25">
      <c r="A963" s="1">
        <v>41849</v>
      </c>
      <c r="B963">
        <v>75.769997000000004</v>
      </c>
      <c r="C963" s="6">
        <f t="shared" si="14"/>
        <v>-8.8947027689222358E-3</v>
      </c>
    </row>
    <row r="964" spans="1:3" ht="14.25" customHeight="1" x14ac:dyDescent="0.25">
      <c r="A964" s="1">
        <v>41850</v>
      </c>
      <c r="B964">
        <v>75.25</v>
      </c>
      <c r="C964" s="6">
        <f t="shared" ref="C964:C1027" si="15">B964/B963-1</f>
        <v>-6.8628351668009735E-3</v>
      </c>
    </row>
    <row r="965" spans="1:3" ht="14.25" customHeight="1" x14ac:dyDescent="0.25">
      <c r="A965" s="1">
        <v>41851</v>
      </c>
      <c r="B965">
        <v>74.150002000000001</v>
      </c>
      <c r="C965" s="6">
        <f t="shared" si="15"/>
        <v>-1.4617913621262413E-2</v>
      </c>
    </row>
    <row r="966" spans="1:3" ht="14.25" customHeight="1" x14ac:dyDescent="0.25">
      <c r="A966" s="1">
        <v>41852</v>
      </c>
      <c r="B966">
        <v>73.959998999999996</v>
      </c>
      <c r="C966" s="6">
        <f t="shared" si="15"/>
        <v>-2.5624139565094683E-3</v>
      </c>
    </row>
    <row r="967" spans="1:3" ht="14.25" customHeight="1" x14ac:dyDescent="0.25">
      <c r="A967" s="1">
        <v>41855</v>
      </c>
      <c r="B967">
        <v>73.480002999999996</v>
      </c>
      <c r="C967" s="6">
        <f t="shared" si="15"/>
        <v>-6.489940596132282E-3</v>
      </c>
    </row>
    <row r="968" spans="1:3" ht="14.25" customHeight="1" x14ac:dyDescent="0.25">
      <c r="A968" s="1">
        <v>41856</v>
      </c>
      <c r="B968">
        <v>73.580001999999993</v>
      </c>
      <c r="C968" s="6">
        <f t="shared" si="15"/>
        <v>1.360900869859849E-3</v>
      </c>
    </row>
    <row r="969" spans="1:3" ht="14.25" customHeight="1" x14ac:dyDescent="0.25">
      <c r="A969" s="1">
        <v>41857</v>
      </c>
      <c r="B969">
        <v>73.889999000000003</v>
      </c>
      <c r="C969" s="6">
        <f t="shared" si="15"/>
        <v>4.2130604997809851E-3</v>
      </c>
    </row>
    <row r="970" spans="1:3" ht="14.25" customHeight="1" x14ac:dyDescent="0.25">
      <c r="A970" s="1">
        <v>41858</v>
      </c>
      <c r="B970">
        <v>76.120002999999997</v>
      </c>
      <c r="C970" s="6">
        <f t="shared" si="15"/>
        <v>3.0180051836243615E-2</v>
      </c>
    </row>
    <row r="971" spans="1:3" ht="14.25" customHeight="1" x14ac:dyDescent="0.25">
      <c r="A971" s="1">
        <v>41859</v>
      </c>
      <c r="B971">
        <v>76.319999999999993</v>
      </c>
      <c r="C971" s="6">
        <f t="shared" si="15"/>
        <v>2.6273908580902727E-3</v>
      </c>
    </row>
    <row r="972" spans="1:3" ht="14.25" customHeight="1" x14ac:dyDescent="0.25">
      <c r="A972" s="1">
        <v>41862</v>
      </c>
      <c r="B972">
        <v>75.790001000000004</v>
      </c>
      <c r="C972" s="6">
        <f t="shared" si="15"/>
        <v>-6.9444313417189596E-3</v>
      </c>
    </row>
    <row r="973" spans="1:3" ht="14.25" customHeight="1" x14ac:dyDescent="0.25">
      <c r="A973" s="1">
        <v>41863</v>
      </c>
      <c r="B973">
        <v>75.760002</v>
      </c>
      <c r="C973" s="6">
        <f t="shared" si="15"/>
        <v>-3.9581738493454921E-4</v>
      </c>
    </row>
    <row r="974" spans="1:3" ht="14.25" customHeight="1" x14ac:dyDescent="0.25">
      <c r="A974" s="1">
        <v>41864</v>
      </c>
      <c r="B974">
        <v>76</v>
      </c>
      <c r="C974" s="6">
        <f t="shared" si="15"/>
        <v>3.1678721444594604E-3</v>
      </c>
    </row>
    <row r="975" spans="1:3" ht="14.25" customHeight="1" x14ac:dyDescent="0.25">
      <c r="A975" s="1">
        <v>41865</v>
      </c>
      <c r="B975">
        <v>76.900002000000001</v>
      </c>
      <c r="C975" s="6">
        <f t="shared" si="15"/>
        <v>1.1842131578947424E-2</v>
      </c>
    </row>
    <row r="976" spans="1:3" ht="14.25" customHeight="1" x14ac:dyDescent="0.25">
      <c r="A976" s="1">
        <v>41866</v>
      </c>
      <c r="B976">
        <v>77.139999000000003</v>
      </c>
      <c r="C976" s="6">
        <f t="shared" si="15"/>
        <v>3.1208971880130054E-3</v>
      </c>
    </row>
    <row r="977" spans="1:3" ht="14.25" customHeight="1" x14ac:dyDescent="0.25">
      <c r="A977" s="1">
        <v>41869</v>
      </c>
      <c r="B977">
        <v>76.930000000000007</v>
      </c>
      <c r="C977" s="6">
        <f t="shared" si="15"/>
        <v>-2.7223101208492251E-3</v>
      </c>
    </row>
    <row r="978" spans="1:3" ht="14.25" customHeight="1" x14ac:dyDescent="0.25">
      <c r="A978" s="1">
        <v>41870</v>
      </c>
      <c r="B978">
        <v>77.059997999999993</v>
      </c>
      <c r="C978" s="6">
        <f t="shared" si="15"/>
        <v>1.6898219160272898E-3</v>
      </c>
    </row>
    <row r="979" spans="1:3" ht="14.25" customHeight="1" x14ac:dyDescent="0.25">
      <c r="A979" s="1">
        <v>41871</v>
      </c>
      <c r="B979">
        <v>76.809997999999993</v>
      </c>
      <c r="C979" s="6">
        <f t="shared" si="15"/>
        <v>-3.2442253632033458E-3</v>
      </c>
    </row>
    <row r="980" spans="1:3" ht="14.25" customHeight="1" x14ac:dyDescent="0.25">
      <c r="A980" s="1">
        <v>41872</v>
      </c>
      <c r="B980">
        <v>77.220000999999996</v>
      </c>
      <c r="C980" s="6">
        <f t="shared" si="15"/>
        <v>5.3378858309565125E-3</v>
      </c>
    </row>
    <row r="981" spans="1:3" ht="14.25" customHeight="1" x14ac:dyDescent="0.25">
      <c r="A981" s="1">
        <v>41873</v>
      </c>
      <c r="B981">
        <v>76.580001999999993</v>
      </c>
      <c r="C981" s="6">
        <f t="shared" si="15"/>
        <v>-8.2879952306657012E-3</v>
      </c>
    </row>
    <row r="982" spans="1:3" ht="14.25" customHeight="1" x14ac:dyDescent="0.25">
      <c r="A982" s="1">
        <v>41876</v>
      </c>
      <c r="B982">
        <v>76.940002000000007</v>
      </c>
      <c r="C982" s="6">
        <f t="shared" si="15"/>
        <v>4.7009661869690245E-3</v>
      </c>
    </row>
    <row r="983" spans="1:3" ht="14.25" customHeight="1" x14ac:dyDescent="0.25">
      <c r="A983" s="1">
        <v>41877</v>
      </c>
      <c r="B983">
        <v>76.970000999999996</v>
      </c>
      <c r="C983" s="6">
        <f t="shared" si="15"/>
        <v>3.8990121159598878E-4</v>
      </c>
    </row>
    <row r="984" spans="1:3" ht="14.25" customHeight="1" x14ac:dyDescent="0.25">
      <c r="A984" s="1">
        <v>41878</v>
      </c>
      <c r="B984">
        <v>77.569999999999993</v>
      </c>
      <c r="C984" s="6">
        <f t="shared" si="15"/>
        <v>7.7952318072596061E-3</v>
      </c>
    </row>
    <row r="985" spans="1:3" ht="14.25" customHeight="1" x14ac:dyDescent="0.25">
      <c r="A985" s="1">
        <v>41879</v>
      </c>
      <c r="B985">
        <v>77.190002000000007</v>
      </c>
      <c r="C985" s="6">
        <f t="shared" si="15"/>
        <v>-4.8987752997291523E-3</v>
      </c>
    </row>
    <row r="986" spans="1:3" ht="14.25" customHeight="1" x14ac:dyDescent="0.25">
      <c r="A986" s="1">
        <v>41880</v>
      </c>
      <c r="B986">
        <v>77.569999999999993</v>
      </c>
      <c r="C986" s="6">
        <f t="shared" si="15"/>
        <v>4.9228914387122735E-3</v>
      </c>
    </row>
    <row r="987" spans="1:3" ht="14.25" customHeight="1" x14ac:dyDescent="0.25">
      <c r="A987" s="1">
        <v>41884</v>
      </c>
      <c r="B987">
        <v>77.800003000000004</v>
      </c>
      <c r="C987" s="6">
        <f t="shared" si="15"/>
        <v>2.9651024880754662E-3</v>
      </c>
    </row>
    <row r="988" spans="1:3" ht="14.25" customHeight="1" x14ac:dyDescent="0.25">
      <c r="A988" s="1">
        <v>41885</v>
      </c>
      <c r="B988">
        <v>78.199996999999996</v>
      </c>
      <c r="C988" s="6">
        <f t="shared" si="15"/>
        <v>5.1413108557334386E-3</v>
      </c>
    </row>
    <row r="989" spans="1:3" ht="14.25" customHeight="1" x14ac:dyDescent="0.25">
      <c r="A989" s="1">
        <v>41886</v>
      </c>
      <c r="B989">
        <v>76.849997999999999</v>
      </c>
      <c r="C989" s="6">
        <f t="shared" si="15"/>
        <v>-1.726341498452999E-2</v>
      </c>
    </row>
    <row r="990" spans="1:3" ht="14.25" customHeight="1" x14ac:dyDescent="0.25">
      <c r="A990" s="1">
        <v>41887</v>
      </c>
      <c r="B990">
        <v>76.949996999999996</v>
      </c>
      <c r="C990" s="6">
        <f t="shared" si="15"/>
        <v>1.3012231958677845E-3</v>
      </c>
    </row>
    <row r="991" spans="1:3" ht="14.25" customHeight="1" x14ac:dyDescent="0.25">
      <c r="A991" s="1">
        <v>41890</v>
      </c>
      <c r="B991">
        <v>76.569999999999993</v>
      </c>
      <c r="C991" s="6">
        <f t="shared" si="15"/>
        <v>-4.9382328111072793E-3</v>
      </c>
    </row>
    <row r="992" spans="1:3" ht="14.25" customHeight="1" x14ac:dyDescent="0.25">
      <c r="A992" s="1">
        <v>41891</v>
      </c>
      <c r="B992">
        <v>76.529999000000004</v>
      </c>
      <c r="C992" s="6">
        <f t="shared" si="15"/>
        <v>-5.2241086587423435E-4</v>
      </c>
    </row>
    <row r="993" spans="1:3" ht="14.25" customHeight="1" x14ac:dyDescent="0.25">
      <c r="A993" s="1">
        <v>41892</v>
      </c>
      <c r="B993">
        <v>76.419998000000007</v>
      </c>
      <c r="C993" s="6">
        <f t="shared" si="15"/>
        <v>-1.4373579176447659E-3</v>
      </c>
    </row>
    <row r="994" spans="1:3" ht="14.25" customHeight="1" x14ac:dyDescent="0.25">
      <c r="A994" s="1">
        <v>41893</v>
      </c>
      <c r="B994">
        <v>76.269997000000004</v>
      </c>
      <c r="C994" s="6">
        <f t="shared" si="15"/>
        <v>-1.9628500906267998E-3</v>
      </c>
    </row>
    <row r="995" spans="1:3" ht="14.25" customHeight="1" x14ac:dyDescent="0.25">
      <c r="A995" s="1">
        <v>41894</v>
      </c>
      <c r="B995">
        <v>75.860000999999997</v>
      </c>
      <c r="C995" s="6">
        <f t="shared" si="15"/>
        <v>-5.3755869427922764E-3</v>
      </c>
    </row>
    <row r="996" spans="1:3" ht="14.25" customHeight="1" x14ac:dyDescent="0.25">
      <c r="A996" s="1">
        <v>41897</v>
      </c>
      <c r="B996">
        <v>75.5</v>
      </c>
      <c r="C996" s="6">
        <f t="shared" si="15"/>
        <v>-4.7455970900922573E-3</v>
      </c>
    </row>
    <row r="997" spans="1:3" ht="14.25" customHeight="1" x14ac:dyDescent="0.25">
      <c r="A997" s="1">
        <v>41898</v>
      </c>
      <c r="B997">
        <v>76.089995999999999</v>
      </c>
      <c r="C997" s="6">
        <f t="shared" si="15"/>
        <v>7.8145165562912844E-3</v>
      </c>
    </row>
    <row r="998" spans="1:3" ht="14.25" customHeight="1" x14ac:dyDescent="0.25">
      <c r="A998" s="1">
        <v>41899</v>
      </c>
      <c r="B998">
        <v>74.779999000000004</v>
      </c>
      <c r="C998" s="6">
        <f t="shared" si="15"/>
        <v>-1.7216415677035912E-2</v>
      </c>
    </row>
    <row r="999" spans="1:3" ht="15" customHeight="1" x14ac:dyDescent="0.25">
      <c r="A999" s="1">
        <v>41900</v>
      </c>
      <c r="B999">
        <v>75.169998000000007</v>
      </c>
      <c r="C999" s="6">
        <f t="shared" si="15"/>
        <v>5.2152849052593542E-3</v>
      </c>
    </row>
    <row r="1000" spans="1:3" ht="15" customHeight="1" x14ac:dyDescent="0.25">
      <c r="A1000" s="1">
        <v>41901</v>
      </c>
      <c r="B1000">
        <v>74.699996999999996</v>
      </c>
      <c r="C1000" s="6">
        <f t="shared" si="15"/>
        <v>-6.2525078156847602E-3</v>
      </c>
    </row>
    <row r="1001" spans="1:3" ht="15" customHeight="1" x14ac:dyDescent="0.25">
      <c r="A1001" s="1">
        <v>41904</v>
      </c>
      <c r="B1001">
        <v>74.959998999999996</v>
      </c>
      <c r="C1001" s="6">
        <f t="shared" si="15"/>
        <v>3.4806159363032219E-3</v>
      </c>
    </row>
    <row r="1002" spans="1:3" ht="15" customHeight="1" x14ac:dyDescent="0.25">
      <c r="A1002" s="1">
        <v>41905</v>
      </c>
      <c r="B1002">
        <v>74.199996999999996</v>
      </c>
      <c r="C1002" s="6">
        <f t="shared" si="15"/>
        <v>-1.0138767477838373E-2</v>
      </c>
    </row>
    <row r="1003" spans="1:3" ht="15" customHeight="1" x14ac:dyDescent="0.25">
      <c r="A1003" s="1">
        <v>41906</v>
      </c>
      <c r="B1003">
        <v>74.25</v>
      </c>
      <c r="C1003" s="6">
        <f t="shared" si="15"/>
        <v>6.7389490595259893E-4</v>
      </c>
    </row>
    <row r="1004" spans="1:3" ht="15" customHeight="1" x14ac:dyDescent="0.25">
      <c r="A1004" s="1">
        <v>41907</v>
      </c>
      <c r="B1004">
        <v>73.199996999999996</v>
      </c>
      <c r="C1004" s="6">
        <f t="shared" si="15"/>
        <v>-1.4141454545454568E-2</v>
      </c>
    </row>
    <row r="1005" spans="1:3" ht="15" customHeight="1" x14ac:dyDescent="0.25">
      <c r="A1005" s="1">
        <v>41908</v>
      </c>
      <c r="B1005">
        <v>73.379997000000003</v>
      </c>
      <c r="C1005" s="6">
        <f t="shared" si="15"/>
        <v>2.4590164942219772E-3</v>
      </c>
    </row>
    <row r="1006" spans="1:3" ht="15" customHeight="1" x14ac:dyDescent="0.25">
      <c r="A1006" s="1">
        <v>41911</v>
      </c>
      <c r="B1006">
        <v>73.160004000000001</v>
      </c>
      <c r="C1006" s="6">
        <f t="shared" si="15"/>
        <v>-2.9979968519213696E-3</v>
      </c>
    </row>
    <row r="1007" spans="1:3" ht="15" customHeight="1" x14ac:dyDescent="0.25">
      <c r="A1007" s="1">
        <v>41912</v>
      </c>
      <c r="B1007">
        <v>73.629997000000003</v>
      </c>
      <c r="C1007" s="6">
        <f t="shared" si="15"/>
        <v>6.4241795284756265E-3</v>
      </c>
    </row>
    <row r="1008" spans="1:3" ht="15" customHeight="1" x14ac:dyDescent="0.25">
      <c r="A1008" s="1">
        <v>41913</v>
      </c>
      <c r="B1008">
        <v>72.819999999999993</v>
      </c>
      <c r="C1008" s="6">
        <f t="shared" si="15"/>
        <v>-1.1000910403405451E-2</v>
      </c>
    </row>
    <row r="1009" spans="1:3" ht="15" customHeight="1" x14ac:dyDescent="0.25">
      <c r="A1009" s="1">
        <v>41914</v>
      </c>
      <c r="B1009">
        <v>72.480002999999996</v>
      </c>
      <c r="C1009" s="6">
        <f t="shared" si="15"/>
        <v>-4.6690057676461727E-3</v>
      </c>
    </row>
    <row r="1010" spans="1:3" ht="15" customHeight="1" x14ac:dyDescent="0.25">
      <c r="A1010" s="1">
        <v>41915</v>
      </c>
      <c r="B1010">
        <v>71.75</v>
      </c>
      <c r="C1010" s="6">
        <f t="shared" si="15"/>
        <v>-1.0071784903209702E-2</v>
      </c>
    </row>
    <row r="1011" spans="1:3" ht="15" customHeight="1" x14ac:dyDescent="0.25">
      <c r="A1011" s="1">
        <v>41918</v>
      </c>
      <c r="B1011">
        <v>72.220000999999996</v>
      </c>
      <c r="C1011" s="6">
        <f t="shared" si="15"/>
        <v>6.5505365853657516E-3</v>
      </c>
    </row>
    <row r="1012" spans="1:3" ht="15" customHeight="1" x14ac:dyDescent="0.25">
      <c r="A1012" s="1">
        <v>41919</v>
      </c>
      <c r="B1012">
        <v>71.400002000000001</v>
      </c>
      <c r="C1012" s="6">
        <f t="shared" si="15"/>
        <v>-1.1354181509911632E-2</v>
      </c>
    </row>
    <row r="1013" spans="1:3" ht="15" customHeight="1" x14ac:dyDescent="0.25">
      <c r="A1013" s="1">
        <v>41920</v>
      </c>
      <c r="B1013">
        <v>72.800003000000004</v>
      </c>
      <c r="C1013" s="6">
        <f t="shared" si="15"/>
        <v>1.9607856593617523E-2</v>
      </c>
    </row>
    <row r="1014" spans="1:3" ht="15" customHeight="1" x14ac:dyDescent="0.25">
      <c r="A1014" s="1">
        <v>41921</v>
      </c>
      <c r="B1014">
        <v>71.879997000000003</v>
      </c>
      <c r="C1014" s="6">
        <f t="shared" si="15"/>
        <v>-1.263744453417126E-2</v>
      </c>
    </row>
    <row r="1015" spans="1:3" ht="15" customHeight="1" x14ac:dyDescent="0.25">
      <c r="A1015" s="1">
        <v>41922</v>
      </c>
      <c r="B1015">
        <v>71.480002999999996</v>
      </c>
      <c r="C1015" s="6">
        <f t="shared" si="15"/>
        <v>-5.5647470324742265E-3</v>
      </c>
    </row>
    <row r="1016" spans="1:3" ht="15" customHeight="1" x14ac:dyDescent="0.25">
      <c r="A1016" s="1">
        <v>41925</v>
      </c>
      <c r="B1016">
        <v>71.239998</v>
      </c>
      <c r="C1016" s="6">
        <f t="shared" si="15"/>
        <v>-3.357652349287088E-3</v>
      </c>
    </row>
    <row r="1017" spans="1:3" ht="15" customHeight="1" x14ac:dyDescent="0.25">
      <c r="A1017" s="1">
        <v>41926</v>
      </c>
      <c r="B1017">
        <v>71.010002</v>
      </c>
      <c r="C1017" s="6">
        <f t="shared" si="15"/>
        <v>-3.2284672439210071E-3</v>
      </c>
    </row>
    <row r="1018" spans="1:3" ht="15" customHeight="1" x14ac:dyDescent="0.25">
      <c r="A1018" s="1">
        <v>41927</v>
      </c>
      <c r="B1018">
        <v>70.75</v>
      </c>
      <c r="C1018" s="6">
        <f t="shared" si="15"/>
        <v>-3.6614841948603427E-3</v>
      </c>
    </row>
    <row r="1019" spans="1:3" ht="15" customHeight="1" x14ac:dyDescent="0.25">
      <c r="A1019" s="1">
        <v>41928</v>
      </c>
      <c r="B1019">
        <v>68.879997000000003</v>
      </c>
      <c r="C1019" s="6">
        <f t="shared" si="15"/>
        <v>-2.6431137809187266E-2</v>
      </c>
    </row>
    <row r="1020" spans="1:3" ht="15" customHeight="1" x14ac:dyDescent="0.25">
      <c r="A1020" s="1">
        <v>41929</v>
      </c>
      <c r="B1020">
        <v>70.069999999999993</v>
      </c>
      <c r="C1020" s="6">
        <f t="shared" si="15"/>
        <v>1.7276467070693746E-2</v>
      </c>
    </row>
    <row r="1021" spans="1:3" ht="15" customHeight="1" x14ac:dyDescent="0.25">
      <c r="A1021" s="1">
        <v>41932</v>
      </c>
      <c r="B1021">
        <v>70.959998999999996</v>
      </c>
      <c r="C1021" s="6">
        <f t="shared" si="15"/>
        <v>1.2701569858712736E-2</v>
      </c>
    </row>
    <row r="1022" spans="1:3" ht="15" customHeight="1" x14ac:dyDescent="0.25">
      <c r="A1022" s="1">
        <v>41933</v>
      </c>
      <c r="B1022">
        <v>71.150002000000001</v>
      </c>
      <c r="C1022" s="6">
        <f t="shared" si="15"/>
        <v>2.6776071403271651E-3</v>
      </c>
    </row>
    <row r="1023" spans="1:3" ht="15" customHeight="1" x14ac:dyDescent="0.25">
      <c r="A1023" s="1">
        <v>41934</v>
      </c>
      <c r="B1023">
        <v>71.050003000000004</v>
      </c>
      <c r="C1023" s="6">
        <f t="shared" si="15"/>
        <v>-1.4054672830507986E-3</v>
      </c>
    </row>
    <row r="1024" spans="1:3" ht="15" customHeight="1" x14ac:dyDescent="0.25">
      <c r="A1024" s="1">
        <v>41935</v>
      </c>
      <c r="B1024">
        <v>71.25</v>
      </c>
      <c r="C1024" s="6">
        <f t="shared" si="15"/>
        <v>2.8148767284359444E-3</v>
      </c>
    </row>
    <row r="1025" spans="1:3" ht="15" customHeight="1" x14ac:dyDescent="0.25">
      <c r="A1025" s="1">
        <v>41936</v>
      </c>
      <c r="B1025">
        <v>71.629997000000003</v>
      </c>
      <c r="C1025" s="6">
        <f t="shared" si="15"/>
        <v>5.3332912280701361E-3</v>
      </c>
    </row>
    <row r="1026" spans="1:3" ht="15" customHeight="1" x14ac:dyDescent="0.25">
      <c r="A1026" s="1">
        <v>41939</v>
      </c>
      <c r="B1026">
        <v>72.239998</v>
      </c>
      <c r="C1026" s="6">
        <f t="shared" si="15"/>
        <v>8.5159992398156081E-3</v>
      </c>
    </row>
    <row r="1027" spans="1:3" ht="15" customHeight="1" x14ac:dyDescent="0.25">
      <c r="A1027" s="1">
        <v>41940</v>
      </c>
      <c r="B1027">
        <v>72.900002000000001</v>
      </c>
      <c r="C1027" s="6">
        <f t="shared" si="15"/>
        <v>9.1362682485123248E-3</v>
      </c>
    </row>
    <row r="1028" spans="1:3" ht="15" customHeight="1" x14ac:dyDescent="0.25">
      <c r="A1028" s="1">
        <v>41941</v>
      </c>
      <c r="B1028">
        <v>72.290001000000004</v>
      </c>
      <c r="C1028" s="6">
        <f t="shared" ref="C1028:C1091" si="16">B1028/B1027-1</f>
        <v>-8.367640374001617E-3</v>
      </c>
    </row>
    <row r="1029" spans="1:3" ht="15" customHeight="1" x14ac:dyDescent="0.25">
      <c r="A1029" s="1">
        <v>41942</v>
      </c>
      <c r="B1029">
        <v>72.739998</v>
      </c>
      <c r="C1029" s="6">
        <f t="shared" si="16"/>
        <v>6.2248857902214016E-3</v>
      </c>
    </row>
    <row r="1030" spans="1:3" ht="15" customHeight="1" x14ac:dyDescent="0.25">
      <c r="A1030" s="1">
        <v>41943</v>
      </c>
      <c r="B1030">
        <v>73.330001999999993</v>
      </c>
      <c r="C1030" s="6">
        <f t="shared" si="16"/>
        <v>8.1111357742955636E-3</v>
      </c>
    </row>
    <row r="1031" spans="1:3" ht="15" customHeight="1" x14ac:dyDescent="0.25">
      <c r="A1031" s="1">
        <v>41946</v>
      </c>
      <c r="B1031">
        <v>72.639999000000003</v>
      </c>
      <c r="C1031" s="6">
        <f t="shared" si="16"/>
        <v>-9.4095592687968299E-3</v>
      </c>
    </row>
    <row r="1032" spans="1:3" ht="15" customHeight="1" x14ac:dyDescent="0.25">
      <c r="A1032" s="1">
        <v>41947</v>
      </c>
      <c r="B1032">
        <v>72.940002000000007</v>
      </c>
      <c r="C1032" s="6">
        <f t="shared" si="16"/>
        <v>4.1299973035517912E-3</v>
      </c>
    </row>
    <row r="1033" spans="1:3" ht="15" customHeight="1" x14ac:dyDescent="0.25">
      <c r="A1033" s="1">
        <v>41948</v>
      </c>
      <c r="B1033">
        <v>73.25</v>
      </c>
      <c r="C1033" s="6">
        <f t="shared" si="16"/>
        <v>4.2500410131602884E-3</v>
      </c>
    </row>
    <row r="1034" spans="1:3" ht="15" customHeight="1" x14ac:dyDescent="0.25">
      <c r="A1034" s="1">
        <v>41949</v>
      </c>
      <c r="B1034">
        <v>72.75</v>
      </c>
      <c r="C1034" s="6">
        <f t="shared" si="16"/>
        <v>-6.8259385665528916E-3</v>
      </c>
    </row>
    <row r="1035" spans="1:3" ht="15" customHeight="1" x14ac:dyDescent="0.25">
      <c r="A1035" s="1">
        <v>41950</v>
      </c>
      <c r="B1035">
        <v>72.800003000000004</v>
      </c>
      <c r="C1035" s="6">
        <f t="shared" si="16"/>
        <v>6.8732646048119683E-4</v>
      </c>
    </row>
    <row r="1036" spans="1:3" ht="15" customHeight="1" x14ac:dyDescent="0.25">
      <c r="A1036" s="1">
        <v>41953</v>
      </c>
      <c r="B1036">
        <v>72.959998999999996</v>
      </c>
      <c r="C1036" s="6">
        <f t="shared" si="16"/>
        <v>2.1977471621805744E-3</v>
      </c>
    </row>
    <row r="1037" spans="1:3" ht="15" customHeight="1" x14ac:dyDescent="0.25">
      <c r="A1037" s="1">
        <v>41954</v>
      </c>
      <c r="B1037">
        <v>73.599997999999999</v>
      </c>
      <c r="C1037" s="6">
        <f t="shared" si="16"/>
        <v>8.7719162386501459E-3</v>
      </c>
    </row>
    <row r="1038" spans="1:3" ht="15" customHeight="1" x14ac:dyDescent="0.25">
      <c r="A1038" s="1">
        <v>41955</v>
      </c>
      <c r="B1038">
        <v>73.569999999999993</v>
      </c>
      <c r="C1038" s="6">
        <f t="shared" si="16"/>
        <v>-4.07581532814838E-4</v>
      </c>
    </row>
    <row r="1039" spans="1:3" ht="15" customHeight="1" x14ac:dyDescent="0.25">
      <c r="A1039" s="1">
        <v>41956</v>
      </c>
      <c r="B1039">
        <v>74.290001000000004</v>
      </c>
      <c r="C1039" s="6">
        <f t="shared" si="16"/>
        <v>9.7866113905125118E-3</v>
      </c>
    </row>
    <row r="1040" spans="1:3" ht="15" customHeight="1" x14ac:dyDescent="0.25">
      <c r="A1040" s="1">
        <v>41957</v>
      </c>
      <c r="B1040">
        <v>74.5</v>
      </c>
      <c r="C1040" s="6">
        <f t="shared" si="16"/>
        <v>2.8267464958036115E-3</v>
      </c>
    </row>
    <row r="1041" spans="1:3" ht="15" customHeight="1" x14ac:dyDescent="0.25">
      <c r="A1041" s="1">
        <v>41960</v>
      </c>
      <c r="B1041">
        <v>74.169998000000007</v>
      </c>
      <c r="C1041" s="6">
        <f t="shared" si="16"/>
        <v>-4.4295570469797818E-3</v>
      </c>
    </row>
    <row r="1042" spans="1:3" ht="15" customHeight="1" x14ac:dyDescent="0.25">
      <c r="A1042" s="1">
        <v>41961</v>
      </c>
      <c r="B1042">
        <v>74.75</v>
      </c>
      <c r="C1042" s="6">
        <f t="shared" si="16"/>
        <v>7.8199004400674177E-3</v>
      </c>
    </row>
    <row r="1043" spans="1:3" ht="15" customHeight="1" x14ac:dyDescent="0.25">
      <c r="A1043" s="1">
        <v>41962</v>
      </c>
      <c r="B1043">
        <v>74.830001999999993</v>
      </c>
      <c r="C1043" s="6">
        <f t="shared" si="16"/>
        <v>1.0702608695651872E-3</v>
      </c>
    </row>
    <row r="1044" spans="1:3" ht="15" customHeight="1" x14ac:dyDescent="0.25">
      <c r="A1044" s="1">
        <v>41963</v>
      </c>
      <c r="B1044">
        <v>74.940002000000007</v>
      </c>
      <c r="C1044" s="6">
        <f t="shared" si="16"/>
        <v>1.4699986243487118E-3</v>
      </c>
    </row>
    <row r="1045" spans="1:3" ht="15" customHeight="1" x14ac:dyDescent="0.25">
      <c r="A1045" s="1">
        <v>41964</v>
      </c>
      <c r="B1045">
        <v>74.309997999999993</v>
      </c>
      <c r="C1045" s="6">
        <f t="shared" si="16"/>
        <v>-8.4067785319783539E-3</v>
      </c>
    </row>
    <row r="1046" spans="1:3" ht="15" customHeight="1" x14ac:dyDescent="0.25">
      <c r="A1046" s="1">
        <v>41967</v>
      </c>
      <c r="B1046">
        <v>74.300003000000004</v>
      </c>
      <c r="C1046" s="6">
        <f t="shared" si="16"/>
        <v>-1.3450410804738411E-4</v>
      </c>
    </row>
    <row r="1047" spans="1:3" ht="15" customHeight="1" x14ac:dyDescent="0.25">
      <c r="A1047" s="1">
        <v>41968</v>
      </c>
      <c r="B1047">
        <v>74.25</v>
      </c>
      <c r="C1047" s="6">
        <f t="shared" si="16"/>
        <v>-6.7298785977176756E-4</v>
      </c>
    </row>
    <row r="1048" spans="1:3" ht="15" customHeight="1" x14ac:dyDescent="0.25">
      <c r="A1048" s="1">
        <v>41969</v>
      </c>
      <c r="B1048">
        <v>74.809997999999993</v>
      </c>
      <c r="C1048" s="6">
        <f t="shared" si="16"/>
        <v>7.5420606060605522E-3</v>
      </c>
    </row>
    <row r="1049" spans="1:3" ht="15" customHeight="1" x14ac:dyDescent="0.25">
      <c r="A1049" s="1">
        <v>41971</v>
      </c>
      <c r="B1049">
        <v>75.050003000000004</v>
      </c>
      <c r="C1049" s="6">
        <f t="shared" si="16"/>
        <v>3.2081941774682043E-3</v>
      </c>
    </row>
    <row r="1050" spans="1:3" ht="15" customHeight="1" x14ac:dyDescent="0.25">
      <c r="A1050" s="1">
        <v>41974</v>
      </c>
      <c r="B1050">
        <v>75.650002000000001</v>
      </c>
      <c r="C1050" s="6">
        <f t="shared" si="16"/>
        <v>7.9946565758297616E-3</v>
      </c>
    </row>
    <row r="1051" spans="1:3" ht="15" customHeight="1" x14ac:dyDescent="0.25">
      <c r="A1051" s="1">
        <v>41975</v>
      </c>
      <c r="B1051">
        <v>75.080001999999993</v>
      </c>
      <c r="C1051" s="6">
        <f t="shared" si="16"/>
        <v>-7.5346990737688024E-3</v>
      </c>
    </row>
    <row r="1052" spans="1:3" ht="15" customHeight="1" x14ac:dyDescent="0.25">
      <c r="A1052" s="1">
        <v>41976</v>
      </c>
      <c r="B1052">
        <v>74</v>
      </c>
      <c r="C1052" s="6">
        <f t="shared" si="16"/>
        <v>-1.4384682621611966E-2</v>
      </c>
    </row>
    <row r="1053" spans="1:3" ht="15" customHeight="1" x14ac:dyDescent="0.25">
      <c r="A1053" s="1">
        <v>41977</v>
      </c>
      <c r="B1053">
        <v>74.330001999999993</v>
      </c>
      <c r="C1053" s="6">
        <f t="shared" si="16"/>
        <v>4.4594864864864192E-3</v>
      </c>
    </row>
    <row r="1054" spans="1:3" ht="15" customHeight="1" x14ac:dyDescent="0.25">
      <c r="A1054" s="1">
        <v>41978</v>
      </c>
      <c r="B1054">
        <v>74.059997999999993</v>
      </c>
      <c r="C1054" s="6">
        <f t="shared" si="16"/>
        <v>-3.6325036019775325E-3</v>
      </c>
    </row>
    <row r="1055" spans="1:3" ht="15" customHeight="1" x14ac:dyDescent="0.25">
      <c r="A1055" s="1">
        <v>41981</v>
      </c>
      <c r="B1055">
        <v>73.860000999999997</v>
      </c>
      <c r="C1055" s="6">
        <f t="shared" si="16"/>
        <v>-2.700472662718667E-3</v>
      </c>
    </row>
    <row r="1056" spans="1:3" ht="15" customHeight="1" x14ac:dyDescent="0.25">
      <c r="A1056" s="1">
        <v>41982</v>
      </c>
      <c r="B1056">
        <v>73.879997000000003</v>
      </c>
      <c r="C1056" s="6">
        <f t="shared" si="16"/>
        <v>2.7072840142539079E-4</v>
      </c>
    </row>
    <row r="1057" spans="1:3" ht="15" customHeight="1" x14ac:dyDescent="0.25">
      <c r="A1057" s="1">
        <v>41983</v>
      </c>
      <c r="B1057">
        <v>73.760002</v>
      </c>
      <c r="C1057" s="6">
        <f t="shared" si="16"/>
        <v>-1.6241879381776458E-3</v>
      </c>
    </row>
    <row r="1058" spans="1:3" ht="15" customHeight="1" x14ac:dyDescent="0.25">
      <c r="A1058" s="1">
        <v>41984</v>
      </c>
      <c r="B1058">
        <v>73.669998000000007</v>
      </c>
      <c r="C1058" s="6">
        <f t="shared" si="16"/>
        <v>-1.2202277326401889E-3</v>
      </c>
    </row>
    <row r="1059" spans="1:3" ht="15" customHeight="1" x14ac:dyDescent="0.25">
      <c r="A1059" s="1">
        <v>41985</v>
      </c>
      <c r="B1059">
        <v>72.800003000000004</v>
      </c>
      <c r="C1059" s="6">
        <f t="shared" si="16"/>
        <v>-1.1809352838587084E-2</v>
      </c>
    </row>
    <row r="1060" spans="1:3" ht="15" customHeight="1" x14ac:dyDescent="0.25">
      <c r="A1060" s="1">
        <v>41988</v>
      </c>
      <c r="B1060">
        <v>71.370002999999997</v>
      </c>
      <c r="C1060" s="6">
        <f t="shared" si="16"/>
        <v>-1.9642856333398906E-2</v>
      </c>
    </row>
    <row r="1061" spans="1:3" ht="15" customHeight="1" x14ac:dyDescent="0.25">
      <c r="A1061" s="1">
        <v>41989</v>
      </c>
      <c r="B1061">
        <v>72.550003000000004</v>
      </c>
      <c r="C1061" s="6">
        <f t="shared" si="16"/>
        <v>1.6533556822184936E-2</v>
      </c>
    </row>
    <row r="1062" spans="1:3" ht="15" customHeight="1" x14ac:dyDescent="0.25">
      <c r="A1062" s="1">
        <v>41990</v>
      </c>
      <c r="B1062">
        <v>72.190002000000007</v>
      </c>
      <c r="C1062" s="6">
        <f t="shared" si="16"/>
        <v>-4.9621086852332796E-3</v>
      </c>
    </row>
    <row r="1063" spans="1:3" ht="15" customHeight="1" x14ac:dyDescent="0.25">
      <c r="A1063" s="1">
        <v>41991</v>
      </c>
      <c r="B1063">
        <v>73.160004000000001</v>
      </c>
      <c r="C1063" s="6">
        <f t="shared" si="16"/>
        <v>1.3436791427156258E-2</v>
      </c>
    </row>
    <row r="1064" spans="1:3" ht="15" customHeight="1" x14ac:dyDescent="0.25">
      <c r="A1064" s="1">
        <v>41992</v>
      </c>
      <c r="B1064">
        <v>73.480002999999996</v>
      </c>
      <c r="C1064" s="6">
        <f t="shared" si="16"/>
        <v>4.3739609418282921E-3</v>
      </c>
    </row>
    <row r="1065" spans="1:3" ht="15" customHeight="1" x14ac:dyDescent="0.25">
      <c r="A1065" s="1">
        <v>41995</v>
      </c>
      <c r="B1065">
        <v>73.879997000000003</v>
      </c>
      <c r="C1065" s="6">
        <f t="shared" si="16"/>
        <v>5.443576261149774E-3</v>
      </c>
    </row>
    <row r="1066" spans="1:3" ht="15" customHeight="1" x14ac:dyDescent="0.25">
      <c r="A1066" s="1">
        <v>41996</v>
      </c>
      <c r="B1066">
        <v>73.919998000000007</v>
      </c>
      <c r="C1066" s="6">
        <f t="shared" si="16"/>
        <v>5.4143207396184501E-4</v>
      </c>
    </row>
    <row r="1067" spans="1:3" ht="15" customHeight="1" x14ac:dyDescent="0.25">
      <c r="A1067" s="1">
        <v>41997</v>
      </c>
      <c r="B1067">
        <v>74.019997000000004</v>
      </c>
      <c r="C1067" s="6">
        <f t="shared" si="16"/>
        <v>1.3528003612770512E-3</v>
      </c>
    </row>
    <row r="1068" spans="1:3" ht="15" customHeight="1" x14ac:dyDescent="0.25">
      <c r="A1068" s="1">
        <v>41999</v>
      </c>
      <c r="B1068">
        <v>73.709998999999996</v>
      </c>
      <c r="C1068" s="6">
        <f t="shared" si="16"/>
        <v>-4.1880304318305805E-3</v>
      </c>
    </row>
    <row r="1069" spans="1:3" ht="15" customHeight="1" x14ac:dyDescent="0.25">
      <c r="A1069" s="1">
        <v>42002</v>
      </c>
      <c r="B1069">
        <v>73.879997000000003</v>
      </c>
      <c r="C1069" s="6">
        <f t="shared" si="16"/>
        <v>2.3063085375976122E-3</v>
      </c>
    </row>
    <row r="1070" spans="1:3" ht="15" customHeight="1" x14ac:dyDescent="0.25">
      <c r="A1070" s="1">
        <v>42003</v>
      </c>
      <c r="B1070">
        <v>73.639999000000003</v>
      </c>
      <c r="C1070" s="6">
        <f t="shared" si="16"/>
        <v>-3.2484841600629588E-3</v>
      </c>
    </row>
    <row r="1071" spans="1:3" ht="15" customHeight="1" x14ac:dyDescent="0.25">
      <c r="A1071" s="1">
        <v>42004</v>
      </c>
      <c r="B1071">
        <v>72.949996999999996</v>
      </c>
      <c r="C1071" s="6">
        <f t="shared" si="16"/>
        <v>-9.3699349452734948E-3</v>
      </c>
    </row>
    <row r="1072" spans="1:3" ht="15" customHeight="1" x14ac:dyDescent="0.25">
      <c r="A1072" s="1">
        <v>42006</v>
      </c>
      <c r="B1072">
        <v>72.650002000000001</v>
      </c>
      <c r="C1072" s="6">
        <f t="shared" si="16"/>
        <v>-4.1123373863880541E-3</v>
      </c>
    </row>
    <row r="1073" spans="1:3" ht="15" customHeight="1" x14ac:dyDescent="0.25">
      <c r="A1073" s="1">
        <v>42009</v>
      </c>
      <c r="B1073">
        <v>70.959998999999996</v>
      </c>
      <c r="C1073" s="6">
        <f t="shared" si="16"/>
        <v>-2.3262256758093458E-2</v>
      </c>
    </row>
    <row r="1074" spans="1:3" ht="15" customHeight="1" x14ac:dyDescent="0.25">
      <c r="A1074" s="1">
        <v>42010</v>
      </c>
      <c r="B1074">
        <v>70.610000999999997</v>
      </c>
      <c r="C1074" s="6">
        <f t="shared" si="16"/>
        <v>-4.9323281416618903E-3</v>
      </c>
    </row>
    <row r="1075" spans="1:3" ht="15" customHeight="1" x14ac:dyDescent="0.25">
      <c r="A1075" s="1">
        <v>42011</v>
      </c>
      <c r="B1075">
        <v>70.75</v>
      </c>
      <c r="C1075" s="6">
        <f t="shared" si="16"/>
        <v>1.9827078036722678E-3</v>
      </c>
    </row>
    <row r="1076" spans="1:3" ht="15" customHeight="1" x14ac:dyDescent="0.25">
      <c r="A1076" s="1">
        <v>42012</v>
      </c>
      <c r="B1076">
        <v>71.459998999999996</v>
      </c>
      <c r="C1076" s="6">
        <f t="shared" si="16"/>
        <v>1.003532155477016E-2</v>
      </c>
    </row>
    <row r="1077" spans="1:3" ht="15" customHeight="1" x14ac:dyDescent="0.25">
      <c r="A1077" s="1">
        <v>42013</v>
      </c>
      <c r="B1077">
        <v>71.809997999999993</v>
      </c>
      <c r="C1077" s="6">
        <f t="shared" si="16"/>
        <v>4.8978310229195188E-3</v>
      </c>
    </row>
    <row r="1078" spans="1:3" ht="15" customHeight="1" x14ac:dyDescent="0.25">
      <c r="A1078" s="1">
        <v>42016</v>
      </c>
      <c r="B1078">
        <v>72.059997999999993</v>
      </c>
      <c r="C1078" s="6">
        <f t="shared" si="16"/>
        <v>3.4814093714359284E-3</v>
      </c>
    </row>
    <row r="1079" spans="1:3" ht="15" customHeight="1" x14ac:dyDescent="0.25">
      <c r="A1079" s="1">
        <v>42017</v>
      </c>
      <c r="B1079">
        <v>72.519997000000004</v>
      </c>
      <c r="C1079" s="6">
        <f t="shared" si="16"/>
        <v>6.3835555476980943E-3</v>
      </c>
    </row>
    <row r="1080" spans="1:3" ht="15" customHeight="1" x14ac:dyDescent="0.25">
      <c r="A1080" s="1">
        <v>42018</v>
      </c>
      <c r="B1080">
        <v>72.989998</v>
      </c>
      <c r="C1080" s="6">
        <f t="shared" si="16"/>
        <v>6.4809848240892087E-3</v>
      </c>
    </row>
    <row r="1081" spans="1:3" ht="15" customHeight="1" x14ac:dyDescent="0.25">
      <c r="A1081" s="1">
        <v>42019</v>
      </c>
      <c r="B1081">
        <v>77.669998000000007</v>
      </c>
      <c r="C1081" s="6">
        <f t="shared" si="16"/>
        <v>6.411837413668664E-2</v>
      </c>
    </row>
    <row r="1082" spans="1:3" ht="15" customHeight="1" x14ac:dyDescent="0.25">
      <c r="A1082" s="1">
        <v>42020</v>
      </c>
      <c r="B1082">
        <v>75.879997000000003</v>
      </c>
      <c r="C1082" s="6">
        <f t="shared" si="16"/>
        <v>-2.3046234660647258E-2</v>
      </c>
    </row>
    <row r="1083" spans="1:3" ht="15" customHeight="1" x14ac:dyDescent="0.25">
      <c r="A1083" s="1">
        <v>42024</v>
      </c>
      <c r="B1083">
        <v>76.360000999999997</v>
      </c>
      <c r="C1083" s="6">
        <f t="shared" si="16"/>
        <v>6.3258305084012978E-3</v>
      </c>
    </row>
    <row r="1084" spans="1:3" ht="15" customHeight="1" x14ac:dyDescent="0.25">
      <c r="A1084" s="1">
        <v>42025</v>
      </c>
      <c r="B1084">
        <v>76.989998</v>
      </c>
      <c r="C1084" s="6">
        <f t="shared" si="16"/>
        <v>8.2503534802207401E-3</v>
      </c>
    </row>
    <row r="1085" spans="1:3" ht="15" customHeight="1" x14ac:dyDescent="0.25">
      <c r="A1085" s="1">
        <v>42026</v>
      </c>
      <c r="B1085">
        <v>76.099997999999999</v>
      </c>
      <c r="C1085" s="6">
        <f t="shared" si="16"/>
        <v>-1.1559943150017959E-2</v>
      </c>
    </row>
    <row r="1086" spans="1:3" ht="15" customHeight="1" x14ac:dyDescent="0.25">
      <c r="A1086" s="1">
        <v>42027</v>
      </c>
      <c r="B1086">
        <v>77.610000999999997</v>
      </c>
      <c r="C1086" s="6">
        <f t="shared" si="16"/>
        <v>1.9842352689680709E-2</v>
      </c>
    </row>
    <row r="1087" spans="1:3" ht="15" customHeight="1" x14ac:dyDescent="0.25">
      <c r="A1087" s="1">
        <v>42030</v>
      </c>
      <c r="B1087">
        <v>76.900002000000001</v>
      </c>
      <c r="C1087" s="6">
        <f t="shared" si="16"/>
        <v>-9.1482926279049526E-3</v>
      </c>
    </row>
    <row r="1088" spans="1:3" ht="15" customHeight="1" x14ac:dyDescent="0.25">
      <c r="A1088" s="1">
        <v>42031</v>
      </c>
      <c r="B1088">
        <v>78.089995999999999</v>
      </c>
      <c r="C1088" s="6">
        <f t="shared" si="16"/>
        <v>1.5474563966851429E-2</v>
      </c>
    </row>
    <row r="1089" spans="1:3" ht="15" customHeight="1" x14ac:dyDescent="0.25">
      <c r="A1089" s="1">
        <v>42032</v>
      </c>
      <c r="B1089">
        <v>76.330001999999993</v>
      </c>
      <c r="C1089" s="6">
        <f t="shared" si="16"/>
        <v>-2.2538021387528362E-2</v>
      </c>
    </row>
    <row r="1090" spans="1:3" ht="15" customHeight="1" x14ac:dyDescent="0.25">
      <c r="A1090" s="1">
        <v>42033</v>
      </c>
      <c r="B1090">
        <v>77</v>
      </c>
      <c r="C1090" s="6">
        <f t="shared" si="16"/>
        <v>8.7776494490332535E-3</v>
      </c>
    </row>
    <row r="1091" spans="1:3" ht="15" customHeight="1" x14ac:dyDescent="0.25">
      <c r="A1091" s="1">
        <v>42034</v>
      </c>
      <c r="B1091">
        <v>76.510002</v>
      </c>
      <c r="C1091" s="6">
        <f t="shared" si="16"/>
        <v>-6.363610389610419E-3</v>
      </c>
    </row>
    <row r="1092" spans="1:3" ht="15" customHeight="1" x14ac:dyDescent="0.25">
      <c r="A1092" s="1">
        <v>42037</v>
      </c>
      <c r="B1092">
        <v>76.980002999999996</v>
      </c>
      <c r="C1092" s="6">
        <f t="shared" ref="C1092:C1155" si="17">B1092/B1091-1</f>
        <v>6.143000754332606E-3</v>
      </c>
    </row>
    <row r="1093" spans="1:3" ht="15" customHeight="1" x14ac:dyDescent="0.25">
      <c r="A1093" s="1">
        <v>42038</v>
      </c>
      <c r="B1093">
        <v>77.139999000000003</v>
      </c>
      <c r="C1093" s="6">
        <f t="shared" si="17"/>
        <v>2.0784098956192487E-3</v>
      </c>
    </row>
    <row r="1094" spans="1:3" ht="15" customHeight="1" x14ac:dyDescent="0.25">
      <c r="A1094" s="1">
        <v>42039</v>
      </c>
      <c r="B1094">
        <v>77.169998000000007</v>
      </c>
      <c r="C1094" s="6">
        <f t="shared" si="17"/>
        <v>3.8889033431277475E-4</v>
      </c>
    </row>
    <row r="1095" spans="1:3" ht="15" customHeight="1" x14ac:dyDescent="0.25">
      <c r="A1095" s="1">
        <v>42040</v>
      </c>
      <c r="B1095">
        <v>77.239998</v>
      </c>
      <c r="C1095" s="6">
        <f t="shared" si="17"/>
        <v>9.0708827023666672E-4</v>
      </c>
    </row>
    <row r="1096" spans="1:3" ht="15" customHeight="1" x14ac:dyDescent="0.25">
      <c r="A1096" s="1">
        <v>42041</v>
      </c>
      <c r="B1096">
        <v>76.569999999999993</v>
      </c>
      <c r="C1096" s="6">
        <f t="shared" si="17"/>
        <v>-8.6742363716789672E-3</v>
      </c>
    </row>
    <row r="1097" spans="1:3" ht="15" customHeight="1" x14ac:dyDescent="0.25">
      <c r="A1097" s="1">
        <v>42044</v>
      </c>
      <c r="B1097">
        <v>77.029999000000004</v>
      </c>
      <c r="C1097" s="6">
        <f t="shared" si="17"/>
        <v>6.007561708240905E-3</v>
      </c>
    </row>
    <row r="1098" spans="1:3" ht="15" customHeight="1" x14ac:dyDescent="0.25">
      <c r="A1098" s="1">
        <v>42045</v>
      </c>
      <c r="B1098">
        <v>77.309997999999993</v>
      </c>
      <c r="C1098" s="6">
        <f t="shared" si="17"/>
        <v>3.6349344883153112E-3</v>
      </c>
    </row>
    <row r="1099" spans="1:3" ht="15" customHeight="1" x14ac:dyDescent="0.25">
      <c r="A1099" s="1">
        <v>42046</v>
      </c>
      <c r="B1099">
        <v>76.550003000000004</v>
      </c>
      <c r="C1099" s="6">
        <f t="shared" si="17"/>
        <v>-9.8304879014482482E-3</v>
      </c>
    </row>
    <row r="1100" spans="1:3" ht="15" customHeight="1" x14ac:dyDescent="0.25">
      <c r="A1100" s="1">
        <v>42047</v>
      </c>
      <c r="B1100">
        <v>75.889999000000003</v>
      </c>
      <c r="C1100" s="6">
        <f t="shared" si="17"/>
        <v>-8.6218677221998608E-3</v>
      </c>
    </row>
    <row r="1101" spans="1:3" ht="15" customHeight="1" x14ac:dyDescent="0.25">
      <c r="A1101" s="1">
        <v>42048</v>
      </c>
      <c r="B1101">
        <v>75.599997999999999</v>
      </c>
      <c r="C1101" s="6">
        <f t="shared" si="17"/>
        <v>-3.8213335593798581E-3</v>
      </c>
    </row>
    <row r="1102" spans="1:3" ht="15" customHeight="1" x14ac:dyDescent="0.25">
      <c r="A1102" s="1">
        <v>42052</v>
      </c>
      <c r="B1102">
        <v>76.260002</v>
      </c>
      <c r="C1102" s="6">
        <f t="shared" si="17"/>
        <v>8.7302118711696242E-3</v>
      </c>
    </row>
    <row r="1103" spans="1:3" ht="15" customHeight="1" x14ac:dyDescent="0.25">
      <c r="A1103" s="1">
        <v>42053</v>
      </c>
      <c r="B1103">
        <v>75.489998</v>
      </c>
      <c r="C1103" s="6">
        <f t="shared" si="17"/>
        <v>-1.0097088641565999E-2</v>
      </c>
    </row>
    <row r="1104" spans="1:3" ht="15" customHeight="1" x14ac:dyDescent="0.25">
      <c r="A1104" s="1">
        <v>42054</v>
      </c>
      <c r="B1104">
        <v>75.800003000000004</v>
      </c>
      <c r="C1104" s="6">
        <f t="shared" si="17"/>
        <v>4.1065705154741394E-3</v>
      </c>
    </row>
    <row r="1105" spans="1:3" ht="15" customHeight="1" x14ac:dyDescent="0.25">
      <c r="A1105" s="1">
        <v>42055</v>
      </c>
      <c r="B1105">
        <v>76.620002999999997</v>
      </c>
      <c r="C1105" s="6">
        <f t="shared" si="17"/>
        <v>1.081794152435589E-2</v>
      </c>
    </row>
    <row r="1106" spans="1:3" ht="15" customHeight="1" x14ac:dyDescent="0.25">
      <c r="A1106" s="1">
        <v>42058</v>
      </c>
      <c r="B1106">
        <v>76.889999000000003</v>
      </c>
      <c r="C1106" s="6">
        <f t="shared" si="17"/>
        <v>3.5238317597039437E-3</v>
      </c>
    </row>
    <row r="1107" spans="1:3" ht="15" customHeight="1" x14ac:dyDescent="0.25">
      <c r="A1107" s="1">
        <v>42059</v>
      </c>
      <c r="B1107">
        <v>77.309997999999993</v>
      </c>
      <c r="C1107" s="6">
        <f t="shared" si="17"/>
        <v>5.4623358754366524E-3</v>
      </c>
    </row>
    <row r="1108" spans="1:3" ht="15" customHeight="1" x14ac:dyDescent="0.25">
      <c r="A1108" s="1">
        <v>42060</v>
      </c>
      <c r="B1108">
        <v>77.669998000000007</v>
      </c>
      <c r="C1108" s="6">
        <f t="shared" si="17"/>
        <v>4.6565775360647432E-3</v>
      </c>
    </row>
    <row r="1109" spans="1:3" ht="15" customHeight="1" x14ac:dyDescent="0.25">
      <c r="A1109" s="1">
        <v>42061</v>
      </c>
      <c r="B1109">
        <v>78.220000999999996</v>
      </c>
      <c r="C1109" s="6">
        <f t="shared" si="17"/>
        <v>7.0812799557429251E-3</v>
      </c>
    </row>
    <row r="1110" spans="1:3" ht="15" customHeight="1" x14ac:dyDescent="0.25">
      <c r="A1110" s="1">
        <v>42062</v>
      </c>
      <c r="B1110">
        <v>78.150002000000001</v>
      </c>
      <c r="C1110" s="6">
        <f t="shared" si="17"/>
        <v>-8.9489899137173978E-4</v>
      </c>
    </row>
    <row r="1111" spans="1:3" ht="15" customHeight="1" x14ac:dyDescent="0.25">
      <c r="A1111" s="1">
        <v>42065</v>
      </c>
      <c r="B1111">
        <v>78.150002000000001</v>
      </c>
      <c r="C1111" s="6">
        <f t="shared" si="17"/>
        <v>0</v>
      </c>
    </row>
    <row r="1112" spans="1:3" ht="15" customHeight="1" x14ac:dyDescent="0.25">
      <c r="A1112" s="1">
        <v>42066</v>
      </c>
      <c r="B1112">
        <v>77.470000999999996</v>
      </c>
      <c r="C1112" s="6">
        <f t="shared" si="17"/>
        <v>-8.7012281842296924E-3</v>
      </c>
    </row>
    <row r="1113" spans="1:3" ht="15" customHeight="1" x14ac:dyDescent="0.25">
      <c r="A1113" s="1">
        <v>42067</v>
      </c>
      <c r="B1113">
        <v>78.220000999999996</v>
      </c>
      <c r="C1113" s="6">
        <f t="shared" si="17"/>
        <v>9.681166778350736E-3</v>
      </c>
    </row>
    <row r="1114" spans="1:3" ht="15" customHeight="1" x14ac:dyDescent="0.25">
      <c r="A1114" s="1">
        <v>42068</v>
      </c>
      <c r="B1114">
        <v>77.739998</v>
      </c>
      <c r="C1114" s="6">
        <f t="shared" si="17"/>
        <v>-6.1365762447381789E-3</v>
      </c>
    </row>
    <row r="1115" spans="1:3" ht="15" customHeight="1" x14ac:dyDescent="0.25">
      <c r="A1115" s="1">
        <v>42069</v>
      </c>
      <c r="B1115">
        <v>77.080001999999993</v>
      </c>
      <c r="C1115" s="6">
        <f t="shared" si="17"/>
        <v>-8.4897866861278759E-3</v>
      </c>
    </row>
    <row r="1116" spans="1:3" ht="15" customHeight="1" x14ac:dyDescent="0.25">
      <c r="A1116" s="1">
        <v>42072</v>
      </c>
      <c r="B1116">
        <v>77.059997999999993</v>
      </c>
      <c r="C1116" s="6">
        <f t="shared" si="17"/>
        <v>-2.5952256721528677E-4</v>
      </c>
    </row>
    <row r="1117" spans="1:3" ht="15" customHeight="1" x14ac:dyDescent="0.25">
      <c r="A1117" s="1">
        <v>42073</v>
      </c>
      <c r="B1117">
        <v>75.459998999999996</v>
      </c>
      <c r="C1117" s="6">
        <f t="shared" si="17"/>
        <v>-2.0763029347599993E-2</v>
      </c>
    </row>
    <row r="1118" spans="1:3" ht="15" customHeight="1" x14ac:dyDescent="0.25">
      <c r="A1118" s="1">
        <v>42074</v>
      </c>
      <c r="B1118">
        <v>74.419998000000007</v>
      </c>
      <c r="C1118" s="6">
        <f t="shared" si="17"/>
        <v>-1.3782149665811594E-2</v>
      </c>
    </row>
    <row r="1119" spans="1:3" ht="15" customHeight="1" x14ac:dyDescent="0.25">
      <c r="A1119" s="1">
        <v>42075</v>
      </c>
      <c r="B1119">
        <v>75.080001999999993</v>
      </c>
      <c r="C1119" s="6">
        <f t="shared" si="17"/>
        <v>8.8686377013875717E-3</v>
      </c>
    </row>
    <row r="1120" spans="1:3" ht="15" customHeight="1" x14ac:dyDescent="0.25">
      <c r="A1120" s="1">
        <v>42076</v>
      </c>
      <c r="B1120">
        <v>75.080001999999993</v>
      </c>
      <c r="C1120" s="6">
        <f t="shared" si="17"/>
        <v>0</v>
      </c>
    </row>
    <row r="1121" spans="1:3" ht="15" customHeight="1" x14ac:dyDescent="0.25">
      <c r="A1121" s="1">
        <v>42079</v>
      </c>
      <c r="B1121">
        <v>75.400002000000001</v>
      </c>
      <c r="C1121" s="6">
        <f t="shared" si="17"/>
        <v>4.2621202913661893E-3</v>
      </c>
    </row>
    <row r="1122" spans="1:3" ht="15" customHeight="1" x14ac:dyDescent="0.25">
      <c r="A1122" s="1">
        <v>42080</v>
      </c>
      <c r="B1122">
        <v>75.349997999999999</v>
      </c>
      <c r="C1122" s="6">
        <f t="shared" si="17"/>
        <v>-6.631830062816535E-4</v>
      </c>
    </row>
    <row r="1123" spans="1:3" ht="15" customHeight="1" x14ac:dyDescent="0.25">
      <c r="A1123" s="1">
        <v>42081</v>
      </c>
      <c r="B1123">
        <v>77.970000999999996</v>
      </c>
      <c r="C1123" s="6">
        <f t="shared" si="17"/>
        <v>3.4771109084833718E-2</v>
      </c>
    </row>
    <row r="1124" spans="1:3" ht="15" customHeight="1" x14ac:dyDescent="0.25">
      <c r="A1124" s="1">
        <v>42082</v>
      </c>
      <c r="B1124">
        <v>77.169998000000007</v>
      </c>
      <c r="C1124" s="6">
        <f t="shared" si="17"/>
        <v>-1.0260394892132818E-2</v>
      </c>
    </row>
    <row r="1125" spans="1:3" ht="15" customHeight="1" x14ac:dyDescent="0.25">
      <c r="A1125" s="1">
        <v>42083</v>
      </c>
      <c r="B1125">
        <v>78.069999999999993</v>
      </c>
      <c r="C1125" s="6">
        <f t="shared" si="17"/>
        <v>1.1662589391281175E-2</v>
      </c>
    </row>
    <row r="1126" spans="1:3" ht="15" customHeight="1" x14ac:dyDescent="0.25">
      <c r="A1126" s="1">
        <v>42086</v>
      </c>
      <c r="B1126">
        <v>78.330001999999993</v>
      </c>
      <c r="C1126" s="6">
        <f t="shared" si="17"/>
        <v>3.3303701806071118E-3</v>
      </c>
    </row>
    <row r="1127" spans="1:3" ht="15" customHeight="1" x14ac:dyDescent="0.25">
      <c r="A1127" s="1">
        <v>42087</v>
      </c>
      <c r="B1127">
        <v>78.099997999999999</v>
      </c>
      <c r="C1127" s="6">
        <f t="shared" si="17"/>
        <v>-2.9363461525252488E-3</v>
      </c>
    </row>
    <row r="1128" spans="1:3" ht="15" customHeight="1" x14ac:dyDescent="0.25">
      <c r="A1128" s="1">
        <v>42088</v>
      </c>
      <c r="B1128">
        <v>76.779999000000004</v>
      </c>
      <c r="C1128" s="6">
        <f t="shared" si="17"/>
        <v>-1.6901396079421094E-2</v>
      </c>
    </row>
    <row r="1129" spans="1:3" ht="15" customHeight="1" x14ac:dyDescent="0.25">
      <c r="A1129" s="1">
        <v>42089</v>
      </c>
      <c r="B1129">
        <v>75.879997000000003</v>
      </c>
      <c r="C1129" s="6">
        <f t="shared" si="17"/>
        <v>-1.1721828753865959E-2</v>
      </c>
    </row>
    <row r="1130" spans="1:3" ht="15" customHeight="1" x14ac:dyDescent="0.25">
      <c r="A1130" s="1">
        <v>42090</v>
      </c>
      <c r="B1130">
        <v>76.269997000000004</v>
      </c>
      <c r="C1130" s="6">
        <f t="shared" si="17"/>
        <v>5.1396944572890124E-3</v>
      </c>
    </row>
    <row r="1131" spans="1:3" ht="15" customHeight="1" x14ac:dyDescent="0.25">
      <c r="A1131" s="1">
        <v>42093</v>
      </c>
      <c r="B1131">
        <v>76.75</v>
      </c>
      <c r="C1131" s="6">
        <f t="shared" si="17"/>
        <v>6.2934708126447525E-3</v>
      </c>
    </row>
    <row r="1132" spans="1:3" ht="15" customHeight="1" x14ac:dyDescent="0.25">
      <c r="A1132" s="1">
        <v>42094</v>
      </c>
      <c r="B1132">
        <v>75.220000999999996</v>
      </c>
      <c r="C1132" s="6">
        <f t="shared" si="17"/>
        <v>-1.993484039087956E-2</v>
      </c>
    </row>
    <row r="1133" spans="1:3" ht="15" customHeight="1" x14ac:dyDescent="0.25">
      <c r="A1133" s="1">
        <v>42095</v>
      </c>
      <c r="B1133">
        <v>75.790001000000004</v>
      </c>
      <c r="C1133" s="6">
        <f t="shared" si="17"/>
        <v>7.5777717684424317E-3</v>
      </c>
    </row>
    <row r="1134" spans="1:3" ht="15" customHeight="1" x14ac:dyDescent="0.25">
      <c r="A1134" s="1">
        <v>42096</v>
      </c>
      <c r="B1134">
        <v>76.400002000000001</v>
      </c>
      <c r="C1134" s="6">
        <f t="shared" si="17"/>
        <v>8.0485683065236735E-3</v>
      </c>
    </row>
    <row r="1135" spans="1:3" ht="15" customHeight="1" x14ac:dyDescent="0.25">
      <c r="A1135" s="1">
        <v>42100</v>
      </c>
      <c r="B1135">
        <v>76.430000000000007</v>
      </c>
      <c r="C1135" s="6">
        <f t="shared" si="17"/>
        <v>3.9264396877913832E-4</v>
      </c>
    </row>
    <row r="1136" spans="1:3" ht="15" customHeight="1" x14ac:dyDescent="0.25">
      <c r="A1136" s="1">
        <v>42101</v>
      </c>
      <c r="B1136">
        <v>76.660004000000001</v>
      </c>
      <c r="C1136" s="6">
        <f t="shared" si="17"/>
        <v>3.0093418814600703E-3</v>
      </c>
    </row>
    <row r="1137" spans="1:3" ht="15" customHeight="1" x14ac:dyDescent="0.25">
      <c r="A1137" s="1">
        <v>42102</v>
      </c>
      <c r="B1137">
        <v>77.010002</v>
      </c>
      <c r="C1137" s="6">
        <f t="shared" si="17"/>
        <v>4.5655880738018073E-3</v>
      </c>
    </row>
    <row r="1138" spans="1:3" ht="15" customHeight="1" x14ac:dyDescent="0.25">
      <c r="A1138" s="1">
        <v>42103</v>
      </c>
      <c r="B1138">
        <v>77.099997999999999</v>
      </c>
      <c r="C1138" s="6">
        <f t="shared" si="17"/>
        <v>1.168627420630397E-3</v>
      </c>
    </row>
    <row r="1139" spans="1:3" ht="15" customHeight="1" x14ac:dyDescent="0.25">
      <c r="A1139" s="1">
        <v>42104</v>
      </c>
      <c r="B1139">
        <v>77.470000999999996</v>
      </c>
      <c r="C1139" s="6">
        <f t="shared" si="17"/>
        <v>4.7990014215044674E-3</v>
      </c>
    </row>
    <row r="1140" spans="1:3" ht="15" customHeight="1" x14ac:dyDescent="0.25">
      <c r="A1140" s="1">
        <v>42107</v>
      </c>
      <c r="B1140">
        <v>77.150002000000001</v>
      </c>
      <c r="C1140" s="6">
        <f t="shared" si="17"/>
        <v>-4.1306182505406186E-3</v>
      </c>
    </row>
    <row r="1141" spans="1:3" ht="15" customHeight="1" x14ac:dyDescent="0.25">
      <c r="A1141" s="1">
        <v>42108</v>
      </c>
      <c r="B1141">
        <v>77.629997000000003</v>
      </c>
      <c r="C1141" s="6">
        <f t="shared" si="17"/>
        <v>6.2215811737762472E-3</v>
      </c>
    </row>
    <row r="1142" spans="1:3" ht="15" customHeight="1" x14ac:dyDescent="0.25">
      <c r="A1142" s="1">
        <v>42109</v>
      </c>
      <c r="B1142">
        <v>78.699996999999996</v>
      </c>
      <c r="C1142" s="6">
        <f t="shared" si="17"/>
        <v>1.3783331719051661E-2</v>
      </c>
    </row>
    <row r="1143" spans="1:3" ht="15" customHeight="1" x14ac:dyDescent="0.25">
      <c r="A1143" s="1">
        <v>42110</v>
      </c>
      <c r="B1143">
        <v>79.940002000000007</v>
      </c>
      <c r="C1143" s="6">
        <f t="shared" si="17"/>
        <v>1.5756099711160321E-2</v>
      </c>
    </row>
    <row r="1144" spans="1:3" ht="15" customHeight="1" x14ac:dyDescent="0.25">
      <c r="A1144" s="1">
        <v>42111</v>
      </c>
      <c r="B1144">
        <v>78.110000999999997</v>
      </c>
      <c r="C1144" s="6">
        <f t="shared" si="17"/>
        <v>-2.2892181063493222E-2</v>
      </c>
    </row>
    <row r="1145" spans="1:3" ht="15" customHeight="1" x14ac:dyDescent="0.25">
      <c r="A1145" s="1">
        <v>42114</v>
      </c>
      <c r="B1145">
        <v>77.239998</v>
      </c>
      <c r="C1145" s="6">
        <f t="shared" si="17"/>
        <v>-1.1138176787374499E-2</v>
      </c>
    </row>
    <row r="1146" spans="1:3" ht="15" customHeight="1" x14ac:dyDescent="0.25">
      <c r="A1146" s="1">
        <v>42115</v>
      </c>
      <c r="B1146">
        <v>77.910004000000001</v>
      </c>
      <c r="C1146" s="6">
        <f t="shared" si="17"/>
        <v>8.6743399449595859E-3</v>
      </c>
    </row>
    <row r="1147" spans="1:3" ht="15" customHeight="1" x14ac:dyDescent="0.25">
      <c r="A1147" s="1">
        <v>42116</v>
      </c>
      <c r="B1147">
        <v>76.660004000000001</v>
      </c>
      <c r="C1147" s="6">
        <f t="shared" si="17"/>
        <v>-1.6044152686733315E-2</v>
      </c>
    </row>
    <row r="1148" spans="1:3" ht="15" customHeight="1" x14ac:dyDescent="0.25">
      <c r="A1148" s="1">
        <v>42117</v>
      </c>
      <c r="B1148">
        <v>77.989998</v>
      </c>
      <c r="C1148" s="6">
        <f t="shared" si="17"/>
        <v>1.7349255551825982E-2</v>
      </c>
    </row>
    <row r="1149" spans="1:3" ht="15" customHeight="1" x14ac:dyDescent="0.25">
      <c r="A1149" s="1">
        <v>42118</v>
      </c>
      <c r="B1149">
        <v>78.139999000000003</v>
      </c>
      <c r="C1149" s="6">
        <f t="shared" si="17"/>
        <v>1.9233363744926013E-3</v>
      </c>
    </row>
    <row r="1150" spans="1:3" ht="15" customHeight="1" x14ac:dyDescent="0.25">
      <c r="A1150" s="1">
        <v>42121</v>
      </c>
      <c r="B1150">
        <v>78.160004000000001</v>
      </c>
      <c r="C1150" s="6">
        <f t="shared" si="17"/>
        <v>2.5601484842607825E-4</v>
      </c>
    </row>
    <row r="1151" spans="1:3" ht="15" customHeight="1" x14ac:dyDescent="0.25">
      <c r="A1151" s="1">
        <v>42122</v>
      </c>
      <c r="B1151">
        <v>78.169998000000007</v>
      </c>
      <c r="C1151" s="6">
        <f t="shared" si="17"/>
        <v>1.2786590952584831E-4</v>
      </c>
    </row>
    <row r="1152" spans="1:3" ht="15" customHeight="1" x14ac:dyDescent="0.25">
      <c r="A1152" s="1">
        <v>42123</v>
      </c>
      <c r="B1152">
        <v>77.940002000000007</v>
      </c>
      <c r="C1152" s="6">
        <f t="shared" si="17"/>
        <v>-2.9422541369388266E-3</v>
      </c>
    </row>
    <row r="1153" spans="1:3" ht="15" customHeight="1" x14ac:dyDescent="0.25">
      <c r="A1153" s="1">
        <v>42124</v>
      </c>
      <c r="B1153">
        <v>77.620002999999997</v>
      </c>
      <c r="C1153" s="6">
        <f t="shared" si="17"/>
        <v>-4.1057094147881612E-3</v>
      </c>
    </row>
    <row r="1154" spans="1:3" ht="15" customHeight="1" x14ac:dyDescent="0.25">
      <c r="A1154" s="1">
        <v>42125</v>
      </c>
      <c r="B1154">
        <v>78.139999000000003</v>
      </c>
      <c r="C1154" s="6">
        <f t="shared" si="17"/>
        <v>6.6992525109796919E-3</v>
      </c>
    </row>
    <row r="1155" spans="1:3" ht="15" customHeight="1" x14ac:dyDescent="0.25">
      <c r="A1155" s="1">
        <v>42128</v>
      </c>
      <c r="B1155">
        <v>78.279999000000004</v>
      </c>
      <c r="C1155" s="6">
        <f t="shared" si="17"/>
        <v>1.7916560249764402E-3</v>
      </c>
    </row>
    <row r="1156" spans="1:3" ht="15" customHeight="1" x14ac:dyDescent="0.25">
      <c r="A1156" s="1">
        <v>42129</v>
      </c>
      <c r="B1156">
        <v>77.660004000000001</v>
      </c>
      <c r="C1156" s="6">
        <f t="shared" ref="C1156:C1219" si="18">B1156/B1155-1</f>
        <v>-7.9202223801766447E-3</v>
      </c>
    </row>
    <row r="1157" spans="1:3" ht="15" customHeight="1" x14ac:dyDescent="0.25">
      <c r="A1157" s="1">
        <v>42130</v>
      </c>
      <c r="B1157">
        <v>77.589995999999999</v>
      </c>
      <c r="C1157" s="6">
        <f t="shared" si="18"/>
        <v>-9.0146789073053402E-4</v>
      </c>
    </row>
    <row r="1158" spans="1:3" ht="15" customHeight="1" x14ac:dyDescent="0.25">
      <c r="A1158" s="1">
        <v>42131</v>
      </c>
      <c r="B1158">
        <v>77.230002999999996</v>
      </c>
      <c r="C1158" s="6">
        <f t="shared" si="18"/>
        <v>-4.6396831880234357E-3</v>
      </c>
    </row>
    <row r="1159" spans="1:3" ht="15" customHeight="1" x14ac:dyDescent="0.25">
      <c r="A1159" s="1">
        <v>42132</v>
      </c>
      <c r="B1159">
        <v>78.029999000000004</v>
      </c>
      <c r="C1159" s="6">
        <f t="shared" si="18"/>
        <v>1.0358616715320013E-2</v>
      </c>
    </row>
    <row r="1160" spans="1:3" ht="15" customHeight="1" x14ac:dyDescent="0.25">
      <c r="A1160" s="1">
        <v>42135</v>
      </c>
      <c r="B1160">
        <v>77.599997999999999</v>
      </c>
      <c r="C1160" s="6">
        <f t="shared" si="18"/>
        <v>-5.5107138986378867E-3</v>
      </c>
    </row>
    <row r="1161" spans="1:3" ht="15" customHeight="1" x14ac:dyDescent="0.25">
      <c r="A1161" s="1">
        <v>42136</v>
      </c>
      <c r="B1161">
        <v>77.370002999999997</v>
      </c>
      <c r="C1161" s="6">
        <f t="shared" si="18"/>
        <v>-2.9638531691714709E-3</v>
      </c>
    </row>
    <row r="1162" spans="1:3" ht="15" customHeight="1" x14ac:dyDescent="0.25">
      <c r="A1162" s="1">
        <v>42137</v>
      </c>
      <c r="B1162">
        <v>78.239998</v>
      </c>
      <c r="C1162" s="6">
        <f t="shared" si="18"/>
        <v>1.1244603415615728E-2</v>
      </c>
    </row>
    <row r="1163" spans="1:3" ht="15" customHeight="1" x14ac:dyDescent="0.25">
      <c r="A1163" s="1">
        <v>42138</v>
      </c>
      <c r="B1163">
        <v>79</v>
      </c>
      <c r="C1163" s="6">
        <f t="shared" si="18"/>
        <v>9.7137272421710108E-3</v>
      </c>
    </row>
    <row r="1164" spans="1:3" ht="15" customHeight="1" x14ac:dyDescent="0.25">
      <c r="A1164" s="1">
        <v>42139</v>
      </c>
      <c r="B1164">
        <v>78.610000999999997</v>
      </c>
      <c r="C1164" s="6">
        <f t="shared" si="18"/>
        <v>-4.9366962025316763E-3</v>
      </c>
    </row>
    <row r="1165" spans="1:3" ht="15" customHeight="1" x14ac:dyDescent="0.25">
      <c r="A1165" s="1">
        <v>42142</v>
      </c>
      <c r="B1165">
        <v>78.230002999999996</v>
      </c>
      <c r="C1165" s="6">
        <f t="shared" si="18"/>
        <v>-4.8339650828906899E-3</v>
      </c>
    </row>
    <row r="1166" spans="1:3" ht="15" customHeight="1" x14ac:dyDescent="0.25">
      <c r="A1166" s="1">
        <v>42143</v>
      </c>
      <c r="B1166">
        <v>78</v>
      </c>
      <c r="C1166" s="6">
        <f t="shared" si="18"/>
        <v>-2.9400868104274558E-3</v>
      </c>
    </row>
    <row r="1167" spans="1:3" ht="15" customHeight="1" x14ac:dyDescent="0.25">
      <c r="A1167" s="1">
        <v>42144</v>
      </c>
      <c r="B1167">
        <v>78.099997999999999</v>
      </c>
      <c r="C1167" s="6">
        <f t="shared" si="18"/>
        <v>1.2820256410255304E-3</v>
      </c>
    </row>
    <row r="1168" spans="1:3" ht="15" customHeight="1" x14ac:dyDescent="0.25">
      <c r="A1168" s="1">
        <v>42145</v>
      </c>
      <c r="B1168">
        <v>78.230002999999996</v>
      </c>
      <c r="C1168" s="6">
        <f t="shared" si="18"/>
        <v>1.6645967135620054E-3</v>
      </c>
    </row>
    <row r="1169" spans="1:3" ht="15" customHeight="1" x14ac:dyDescent="0.25">
      <c r="A1169" s="1">
        <v>42146</v>
      </c>
      <c r="B1169">
        <v>77.699996999999996</v>
      </c>
      <c r="C1169" s="6">
        <f t="shared" si="18"/>
        <v>-6.7749709788454959E-3</v>
      </c>
    </row>
    <row r="1170" spans="1:3" ht="15" customHeight="1" x14ac:dyDescent="0.25">
      <c r="A1170" s="1">
        <v>42150</v>
      </c>
      <c r="B1170">
        <v>76.480002999999996</v>
      </c>
      <c r="C1170" s="6">
        <f t="shared" si="18"/>
        <v>-1.5701339087567767E-2</v>
      </c>
    </row>
    <row r="1171" spans="1:3" ht="15" customHeight="1" x14ac:dyDescent="0.25">
      <c r="A1171" s="1">
        <v>42151</v>
      </c>
      <c r="B1171">
        <v>77.459998999999996</v>
      </c>
      <c r="C1171" s="6">
        <f t="shared" si="18"/>
        <v>1.281375472749402E-2</v>
      </c>
    </row>
    <row r="1172" spans="1:3" ht="15" customHeight="1" x14ac:dyDescent="0.25">
      <c r="A1172" s="1">
        <v>42152</v>
      </c>
      <c r="B1172">
        <v>78.099997999999999</v>
      </c>
      <c r="C1172" s="6">
        <f t="shared" si="18"/>
        <v>8.2623161407477941E-3</v>
      </c>
    </row>
    <row r="1173" spans="1:3" ht="15" customHeight="1" x14ac:dyDescent="0.25">
      <c r="A1173" s="1">
        <v>42153</v>
      </c>
      <c r="B1173">
        <v>77.440002000000007</v>
      </c>
      <c r="C1173" s="6">
        <f t="shared" si="18"/>
        <v>-8.4506532253687539E-3</v>
      </c>
    </row>
    <row r="1174" spans="1:3" ht="15" customHeight="1" x14ac:dyDescent="0.25">
      <c r="A1174" s="1">
        <v>42156</v>
      </c>
      <c r="B1174">
        <v>77.120002999999997</v>
      </c>
      <c r="C1174" s="6">
        <f t="shared" si="18"/>
        <v>-4.1322183850150962E-3</v>
      </c>
    </row>
    <row r="1175" spans="1:3" ht="15" customHeight="1" x14ac:dyDescent="0.25">
      <c r="A1175" s="1">
        <v>42157</v>
      </c>
      <c r="B1175">
        <v>77.349997999999999</v>
      </c>
      <c r="C1175" s="6">
        <f t="shared" si="18"/>
        <v>2.9823001951907457E-3</v>
      </c>
    </row>
    <row r="1176" spans="1:3" ht="15" customHeight="1" x14ac:dyDescent="0.25">
      <c r="A1176" s="1">
        <v>42158</v>
      </c>
      <c r="B1176">
        <v>76.290001000000004</v>
      </c>
      <c r="C1176" s="6">
        <f t="shared" si="18"/>
        <v>-1.370390468529803E-2</v>
      </c>
    </row>
    <row r="1177" spans="1:3" ht="15" customHeight="1" x14ac:dyDescent="0.25">
      <c r="A1177" s="1">
        <v>42159</v>
      </c>
      <c r="B1177">
        <v>76.019997000000004</v>
      </c>
      <c r="C1177" s="6">
        <f t="shared" si="18"/>
        <v>-3.5391794004564492E-3</v>
      </c>
    </row>
    <row r="1178" spans="1:3" ht="15" customHeight="1" x14ac:dyDescent="0.25">
      <c r="A1178" s="1">
        <v>42160</v>
      </c>
      <c r="B1178">
        <v>74.519997000000004</v>
      </c>
      <c r="C1178" s="6">
        <f t="shared" si="18"/>
        <v>-1.9731650344579688E-2</v>
      </c>
    </row>
    <row r="1179" spans="1:3" ht="15" customHeight="1" x14ac:dyDescent="0.25">
      <c r="A1179" s="1">
        <v>42163</v>
      </c>
      <c r="B1179">
        <v>74.959998999999996</v>
      </c>
      <c r="C1179" s="6">
        <f t="shared" si="18"/>
        <v>5.9044822559506382E-3</v>
      </c>
    </row>
    <row r="1180" spans="1:3" ht="15" customHeight="1" x14ac:dyDescent="0.25">
      <c r="A1180" s="1">
        <v>42164</v>
      </c>
      <c r="B1180">
        <v>74.260002</v>
      </c>
      <c r="C1180" s="6">
        <f t="shared" si="18"/>
        <v>-9.3382738705746204E-3</v>
      </c>
    </row>
    <row r="1181" spans="1:3" ht="15" customHeight="1" x14ac:dyDescent="0.25">
      <c r="A1181" s="1">
        <v>42165</v>
      </c>
      <c r="B1181">
        <v>74.669998000000007</v>
      </c>
      <c r="C1181" s="6">
        <f t="shared" si="18"/>
        <v>5.5210879202509666E-3</v>
      </c>
    </row>
    <row r="1182" spans="1:3" ht="15" customHeight="1" x14ac:dyDescent="0.25">
      <c r="A1182" s="1">
        <v>42166</v>
      </c>
      <c r="B1182">
        <v>75.029999000000004</v>
      </c>
      <c r="C1182" s="6">
        <f t="shared" si="18"/>
        <v>4.8212268600837938E-3</v>
      </c>
    </row>
    <row r="1183" spans="1:3" ht="15" customHeight="1" x14ac:dyDescent="0.25">
      <c r="A1183" s="1">
        <v>42167</v>
      </c>
      <c r="B1183">
        <v>74.779999000000004</v>
      </c>
      <c r="C1183" s="6">
        <f t="shared" si="18"/>
        <v>-3.3320005775290262E-3</v>
      </c>
    </row>
    <row r="1184" spans="1:3" ht="15" customHeight="1" x14ac:dyDescent="0.25">
      <c r="A1184" s="1">
        <v>42170</v>
      </c>
      <c r="B1184">
        <v>74.459998999999996</v>
      </c>
      <c r="C1184" s="6">
        <f t="shared" si="18"/>
        <v>-4.2792190997489321E-3</v>
      </c>
    </row>
    <row r="1185" spans="1:3" ht="15" customHeight="1" x14ac:dyDescent="0.25">
      <c r="A1185" s="1">
        <v>42171</v>
      </c>
      <c r="B1185">
        <v>74.339995999999999</v>
      </c>
      <c r="C1185" s="6">
        <f t="shared" si="18"/>
        <v>-1.6116438572608693E-3</v>
      </c>
    </row>
    <row r="1186" spans="1:3" ht="15" customHeight="1" x14ac:dyDescent="0.25">
      <c r="A1186" s="1">
        <v>42172</v>
      </c>
      <c r="B1186">
        <v>74.580001999999993</v>
      </c>
      <c r="C1186" s="6">
        <f t="shared" si="18"/>
        <v>3.2284908920359179E-3</v>
      </c>
    </row>
    <row r="1187" spans="1:3" ht="15" customHeight="1" x14ac:dyDescent="0.25">
      <c r="A1187" s="1">
        <v>42173</v>
      </c>
      <c r="B1187">
        <v>74.900002000000001</v>
      </c>
      <c r="C1187" s="6">
        <f t="shared" si="18"/>
        <v>4.2906944411185144E-3</v>
      </c>
    </row>
    <row r="1188" spans="1:3" ht="15" customHeight="1" x14ac:dyDescent="0.25">
      <c r="A1188" s="1">
        <v>42174</v>
      </c>
      <c r="B1188">
        <v>74.989998</v>
      </c>
      <c r="C1188" s="6">
        <f t="shared" si="18"/>
        <v>1.2015486995580194E-3</v>
      </c>
    </row>
    <row r="1189" spans="1:3" ht="15" customHeight="1" x14ac:dyDescent="0.25">
      <c r="A1189" s="1">
        <v>42177</v>
      </c>
      <c r="B1189">
        <v>75.529999000000004</v>
      </c>
      <c r="C1189" s="6">
        <f t="shared" si="18"/>
        <v>7.2009736551801318E-3</v>
      </c>
    </row>
    <row r="1190" spans="1:3" ht="15" customHeight="1" x14ac:dyDescent="0.25">
      <c r="A1190" s="1">
        <v>42178</v>
      </c>
      <c r="B1190">
        <v>75.370002999999997</v>
      </c>
      <c r="C1190" s="6">
        <f t="shared" si="18"/>
        <v>-2.1183106331036372E-3</v>
      </c>
    </row>
    <row r="1191" spans="1:3" ht="15" customHeight="1" x14ac:dyDescent="0.25">
      <c r="A1191" s="1">
        <v>42179</v>
      </c>
      <c r="B1191">
        <v>74.699996999999996</v>
      </c>
      <c r="C1191" s="6">
        <f t="shared" si="18"/>
        <v>-8.8895578258103569E-3</v>
      </c>
    </row>
    <row r="1192" spans="1:3" ht="15" customHeight="1" x14ac:dyDescent="0.25">
      <c r="A1192" s="1">
        <v>42180</v>
      </c>
      <c r="B1192">
        <v>74.029999000000004</v>
      </c>
      <c r="C1192" s="6">
        <f t="shared" si="18"/>
        <v>-8.9691837604758406E-3</v>
      </c>
    </row>
    <row r="1193" spans="1:3" ht="15" customHeight="1" x14ac:dyDescent="0.25">
      <c r="A1193" s="1">
        <v>42181</v>
      </c>
      <c r="B1193">
        <v>74.610000999999997</v>
      </c>
      <c r="C1193" s="6">
        <f t="shared" si="18"/>
        <v>7.8346887455718051E-3</v>
      </c>
    </row>
    <row r="1194" spans="1:3" ht="15" customHeight="1" x14ac:dyDescent="0.25">
      <c r="A1194" s="1">
        <v>42184</v>
      </c>
      <c r="B1194">
        <v>73.879997000000003</v>
      </c>
      <c r="C1194" s="6">
        <f t="shared" si="18"/>
        <v>-9.7842647127158733E-3</v>
      </c>
    </row>
    <row r="1195" spans="1:3" ht="15" customHeight="1" x14ac:dyDescent="0.25">
      <c r="A1195" s="1">
        <v>42185</v>
      </c>
      <c r="B1195">
        <v>72.160004000000001</v>
      </c>
      <c r="C1195" s="6">
        <f t="shared" si="18"/>
        <v>-2.328090240718339E-2</v>
      </c>
    </row>
    <row r="1196" spans="1:3" ht="15" customHeight="1" x14ac:dyDescent="0.25">
      <c r="A1196" s="1">
        <v>42186</v>
      </c>
      <c r="B1196">
        <v>72.489998</v>
      </c>
      <c r="C1196" s="6">
        <f t="shared" si="18"/>
        <v>4.5730873296514485E-3</v>
      </c>
    </row>
    <row r="1197" spans="1:3" ht="15" customHeight="1" x14ac:dyDescent="0.25">
      <c r="A1197" s="1">
        <v>42187</v>
      </c>
      <c r="B1197">
        <v>73.160004000000001</v>
      </c>
      <c r="C1197" s="6">
        <f t="shared" si="18"/>
        <v>9.2427371842389583E-3</v>
      </c>
    </row>
    <row r="1198" spans="1:3" ht="15" customHeight="1" x14ac:dyDescent="0.25">
      <c r="A1198" s="1">
        <v>42191</v>
      </c>
      <c r="B1198">
        <v>72.75</v>
      </c>
      <c r="C1198" s="6">
        <f t="shared" si="18"/>
        <v>-5.6042096443843503E-3</v>
      </c>
    </row>
    <row r="1199" spans="1:3" ht="15" customHeight="1" x14ac:dyDescent="0.25">
      <c r="A1199" s="1">
        <v>42192</v>
      </c>
      <c r="B1199">
        <v>73.080001999999993</v>
      </c>
      <c r="C1199" s="6">
        <f t="shared" si="18"/>
        <v>4.5361099656355819E-3</v>
      </c>
    </row>
    <row r="1200" spans="1:3" ht="15" customHeight="1" x14ac:dyDescent="0.25">
      <c r="A1200" s="1">
        <v>42193</v>
      </c>
      <c r="B1200">
        <v>72.900002000000001</v>
      </c>
      <c r="C1200" s="6">
        <f t="shared" si="18"/>
        <v>-2.4630541197849798E-3</v>
      </c>
    </row>
    <row r="1201" spans="1:3" ht="15" customHeight="1" x14ac:dyDescent="0.25">
      <c r="A1201" s="1">
        <v>42194</v>
      </c>
      <c r="B1201">
        <v>73.569999999999993</v>
      </c>
      <c r="C1201" s="6">
        <f t="shared" si="18"/>
        <v>9.1906444666489673E-3</v>
      </c>
    </row>
    <row r="1202" spans="1:3" ht="15" customHeight="1" x14ac:dyDescent="0.25">
      <c r="A1202" s="1">
        <v>42195</v>
      </c>
      <c r="B1202">
        <v>75.309997999999993</v>
      </c>
      <c r="C1202" s="6">
        <f t="shared" si="18"/>
        <v>2.3650917493543533E-2</v>
      </c>
    </row>
    <row r="1203" spans="1:3" ht="15" customHeight="1" x14ac:dyDescent="0.25">
      <c r="A1203" s="1">
        <v>42198</v>
      </c>
      <c r="B1203">
        <v>74.970000999999996</v>
      </c>
      <c r="C1203" s="6">
        <f t="shared" si="18"/>
        <v>-4.5146329707775879E-3</v>
      </c>
    </row>
    <row r="1204" spans="1:3" ht="15" customHeight="1" x14ac:dyDescent="0.25">
      <c r="A1204" s="1">
        <v>42199</v>
      </c>
      <c r="B1204">
        <v>75.879997000000003</v>
      </c>
      <c r="C1204" s="6">
        <f t="shared" si="18"/>
        <v>1.213813509219519E-2</v>
      </c>
    </row>
    <row r="1205" spans="1:3" ht="15" customHeight="1" x14ac:dyDescent="0.25">
      <c r="A1205" s="1">
        <v>42200</v>
      </c>
      <c r="B1205">
        <v>74.989998</v>
      </c>
      <c r="C1205" s="6">
        <f t="shared" si="18"/>
        <v>-1.1729033146904322E-2</v>
      </c>
    </row>
    <row r="1206" spans="1:3" ht="15" customHeight="1" x14ac:dyDescent="0.25">
      <c r="A1206" s="1">
        <v>42201</v>
      </c>
      <c r="B1206">
        <v>75.849997999999999</v>
      </c>
      <c r="C1206" s="6">
        <f t="shared" si="18"/>
        <v>1.1468196065294034E-2</v>
      </c>
    </row>
    <row r="1207" spans="1:3" ht="15" customHeight="1" x14ac:dyDescent="0.25">
      <c r="A1207" s="1">
        <v>42202</v>
      </c>
      <c r="B1207">
        <v>75.889999000000003</v>
      </c>
      <c r="C1207" s="6">
        <f t="shared" si="18"/>
        <v>5.2736982273882127E-4</v>
      </c>
    </row>
    <row r="1208" spans="1:3" ht="15" customHeight="1" x14ac:dyDescent="0.25">
      <c r="A1208" s="1">
        <v>42205</v>
      </c>
      <c r="B1208">
        <v>75.919998000000007</v>
      </c>
      <c r="C1208" s="6">
        <f t="shared" si="18"/>
        <v>3.9529582811037578E-4</v>
      </c>
    </row>
    <row r="1209" spans="1:3" ht="15" customHeight="1" x14ac:dyDescent="0.25">
      <c r="A1209" s="1">
        <v>42206</v>
      </c>
      <c r="B1209">
        <v>75.900002000000001</v>
      </c>
      <c r="C1209" s="6">
        <f t="shared" si="18"/>
        <v>-2.6338251484159247E-4</v>
      </c>
    </row>
    <row r="1210" spans="1:3" ht="15" customHeight="1" x14ac:dyDescent="0.25">
      <c r="A1210" s="1">
        <v>42207</v>
      </c>
      <c r="B1210">
        <v>75.300003000000004</v>
      </c>
      <c r="C1210" s="6">
        <f t="shared" si="18"/>
        <v>-7.9051249563866222E-3</v>
      </c>
    </row>
    <row r="1211" spans="1:3" ht="15" customHeight="1" x14ac:dyDescent="0.25">
      <c r="A1211" s="1">
        <v>42208</v>
      </c>
      <c r="B1211">
        <v>75.309997999999993</v>
      </c>
      <c r="C1211" s="6">
        <f t="shared" si="18"/>
        <v>1.3273571848326782E-4</v>
      </c>
    </row>
    <row r="1212" spans="1:3" ht="15" customHeight="1" x14ac:dyDescent="0.25">
      <c r="A1212" s="1">
        <v>42209</v>
      </c>
      <c r="B1212">
        <v>74.589995999999999</v>
      </c>
      <c r="C1212" s="6">
        <f t="shared" si="18"/>
        <v>-9.5605101463419606E-3</v>
      </c>
    </row>
    <row r="1213" spans="1:3" ht="15" customHeight="1" x14ac:dyDescent="0.25">
      <c r="A1213" s="1">
        <v>42212</v>
      </c>
      <c r="B1213">
        <v>73.75</v>
      </c>
      <c r="C1213" s="6">
        <f t="shared" si="18"/>
        <v>-1.1261510189650603E-2</v>
      </c>
    </row>
    <row r="1214" spans="1:3" ht="15" customHeight="1" x14ac:dyDescent="0.25">
      <c r="A1214" s="1">
        <v>42213</v>
      </c>
      <c r="B1214">
        <v>74.900002000000001</v>
      </c>
      <c r="C1214" s="6">
        <f t="shared" si="18"/>
        <v>1.5593247457627024E-2</v>
      </c>
    </row>
    <row r="1215" spans="1:3" ht="15" customHeight="1" x14ac:dyDescent="0.25">
      <c r="A1215" s="1">
        <v>42214</v>
      </c>
      <c r="B1215">
        <v>75.349997999999999</v>
      </c>
      <c r="C1215" s="6">
        <f t="shared" si="18"/>
        <v>6.007957115942375E-3</v>
      </c>
    </row>
    <row r="1216" spans="1:3" ht="15" customHeight="1" x14ac:dyDescent="0.25">
      <c r="A1216" s="1">
        <v>42215</v>
      </c>
      <c r="B1216">
        <v>75.25</v>
      </c>
      <c r="C1216" s="6">
        <f t="shared" si="18"/>
        <v>-1.3271135056964756E-3</v>
      </c>
    </row>
    <row r="1217" spans="1:3" ht="15" customHeight="1" x14ac:dyDescent="0.25">
      <c r="A1217" s="1">
        <v>42216</v>
      </c>
      <c r="B1217">
        <v>75.599997999999999</v>
      </c>
      <c r="C1217" s="6">
        <f t="shared" si="18"/>
        <v>4.6511362126244737E-3</v>
      </c>
    </row>
    <row r="1218" spans="1:3" ht="15" customHeight="1" x14ac:dyDescent="0.25">
      <c r="A1218" s="1">
        <v>42219</v>
      </c>
      <c r="B1218">
        <v>75.699996999999996</v>
      </c>
      <c r="C1218" s="6">
        <f t="shared" si="18"/>
        <v>1.3227381302312047E-3</v>
      </c>
    </row>
    <row r="1219" spans="1:3" ht="15" customHeight="1" x14ac:dyDescent="0.25">
      <c r="A1219" s="1">
        <v>42220</v>
      </c>
      <c r="B1219">
        <v>75.430000000000007</v>
      </c>
      <c r="C1219" s="6">
        <f t="shared" si="18"/>
        <v>-3.5666712113606724E-3</v>
      </c>
    </row>
    <row r="1220" spans="1:3" ht="15" customHeight="1" x14ac:dyDescent="0.25">
      <c r="A1220" s="1">
        <v>42221</v>
      </c>
      <c r="B1220">
        <v>75.190002000000007</v>
      </c>
      <c r="C1220" s="6">
        <f t="shared" ref="C1220:C1283" si="19">B1220/B1219-1</f>
        <v>-3.1817314066021618E-3</v>
      </c>
    </row>
    <row r="1221" spans="1:3" ht="15" customHeight="1" x14ac:dyDescent="0.25">
      <c r="A1221" s="1">
        <v>42222</v>
      </c>
      <c r="B1221">
        <v>74.790001000000004</v>
      </c>
      <c r="C1221" s="6">
        <f t="shared" si="19"/>
        <v>-5.3198695220144643E-3</v>
      </c>
    </row>
    <row r="1222" spans="1:3" ht="15" customHeight="1" x14ac:dyDescent="0.25">
      <c r="A1222" s="1">
        <v>42223</v>
      </c>
      <c r="B1222">
        <v>74.519997000000004</v>
      </c>
      <c r="C1222" s="6">
        <f t="shared" si="19"/>
        <v>-3.610161738064388E-3</v>
      </c>
    </row>
    <row r="1223" spans="1:3" ht="15" customHeight="1" x14ac:dyDescent="0.25">
      <c r="A1223" s="1">
        <v>42226</v>
      </c>
      <c r="B1223">
        <v>75.050003000000004</v>
      </c>
      <c r="C1223" s="6">
        <f t="shared" si="19"/>
        <v>7.1122654500375138E-3</v>
      </c>
    </row>
    <row r="1224" spans="1:3" ht="15" customHeight="1" x14ac:dyDescent="0.25">
      <c r="A1224" s="1">
        <v>42227</v>
      </c>
      <c r="B1224">
        <v>74.25</v>
      </c>
      <c r="C1224" s="6">
        <f t="shared" si="19"/>
        <v>-1.0659599840389111E-2</v>
      </c>
    </row>
    <row r="1225" spans="1:3" ht="15" customHeight="1" x14ac:dyDescent="0.25">
      <c r="A1225" s="1">
        <v>42228</v>
      </c>
      <c r="B1225">
        <v>74.5</v>
      </c>
      <c r="C1225" s="6">
        <f t="shared" si="19"/>
        <v>3.3670033670034627E-3</v>
      </c>
    </row>
    <row r="1226" spans="1:3" ht="15" customHeight="1" x14ac:dyDescent="0.25">
      <c r="A1226" s="1">
        <v>42229</v>
      </c>
      <c r="B1226">
        <v>76.010002</v>
      </c>
      <c r="C1226" s="6">
        <f t="shared" si="19"/>
        <v>2.0268483221476563E-2</v>
      </c>
    </row>
    <row r="1227" spans="1:3" ht="15" customHeight="1" x14ac:dyDescent="0.25">
      <c r="A1227" s="1">
        <v>42230</v>
      </c>
      <c r="B1227">
        <v>76.769997000000004</v>
      </c>
      <c r="C1227" s="6">
        <f t="shared" si="19"/>
        <v>9.9986183397284822E-3</v>
      </c>
    </row>
    <row r="1228" spans="1:3" ht="15" customHeight="1" x14ac:dyDescent="0.25">
      <c r="A1228" s="1">
        <v>42233</v>
      </c>
      <c r="B1228">
        <v>76.849997999999999</v>
      </c>
      <c r="C1228" s="6">
        <f t="shared" si="19"/>
        <v>1.042086793360042E-3</v>
      </c>
    </row>
    <row r="1229" spans="1:3" ht="15" customHeight="1" x14ac:dyDescent="0.25">
      <c r="A1229" s="1">
        <v>42234</v>
      </c>
      <c r="B1229">
        <v>76.569999999999993</v>
      </c>
      <c r="C1229" s="6">
        <f t="shared" si="19"/>
        <v>-3.6434353583197909E-3</v>
      </c>
    </row>
    <row r="1230" spans="1:3" ht="15" customHeight="1" x14ac:dyDescent="0.25">
      <c r="A1230" s="1">
        <v>42235</v>
      </c>
      <c r="B1230">
        <v>77.099997999999999</v>
      </c>
      <c r="C1230" s="6">
        <f t="shared" si="19"/>
        <v>6.9217448086718036E-3</v>
      </c>
    </row>
    <row r="1231" spans="1:3" ht="15" customHeight="1" x14ac:dyDescent="0.25">
      <c r="A1231" s="1">
        <v>42236</v>
      </c>
      <c r="B1231">
        <v>76</v>
      </c>
      <c r="C1231" s="6">
        <f t="shared" si="19"/>
        <v>-1.4267159903168847E-2</v>
      </c>
    </row>
    <row r="1232" spans="1:3" ht="15" customHeight="1" x14ac:dyDescent="0.25">
      <c r="A1232" s="1">
        <v>42237</v>
      </c>
      <c r="B1232">
        <v>74.139999000000003</v>
      </c>
      <c r="C1232" s="6">
        <f t="shared" si="19"/>
        <v>-2.4473697368420977E-2</v>
      </c>
    </row>
    <row r="1233" spans="1:3" ht="15" customHeight="1" x14ac:dyDescent="0.25">
      <c r="A1233" s="1">
        <v>42240</v>
      </c>
      <c r="B1233">
        <v>72.709998999999996</v>
      </c>
      <c r="C1233" s="6">
        <f t="shared" si="19"/>
        <v>-1.9287834088047462E-2</v>
      </c>
    </row>
    <row r="1234" spans="1:3" ht="15" customHeight="1" x14ac:dyDescent="0.25">
      <c r="A1234" s="1">
        <v>42241</v>
      </c>
      <c r="B1234">
        <v>73.349997999999999</v>
      </c>
      <c r="C1234" s="6">
        <f t="shared" si="19"/>
        <v>8.8020768642838032E-3</v>
      </c>
    </row>
    <row r="1235" spans="1:3" ht="15" customHeight="1" x14ac:dyDescent="0.25">
      <c r="A1235" s="1">
        <v>42242</v>
      </c>
      <c r="B1235">
        <v>73.660004000000001</v>
      </c>
      <c r="C1235" s="6">
        <f t="shared" si="19"/>
        <v>4.2263941166025276E-3</v>
      </c>
    </row>
    <row r="1236" spans="1:3" ht="15" customHeight="1" x14ac:dyDescent="0.25">
      <c r="A1236" s="1">
        <v>42243</v>
      </c>
      <c r="B1236">
        <v>73.610000999999997</v>
      </c>
      <c r="C1236" s="6">
        <f t="shared" si="19"/>
        <v>-6.7883515184175014E-4</v>
      </c>
    </row>
    <row r="1237" spans="1:3" ht="15" customHeight="1" x14ac:dyDescent="0.25">
      <c r="A1237" s="1">
        <v>42244</v>
      </c>
      <c r="B1237">
        <v>73.690002000000007</v>
      </c>
      <c r="C1237" s="6">
        <f t="shared" si="19"/>
        <v>1.0868224278384186E-3</v>
      </c>
    </row>
    <row r="1238" spans="1:3" ht="15" customHeight="1" x14ac:dyDescent="0.25">
      <c r="A1238" s="1">
        <v>42247</v>
      </c>
      <c r="B1238">
        <v>73.650002000000001</v>
      </c>
      <c r="C1238" s="6">
        <f t="shared" si="19"/>
        <v>-5.4281447841464381E-4</v>
      </c>
    </row>
    <row r="1239" spans="1:3" ht="15" customHeight="1" x14ac:dyDescent="0.25">
      <c r="A1239" s="1">
        <v>42248</v>
      </c>
      <c r="B1239">
        <v>72.5</v>
      </c>
      <c r="C1239" s="6">
        <f t="shared" si="19"/>
        <v>-1.5614419127918056E-2</v>
      </c>
    </row>
    <row r="1240" spans="1:3" ht="15" customHeight="1" x14ac:dyDescent="0.25">
      <c r="A1240" s="1">
        <v>42249</v>
      </c>
      <c r="B1240">
        <v>72.650002000000001</v>
      </c>
      <c r="C1240" s="6">
        <f t="shared" si="19"/>
        <v>2.0689931034483244E-3</v>
      </c>
    </row>
    <row r="1241" spans="1:3" ht="15" customHeight="1" x14ac:dyDescent="0.25">
      <c r="A1241" s="1">
        <v>42250</v>
      </c>
      <c r="B1241">
        <v>72.769997000000004</v>
      </c>
      <c r="C1241" s="6">
        <f t="shared" si="19"/>
        <v>1.6516861210822409E-3</v>
      </c>
    </row>
    <row r="1242" spans="1:3" ht="15" customHeight="1" x14ac:dyDescent="0.25">
      <c r="A1242" s="1">
        <v>42251</v>
      </c>
      <c r="B1242">
        <v>72.599997999999999</v>
      </c>
      <c r="C1242" s="6">
        <f t="shared" si="19"/>
        <v>-2.3361138794605329E-3</v>
      </c>
    </row>
    <row r="1243" spans="1:3" ht="15" customHeight="1" x14ac:dyDescent="0.25">
      <c r="A1243" s="1">
        <v>42255</v>
      </c>
      <c r="B1243">
        <v>73.150002000000001</v>
      </c>
      <c r="C1243" s="6">
        <f t="shared" si="19"/>
        <v>7.575812880876498E-3</v>
      </c>
    </row>
    <row r="1244" spans="1:3" ht="15" customHeight="1" x14ac:dyDescent="0.25">
      <c r="A1244" s="1">
        <v>42256</v>
      </c>
      <c r="B1244">
        <v>73.5</v>
      </c>
      <c r="C1244" s="6">
        <f t="shared" si="19"/>
        <v>4.7846615233175793E-3</v>
      </c>
    </row>
    <row r="1245" spans="1:3" ht="15" customHeight="1" x14ac:dyDescent="0.25">
      <c r="A1245" s="1">
        <v>42257</v>
      </c>
      <c r="B1245">
        <v>74.099997999999999</v>
      </c>
      <c r="C1245" s="6">
        <f t="shared" si="19"/>
        <v>8.1632380952381123E-3</v>
      </c>
    </row>
    <row r="1246" spans="1:3" ht="15" customHeight="1" x14ac:dyDescent="0.25">
      <c r="A1246" s="1">
        <v>42258</v>
      </c>
      <c r="B1246">
        <v>73.980002999999996</v>
      </c>
      <c r="C1246" s="6">
        <f t="shared" si="19"/>
        <v>-1.6193657657048721E-3</v>
      </c>
    </row>
    <row r="1247" spans="1:3" ht="15" customHeight="1" x14ac:dyDescent="0.25">
      <c r="A1247" s="1">
        <v>42261</v>
      </c>
      <c r="B1247">
        <v>74.019997000000004</v>
      </c>
      <c r="C1247" s="6">
        <f t="shared" si="19"/>
        <v>5.4060554715040787E-4</v>
      </c>
    </row>
    <row r="1248" spans="1:3" ht="15" customHeight="1" x14ac:dyDescent="0.25">
      <c r="A1248" s="1">
        <v>42262</v>
      </c>
      <c r="B1248">
        <v>74.849997999999999</v>
      </c>
      <c r="C1248" s="6">
        <f t="shared" si="19"/>
        <v>1.1213199589835021E-2</v>
      </c>
    </row>
    <row r="1249" spans="1:3" ht="15" customHeight="1" x14ac:dyDescent="0.25">
      <c r="A1249" s="1">
        <v>42263</v>
      </c>
      <c r="B1249">
        <v>75.489998</v>
      </c>
      <c r="C1249" s="6">
        <f t="shared" si="19"/>
        <v>8.5504344302054225E-3</v>
      </c>
    </row>
    <row r="1250" spans="1:3" ht="15" customHeight="1" x14ac:dyDescent="0.25">
      <c r="A1250" s="1">
        <v>42264</v>
      </c>
      <c r="B1250">
        <v>76.400002000000001</v>
      </c>
      <c r="C1250" s="6">
        <f t="shared" si="19"/>
        <v>1.2054630071655303E-2</v>
      </c>
    </row>
    <row r="1251" spans="1:3" ht="15" customHeight="1" x14ac:dyDescent="0.25">
      <c r="A1251" s="1">
        <v>42265</v>
      </c>
      <c r="B1251">
        <v>75.790001000000004</v>
      </c>
      <c r="C1251" s="6">
        <f t="shared" si="19"/>
        <v>-7.9843060737092575E-3</v>
      </c>
    </row>
    <row r="1252" spans="1:3" ht="15" customHeight="1" x14ac:dyDescent="0.25">
      <c r="A1252" s="1">
        <v>42268</v>
      </c>
      <c r="B1252">
        <v>75.910004000000001</v>
      </c>
      <c r="C1252" s="6">
        <f t="shared" si="19"/>
        <v>1.5833619002063593E-3</v>
      </c>
    </row>
    <row r="1253" spans="1:3" ht="15" customHeight="1" x14ac:dyDescent="0.25">
      <c r="A1253" s="1">
        <v>42269</v>
      </c>
      <c r="B1253">
        <v>74.040001000000004</v>
      </c>
      <c r="C1253" s="6">
        <f t="shared" si="19"/>
        <v>-2.4634473738138651E-2</v>
      </c>
    </row>
    <row r="1254" spans="1:3" ht="15" customHeight="1" x14ac:dyDescent="0.25">
      <c r="A1254" s="1">
        <v>42270</v>
      </c>
      <c r="B1254">
        <v>72.959998999999996</v>
      </c>
      <c r="C1254" s="6">
        <f t="shared" si="19"/>
        <v>-1.4586736701962089E-2</v>
      </c>
    </row>
    <row r="1255" spans="1:3" ht="15" customHeight="1" x14ac:dyDescent="0.25">
      <c r="A1255" s="1">
        <v>42271</v>
      </c>
      <c r="B1255">
        <v>72.5</v>
      </c>
      <c r="C1255" s="6">
        <f t="shared" si="19"/>
        <v>-6.3048109416777853E-3</v>
      </c>
    </row>
    <row r="1256" spans="1:3" ht="15" customHeight="1" x14ac:dyDescent="0.25">
      <c r="A1256" s="1">
        <v>42272</v>
      </c>
      <c r="B1256">
        <v>73.5</v>
      </c>
      <c r="C1256" s="6">
        <f t="shared" si="19"/>
        <v>1.379310344827589E-2</v>
      </c>
    </row>
    <row r="1257" spans="1:3" ht="15" customHeight="1" x14ac:dyDescent="0.25">
      <c r="A1257" s="1">
        <v>42275</v>
      </c>
      <c r="B1257">
        <v>73.400002000000001</v>
      </c>
      <c r="C1257" s="6">
        <f t="shared" si="19"/>
        <v>-1.3605170068027306E-3</v>
      </c>
    </row>
    <row r="1258" spans="1:3" ht="15" customHeight="1" x14ac:dyDescent="0.25">
      <c r="A1258" s="1">
        <v>42276</v>
      </c>
      <c r="B1258">
        <v>73.080001999999993</v>
      </c>
      <c r="C1258" s="6">
        <f t="shared" si="19"/>
        <v>-4.3596729057311379E-3</v>
      </c>
    </row>
    <row r="1259" spans="1:3" ht="15" customHeight="1" x14ac:dyDescent="0.25">
      <c r="A1259" s="1">
        <v>42277</v>
      </c>
      <c r="B1259">
        <v>75.239998</v>
      </c>
      <c r="C1259" s="6">
        <f t="shared" si="19"/>
        <v>2.9556594702884853E-2</v>
      </c>
    </row>
    <row r="1260" spans="1:3" ht="15" customHeight="1" x14ac:dyDescent="0.25">
      <c r="A1260" s="1">
        <v>42278</v>
      </c>
      <c r="B1260">
        <v>75.239998</v>
      </c>
      <c r="C1260" s="6">
        <f t="shared" si="19"/>
        <v>0</v>
      </c>
    </row>
    <row r="1261" spans="1:3" ht="15" customHeight="1" x14ac:dyDescent="0.25">
      <c r="A1261" s="1">
        <v>42279</v>
      </c>
      <c r="B1261">
        <v>76.099997999999999</v>
      </c>
      <c r="C1261" s="6">
        <f t="shared" si="19"/>
        <v>1.1430090681288974E-2</v>
      </c>
    </row>
    <row r="1262" spans="1:3" ht="15" customHeight="1" x14ac:dyDescent="0.25">
      <c r="A1262" s="1">
        <v>42282</v>
      </c>
      <c r="B1262">
        <v>76.860000999999997</v>
      </c>
      <c r="C1262" s="6">
        <f t="shared" si="19"/>
        <v>9.9868990798133161E-3</v>
      </c>
    </row>
    <row r="1263" spans="1:3" ht="15" customHeight="1" x14ac:dyDescent="0.25">
      <c r="A1263" s="1">
        <v>42283</v>
      </c>
      <c r="B1263">
        <v>77.160004000000001</v>
      </c>
      <c r="C1263" s="6">
        <f t="shared" si="19"/>
        <v>3.9032396057345764E-3</v>
      </c>
    </row>
    <row r="1264" spans="1:3" ht="15" customHeight="1" x14ac:dyDescent="0.25">
      <c r="A1264" s="1">
        <v>42284</v>
      </c>
      <c r="B1264">
        <v>76.360000999999997</v>
      </c>
      <c r="C1264" s="6">
        <f t="shared" si="19"/>
        <v>-1.0368104698387559E-2</v>
      </c>
    </row>
    <row r="1265" spans="1:3" ht="15" customHeight="1" x14ac:dyDescent="0.25">
      <c r="A1265" s="1">
        <v>42285</v>
      </c>
      <c r="B1265">
        <v>77.260002</v>
      </c>
      <c r="C1265" s="6">
        <f t="shared" si="19"/>
        <v>1.1786288478440543E-2</v>
      </c>
    </row>
    <row r="1266" spans="1:3" ht="15" customHeight="1" x14ac:dyDescent="0.25">
      <c r="A1266" s="1">
        <v>42286</v>
      </c>
      <c r="B1266">
        <v>77.269997000000004</v>
      </c>
      <c r="C1266" s="6">
        <f t="shared" si="19"/>
        <v>1.2936836320553979E-4</v>
      </c>
    </row>
    <row r="1267" spans="1:3" ht="15" customHeight="1" x14ac:dyDescent="0.25">
      <c r="A1267" s="1">
        <v>42289</v>
      </c>
      <c r="B1267">
        <v>77.620002999999997</v>
      </c>
      <c r="C1267" s="6">
        <f t="shared" si="19"/>
        <v>4.5296494576023694E-3</v>
      </c>
    </row>
    <row r="1268" spans="1:3" ht="15" customHeight="1" x14ac:dyDescent="0.25">
      <c r="A1268" s="1">
        <v>42290</v>
      </c>
      <c r="B1268">
        <v>78.059997999999993</v>
      </c>
      <c r="C1268" s="6">
        <f t="shared" si="19"/>
        <v>5.668577467073721E-3</v>
      </c>
    </row>
    <row r="1269" spans="1:3" ht="15" customHeight="1" x14ac:dyDescent="0.25">
      <c r="A1269" s="1">
        <v>42291</v>
      </c>
      <c r="B1269">
        <v>78.010002</v>
      </c>
      <c r="C1269" s="6">
        <f t="shared" si="19"/>
        <v>-6.4048169716823811E-4</v>
      </c>
    </row>
    <row r="1270" spans="1:3" ht="15" customHeight="1" x14ac:dyDescent="0.25">
      <c r="A1270" s="1">
        <v>42292</v>
      </c>
      <c r="B1270">
        <v>79.160004000000001</v>
      </c>
      <c r="C1270" s="6">
        <f t="shared" si="19"/>
        <v>1.4741725041873543E-2</v>
      </c>
    </row>
    <row r="1271" spans="1:3" ht="15" customHeight="1" x14ac:dyDescent="0.25">
      <c r="A1271" s="1">
        <v>42293</v>
      </c>
      <c r="B1271">
        <v>77.5</v>
      </c>
      <c r="C1271" s="6">
        <f t="shared" si="19"/>
        <v>-2.0970236434045719E-2</v>
      </c>
    </row>
    <row r="1272" spans="1:3" ht="15" customHeight="1" x14ac:dyDescent="0.25">
      <c r="A1272" s="1">
        <v>42296</v>
      </c>
      <c r="B1272">
        <v>76.790001000000004</v>
      </c>
      <c r="C1272" s="6">
        <f t="shared" si="19"/>
        <v>-9.1612774193547963E-3</v>
      </c>
    </row>
    <row r="1273" spans="1:3" ht="15" customHeight="1" x14ac:dyDescent="0.25">
      <c r="A1273" s="1">
        <v>42297</v>
      </c>
      <c r="B1273">
        <v>76.959998999999996</v>
      </c>
      <c r="C1273" s="6">
        <f t="shared" si="19"/>
        <v>2.2138038518841885E-3</v>
      </c>
    </row>
    <row r="1274" spans="1:3" ht="15" customHeight="1" x14ac:dyDescent="0.25">
      <c r="A1274" s="1">
        <v>42298</v>
      </c>
      <c r="B1274">
        <v>76.029999000000004</v>
      </c>
      <c r="C1274" s="6">
        <f t="shared" si="19"/>
        <v>-1.2084199741218771E-2</v>
      </c>
    </row>
    <row r="1275" spans="1:3" ht="15" customHeight="1" x14ac:dyDescent="0.25">
      <c r="A1275" s="1">
        <v>42299</v>
      </c>
      <c r="B1275">
        <v>77.449996999999996</v>
      </c>
      <c r="C1275" s="6">
        <f t="shared" si="19"/>
        <v>1.8676812030472334E-2</v>
      </c>
    </row>
    <row r="1276" spans="1:3" ht="15" customHeight="1" x14ac:dyDescent="0.25">
      <c r="A1276" s="1">
        <v>42300</v>
      </c>
      <c r="B1276">
        <v>77.129997000000003</v>
      </c>
      <c r="C1276" s="6">
        <f t="shared" si="19"/>
        <v>-4.1316980296332018E-3</v>
      </c>
    </row>
    <row r="1277" spans="1:3" ht="15" customHeight="1" x14ac:dyDescent="0.25">
      <c r="A1277" s="1">
        <v>42303</v>
      </c>
      <c r="B1277">
        <v>76.75</v>
      </c>
      <c r="C1277" s="6">
        <f t="shared" si="19"/>
        <v>-4.9267083466890682E-3</v>
      </c>
    </row>
    <row r="1278" spans="1:3" ht="15" customHeight="1" x14ac:dyDescent="0.25">
      <c r="A1278" s="1">
        <v>42304</v>
      </c>
      <c r="B1278">
        <v>76.360000999999997</v>
      </c>
      <c r="C1278" s="6">
        <f t="shared" si="19"/>
        <v>-5.0814201954397786E-3</v>
      </c>
    </row>
    <row r="1279" spans="1:3" ht="15" customHeight="1" x14ac:dyDescent="0.25">
      <c r="A1279" s="1">
        <v>42305</v>
      </c>
      <c r="B1279">
        <v>76.389999000000003</v>
      </c>
      <c r="C1279" s="6">
        <f t="shared" si="19"/>
        <v>3.9284965436303665E-4</v>
      </c>
    </row>
    <row r="1280" spans="1:3" ht="15" customHeight="1" x14ac:dyDescent="0.25">
      <c r="A1280" s="1">
        <v>42306</v>
      </c>
      <c r="B1280">
        <v>76.690002000000007</v>
      </c>
      <c r="C1280" s="6">
        <f t="shared" si="19"/>
        <v>3.9272549277034052E-3</v>
      </c>
    </row>
    <row r="1281" spans="1:3" ht="15" customHeight="1" x14ac:dyDescent="0.25">
      <c r="A1281" s="1">
        <v>42307</v>
      </c>
      <c r="B1281">
        <v>76.220000999999996</v>
      </c>
      <c r="C1281" s="6">
        <f t="shared" si="19"/>
        <v>-6.1285824454667681E-3</v>
      </c>
    </row>
    <row r="1282" spans="1:3" ht="15" customHeight="1" x14ac:dyDescent="0.25">
      <c r="A1282" s="1">
        <v>42310</v>
      </c>
      <c r="B1282">
        <v>76.360000999999997</v>
      </c>
      <c r="C1282" s="6">
        <f t="shared" si="19"/>
        <v>1.836788220456631E-3</v>
      </c>
    </row>
    <row r="1283" spans="1:3" ht="15" customHeight="1" x14ac:dyDescent="0.25">
      <c r="A1283" s="1">
        <v>42311</v>
      </c>
      <c r="B1283">
        <v>76.349997999999999</v>
      </c>
      <c r="C1283" s="6">
        <f t="shared" si="19"/>
        <v>-1.3099790294657243E-4</v>
      </c>
    </row>
    <row r="1284" spans="1:3" ht="15" customHeight="1" x14ac:dyDescent="0.25">
      <c r="A1284" s="1">
        <v>42312</v>
      </c>
      <c r="B1284">
        <v>76.449996999999996</v>
      </c>
      <c r="C1284" s="6">
        <f t="shared" ref="C1284:C1347" si="20">B1284/B1283-1</f>
        <v>1.3097446315584182E-3</v>
      </c>
    </row>
    <row r="1285" spans="1:3" ht="15" customHeight="1" x14ac:dyDescent="0.25">
      <c r="A1285" s="1">
        <v>42313</v>
      </c>
      <c r="B1285">
        <v>76.699996999999996</v>
      </c>
      <c r="C1285" s="6">
        <f t="shared" si="20"/>
        <v>3.2701113121038627E-3</v>
      </c>
    </row>
    <row r="1286" spans="1:3" ht="15" customHeight="1" x14ac:dyDescent="0.25">
      <c r="A1286" s="1">
        <v>42314</v>
      </c>
      <c r="B1286">
        <v>75.029999000000004</v>
      </c>
      <c r="C1286" s="6">
        <f t="shared" si="20"/>
        <v>-2.1773116888126998E-2</v>
      </c>
    </row>
    <row r="1287" spans="1:3" ht="15" customHeight="1" x14ac:dyDescent="0.25">
      <c r="A1287" s="1">
        <v>42317</v>
      </c>
      <c r="B1287">
        <v>74.75</v>
      </c>
      <c r="C1287" s="6">
        <f t="shared" si="20"/>
        <v>-3.7318273188302609E-3</v>
      </c>
    </row>
    <row r="1288" spans="1:3" ht="15" customHeight="1" x14ac:dyDescent="0.25">
      <c r="A1288" s="1">
        <v>42318</v>
      </c>
      <c r="B1288">
        <v>74.239998</v>
      </c>
      <c r="C1288" s="6">
        <f t="shared" si="20"/>
        <v>-6.8227692307691878E-3</v>
      </c>
    </row>
    <row r="1289" spans="1:3" ht="15" customHeight="1" x14ac:dyDescent="0.25">
      <c r="A1289" s="1">
        <v>42319</v>
      </c>
      <c r="B1289">
        <v>74.379997000000003</v>
      </c>
      <c r="C1289" s="6">
        <f t="shared" si="20"/>
        <v>1.8857624430432818E-3</v>
      </c>
    </row>
    <row r="1290" spans="1:3" ht="15" customHeight="1" x14ac:dyDescent="0.25">
      <c r="A1290" s="1">
        <v>42320</v>
      </c>
      <c r="B1290">
        <v>74.019997000000004</v>
      </c>
      <c r="C1290" s="6">
        <f t="shared" si="20"/>
        <v>-4.8400109507936717E-3</v>
      </c>
    </row>
    <row r="1291" spans="1:3" ht="15" customHeight="1" x14ac:dyDescent="0.25">
      <c r="A1291" s="1">
        <v>42321</v>
      </c>
      <c r="B1291">
        <v>72.660004000000001</v>
      </c>
      <c r="C1291" s="6">
        <f t="shared" si="20"/>
        <v>-1.8373318766819247E-2</v>
      </c>
    </row>
    <row r="1292" spans="1:3" ht="15" customHeight="1" x14ac:dyDescent="0.25">
      <c r="A1292" s="1">
        <v>42324</v>
      </c>
      <c r="B1292">
        <v>73.760002</v>
      </c>
      <c r="C1292" s="6">
        <f t="shared" si="20"/>
        <v>1.5138975219434414E-2</v>
      </c>
    </row>
    <row r="1293" spans="1:3" ht="15" customHeight="1" x14ac:dyDescent="0.25">
      <c r="A1293" s="1">
        <v>42325</v>
      </c>
      <c r="B1293">
        <v>73.550003000000004</v>
      </c>
      <c r="C1293" s="6">
        <f t="shared" si="20"/>
        <v>-2.8470579488324432E-3</v>
      </c>
    </row>
    <row r="1294" spans="1:3" ht="15" customHeight="1" x14ac:dyDescent="0.25">
      <c r="A1294" s="1">
        <v>42326</v>
      </c>
      <c r="B1294">
        <v>74.470000999999996</v>
      </c>
      <c r="C1294" s="6">
        <f t="shared" si="20"/>
        <v>1.2508469918077303E-2</v>
      </c>
    </row>
    <row r="1295" spans="1:3" ht="15" customHeight="1" x14ac:dyDescent="0.25">
      <c r="A1295" s="1">
        <v>42327</v>
      </c>
      <c r="B1295">
        <v>74.870002999999997</v>
      </c>
      <c r="C1295" s="6">
        <f t="shared" si="20"/>
        <v>5.3713172368561324E-3</v>
      </c>
    </row>
    <row r="1296" spans="1:3" ht="15" customHeight="1" x14ac:dyDescent="0.25">
      <c r="A1296" s="1">
        <v>42328</v>
      </c>
      <c r="B1296">
        <v>74.599997999999999</v>
      </c>
      <c r="C1296" s="6">
        <f t="shared" si="20"/>
        <v>-3.6063174726999048E-3</v>
      </c>
    </row>
    <row r="1297" spans="1:3" ht="15" customHeight="1" x14ac:dyDescent="0.25">
      <c r="A1297" s="1">
        <v>42331</v>
      </c>
      <c r="B1297">
        <v>74.279999000000004</v>
      </c>
      <c r="C1297" s="6">
        <f t="shared" si="20"/>
        <v>-4.289530946099962E-3</v>
      </c>
    </row>
    <row r="1298" spans="1:3" ht="15" customHeight="1" x14ac:dyDescent="0.25">
      <c r="A1298" s="1">
        <v>42332</v>
      </c>
      <c r="B1298">
        <v>73.889999000000003</v>
      </c>
      <c r="C1298" s="6">
        <f t="shared" si="20"/>
        <v>-5.2504039479053244E-3</v>
      </c>
    </row>
    <row r="1299" spans="1:3" ht="15" customHeight="1" x14ac:dyDescent="0.25">
      <c r="A1299" s="1">
        <v>42333</v>
      </c>
      <c r="B1299">
        <v>73.930000000000007</v>
      </c>
      <c r="C1299" s="6">
        <f t="shared" si="20"/>
        <v>5.41358783886281E-4</v>
      </c>
    </row>
    <row r="1300" spans="1:3" ht="15" customHeight="1" x14ac:dyDescent="0.25">
      <c r="A1300" s="1">
        <v>42335</v>
      </c>
      <c r="B1300">
        <v>74.199996999999996</v>
      </c>
      <c r="C1300" s="6">
        <f t="shared" si="20"/>
        <v>3.6520627620721946E-3</v>
      </c>
    </row>
    <row r="1301" spans="1:3" ht="15" customHeight="1" x14ac:dyDescent="0.25">
      <c r="A1301" s="1">
        <v>42338</v>
      </c>
      <c r="B1301">
        <v>73.940002000000007</v>
      </c>
      <c r="C1301" s="6">
        <f t="shared" si="20"/>
        <v>-3.5039758829099599E-3</v>
      </c>
    </row>
    <row r="1302" spans="1:3" ht="15" customHeight="1" x14ac:dyDescent="0.25">
      <c r="A1302" s="1">
        <v>42339</v>
      </c>
      <c r="B1302">
        <v>74.269997000000004</v>
      </c>
      <c r="C1302" s="6">
        <f t="shared" si="20"/>
        <v>4.4630104283740479E-3</v>
      </c>
    </row>
    <row r="1303" spans="1:3" ht="15" customHeight="1" x14ac:dyDescent="0.25">
      <c r="A1303" s="1">
        <v>42340</v>
      </c>
      <c r="B1303">
        <v>74.800003000000004</v>
      </c>
      <c r="C1303" s="6">
        <f t="shared" si="20"/>
        <v>7.1362060240827141E-3</v>
      </c>
    </row>
    <row r="1304" spans="1:3" ht="15" customHeight="1" x14ac:dyDescent="0.25">
      <c r="A1304" s="1">
        <v>42341</v>
      </c>
      <c r="B1304">
        <v>75.599997999999999</v>
      </c>
      <c r="C1304" s="6">
        <f t="shared" si="20"/>
        <v>1.0695119891906968E-2</v>
      </c>
    </row>
    <row r="1305" spans="1:3" ht="15" customHeight="1" x14ac:dyDescent="0.25">
      <c r="A1305" s="1">
        <v>42342</v>
      </c>
      <c r="B1305">
        <v>75.550003000000004</v>
      </c>
      <c r="C1305" s="6">
        <f t="shared" si="20"/>
        <v>-6.6130954130438901E-4</v>
      </c>
    </row>
    <row r="1306" spans="1:3" ht="15" customHeight="1" x14ac:dyDescent="0.25">
      <c r="A1306" s="1">
        <v>42345</v>
      </c>
      <c r="B1306">
        <v>75.419998000000007</v>
      </c>
      <c r="C1306" s="6">
        <f t="shared" si="20"/>
        <v>-1.7207808714447825E-3</v>
      </c>
    </row>
    <row r="1307" spans="1:3" ht="15" customHeight="1" x14ac:dyDescent="0.25">
      <c r="A1307" s="1">
        <v>42346</v>
      </c>
      <c r="B1307">
        <v>75.059997999999993</v>
      </c>
      <c r="C1307" s="6">
        <f t="shared" si="20"/>
        <v>-4.7732698163159837E-3</v>
      </c>
    </row>
    <row r="1308" spans="1:3" ht="15" customHeight="1" x14ac:dyDescent="0.25">
      <c r="A1308" s="1">
        <v>42347</v>
      </c>
      <c r="B1308">
        <v>74.379997000000003</v>
      </c>
      <c r="C1308" s="6">
        <f t="shared" si="20"/>
        <v>-9.0594326954284154E-3</v>
      </c>
    </row>
    <row r="1309" spans="1:3" ht="15" customHeight="1" x14ac:dyDescent="0.25">
      <c r="A1309" s="1">
        <v>42348</v>
      </c>
      <c r="B1309">
        <v>74.160004000000001</v>
      </c>
      <c r="C1309" s="6">
        <f t="shared" si="20"/>
        <v>-2.9576903586054915E-3</v>
      </c>
    </row>
    <row r="1310" spans="1:3" ht="15" customHeight="1" x14ac:dyDescent="0.25">
      <c r="A1310" s="1">
        <v>42349</v>
      </c>
      <c r="B1310">
        <v>73.459998999999996</v>
      </c>
      <c r="C1310" s="6">
        <f t="shared" si="20"/>
        <v>-9.4391176138556299E-3</v>
      </c>
    </row>
    <row r="1311" spans="1:3" ht="15" customHeight="1" x14ac:dyDescent="0.25">
      <c r="A1311" s="1">
        <v>42352</v>
      </c>
      <c r="B1311">
        <v>73.099997999999999</v>
      </c>
      <c r="C1311" s="6">
        <f t="shared" si="20"/>
        <v>-4.9006398706865628E-3</v>
      </c>
    </row>
    <row r="1312" spans="1:3" ht="15" customHeight="1" x14ac:dyDescent="0.25">
      <c r="A1312" s="1">
        <v>42353</v>
      </c>
      <c r="B1312">
        <v>73.599997999999999</v>
      </c>
      <c r="C1312" s="6">
        <f t="shared" si="20"/>
        <v>6.8399454675771576E-3</v>
      </c>
    </row>
    <row r="1313" spans="1:3" ht="15" customHeight="1" x14ac:dyDescent="0.25">
      <c r="A1313" s="1">
        <v>42354</v>
      </c>
      <c r="B1313">
        <v>74.709998999999996</v>
      </c>
      <c r="C1313" s="6">
        <f t="shared" si="20"/>
        <v>1.5081535735911311E-2</v>
      </c>
    </row>
    <row r="1314" spans="1:3" ht="15" customHeight="1" x14ac:dyDescent="0.25">
      <c r="A1314" s="1">
        <v>42355</v>
      </c>
      <c r="B1314">
        <v>73.860000999999997</v>
      </c>
      <c r="C1314" s="6">
        <f t="shared" si="20"/>
        <v>-1.1377299041323785E-2</v>
      </c>
    </row>
    <row r="1315" spans="1:3" ht="15" customHeight="1" x14ac:dyDescent="0.25">
      <c r="A1315" s="1">
        <v>42356</v>
      </c>
      <c r="B1315">
        <v>73.080001999999993</v>
      </c>
      <c r="C1315" s="6">
        <f t="shared" si="20"/>
        <v>-1.056050622041016E-2</v>
      </c>
    </row>
    <row r="1316" spans="1:3" ht="15" customHeight="1" x14ac:dyDescent="0.25">
      <c r="A1316" s="1">
        <v>42359</v>
      </c>
      <c r="B1316">
        <v>73</v>
      </c>
      <c r="C1316" s="6">
        <f t="shared" si="20"/>
        <v>-1.0947180871723194E-3</v>
      </c>
    </row>
    <row r="1317" spans="1:3" ht="15" customHeight="1" x14ac:dyDescent="0.25">
      <c r="A1317" s="1">
        <v>42360</v>
      </c>
      <c r="B1317">
        <v>72.599997999999999</v>
      </c>
      <c r="C1317" s="6">
        <f t="shared" si="20"/>
        <v>-5.4794794520548473E-3</v>
      </c>
    </row>
    <row r="1318" spans="1:3" ht="15" customHeight="1" x14ac:dyDescent="0.25">
      <c r="A1318" s="1">
        <v>42361</v>
      </c>
      <c r="B1318">
        <v>73.959998999999996</v>
      </c>
      <c r="C1318" s="6">
        <f t="shared" si="20"/>
        <v>1.8732796659305606E-2</v>
      </c>
    </row>
    <row r="1319" spans="1:3" ht="15" customHeight="1" x14ac:dyDescent="0.25">
      <c r="A1319" s="1">
        <v>42362</v>
      </c>
      <c r="B1319">
        <v>74</v>
      </c>
      <c r="C1319" s="6">
        <f t="shared" si="20"/>
        <v>5.4084641077412066E-4</v>
      </c>
    </row>
    <row r="1320" spans="1:3" ht="15" customHeight="1" x14ac:dyDescent="0.25">
      <c r="A1320" s="1">
        <v>42366</v>
      </c>
      <c r="B1320">
        <v>74.620002999999997</v>
      </c>
      <c r="C1320" s="6">
        <f t="shared" si="20"/>
        <v>8.378418918918884E-3</v>
      </c>
    </row>
    <row r="1321" spans="1:3" ht="15" customHeight="1" x14ac:dyDescent="0.25">
      <c r="A1321" s="1">
        <v>42367</v>
      </c>
      <c r="B1321">
        <v>75.599997999999999</v>
      </c>
      <c r="C1321" s="6">
        <f t="shared" si="20"/>
        <v>1.313314072099403E-2</v>
      </c>
    </row>
    <row r="1322" spans="1:3" ht="15" customHeight="1" x14ac:dyDescent="0.25">
      <c r="A1322" s="1">
        <v>42368</v>
      </c>
      <c r="B1322">
        <v>75.690002000000007</v>
      </c>
      <c r="C1322" s="6">
        <f t="shared" si="20"/>
        <v>1.1905291320246647E-3</v>
      </c>
    </row>
    <row r="1323" spans="1:3" ht="15" customHeight="1" x14ac:dyDescent="0.25">
      <c r="A1323" s="1">
        <v>42369</v>
      </c>
      <c r="B1323">
        <v>74.419998000000007</v>
      </c>
      <c r="C1323" s="6">
        <f t="shared" si="20"/>
        <v>-1.6779019242197935E-2</v>
      </c>
    </row>
    <row r="1324" spans="1:3" ht="15" customHeight="1" x14ac:dyDescent="0.25">
      <c r="A1324" s="1">
        <v>42373</v>
      </c>
      <c r="B1324">
        <v>73.449996999999996</v>
      </c>
      <c r="C1324" s="6">
        <f t="shared" si="20"/>
        <v>-1.3034144397585323E-2</v>
      </c>
    </row>
    <row r="1325" spans="1:3" ht="15" customHeight="1" x14ac:dyDescent="0.25">
      <c r="A1325" s="1">
        <v>42374</v>
      </c>
      <c r="B1325">
        <v>73.209998999999996</v>
      </c>
      <c r="C1325" s="6">
        <f t="shared" si="20"/>
        <v>-3.2675018352962271E-3</v>
      </c>
    </row>
    <row r="1326" spans="1:3" ht="15" customHeight="1" x14ac:dyDescent="0.25">
      <c r="A1326" s="1">
        <v>42375</v>
      </c>
      <c r="B1326">
        <v>72.260002</v>
      </c>
      <c r="C1326" s="6">
        <f t="shared" si="20"/>
        <v>-1.2976328547689153E-2</v>
      </c>
    </row>
    <row r="1327" spans="1:3" ht="15" customHeight="1" x14ac:dyDescent="0.25">
      <c r="A1327" s="1">
        <v>42376</v>
      </c>
      <c r="B1327">
        <v>70.970000999999996</v>
      </c>
      <c r="C1327" s="6">
        <f t="shared" si="20"/>
        <v>-1.7852213732294175E-2</v>
      </c>
    </row>
    <row r="1328" spans="1:3" ht="15" customHeight="1" x14ac:dyDescent="0.25">
      <c r="A1328" s="1">
        <v>42377</v>
      </c>
      <c r="B1328">
        <v>70.089995999999999</v>
      </c>
      <c r="C1328" s="6">
        <f t="shared" si="20"/>
        <v>-1.2399675744685368E-2</v>
      </c>
    </row>
    <row r="1329" spans="1:3" ht="15" customHeight="1" x14ac:dyDescent="0.25">
      <c r="A1329" s="1">
        <v>42380</v>
      </c>
      <c r="B1329">
        <v>70.110000999999997</v>
      </c>
      <c r="C1329" s="6">
        <f t="shared" si="20"/>
        <v>2.8541876361343199E-4</v>
      </c>
    </row>
    <row r="1330" spans="1:3" ht="15" customHeight="1" x14ac:dyDescent="0.25">
      <c r="A1330" s="1">
        <v>42381</v>
      </c>
      <c r="B1330">
        <v>71.980002999999996</v>
      </c>
      <c r="C1330" s="6">
        <f t="shared" si="20"/>
        <v>2.6672400133042284E-2</v>
      </c>
    </row>
    <row r="1331" spans="1:3" ht="15" customHeight="1" x14ac:dyDescent="0.25">
      <c r="A1331" s="1">
        <v>42382</v>
      </c>
      <c r="B1331">
        <v>71.199996999999996</v>
      </c>
      <c r="C1331" s="6">
        <f t="shared" si="20"/>
        <v>-1.0836426333574845E-2</v>
      </c>
    </row>
    <row r="1332" spans="1:3" ht="15" customHeight="1" x14ac:dyDescent="0.25">
      <c r="A1332" s="1">
        <v>42383</v>
      </c>
      <c r="B1332">
        <v>71.290001000000004</v>
      </c>
      <c r="C1332" s="6">
        <f t="shared" si="20"/>
        <v>1.2641011768583788E-3</v>
      </c>
    </row>
    <row r="1333" spans="1:3" ht="15" customHeight="1" x14ac:dyDescent="0.25">
      <c r="A1333" s="1">
        <v>42384</v>
      </c>
      <c r="B1333">
        <v>69.650002000000001</v>
      </c>
      <c r="C1333" s="6">
        <f t="shared" si="20"/>
        <v>-2.3004614630318221E-2</v>
      </c>
    </row>
    <row r="1334" spans="1:3" ht="15" customHeight="1" x14ac:dyDescent="0.25">
      <c r="A1334" s="1">
        <v>42388</v>
      </c>
      <c r="B1334">
        <v>70.860000999999997</v>
      </c>
      <c r="C1334" s="6">
        <f t="shared" si="20"/>
        <v>1.7372562315216999E-2</v>
      </c>
    </row>
    <row r="1335" spans="1:3" ht="15" customHeight="1" x14ac:dyDescent="0.25">
      <c r="A1335" s="1">
        <v>42389</v>
      </c>
      <c r="B1335">
        <v>69.830001999999993</v>
      </c>
      <c r="C1335" s="6">
        <f t="shared" si="20"/>
        <v>-1.4535689888008907E-2</v>
      </c>
    </row>
    <row r="1336" spans="1:3" ht="15" customHeight="1" x14ac:dyDescent="0.25">
      <c r="A1336" s="1">
        <v>42390</v>
      </c>
      <c r="B1336">
        <v>70.260002</v>
      </c>
      <c r="C1336" s="6">
        <f t="shared" si="20"/>
        <v>6.1578116523612891E-3</v>
      </c>
    </row>
    <row r="1337" spans="1:3" ht="15" customHeight="1" x14ac:dyDescent="0.25">
      <c r="A1337" s="1">
        <v>42391</v>
      </c>
      <c r="B1337">
        <v>71.029999000000004</v>
      </c>
      <c r="C1337" s="6">
        <f t="shared" si="20"/>
        <v>1.0959251040157936E-2</v>
      </c>
    </row>
    <row r="1338" spans="1:3" ht="15" customHeight="1" x14ac:dyDescent="0.25">
      <c r="A1338" s="1">
        <v>42394</v>
      </c>
      <c r="B1338">
        <v>71.279999000000004</v>
      </c>
      <c r="C1338" s="6">
        <f t="shared" si="20"/>
        <v>3.5196396384575834E-3</v>
      </c>
    </row>
    <row r="1339" spans="1:3" ht="15" customHeight="1" x14ac:dyDescent="0.25">
      <c r="A1339" s="1">
        <v>42395</v>
      </c>
      <c r="B1339">
        <v>72.089995999999999</v>
      </c>
      <c r="C1339" s="6">
        <f t="shared" si="20"/>
        <v>1.1363594435516156E-2</v>
      </c>
    </row>
    <row r="1340" spans="1:3" ht="15" customHeight="1" x14ac:dyDescent="0.25">
      <c r="A1340" s="1">
        <v>42396</v>
      </c>
      <c r="B1340">
        <v>72.099997999999999</v>
      </c>
      <c r="C1340" s="6">
        <f t="shared" si="20"/>
        <v>1.3874324531792936E-4</v>
      </c>
    </row>
    <row r="1341" spans="1:3" ht="15" customHeight="1" x14ac:dyDescent="0.25">
      <c r="A1341" s="1">
        <v>42397</v>
      </c>
      <c r="B1341">
        <v>71.819999999999993</v>
      </c>
      <c r="C1341" s="6">
        <f t="shared" si="20"/>
        <v>-3.8834675141046215E-3</v>
      </c>
    </row>
    <row r="1342" spans="1:3" ht="15" customHeight="1" x14ac:dyDescent="0.25">
      <c r="A1342" s="1">
        <v>42398</v>
      </c>
      <c r="B1342">
        <v>73.739998</v>
      </c>
      <c r="C1342" s="6">
        <f t="shared" si="20"/>
        <v>2.6733472570314776E-2</v>
      </c>
    </row>
    <row r="1343" spans="1:3" ht="15" customHeight="1" x14ac:dyDescent="0.25">
      <c r="A1343" s="1">
        <v>42401</v>
      </c>
      <c r="B1343">
        <v>74.300003000000004</v>
      </c>
      <c r="C1343" s="6">
        <f t="shared" si="20"/>
        <v>7.5943180795856602E-3</v>
      </c>
    </row>
    <row r="1344" spans="1:3" ht="15" customHeight="1" x14ac:dyDescent="0.25">
      <c r="A1344" s="1">
        <v>42402</v>
      </c>
      <c r="B1344">
        <v>73.639999000000003</v>
      </c>
      <c r="C1344" s="6">
        <f t="shared" si="20"/>
        <v>-8.8829606103784098E-3</v>
      </c>
    </row>
    <row r="1345" spans="1:3" ht="15" customHeight="1" x14ac:dyDescent="0.25">
      <c r="A1345" s="1">
        <v>42403</v>
      </c>
      <c r="B1345">
        <v>75.540001000000004</v>
      </c>
      <c r="C1345" s="6">
        <f t="shared" si="20"/>
        <v>2.5801222512238153E-2</v>
      </c>
    </row>
    <row r="1346" spans="1:3" ht="15" customHeight="1" x14ac:dyDescent="0.25">
      <c r="A1346" s="1">
        <v>42404</v>
      </c>
      <c r="B1346">
        <v>74.800003000000004</v>
      </c>
      <c r="C1346" s="6">
        <f t="shared" si="20"/>
        <v>-9.796107892558803E-3</v>
      </c>
    </row>
    <row r="1347" spans="1:3" ht="15" customHeight="1" x14ac:dyDescent="0.25">
      <c r="A1347" s="1">
        <v>42405</v>
      </c>
      <c r="B1347">
        <v>73.940002000000007</v>
      </c>
      <c r="C1347" s="6">
        <f t="shared" si="20"/>
        <v>-1.1497339111069205E-2</v>
      </c>
    </row>
    <row r="1348" spans="1:3" ht="15" customHeight="1" x14ac:dyDescent="0.25">
      <c r="A1348" s="1">
        <v>42408</v>
      </c>
      <c r="B1348">
        <v>74.050003000000004</v>
      </c>
      <c r="C1348" s="6">
        <f t="shared" ref="C1348:C1411" si="21">B1348/B1347-1</f>
        <v>1.4877062080684844E-3</v>
      </c>
    </row>
    <row r="1349" spans="1:3" ht="15" customHeight="1" x14ac:dyDescent="0.25">
      <c r="A1349" s="1">
        <v>42409</v>
      </c>
      <c r="B1349">
        <v>73.680000000000007</v>
      </c>
      <c r="C1349" s="6">
        <f t="shared" si="21"/>
        <v>-4.9966642135044204E-3</v>
      </c>
    </row>
    <row r="1350" spans="1:3" ht="15" customHeight="1" x14ac:dyDescent="0.25">
      <c r="A1350" s="1">
        <v>42410</v>
      </c>
      <c r="B1350">
        <v>74.279999000000004</v>
      </c>
      <c r="C1350" s="6">
        <f t="shared" si="21"/>
        <v>8.1433089033657868E-3</v>
      </c>
    </row>
    <row r="1351" spans="1:3" ht="15" customHeight="1" x14ac:dyDescent="0.25">
      <c r="A1351" s="1">
        <v>42411</v>
      </c>
      <c r="B1351">
        <v>73.230002999999996</v>
      </c>
      <c r="C1351" s="6">
        <f t="shared" si="21"/>
        <v>-1.4135649086371216E-2</v>
      </c>
    </row>
    <row r="1352" spans="1:3" ht="15" customHeight="1" x14ac:dyDescent="0.25">
      <c r="A1352" s="1">
        <v>42412</v>
      </c>
      <c r="B1352">
        <v>73.550003000000004</v>
      </c>
      <c r="C1352" s="6">
        <f t="shared" si="21"/>
        <v>4.3697936213387134E-3</v>
      </c>
    </row>
    <row r="1353" spans="1:3" ht="15" customHeight="1" x14ac:dyDescent="0.25">
      <c r="A1353" s="1">
        <v>42416</v>
      </c>
      <c r="B1353">
        <v>74.260002</v>
      </c>
      <c r="C1353" s="6">
        <f t="shared" si="21"/>
        <v>9.6532830868816255E-3</v>
      </c>
    </row>
    <row r="1354" spans="1:3" ht="15" customHeight="1" x14ac:dyDescent="0.25">
      <c r="A1354" s="1">
        <v>42417</v>
      </c>
      <c r="B1354">
        <v>74.580001999999993</v>
      </c>
      <c r="C1354" s="6">
        <f t="shared" si="21"/>
        <v>4.30918383223311E-3</v>
      </c>
    </row>
    <row r="1355" spans="1:3" ht="15" customHeight="1" x14ac:dyDescent="0.25">
      <c r="A1355" s="1">
        <v>42418</v>
      </c>
      <c r="B1355">
        <v>71.690002000000007</v>
      </c>
      <c r="C1355" s="6">
        <f t="shared" si="21"/>
        <v>-3.8750334171350431E-2</v>
      </c>
    </row>
    <row r="1356" spans="1:3" ht="15" customHeight="1" x14ac:dyDescent="0.25">
      <c r="A1356" s="1">
        <v>42419</v>
      </c>
      <c r="B1356">
        <v>71.699996999999996</v>
      </c>
      <c r="C1356" s="6">
        <f t="shared" si="21"/>
        <v>1.3941971992115221E-4</v>
      </c>
    </row>
    <row r="1357" spans="1:3" ht="15" customHeight="1" x14ac:dyDescent="0.25">
      <c r="A1357" s="1">
        <v>42422</v>
      </c>
      <c r="B1357">
        <v>71.360000999999997</v>
      </c>
      <c r="C1357" s="6">
        <f t="shared" si="21"/>
        <v>-4.7419248845993467E-3</v>
      </c>
    </row>
    <row r="1358" spans="1:3" ht="15" customHeight="1" x14ac:dyDescent="0.25">
      <c r="A1358" s="1">
        <v>42423</v>
      </c>
      <c r="B1358">
        <v>70.660004000000001</v>
      </c>
      <c r="C1358" s="6">
        <f t="shared" si="21"/>
        <v>-9.8093748625367461E-3</v>
      </c>
    </row>
    <row r="1359" spans="1:3" ht="15" customHeight="1" x14ac:dyDescent="0.25">
      <c r="A1359" s="1">
        <v>42424</v>
      </c>
      <c r="B1359">
        <v>71</v>
      </c>
      <c r="C1359" s="6">
        <f t="shared" si="21"/>
        <v>4.8117178142248473E-3</v>
      </c>
    </row>
    <row r="1360" spans="1:3" ht="15" customHeight="1" x14ac:dyDescent="0.25">
      <c r="A1360" s="1">
        <v>42425</v>
      </c>
      <c r="B1360">
        <v>71.019997000000004</v>
      </c>
      <c r="C1360" s="6">
        <f t="shared" si="21"/>
        <v>2.8164788732398804E-4</v>
      </c>
    </row>
    <row r="1361" spans="1:3" ht="15" customHeight="1" x14ac:dyDescent="0.25">
      <c r="A1361" s="1">
        <v>42426</v>
      </c>
      <c r="B1361">
        <v>70.830001999999993</v>
      </c>
      <c r="C1361" s="6">
        <f t="shared" si="21"/>
        <v>-2.6752324419276885E-3</v>
      </c>
    </row>
    <row r="1362" spans="1:3" ht="15" customHeight="1" x14ac:dyDescent="0.25">
      <c r="A1362" s="1">
        <v>42429</v>
      </c>
      <c r="B1362">
        <v>69.860000999999997</v>
      </c>
      <c r="C1362" s="6">
        <f t="shared" si="21"/>
        <v>-1.3694775838069217E-2</v>
      </c>
    </row>
    <row r="1363" spans="1:3" ht="15" customHeight="1" x14ac:dyDescent="0.25">
      <c r="A1363" s="1">
        <v>42430</v>
      </c>
      <c r="B1363">
        <v>71.830001999999993</v>
      </c>
      <c r="C1363" s="6">
        <f t="shared" si="21"/>
        <v>2.8199269564854301E-2</v>
      </c>
    </row>
    <row r="1364" spans="1:3" ht="15" customHeight="1" x14ac:dyDescent="0.25">
      <c r="A1364" s="1">
        <v>42431</v>
      </c>
      <c r="B1364">
        <v>71.5</v>
      </c>
      <c r="C1364" s="6">
        <f t="shared" si="21"/>
        <v>-4.5942084200414346E-3</v>
      </c>
    </row>
    <row r="1365" spans="1:3" ht="15" customHeight="1" x14ac:dyDescent="0.25">
      <c r="A1365" s="1">
        <v>42432</v>
      </c>
      <c r="B1365">
        <v>71.599997999999999</v>
      </c>
      <c r="C1365" s="6">
        <f t="shared" si="21"/>
        <v>1.3985734265733463E-3</v>
      </c>
    </row>
    <row r="1366" spans="1:3" ht="15" customHeight="1" x14ac:dyDescent="0.25">
      <c r="A1366" s="1">
        <v>42433</v>
      </c>
      <c r="B1366">
        <v>71.940002000000007</v>
      </c>
      <c r="C1366" s="6">
        <f t="shared" si="21"/>
        <v>4.7486593505212671E-3</v>
      </c>
    </row>
    <row r="1367" spans="1:3" ht="15" customHeight="1" x14ac:dyDescent="0.25">
      <c r="A1367" s="1">
        <v>42436</v>
      </c>
      <c r="B1367">
        <v>71.639999000000003</v>
      </c>
      <c r="C1367" s="6">
        <f t="shared" si="21"/>
        <v>-4.1701833703035041E-3</v>
      </c>
    </row>
    <row r="1368" spans="1:3" ht="15" customHeight="1" x14ac:dyDescent="0.25">
      <c r="A1368" s="1">
        <v>42437</v>
      </c>
      <c r="B1368">
        <v>71.459998999999996</v>
      </c>
      <c r="C1368" s="6">
        <f t="shared" si="21"/>
        <v>-2.5125628491424745E-3</v>
      </c>
    </row>
    <row r="1369" spans="1:3" ht="15" customHeight="1" x14ac:dyDescent="0.25">
      <c r="A1369" s="1">
        <v>42438</v>
      </c>
      <c r="B1369">
        <v>71.470000999999996</v>
      </c>
      <c r="C1369" s="6">
        <f t="shared" si="21"/>
        <v>1.3996641673608146E-4</v>
      </c>
    </row>
    <row r="1370" spans="1:3" ht="15" customHeight="1" x14ac:dyDescent="0.25">
      <c r="A1370" s="1">
        <v>42439</v>
      </c>
      <c r="B1370">
        <v>72.080001999999993</v>
      </c>
      <c r="C1370" s="6">
        <f t="shared" si="21"/>
        <v>8.5350635436538536E-3</v>
      </c>
    </row>
    <row r="1371" spans="1:3" ht="15" customHeight="1" x14ac:dyDescent="0.25">
      <c r="A1371" s="1">
        <v>42440</v>
      </c>
      <c r="B1371">
        <v>73.019997000000004</v>
      </c>
      <c r="C1371" s="6">
        <f t="shared" si="21"/>
        <v>1.3040995753579532E-2</v>
      </c>
    </row>
    <row r="1372" spans="1:3" ht="15" customHeight="1" x14ac:dyDescent="0.25">
      <c r="A1372" s="1">
        <v>42443</v>
      </c>
      <c r="B1372">
        <v>72.589995999999999</v>
      </c>
      <c r="C1372" s="6">
        <f t="shared" si="21"/>
        <v>-5.8888115265193219E-3</v>
      </c>
    </row>
    <row r="1373" spans="1:3" ht="15" customHeight="1" x14ac:dyDescent="0.25">
      <c r="A1373" s="1">
        <v>42444</v>
      </c>
      <c r="B1373">
        <v>72.519997000000004</v>
      </c>
      <c r="C1373" s="6">
        <f t="shared" si="21"/>
        <v>-9.6430643142608741E-4</v>
      </c>
    </row>
    <row r="1374" spans="1:3" ht="15" customHeight="1" x14ac:dyDescent="0.25">
      <c r="A1374" s="1">
        <v>42445</v>
      </c>
      <c r="B1374">
        <v>73.720000999999996</v>
      </c>
      <c r="C1374" s="6">
        <f t="shared" si="21"/>
        <v>1.6547215246023761E-2</v>
      </c>
    </row>
    <row r="1375" spans="1:3" ht="15" customHeight="1" x14ac:dyDescent="0.25">
      <c r="A1375" s="1">
        <v>42446</v>
      </c>
      <c r="B1375">
        <v>73.989998</v>
      </c>
      <c r="C1375" s="6">
        <f t="shared" si="21"/>
        <v>3.662466038219403E-3</v>
      </c>
    </row>
    <row r="1376" spans="1:3" ht="15" customHeight="1" x14ac:dyDescent="0.25">
      <c r="A1376" s="1">
        <v>42447</v>
      </c>
      <c r="B1376">
        <v>73.900002000000001</v>
      </c>
      <c r="C1376" s="6">
        <f t="shared" si="21"/>
        <v>-1.2163265634903553E-3</v>
      </c>
    </row>
    <row r="1377" spans="1:3" ht="15" customHeight="1" x14ac:dyDescent="0.25">
      <c r="A1377" s="1">
        <v>42450</v>
      </c>
      <c r="B1377">
        <v>73.650002000000001</v>
      </c>
      <c r="C1377" s="6">
        <f t="shared" si="21"/>
        <v>-3.3829498407862424E-3</v>
      </c>
    </row>
    <row r="1378" spans="1:3" ht="15" customHeight="1" x14ac:dyDescent="0.25">
      <c r="A1378" s="1">
        <v>42451</v>
      </c>
      <c r="B1378">
        <v>72.519997000000004</v>
      </c>
      <c r="C1378" s="6">
        <f t="shared" si="21"/>
        <v>-1.534290521811521E-2</v>
      </c>
    </row>
    <row r="1379" spans="1:3" ht="15" customHeight="1" x14ac:dyDescent="0.25">
      <c r="A1379" s="1">
        <v>42452</v>
      </c>
      <c r="B1379">
        <v>73.150002000000001</v>
      </c>
      <c r="C1379" s="6">
        <f t="shared" si="21"/>
        <v>8.6873279931327652E-3</v>
      </c>
    </row>
    <row r="1380" spans="1:3" ht="15" customHeight="1" x14ac:dyDescent="0.25">
      <c r="A1380" s="1">
        <v>42453</v>
      </c>
      <c r="B1380">
        <v>72.819999999999993</v>
      </c>
      <c r="C1380" s="6">
        <f t="shared" si="21"/>
        <v>-4.5113054132248642E-3</v>
      </c>
    </row>
    <row r="1381" spans="1:3" ht="15" customHeight="1" x14ac:dyDescent="0.25">
      <c r="A1381" s="1">
        <v>42457</v>
      </c>
      <c r="B1381">
        <v>72.550003000000004</v>
      </c>
      <c r="C1381" s="6">
        <f t="shared" si="21"/>
        <v>-3.7077313924744892E-3</v>
      </c>
    </row>
    <row r="1382" spans="1:3" ht="15" customHeight="1" x14ac:dyDescent="0.25">
      <c r="A1382" s="1">
        <v>42458</v>
      </c>
      <c r="B1382">
        <v>74.529999000000004</v>
      </c>
      <c r="C1382" s="6">
        <f t="shared" si="21"/>
        <v>2.7291466824612032E-2</v>
      </c>
    </row>
    <row r="1383" spans="1:3" ht="15" customHeight="1" x14ac:dyDescent="0.25">
      <c r="A1383" s="1">
        <v>42459</v>
      </c>
      <c r="B1383">
        <v>74.970000999999996</v>
      </c>
      <c r="C1383" s="6">
        <f t="shared" si="21"/>
        <v>5.9036898685587147E-3</v>
      </c>
    </row>
    <row r="1384" spans="1:3" ht="15" customHeight="1" x14ac:dyDescent="0.25">
      <c r="A1384" s="1">
        <v>42460</v>
      </c>
      <c r="B1384">
        <v>74.610000999999997</v>
      </c>
      <c r="C1384" s="6">
        <f t="shared" si="21"/>
        <v>-4.8019207042561129E-3</v>
      </c>
    </row>
    <row r="1385" spans="1:3" ht="15" customHeight="1" x14ac:dyDescent="0.25">
      <c r="A1385" s="1">
        <v>42461</v>
      </c>
      <c r="B1385">
        <v>74.040001000000004</v>
      </c>
      <c r="C1385" s="6">
        <f t="shared" si="21"/>
        <v>-7.6397264758111261E-3</v>
      </c>
    </row>
    <row r="1386" spans="1:3" ht="15" customHeight="1" x14ac:dyDescent="0.25">
      <c r="A1386" s="1">
        <v>42464</v>
      </c>
      <c r="B1386">
        <v>73.870002999999997</v>
      </c>
      <c r="C1386" s="6">
        <f t="shared" si="21"/>
        <v>-2.2960291424092283E-3</v>
      </c>
    </row>
    <row r="1387" spans="1:3" ht="15" customHeight="1" x14ac:dyDescent="0.25">
      <c r="A1387" s="1">
        <v>42465</v>
      </c>
      <c r="B1387">
        <v>74</v>
      </c>
      <c r="C1387" s="6">
        <f t="shared" si="21"/>
        <v>1.7598076989384648E-3</v>
      </c>
    </row>
    <row r="1388" spans="1:3" ht="15" customHeight="1" x14ac:dyDescent="0.25">
      <c r="A1388" s="1">
        <v>42466</v>
      </c>
      <c r="B1388">
        <v>75.150002000000001</v>
      </c>
      <c r="C1388" s="6">
        <f t="shared" si="21"/>
        <v>1.5540567567567498E-2</v>
      </c>
    </row>
    <row r="1389" spans="1:3" ht="15" customHeight="1" x14ac:dyDescent="0.25">
      <c r="A1389" s="1">
        <v>42467</v>
      </c>
      <c r="B1389">
        <v>75.290001000000004</v>
      </c>
      <c r="C1389" s="6">
        <f t="shared" si="21"/>
        <v>1.8629274287977893E-3</v>
      </c>
    </row>
    <row r="1390" spans="1:3" ht="15" customHeight="1" x14ac:dyDescent="0.25">
      <c r="A1390" s="1">
        <v>42468</v>
      </c>
      <c r="B1390">
        <v>74.25</v>
      </c>
      <c r="C1390" s="6">
        <f t="shared" si="21"/>
        <v>-1.3813268510914245E-2</v>
      </c>
    </row>
    <row r="1391" spans="1:3" ht="15" customHeight="1" x14ac:dyDescent="0.25">
      <c r="A1391" s="1">
        <v>42471</v>
      </c>
      <c r="B1391">
        <v>73.110000999999997</v>
      </c>
      <c r="C1391" s="6">
        <f t="shared" si="21"/>
        <v>-1.535352188552197E-2</v>
      </c>
    </row>
    <row r="1392" spans="1:3" ht="15" customHeight="1" x14ac:dyDescent="0.25">
      <c r="A1392" s="1">
        <v>42472</v>
      </c>
      <c r="B1392">
        <v>73.529999000000004</v>
      </c>
      <c r="C1392" s="6">
        <f t="shared" si="21"/>
        <v>5.7447407229553882E-3</v>
      </c>
    </row>
    <row r="1393" spans="1:3" ht="15" customHeight="1" x14ac:dyDescent="0.25">
      <c r="A1393" s="1">
        <v>42473</v>
      </c>
      <c r="B1393">
        <v>73.809997999999993</v>
      </c>
      <c r="C1393" s="6">
        <f t="shared" si="21"/>
        <v>3.8079559881400993E-3</v>
      </c>
    </row>
    <row r="1394" spans="1:3" ht="15" customHeight="1" x14ac:dyDescent="0.25">
      <c r="A1394" s="1">
        <v>42474</v>
      </c>
      <c r="B1394">
        <v>74.919998000000007</v>
      </c>
      <c r="C1394" s="6">
        <f t="shared" si="21"/>
        <v>1.5038613061607364E-2</v>
      </c>
    </row>
    <row r="1395" spans="1:3" ht="15" customHeight="1" x14ac:dyDescent="0.25">
      <c r="A1395" s="1">
        <v>42475</v>
      </c>
      <c r="B1395">
        <v>75.040001000000004</v>
      </c>
      <c r="C1395" s="6">
        <f t="shared" si="21"/>
        <v>1.6017485745261073E-3</v>
      </c>
    </row>
    <row r="1396" spans="1:3" ht="15" customHeight="1" x14ac:dyDescent="0.25">
      <c r="A1396" s="1">
        <v>42478</v>
      </c>
      <c r="B1396">
        <v>75.459998999999996</v>
      </c>
      <c r="C1396" s="6">
        <f t="shared" si="21"/>
        <v>5.5969881983342074E-3</v>
      </c>
    </row>
    <row r="1397" spans="1:3" ht="15" customHeight="1" x14ac:dyDescent="0.25">
      <c r="A1397" s="1">
        <v>42479</v>
      </c>
      <c r="B1397">
        <v>76.889999000000003</v>
      </c>
      <c r="C1397" s="6">
        <f t="shared" si="21"/>
        <v>1.8950437568916678E-2</v>
      </c>
    </row>
    <row r="1398" spans="1:3" ht="15" customHeight="1" x14ac:dyDescent="0.25">
      <c r="A1398" s="1">
        <v>42480</v>
      </c>
      <c r="B1398">
        <v>76.160004000000001</v>
      </c>
      <c r="C1398" s="6">
        <f t="shared" si="21"/>
        <v>-9.4940175509691249E-3</v>
      </c>
    </row>
    <row r="1399" spans="1:3" ht="15" customHeight="1" x14ac:dyDescent="0.25">
      <c r="A1399" s="1">
        <v>42481</v>
      </c>
      <c r="B1399">
        <v>75.139999000000003</v>
      </c>
      <c r="C1399" s="6">
        <f t="shared" si="21"/>
        <v>-1.3392922090707859E-2</v>
      </c>
    </row>
    <row r="1400" spans="1:3" ht="15" customHeight="1" x14ac:dyDescent="0.25">
      <c r="A1400" s="1">
        <v>42482</v>
      </c>
      <c r="B1400">
        <v>73.959998999999996</v>
      </c>
      <c r="C1400" s="6">
        <f t="shared" si="21"/>
        <v>-1.5704019373223632E-2</v>
      </c>
    </row>
    <row r="1401" spans="1:3" ht="15" customHeight="1" x14ac:dyDescent="0.25">
      <c r="A1401" s="1">
        <v>42485</v>
      </c>
      <c r="B1401">
        <v>73.910004000000001</v>
      </c>
      <c r="C1401" s="6">
        <f t="shared" si="21"/>
        <v>-6.7597350832837577E-4</v>
      </c>
    </row>
    <row r="1402" spans="1:3" ht="15" customHeight="1" x14ac:dyDescent="0.25">
      <c r="A1402" s="1">
        <v>42486</v>
      </c>
      <c r="B1402">
        <v>74.120002999999997</v>
      </c>
      <c r="C1402" s="6">
        <f t="shared" si="21"/>
        <v>2.8412797812864543E-3</v>
      </c>
    </row>
    <row r="1403" spans="1:3" ht="15" customHeight="1" x14ac:dyDescent="0.25">
      <c r="A1403" s="1">
        <v>42487</v>
      </c>
      <c r="B1403">
        <v>74.559997999999993</v>
      </c>
      <c r="C1403" s="6">
        <f t="shared" si="21"/>
        <v>5.9362517834760098E-3</v>
      </c>
    </row>
    <row r="1404" spans="1:3" ht="15" customHeight="1" x14ac:dyDescent="0.25">
      <c r="A1404" s="1">
        <v>42488</v>
      </c>
      <c r="B1404">
        <v>74.349997999999999</v>
      </c>
      <c r="C1404" s="6">
        <f t="shared" si="21"/>
        <v>-2.8165236807006222E-3</v>
      </c>
    </row>
    <row r="1405" spans="1:3" ht="15" customHeight="1" x14ac:dyDescent="0.25">
      <c r="A1405" s="1">
        <v>42489</v>
      </c>
      <c r="B1405">
        <v>74.569999999999993</v>
      </c>
      <c r="C1405" s="6">
        <f t="shared" si="21"/>
        <v>2.9590047870613478E-3</v>
      </c>
    </row>
    <row r="1406" spans="1:3" ht="15" customHeight="1" x14ac:dyDescent="0.25">
      <c r="A1406" s="1">
        <v>42492</v>
      </c>
      <c r="B1406">
        <v>75.080001999999993</v>
      </c>
      <c r="C1406" s="6">
        <f t="shared" si="21"/>
        <v>6.8392382995843271E-3</v>
      </c>
    </row>
    <row r="1407" spans="1:3" ht="15" customHeight="1" x14ac:dyDescent="0.25">
      <c r="A1407" s="1">
        <v>42493</v>
      </c>
      <c r="B1407">
        <v>74.730002999999996</v>
      </c>
      <c r="C1407" s="6">
        <f t="shared" si="21"/>
        <v>-4.6616807495556412E-3</v>
      </c>
    </row>
    <row r="1408" spans="1:3" ht="15" customHeight="1" x14ac:dyDescent="0.25">
      <c r="A1408" s="1">
        <v>42494</v>
      </c>
      <c r="B1408">
        <v>73.5</v>
      </c>
      <c r="C1408" s="6">
        <f t="shared" si="21"/>
        <v>-1.6459292795692693E-2</v>
      </c>
    </row>
    <row r="1409" spans="1:3" ht="15" customHeight="1" x14ac:dyDescent="0.25">
      <c r="A1409" s="1">
        <v>42495</v>
      </c>
      <c r="B1409">
        <v>72.669998000000007</v>
      </c>
      <c r="C1409" s="6">
        <f t="shared" si="21"/>
        <v>-1.1292544217686995E-2</v>
      </c>
    </row>
    <row r="1410" spans="1:3" ht="15" customHeight="1" x14ac:dyDescent="0.25">
      <c r="A1410" s="1">
        <v>42496</v>
      </c>
      <c r="B1410">
        <v>73.190002000000007</v>
      </c>
      <c r="C1410" s="6">
        <f t="shared" si="21"/>
        <v>7.1556903028950902E-3</v>
      </c>
    </row>
    <row r="1411" spans="1:3" ht="15" customHeight="1" x14ac:dyDescent="0.25">
      <c r="A1411" s="1">
        <v>42499</v>
      </c>
      <c r="B1411">
        <v>73.470000999999996</v>
      </c>
      <c r="C1411" s="6">
        <f t="shared" si="21"/>
        <v>3.8256454754570512E-3</v>
      </c>
    </row>
    <row r="1412" spans="1:3" ht="15" customHeight="1" x14ac:dyDescent="0.25">
      <c r="A1412" s="1">
        <v>42500</v>
      </c>
      <c r="B1412">
        <v>74.300003000000004</v>
      </c>
      <c r="C1412" s="6">
        <f t="shared" ref="C1412:C1475" si="22">B1412/B1411-1</f>
        <v>1.1297155147718119E-2</v>
      </c>
    </row>
    <row r="1413" spans="1:3" ht="15" customHeight="1" x14ac:dyDescent="0.25">
      <c r="A1413" s="1">
        <v>42501</v>
      </c>
      <c r="B1413">
        <v>74.819999999999993</v>
      </c>
      <c r="C1413" s="6">
        <f t="shared" si="22"/>
        <v>6.9986134455470861E-3</v>
      </c>
    </row>
    <row r="1414" spans="1:3" ht="15" customHeight="1" x14ac:dyDescent="0.25">
      <c r="A1414" s="1">
        <v>42502</v>
      </c>
      <c r="B1414">
        <v>74.900002000000001</v>
      </c>
      <c r="C1414" s="6">
        <f t="shared" si="22"/>
        <v>1.0692595562684648E-3</v>
      </c>
    </row>
    <row r="1415" spans="1:3" ht="15" customHeight="1" x14ac:dyDescent="0.25">
      <c r="A1415" s="1">
        <v>42503</v>
      </c>
      <c r="B1415">
        <v>74.319999999999993</v>
      </c>
      <c r="C1415" s="6">
        <f t="shared" si="22"/>
        <v>-7.7436847064438208E-3</v>
      </c>
    </row>
    <row r="1416" spans="1:3" ht="15" customHeight="1" x14ac:dyDescent="0.25">
      <c r="A1416" s="1">
        <v>42506</v>
      </c>
      <c r="B1416">
        <v>74.519997000000004</v>
      </c>
      <c r="C1416" s="6">
        <f t="shared" si="22"/>
        <v>2.6910252960172798E-3</v>
      </c>
    </row>
    <row r="1417" spans="1:3" ht="15" customHeight="1" x14ac:dyDescent="0.25">
      <c r="A1417" s="1">
        <v>42507</v>
      </c>
      <c r="B1417">
        <v>73.879997000000003</v>
      </c>
      <c r="C1417" s="6">
        <f t="shared" si="22"/>
        <v>-8.5882987891156004E-3</v>
      </c>
    </row>
    <row r="1418" spans="1:3" ht="15" customHeight="1" x14ac:dyDescent="0.25">
      <c r="A1418" s="1">
        <v>42508</v>
      </c>
      <c r="B1418">
        <v>73.730002999999996</v>
      </c>
      <c r="C1418" s="6">
        <f t="shared" si="22"/>
        <v>-2.0302383065879948E-3</v>
      </c>
    </row>
    <row r="1419" spans="1:3" ht="15" customHeight="1" x14ac:dyDescent="0.25">
      <c r="A1419" s="1">
        <v>42509</v>
      </c>
      <c r="B1419">
        <v>73.040001000000004</v>
      </c>
      <c r="C1419" s="6">
        <f t="shared" si="22"/>
        <v>-9.3584968387969703E-3</v>
      </c>
    </row>
    <row r="1420" spans="1:3" ht="15" customHeight="1" x14ac:dyDescent="0.25">
      <c r="A1420" s="1">
        <v>42510</v>
      </c>
      <c r="B1420">
        <v>73.279999000000004</v>
      </c>
      <c r="C1420" s="6">
        <f t="shared" si="22"/>
        <v>3.2858433285070099E-3</v>
      </c>
    </row>
    <row r="1421" spans="1:3" ht="15" customHeight="1" x14ac:dyDescent="0.25">
      <c r="A1421" s="1">
        <v>42513</v>
      </c>
      <c r="B1421">
        <v>73.550003000000004</v>
      </c>
      <c r="C1421" s="6">
        <f t="shared" si="22"/>
        <v>3.6845524520272566E-3</v>
      </c>
    </row>
    <row r="1422" spans="1:3" ht="15" customHeight="1" x14ac:dyDescent="0.25">
      <c r="A1422" s="1">
        <v>42514</v>
      </c>
      <c r="B1422">
        <v>73.980002999999996</v>
      </c>
      <c r="C1422" s="6">
        <f t="shared" si="22"/>
        <v>5.8463627798899243E-3</v>
      </c>
    </row>
    <row r="1423" spans="1:3" ht="15" customHeight="1" x14ac:dyDescent="0.25">
      <c r="A1423" s="1">
        <v>42515</v>
      </c>
      <c r="B1423">
        <v>73.980002999999996</v>
      </c>
      <c r="C1423" s="6">
        <f t="shared" si="22"/>
        <v>0</v>
      </c>
    </row>
    <row r="1424" spans="1:3" ht="15" customHeight="1" x14ac:dyDescent="0.25">
      <c r="A1424" s="1">
        <v>42516</v>
      </c>
      <c r="B1424">
        <v>74.919998000000007</v>
      </c>
      <c r="C1424" s="6">
        <f t="shared" si="22"/>
        <v>1.2706068692644124E-2</v>
      </c>
    </row>
    <row r="1425" spans="1:3" ht="15" customHeight="1" x14ac:dyDescent="0.25">
      <c r="A1425" s="1">
        <v>42517</v>
      </c>
      <c r="B1425">
        <v>74.940002000000007</v>
      </c>
      <c r="C1425" s="6">
        <f t="shared" si="22"/>
        <v>2.6700481225327977E-4</v>
      </c>
    </row>
    <row r="1426" spans="1:3" ht="15" customHeight="1" x14ac:dyDescent="0.25">
      <c r="A1426" s="1">
        <v>42521</v>
      </c>
      <c r="B1426">
        <v>73.900002000000001</v>
      </c>
      <c r="C1426" s="6">
        <f t="shared" si="22"/>
        <v>-1.3877768511401989E-2</v>
      </c>
    </row>
    <row r="1427" spans="1:3" ht="15" customHeight="1" x14ac:dyDescent="0.25">
      <c r="A1427" s="1">
        <v>42522</v>
      </c>
      <c r="B1427">
        <v>74.260002</v>
      </c>
      <c r="C1427" s="6">
        <f t="shared" si="22"/>
        <v>4.871447770732118E-3</v>
      </c>
    </row>
    <row r="1428" spans="1:3" ht="15" customHeight="1" x14ac:dyDescent="0.25">
      <c r="A1428" s="1">
        <v>42523</v>
      </c>
      <c r="B1428">
        <v>74.489998</v>
      </c>
      <c r="C1428" s="6">
        <f t="shared" si="22"/>
        <v>3.0971720146195647E-3</v>
      </c>
    </row>
    <row r="1429" spans="1:3" ht="15" customHeight="1" x14ac:dyDescent="0.25">
      <c r="A1429" s="1">
        <v>42524</v>
      </c>
      <c r="B1429">
        <v>75.279999000000004</v>
      </c>
      <c r="C1429" s="6">
        <f t="shared" si="22"/>
        <v>1.0605464105395868E-2</v>
      </c>
    </row>
    <row r="1430" spans="1:3" ht="15" customHeight="1" x14ac:dyDescent="0.25">
      <c r="A1430" s="1">
        <v>42527</v>
      </c>
      <c r="B1430">
        <v>75.610000999999997</v>
      </c>
      <c r="C1430" s="6">
        <f t="shared" si="22"/>
        <v>4.3836610571685863E-3</v>
      </c>
    </row>
    <row r="1431" spans="1:3" ht="15" customHeight="1" x14ac:dyDescent="0.25">
      <c r="A1431" s="1">
        <v>42528</v>
      </c>
      <c r="B1431">
        <v>76.290001000000004</v>
      </c>
      <c r="C1431" s="6">
        <f t="shared" si="22"/>
        <v>8.9935192567978106E-3</v>
      </c>
    </row>
    <row r="1432" spans="1:3" ht="15" customHeight="1" x14ac:dyDescent="0.25">
      <c r="A1432" s="1">
        <v>42529</v>
      </c>
      <c r="B1432">
        <v>76.400002000000001</v>
      </c>
      <c r="C1432" s="6">
        <f t="shared" si="22"/>
        <v>1.4418796507813525E-3</v>
      </c>
    </row>
    <row r="1433" spans="1:3" ht="15" customHeight="1" x14ac:dyDescent="0.25">
      <c r="A1433" s="1">
        <v>42530</v>
      </c>
      <c r="B1433">
        <v>75.699996999999996</v>
      </c>
      <c r="C1433" s="6">
        <f t="shared" si="22"/>
        <v>-9.1623688700951389E-3</v>
      </c>
    </row>
    <row r="1434" spans="1:3" ht="15" customHeight="1" x14ac:dyDescent="0.25">
      <c r="A1434" s="1">
        <v>42531</v>
      </c>
      <c r="B1434">
        <v>74.440002000000007</v>
      </c>
      <c r="C1434" s="6">
        <f t="shared" si="22"/>
        <v>-1.664458454337836E-2</v>
      </c>
    </row>
    <row r="1435" spans="1:3" ht="15" customHeight="1" x14ac:dyDescent="0.25">
      <c r="A1435" s="1">
        <v>42534</v>
      </c>
      <c r="B1435">
        <v>73.470000999999996</v>
      </c>
      <c r="C1435" s="6">
        <f t="shared" si="22"/>
        <v>-1.3030641777790564E-2</v>
      </c>
    </row>
    <row r="1436" spans="1:3" ht="15" customHeight="1" x14ac:dyDescent="0.25">
      <c r="A1436" s="1">
        <v>42535</v>
      </c>
      <c r="B1436">
        <v>72.680000000000007</v>
      </c>
      <c r="C1436" s="6">
        <f t="shared" si="22"/>
        <v>-1.0752701636685513E-2</v>
      </c>
    </row>
    <row r="1437" spans="1:3" ht="15" customHeight="1" x14ac:dyDescent="0.25">
      <c r="A1437" s="1">
        <v>42536</v>
      </c>
      <c r="B1437">
        <v>72.690002000000007</v>
      </c>
      <c r="C1437" s="6">
        <f t="shared" si="22"/>
        <v>1.3761695101810467E-4</v>
      </c>
    </row>
    <row r="1438" spans="1:3" ht="15" customHeight="1" x14ac:dyDescent="0.25">
      <c r="A1438" s="1">
        <v>42537</v>
      </c>
      <c r="B1438">
        <v>73.010002</v>
      </c>
      <c r="C1438" s="6">
        <f t="shared" si="22"/>
        <v>4.4022560351559825E-3</v>
      </c>
    </row>
    <row r="1439" spans="1:3" ht="15" customHeight="1" x14ac:dyDescent="0.25">
      <c r="A1439" s="1">
        <v>42538</v>
      </c>
      <c r="B1439">
        <v>73.199996999999996</v>
      </c>
      <c r="C1439" s="6">
        <f t="shared" si="22"/>
        <v>2.6023146801172903E-3</v>
      </c>
    </row>
    <row r="1440" spans="1:3" ht="15" customHeight="1" x14ac:dyDescent="0.25">
      <c r="A1440" s="1">
        <v>42541</v>
      </c>
      <c r="B1440">
        <v>73.519997000000004</v>
      </c>
      <c r="C1440" s="6">
        <f t="shared" si="22"/>
        <v>4.3715848786169964E-3</v>
      </c>
    </row>
    <row r="1441" spans="1:3" ht="15" customHeight="1" x14ac:dyDescent="0.25">
      <c r="A1441" s="1">
        <v>42542</v>
      </c>
      <c r="B1441">
        <v>74.860000999999997</v>
      </c>
      <c r="C1441" s="6">
        <f t="shared" si="22"/>
        <v>1.8226388121316051E-2</v>
      </c>
    </row>
    <row r="1442" spans="1:3" ht="15" customHeight="1" x14ac:dyDescent="0.25">
      <c r="A1442" s="1">
        <v>42543</v>
      </c>
      <c r="B1442">
        <v>74.339995999999999</v>
      </c>
      <c r="C1442" s="6">
        <f t="shared" si="22"/>
        <v>-6.9463664581035367E-3</v>
      </c>
    </row>
    <row r="1443" spans="1:3" ht="15" customHeight="1" x14ac:dyDescent="0.25">
      <c r="A1443" s="1">
        <v>42544</v>
      </c>
      <c r="B1443">
        <v>76.069999999999993</v>
      </c>
      <c r="C1443" s="6">
        <f t="shared" si="22"/>
        <v>2.3271510533845019E-2</v>
      </c>
    </row>
    <row r="1444" spans="1:3" ht="15" customHeight="1" x14ac:dyDescent="0.25">
      <c r="A1444" s="1">
        <v>42545</v>
      </c>
      <c r="B1444">
        <v>72.589995999999999</v>
      </c>
      <c r="C1444" s="6">
        <f t="shared" si="22"/>
        <v>-4.5747390561325041E-2</v>
      </c>
    </row>
    <row r="1445" spans="1:3" ht="15" customHeight="1" x14ac:dyDescent="0.25">
      <c r="A1445" s="1">
        <v>42548</v>
      </c>
      <c r="B1445">
        <v>73.110000999999997</v>
      </c>
      <c r="C1445" s="6">
        <f t="shared" si="22"/>
        <v>7.1635904209168544E-3</v>
      </c>
    </row>
    <row r="1446" spans="1:3" ht="15" customHeight="1" x14ac:dyDescent="0.25">
      <c r="A1446" s="1">
        <v>42549</v>
      </c>
      <c r="B1446">
        <v>75.370002999999997</v>
      </c>
      <c r="C1446" s="6">
        <f t="shared" si="22"/>
        <v>3.0912350828719015E-2</v>
      </c>
    </row>
    <row r="1447" spans="1:3" ht="15" customHeight="1" x14ac:dyDescent="0.25">
      <c r="A1447" s="1">
        <v>42550</v>
      </c>
      <c r="B1447">
        <v>76.059997999999993</v>
      </c>
      <c r="C1447" s="6">
        <f t="shared" si="22"/>
        <v>9.1547694379154887E-3</v>
      </c>
    </row>
    <row r="1448" spans="1:3" ht="15" customHeight="1" x14ac:dyDescent="0.25">
      <c r="A1448" s="1">
        <v>42551</v>
      </c>
      <c r="B1448">
        <v>77.309997999999993</v>
      </c>
      <c r="C1448" s="6">
        <f t="shared" si="22"/>
        <v>1.6434394331695801E-2</v>
      </c>
    </row>
    <row r="1449" spans="1:3" ht="15" customHeight="1" x14ac:dyDescent="0.25">
      <c r="A1449" s="1">
        <v>42552</v>
      </c>
      <c r="B1449">
        <v>78.089995999999999</v>
      </c>
      <c r="C1449" s="6">
        <f t="shared" si="22"/>
        <v>1.0089225458264961E-2</v>
      </c>
    </row>
    <row r="1450" spans="1:3" ht="15" customHeight="1" x14ac:dyDescent="0.25">
      <c r="A1450" s="1">
        <v>42556</v>
      </c>
      <c r="B1450">
        <v>77</v>
      </c>
      <c r="C1450" s="6">
        <f t="shared" si="22"/>
        <v>-1.3958202789509655E-2</v>
      </c>
    </row>
    <row r="1451" spans="1:3" ht="15" customHeight="1" x14ac:dyDescent="0.25">
      <c r="A1451" s="1">
        <v>42557</v>
      </c>
      <c r="B1451">
        <v>78.040001000000004</v>
      </c>
      <c r="C1451" s="6">
        <f t="shared" si="22"/>
        <v>1.3506506493506487E-2</v>
      </c>
    </row>
    <row r="1452" spans="1:3" ht="15" customHeight="1" x14ac:dyDescent="0.25">
      <c r="A1452" s="1">
        <v>42558</v>
      </c>
      <c r="B1452">
        <v>77.989998</v>
      </c>
      <c r="C1452" s="6">
        <f t="shared" si="22"/>
        <v>-6.4073551203569501E-4</v>
      </c>
    </row>
    <row r="1453" spans="1:3" ht="15" customHeight="1" x14ac:dyDescent="0.25">
      <c r="A1453" s="1">
        <v>42559</v>
      </c>
      <c r="B1453">
        <v>78.389999000000003</v>
      </c>
      <c r="C1453" s="6">
        <f t="shared" si="22"/>
        <v>5.1288756283851544E-3</v>
      </c>
    </row>
    <row r="1454" spans="1:3" ht="15" customHeight="1" x14ac:dyDescent="0.25">
      <c r="A1454" s="1">
        <v>42562</v>
      </c>
      <c r="B1454">
        <v>79.050003000000004</v>
      </c>
      <c r="C1454" s="6">
        <f t="shared" si="22"/>
        <v>8.4194923895839491E-3</v>
      </c>
    </row>
    <row r="1455" spans="1:3" ht="15" customHeight="1" x14ac:dyDescent="0.25">
      <c r="A1455" s="1">
        <v>42563</v>
      </c>
      <c r="B1455">
        <v>78.589995999999999</v>
      </c>
      <c r="C1455" s="6">
        <f t="shared" si="22"/>
        <v>-5.8191901649896627E-3</v>
      </c>
    </row>
    <row r="1456" spans="1:3" ht="15" customHeight="1" x14ac:dyDescent="0.25">
      <c r="A1456" s="1">
        <v>42564</v>
      </c>
      <c r="B1456">
        <v>78.75</v>
      </c>
      <c r="C1456" s="6">
        <f t="shared" si="22"/>
        <v>2.0359334284736352E-3</v>
      </c>
    </row>
    <row r="1457" spans="1:3" ht="15" customHeight="1" x14ac:dyDescent="0.25">
      <c r="A1457" s="1">
        <v>42565</v>
      </c>
      <c r="B1457">
        <v>79.209998999999996</v>
      </c>
      <c r="C1457" s="6">
        <f t="shared" si="22"/>
        <v>5.8412571428569926E-3</v>
      </c>
    </row>
    <row r="1458" spans="1:3" ht="15" customHeight="1" x14ac:dyDescent="0.25">
      <c r="A1458" s="1">
        <v>42566</v>
      </c>
      <c r="B1458">
        <v>78.819999999999993</v>
      </c>
      <c r="C1458" s="6">
        <f t="shared" si="22"/>
        <v>-4.9236081924455277E-3</v>
      </c>
    </row>
    <row r="1459" spans="1:3" ht="15" customHeight="1" x14ac:dyDescent="0.25">
      <c r="A1459" s="1">
        <v>42569</v>
      </c>
      <c r="B1459">
        <v>79.099997999999999</v>
      </c>
      <c r="C1459" s="6">
        <f t="shared" si="22"/>
        <v>3.5523724942909674E-3</v>
      </c>
    </row>
    <row r="1460" spans="1:3" ht="15" customHeight="1" x14ac:dyDescent="0.25">
      <c r="A1460" s="1">
        <v>42570</v>
      </c>
      <c r="B1460">
        <v>78.680000000000007</v>
      </c>
      <c r="C1460" s="6">
        <f t="shared" si="22"/>
        <v>-5.3097093630772862E-3</v>
      </c>
    </row>
    <row r="1461" spans="1:3" ht="15" customHeight="1" x14ac:dyDescent="0.25">
      <c r="A1461" s="1">
        <v>42571</v>
      </c>
      <c r="B1461">
        <v>78.860000999999997</v>
      </c>
      <c r="C1461" s="6">
        <f t="shared" si="22"/>
        <v>2.2877605490594366E-3</v>
      </c>
    </row>
    <row r="1462" spans="1:3" ht="15" customHeight="1" x14ac:dyDescent="0.25">
      <c r="A1462" s="1">
        <v>42572</v>
      </c>
      <c r="B1462">
        <v>78.650002000000001</v>
      </c>
      <c r="C1462" s="6">
        <f t="shared" si="22"/>
        <v>-2.6629342802062528E-3</v>
      </c>
    </row>
    <row r="1463" spans="1:3" ht="15" customHeight="1" x14ac:dyDescent="0.25">
      <c r="A1463" s="1">
        <v>42573</v>
      </c>
      <c r="B1463">
        <v>78.970000999999996</v>
      </c>
      <c r="C1463" s="6">
        <f t="shared" si="22"/>
        <v>4.0686457960927846E-3</v>
      </c>
    </row>
    <row r="1464" spans="1:3" ht="15" customHeight="1" x14ac:dyDescent="0.25">
      <c r="A1464" s="1">
        <v>42576</v>
      </c>
      <c r="B1464">
        <v>79.150002000000001</v>
      </c>
      <c r="C1464" s="6">
        <f t="shared" si="22"/>
        <v>2.2793592214847003E-3</v>
      </c>
    </row>
    <row r="1465" spans="1:3" ht="15" customHeight="1" x14ac:dyDescent="0.25">
      <c r="A1465" s="1">
        <v>42577</v>
      </c>
      <c r="B1465">
        <v>78.949996999999996</v>
      </c>
      <c r="C1465" s="6">
        <f t="shared" si="22"/>
        <v>-2.5269108647654193E-3</v>
      </c>
    </row>
    <row r="1466" spans="1:3" ht="15" customHeight="1" x14ac:dyDescent="0.25">
      <c r="A1466" s="1">
        <v>42578</v>
      </c>
      <c r="B1466">
        <v>78.900002000000001</v>
      </c>
      <c r="C1466" s="6">
        <f t="shared" si="22"/>
        <v>-6.3324891576621578E-4</v>
      </c>
    </row>
    <row r="1467" spans="1:3" ht="15" customHeight="1" x14ac:dyDescent="0.25">
      <c r="A1467" s="1">
        <v>42579</v>
      </c>
      <c r="B1467">
        <v>78.650002000000001</v>
      </c>
      <c r="C1467" s="6">
        <f t="shared" si="22"/>
        <v>-3.1685677270325563E-3</v>
      </c>
    </row>
    <row r="1468" spans="1:3" ht="15" customHeight="1" x14ac:dyDescent="0.25">
      <c r="A1468" s="1">
        <v>42580</v>
      </c>
      <c r="B1468">
        <v>80.230002999999996</v>
      </c>
      <c r="C1468" s="6">
        <f t="shared" si="22"/>
        <v>2.0089014110896031E-2</v>
      </c>
    </row>
    <row r="1469" spans="1:3" ht="15" customHeight="1" x14ac:dyDescent="0.25">
      <c r="A1469" s="1">
        <v>42583</v>
      </c>
      <c r="B1469">
        <v>79.669998000000007</v>
      </c>
      <c r="C1469" s="6">
        <f t="shared" si="22"/>
        <v>-6.9799947533342177E-3</v>
      </c>
    </row>
    <row r="1470" spans="1:3" ht="15" customHeight="1" x14ac:dyDescent="0.25">
      <c r="A1470" s="1">
        <v>42584</v>
      </c>
      <c r="B1470">
        <v>79.839995999999999</v>
      </c>
      <c r="C1470" s="6">
        <f t="shared" si="22"/>
        <v>2.1337768829865489E-3</v>
      </c>
    </row>
    <row r="1471" spans="1:3" ht="15" customHeight="1" x14ac:dyDescent="0.25">
      <c r="A1471" s="1">
        <v>42585</v>
      </c>
      <c r="B1471">
        <v>79.099997999999999</v>
      </c>
      <c r="C1471" s="6">
        <f t="shared" si="22"/>
        <v>-9.2685124884024361E-3</v>
      </c>
    </row>
    <row r="1472" spans="1:3" ht="15" customHeight="1" x14ac:dyDescent="0.25">
      <c r="A1472" s="1">
        <v>42586</v>
      </c>
      <c r="B1472">
        <v>79.639999000000003</v>
      </c>
      <c r="C1472" s="6">
        <f t="shared" si="22"/>
        <v>6.8268143319043517E-3</v>
      </c>
    </row>
    <row r="1473" spans="1:3" ht="15" customHeight="1" x14ac:dyDescent="0.25">
      <c r="A1473" s="1">
        <v>42587</v>
      </c>
      <c r="B1473">
        <v>79.569999999999993</v>
      </c>
      <c r="C1473" s="6">
        <f t="shared" si="22"/>
        <v>-8.7894275337707661E-4</v>
      </c>
    </row>
    <row r="1474" spans="1:3" ht="15" customHeight="1" x14ac:dyDescent="0.25">
      <c r="A1474" s="1">
        <v>42590</v>
      </c>
      <c r="B1474">
        <v>78.769997000000004</v>
      </c>
      <c r="C1474" s="6">
        <f t="shared" si="22"/>
        <v>-1.005407817016446E-2</v>
      </c>
    </row>
    <row r="1475" spans="1:3" ht="15" customHeight="1" x14ac:dyDescent="0.25">
      <c r="A1475" s="1">
        <v>42591</v>
      </c>
      <c r="B1475">
        <v>79.370002999999997</v>
      </c>
      <c r="C1475" s="6">
        <f t="shared" si="22"/>
        <v>7.6171895753658347E-3</v>
      </c>
    </row>
    <row r="1476" spans="1:3" ht="15" customHeight="1" x14ac:dyDescent="0.25">
      <c r="A1476" s="1">
        <v>42592</v>
      </c>
      <c r="B1476">
        <v>79.449996999999996</v>
      </c>
      <c r="C1476" s="6">
        <f t="shared" ref="C1476:C1539" si="23">B1476/B1475-1</f>
        <v>1.0078618744666645E-3</v>
      </c>
    </row>
    <row r="1477" spans="1:3" ht="15" customHeight="1" x14ac:dyDescent="0.25">
      <c r="A1477" s="1">
        <v>42593</v>
      </c>
      <c r="B1477">
        <v>81.629997000000003</v>
      </c>
      <c r="C1477" s="6">
        <f t="shared" si="23"/>
        <v>2.7438641690571863E-2</v>
      </c>
    </row>
    <row r="1478" spans="1:3" ht="15" customHeight="1" x14ac:dyDescent="0.25">
      <c r="A1478" s="1">
        <v>42594</v>
      </c>
      <c r="B1478">
        <v>81.849997999999999</v>
      </c>
      <c r="C1478" s="6">
        <f t="shared" si="23"/>
        <v>2.6950999397929998E-3</v>
      </c>
    </row>
    <row r="1479" spans="1:3" ht="15" customHeight="1" x14ac:dyDescent="0.25">
      <c r="A1479" s="1">
        <v>42597</v>
      </c>
      <c r="B1479">
        <v>81.959998999999996</v>
      </c>
      <c r="C1479" s="6">
        <f t="shared" si="23"/>
        <v>1.3439340584955328E-3</v>
      </c>
    </row>
    <row r="1480" spans="1:3" ht="15" customHeight="1" x14ac:dyDescent="0.25">
      <c r="A1480" s="1">
        <v>42598</v>
      </c>
      <c r="B1480">
        <v>81.669998000000007</v>
      </c>
      <c r="C1480" s="6">
        <f t="shared" si="23"/>
        <v>-3.5383236156455444E-3</v>
      </c>
    </row>
    <row r="1481" spans="1:3" ht="15" customHeight="1" x14ac:dyDescent="0.25">
      <c r="A1481" s="1">
        <v>42599</v>
      </c>
      <c r="B1481">
        <v>81.540001000000004</v>
      </c>
      <c r="C1481" s="6">
        <f t="shared" si="23"/>
        <v>-1.5917350702029376E-3</v>
      </c>
    </row>
    <row r="1482" spans="1:3" ht="15" customHeight="1" x14ac:dyDescent="0.25">
      <c r="A1482" s="1">
        <v>42600</v>
      </c>
      <c r="B1482">
        <v>82.980002999999996</v>
      </c>
      <c r="C1482" s="6">
        <f t="shared" si="23"/>
        <v>1.7660068461367695E-2</v>
      </c>
    </row>
    <row r="1483" spans="1:3" ht="15" customHeight="1" x14ac:dyDescent="0.25">
      <c r="A1483" s="1">
        <v>42601</v>
      </c>
      <c r="B1483">
        <v>81.900002000000001</v>
      </c>
      <c r="C1483" s="6">
        <f t="shared" si="23"/>
        <v>-1.3015195962333137E-2</v>
      </c>
    </row>
    <row r="1484" spans="1:3" ht="15" customHeight="1" x14ac:dyDescent="0.25">
      <c r="A1484" s="1">
        <v>42604</v>
      </c>
      <c r="B1484">
        <v>81.019997000000004</v>
      </c>
      <c r="C1484" s="6">
        <f t="shared" si="23"/>
        <v>-1.0744871532481715E-2</v>
      </c>
    </row>
    <row r="1485" spans="1:3" ht="15" customHeight="1" x14ac:dyDescent="0.25">
      <c r="A1485" s="1">
        <v>42605</v>
      </c>
      <c r="B1485">
        <v>80.790001000000004</v>
      </c>
      <c r="C1485" s="6">
        <f t="shared" si="23"/>
        <v>-2.8387559678630936E-3</v>
      </c>
    </row>
    <row r="1486" spans="1:3" ht="15" customHeight="1" x14ac:dyDescent="0.25">
      <c r="A1486" s="1">
        <v>42606</v>
      </c>
      <c r="B1486">
        <v>80.099997999999999</v>
      </c>
      <c r="C1486" s="6">
        <f t="shared" si="23"/>
        <v>-8.540698000486513E-3</v>
      </c>
    </row>
    <row r="1487" spans="1:3" ht="15" customHeight="1" x14ac:dyDescent="0.25">
      <c r="A1487" s="1">
        <v>42607</v>
      </c>
      <c r="B1487">
        <v>79.989998</v>
      </c>
      <c r="C1487" s="6">
        <f t="shared" si="23"/>
        <v>-1.3732834300445029E-3</v>
      </c>
    </row>
    <row r="1488" spans="1:3" ht="15" customHeight="1" x14ac:dyDescent="0.25">
      <c r="A1488" s="1">
        <v>42608</v>
      </c>
      <c r="B1488">
        <v>79.370002999999997</v>
      </c>
      <c r="C1488" s="6">
        <f t="shared" si="23"/>
        <v>-7.7509065570923186E-3</v>
      </c>
    </row>
    <row r="1489" spans="1:3" ht="15" customHeight="1" x14ac:dyDescent="0.25">
      <c r="A1489" s="1">
        <v>42611</v>
      </c>
      <c r="B1489">
        <v>79.569999999999993</v>
      </c>
      <c r="C1489" s="6">
        <f t="shared" si="23"/>
        <v>2.519805876787018E-3</v>
      </c>
    </row>
    <row r="1490" spans="1:3" ht="15" customHeight="1" x14ac:dyDescent="0.25">
      <c r="A1490" s="1">
        <v>42612</v>
      </c>
      <c r="B1490">
        <v>79.480002999999996</v>
      </c>
      <c r="C1490" s="6">
        <f t="shared" si="23"/>
        <v>-1.1310418499433927E-3</v>
      </c>
    </row>
    <row r="1491" spans="1:3" ht="15" customHeight="1" x14ac:dyDescent="0.25">
      <c r="A1491" s="1">
        <v>42613</v>
      </c>
      <c r="B1491">
        <v>79.5</v>
      </c>
      <c r="C1491" s="6">
        <f t="shared" si="23"/>
        <v>2.5159787676409806E-4</v>
      </c>
    </row>
    <row r="1492" spans="1:3" ht="15" customHeight="1" x14ac:dyDescent="0.25">
      <c r="A1492" s="1">
        <v>42614</v>
      </c>
      <c r="B1492">
        <v>79.389999000000003</v>
      </c>
      <c r="C1492" s="6">
        <f t="shared" si="23"/>
        <v>-1.3836603773584866E-3</v>
      </c>
    </row>
    <row r="1493" spans="1:3" ht="15" customHeight="1" x14ac:dyDescent="0.25">
      <c r="A1493" s="1">
        <v>42615</v>
      </c>
      <c r="B1493">
        <v>80.559997999999993</v>
      </c>
      <c r="C1493" s="6">
        <f t="shared" si="23"/>
        <v>1.4737360054633442E-2</v>
      </c>
    </row>
    <row r="1494" spans="1:3" ht="15" customHeight="1" x14ac:dyDescent="0.25">
      <c r="A1494" s="1">
        <v>42619</v>
      </c>
      <c r="B1494">
        <v>81.449996999999996</v>
      </c>
      <c r="C1494" s="6">
        <f t="shared" si="23"/>
        <v>1.1047654196813639E-2</v>
      </c>
    </row>
    <row r="1495" spans="1:3" ht="15" customHeight="1" x14ac:dyDescent="0.25">
      <c r="A1495" s="1">
        <v>42620</v>
      </c>
      <c r="B1495">
        <v>81.389999000000003</v>
      </c>
      <c r="C1495" s="6">
        <f t="shared" si="23"/>
        <v>-7.3662372265026477E-4</v>
      </c>
    </row>
    <row r="1496" spans="1:3" ht="15" customHeight="1" x14ac:dyDescent="0.25">
      <c r="A1496" s="1">
        <v>42621</v>
      </c>
      <c r="B1496">
        <v>80.889999000000003</v>
      </c>
      <c r="C1496" s="6">
        <f t="shared" si="23"/>
        <v>-6.1432609183347253E-3</v>
      </c>
    </row>
    <row r="1497" spans="1:3" ht="15" customHeight="1" x14ac:dyDescent="0.25">
      <c r="A1497" s="1">
        <v>42622</v>
      </c>
      <c r="B1497">
        <v>79.720000999999996</v>
      </c>
      <c r="C1497" s="6">
        <f t="shared" si="23"/>
        <v>-1.4464062485648022E-2</v>
      </c>
    </row>
    <row r="1498" spans="1:3" ht="15" customHeight="1" x14ac:dyDescent="0.25">
      <c r="A1498" s="1">
        <v>42625</v>
      </c>
      <c r="B1498">
        <v>80.330001999999993</v>
      </c>
      <c r="C1498" s="6">
        <f t="shared" si="23"/>
        <v>7.6517936822404486E-3</v>
      </c>
    </row>
    <row r="1499" spans="1:3" ht="15" customHeight="1" x14ac:dyDescent="0.25">
      <c r="A1499" s="1">
        <v>42626</v>
      </c>
      <c r="B1499">
        <v>79</v>
      </c>
      <c r="C1499" s="6">
        <f t="shared" si="23"/>
        <v>-1.6556728082740446E-2</v>
      </c>
    </row>
    <row r="1500" spans="1:3" ht="15" customHeight="1" x14ac:dyDescent="0.25">
      <c r="A1500" s="1">
        <v>42627</v>
      </c>
      <c r="B1500">
        <v>79.449996999999996</v>
      </c>
      <c r="C1500" s="6">
        <f t="shared" si="23"/>
        <v>5.6961645569619801E-3</v>
      </c>
    </row>
    <row r="1501" spans="1:3" ht="15" customHeight="1" x14ac:dyDescent="0.25">
      <c r="A1501" s="1">
        <v>42628</v>
      </c>
      <c r="B1501">
        <v>79.569999999999993</v>
      </c>
      <c r="C1501" s="6">
        <f t="shared" si="23"/>
        <v>1.5104217058685698E-3</v>
      </c>
    </row>
    <row r="1502" spans="1:3" ht="15" customHeight="1" x14ac:dyDescent="0.25">
      <c r="A1502" s="1">
        <v>42629</v>
      </c>
      <c r="B1502">
        <v>78.379997000000003</v>
      </c>
      <c r="C1502" s="6">
        <f t="shared" si="23"/>
        <v>-1.4955422898077053E-2</v>
      </c>
    </row>
    <row r="1503" spans="1:3" ht="15" customHeight="1" x14ac:dyDescent="0.25">
      <c r="A1503" s="1">
        <v>42632</v>
      </c>
      <c r="B1503">
        <v>78.540001000000004</v>
      </c>
      <c r="C1503" s="6">
        <f t="shared" si="23"/>
        <v>2.0413881873457829E-3</v>
      </c>
    </row>
    <row r="1504" spans="1:3" ht="15" customHeight="1" x14ac:dyDescent="0.25">
      <c r="A1504" s="1">
        <v>42633</v>
      </c>
      <c r="B1504">
        <v>79.25</v>
      </c>
      <c r="C1504" s="6">
        <f t="shared" si="23"/>
        <v>9.0399667807490314E-3</v>
      </c>
    </row>
    <row r="1505" spans="1:3" ht="15" customHeight="1" x14ac:dyDescent="0.25">
      <c r="A1505" s="1">
        <v>42634</v>
      </c>
      <c r="B1505">
        <v>79.379997000000003</v>
      </c>
      <c r="C1505" s="6">
        <f t="shared" si="23"/>
        <v>1.6403406940064258E-3</v>
      </c>
    </row>
    <row r="1506" spans="1:3" ht="15" customHeight="1" x14ac:dyDescent="0.25">
      <c r="A1506" s="1">
        <v>42635</v>
      </c>
      <c r="B1506">
        <v>80.610000999999997</v>
      </c>
      <c r="C1506" s="6">
        <f t="shared" si="23"/>
        <v>1.5495137899790956E-2</v>
      </c>
    </row>
    <row r="1507" spans="1:3" ht="15" customHeight="1" x14ac:dyDescent="0.25">
      <c r="A1507" s="1">
        <v>42636</v>
      </c>
      <c r="B1507">
        <v>79.089995999999999</v>
      </c>
      <c r="C1507" s="6">
        <f t="shared" si="23"/>
        <v>-1.8856283105616156E-2</v>
      </c>
    </row>
    <row r="1508" spans="1:3" ht="15" customHeight="1" x14ac:dyDescent="0.25">
      <c r="A1508" s="1">
        <v>42639</v>
      </c>
      <c r="B1508">
        <v>78.739998</v>
      </c>
      <c r="C1508" s="6">
        <f t="shared" si="23"/>
        <v>-4.4253131584429672E-3</v>
      </c>
    </row>
    <row r="1509" spans="1:3" ht="15" customHeight="1" x14ac:dyDescent="0.25">
      <c r="A1509" s="1">
        <v>42640</v>
      </c>
      <c r="B1509">
        <v>79.459998999999996</v>
      </c>
      <c r="C1509" s="6">
        <f t="shared" si="23"/>
        <v>9.1440312203208141E-3</v>
      </c>
    </row>
    <row r="1510" spans="1:3" ht="15" customHeight="1" x14ac:dyDescent="0.25">
      <c r="A1510" s="1">
        <v>42641</v>
      </c>
      <c r="B1510">
        <v>79.5</v>
      </c>
      <c r="C1510" s="6">
        <f t="shared" si="23"/>
        <v>5.0341052735225489E-4</v>
      </c>
    </row>
    <row r="1511" spans="1:3" ht="15" customHeight="1" x14ac:dyDescent="0.25">
      <c r="A1511" s="1">
        <v>42642</v>
      </c>
      <c r="B1511">
        <v>79.599997999999999</v>
      </c>
      <c r="C1511" s="6">
        <f t="shared" si="23"/>
        <v>1.2578364779873841E-3</v>
      </c>
    </row>
    <row r="1512" spans="1:3" ht="15" customHeight="1" x14ac:dyDescent="0.25">
      <c r="A1512" s="1">
        <v>42643</v>
      </c>
      <c r="B1512">
        <v>79.019997000000004</v>
      </c>
      <c r="C1512" s="6">
        <f t="shared" si="23"/>
        <v>-7.2864449066945003E-3</v>
      </c>
    </row>
    <row r="1513" spans="1:3" ht="15" customHeight="1" x14ac:dyDescent="0.25">
      <c r="A1513" s="1">
        <v>42646</v>
      </c>
      <c r="B1513">
        <v>78.919998000000007</v>
      </c>
      <c r="C1513" s="6">
        <f t="shared" si="23"/>
        <v>-1.2654897974748724E-3</v>
      </c>
    </row>
    <row r="1514" spans="1:3" ht="15" customHeight="1" x14ac:dyDescent="0.25">
      <c r="A1514" s="1">
        <v>42647</v>
      </c>
      <c r="B1514">
        <v>78.550003000000004</v>
      </c>
      <c r="C1514" s="6">
        <f t="shared" si="23"/>
        <v>-4.6882287047195215E-3</v>
      </c>
    </row>
    <row r="1515" spans="1:3" ht="15" customHeight="1" x14ac:dyDescent="0.25">
      <c r="A1515" s="1">
        <v>42648</v>
      </c>
      <c r="B1515">
        <v>78.139999000000003</v>
      </c>
      <c r="C1515" s="6">
        <f t="shared" si="23"/>
        <v>-5.219656070541423E-3</v>
      </c>
    </row>
    <row r="1516" spans="1:3" ht="15" customHeight="1" x14ac:dyDescent="0.25">
      <c r="A1516" s="1">
        <v>42649</v>
      </c>
      <c r="B1516">
        <v>77.849997999999999</v>
      </c>
      <c r="C1516" s="6">
        <f t="shared" si="23"/>
        <v>-3.7113002778513815E-3</v>
      </c>
    </row>
    <row r="1517" spans="1:3" ht="15" customHeight="1" x14ac:dyDescent="0.25">
      <c r="A1517" s="1">
        <v>42650</v>
      </c>
      <c r="B1517">
        <v>76.830001999999993</v>
      </c>
      <c r="C1517" s="6">
        <f t="shared" si="23"/>
        <v>-1.3102068416238177E-2</v>
      </c>
    </row>
    <row r="1518" spans="1:3" ht="15" customHeight="1" x14ac:dyDescent="0.25">
      <c r="A1518" s="1">
        <v>42653</v>
      </c>
      <c r="B1518">
        <v>76.860000999999997</v>
      </c>
      <c r="C1518" s="6">
        <f t="shared" si="23"/>
        <v>3.9045944577753566E-4</v>
      </c>
    </row>
    <row r="1519" spans="1:3" ht="15" customHeight="1" x14ac:dyDescent="0.25">
      <c r="A1519" s="1">
        <v>42654</v>
      </c>
      <c r="B1519">
        <v>75.900002000000001</v>
      </c>
      <c r="C1519" s="6">
        <f t="shared" si="23"/>
        <v>-1.2490228825263738E-2</v>
      </c>
    </row>
    <row r="1520" spans="1:3" ht="15" customHeight="1" x14ac:dyDescent="0.25">
      <c r="A1520" s="1">
        <v>42655</v>
      </c>
      <c r="B1520">
        <v>75.690002000000007</v>
      </c>
      <c r="C1520" s="6">
        <f t="shared" si="23"/>
        <v>-2.7667983460658574E-3</v>
      </c>
    </row>
    <row r="1521" spans="1:3" ht="15" customHeight="1" x14ac:dyDescent="0.25">
      <c r="A1521" s="1">
        <v>42656</v>
      </c>
      <c r="B1521">
        <v>75.419998000000007</v>
      </c>
      <c r="C1521" s="6">
        <f t="shared" si="23"/>
        <v>-3.5672346791588705E-3</v>
      </c>
    </row>
    <row r="1522" spans="1:3" ht="15" customHeight="1" x14ac:dyDescent="0.25">
      <c r="A1522" s="1">
        <v>42657</v>
      </c>
      <c r="B1522">
        <v>76.059997999999993</v>
      </c>
      <c r="C1522" s="6">
        <f t="shared" si="23"/>
        <v>8.4858130067835269E-3</v>
      </c>
    </row>
    <row r="1523" spans="1:3" ht="15" customHeight="1" x14ac:dyDescent="0.25">
      <c r="A1523" s="1">
        <v>42660</v>
      </c>
      <c r="B1523">
        <v>75.410004000000001</v>
      </c>
      <c r="C1523" s="6">
        <f t="shared" si="23"/>
        <v>-8.5458061673889807E-3</v>
      </c>
    </row>
    <row r="1524" spans="1:3" ht="15" customHeight="1" x14ac:dyDescent="0.25">
      <c r="A1524" s="1">
        <v>42661</v>
      </c>
      <c r="B1524">
        <v>75.629997000000003</v>
      </c>
      <c r="C1524" s="6">
        <f t="shared" si="23"/>
        <v>2.9172919815785292E-3</v>
      </c>
    </row>
    <row r="1525" spans="1:3" ht="15" customHeight="1" x14ac:dyDescent="0.25">
      <c r="A1525" s="1">
        <v>42662</v>
      </c>
      <c r="B1525">
        <v>75.309997999999993</v>
      </c>
      <c r="C1525" s="6">
        <f t="shared" si="23"/>
        <v>-4.2311121604303725E-3</v>
      </c>
    </row>
    <row r="1526" spans="1:3" ht="15" customHeight="1" x14ac:dyDescent="0.25">
      <c r="A1526" s="1">
        <v>42663</v>
      </c>
      <c r="B1526">
        <v>74.510002</v>
      </c>
      <c r="C1526" s="6">
        <f t="shared" si="23"/>
        <v>-1.0622706430027939E-2</v>
      </c>
    </row>
    <row r="1527" spans="1:3" ht="15" customHeight="1" x14ac:dyDescent="0.25">
      <c r="A1527" s="1">
        <v>42664</v>
      </c>
      <c r="B1527">
        <v>73.290001000000004</v>
      </c>
      <c r="C1527" s="6">
        <f t="shared" si="23"/>
        <v>-1.6373654103512103E-2</v>
      </c>
    </row>
    <row r="1528" spans="1:3" ht="15" customHeight="1" x14ac:dyDescent="0.25">
      <c r="A1528" s="1">
        <v>42667</v>
      </c>
      <c r="B1528">
        <v>72.680000000000007</v>
      </c>
      <c r="C1528" s="6">
        <f t="shared" si="23"/>
        <v>-8.3231135445065441E-3</v>
      </c>
    </row>
    <row r="1529" spans="1:3" ht="15" customHeight="1" x14ac:dyDescent="0.25">
      <c r="A1529" s="1">
        <v>42668</v>
      </c>
      <c r="B1529">
        <v>72.269997000000004</v>
      </c>
      <c r="C1529" s="6">
        <f t="shared" si="23"/>
        <v>-5.6412080352229443E-3</v>
      </c>
    </row>
    <row r="1530" spans="1:3" ht="15" customHeight="1" x14ac:dyDescent="0.25">
      <c r="A1530" s="1">
        <v>42669</v>
      </c>
      <c r="B1530">
        <v>72.470000999999996</v>
      </c>
      <c r="C1530" s="6">
        <f t="shared" si="23"/>
        <v>2.7674554905543491E-3</v>
      </c>
    </row>
    <row r="1531" spans="1:3" ht="15" customHeight="1" x14ac:dyDescent="0.25">
      <c r="A1531" s="1">
        <v>42670</v>
      </c>
      <c r="B1531">
        <v>73.660004000000001</v>
      </c>
      <c r="C1531" s="6">
        <f t="shared" si="23"/>
        <v>1.6420628999301412E-2</v>
      </c>
    </row>
    <row r="1532" spans="1:3" ht="15" customHeight="1" x14ac:dyDescent="0.25">
      <c r="A1532" s="1">
        <v>42671</v>
      </c>
      <c r="B1532">
        <v>73.400002000000001</v>
      </c>
      <c r="C1532" s="6">
        <f t="shared" si="23"/>
        <v>-3.5297581574934567E-3</v>
      </c>
    </row>
    <row r="1533" spans="1:3" ht="15" customHeight="1" x14ac:dyDescent="0.25">
      <c r="A1533" s="1">
        <v>42674</v>
      </c>
      <c r="B1533">
        <v>72.650002000000001</v>
      </c>
      <c r="C1533" s="6">
        <f t="shared" si="23"/>
        <v>-1.0217983372806994E-2</v>
      </c>
    </row>
    <row r="1534" spans="1:3" ht="15" customHeight="1" x14ac:dyDescent="0.25">
      <c r="A1534" s="1">
        <v>42675</v>
      </c>
      <c r="B1534">
        <v>73.180000000000007</v>
      </c>
      <c r="C1534" s="6">
        <f t="shared" si="23"/>
        <v>7.2952234743228761E-3</v>
      </c>
    </row>
    <row r="1535" spans="1:3" ht="15" customHeight="1" x14ac:dyDescent="0.25">
      <c r="A1535" s="1">
        <v>42676</v>
      </c>
      <c r="B1535">
        <v>73.440002000000007</v>
      </c>
      <c r="C1535" s="6">
        <f t="shared" si="23"/>
        <v>3.5529106313201275E-3</v>
      </c>
    </row>
    <row r="1536" spans="1:3" ht="15" customHeight="1" x14ac:dyDescent="0.25">
      <c r="A1536" s="1">
        <v>42677</v>
      </c>
      <c r="B1536">
        <v>72.400002000000001</v>
      </c>
      <c r="C1536" s="6">
        <f t="shared" si="23"/>
        <v>-1.4161219657918944E-2</v>
      </c>
    </row>
    <row r="1537" spans="1:3" ht="15" customHeight="1" x14ac:dyDescent="0.25">
      <c r="A1537" s="1">
        <v>42678</v>
      </c>
      <c r="B1537">
        <v>72.519997000000004</v>
      </c>
      <c r="C1537" s="6">
        <f t="shared" si="23"/>
        <v>1.6573894569782421E-3</v>
      </c>
    </row>
    <row r="1538" spans="1:3" ht="15" customHeight="1" x14ac:dyDescent="0.25">
      <c r="A1538" s="1">
        <v>42681</v>
      </c>
      <c r="B1538">
        <v>73.019997000000004</v>
      </c>
      <c r="C1538" s="6">
        <f t="shared" si="23"/>
        <v>6.8946500370097308E-3</v>
      </c>
    </row>
    <row r="1539" spans="1:3" ht="15" customHeight="1" x14ac:dyDescent="0.25">
      <c r="A1539" s="1">
        <v>42682</v>
      </c>
      <c r="B1539">
        <v>72.980002999999996</v>
      </c>
      <c r="C1539" s="6">
        <f t="shared" si="23"/>
        <v>-5.4771297785738415E-4</v>
      </c>
    </row>
    <row r="1540" spans="1:3" ht="15" customHeight="1" x14ac:dyDescent="0.25">
      <c r="A1540" s="1">
        <v>42683</v>
      </c>
      <c r="B1540">
        <v>71.769997000000004</v>
      </c>
      <c r="C1540" s="6">
        <f t="shared" ref="C1540:C1603" si="24">B1540/B1539-1</f>
        <v>-1.6579966432722526E-2</v>
      </c>
    </row>
    <row r="1541" spans="1:3" ht="15" customHeight="1" x14ac:dyDescent="0.25">
      <c r="A1541" s="1">
        <v>42684</v>
      </c>
      <c r="B1541">
        <v>69.989998</v>
      </c>
      <c r="C1541" s="6">
        <f t="shared" si="24"/>
        <v>-2.4801436176735581E-2</v>
      </c>
    </row>
    <row r="1542" spans="1:3" ht="15" customHeight="1" x14ac:dyDescent="0.25">
      <c r="A1542" s="1">
        <v>42685</v>
      </c>
      <c r="B1542">
        <v>69.589995999999999</v>
      </c>
      <c r="C1542" s="6">
        <f t="shared" si="24"/>
        <v>-5.7151308962746228E-3</v>
      </c>
    </row>
    <row r="1543" spans="1:3" ht="15" customHeight="1" x14ac:dyDescent="0.25">
      <c r="A1543" s="1">
        <v>42688</v>
      </c>
      <c r="B1543">
        <v>68.089995999999999</v>
      </c>
      <c r="C1543" s="6">
        <f t="shared" si="24"/>
        <v>-2.1554822333945789E-2</v>
      </c>
    </row>
    <row r="1544" spans="1:3" ht="15" customHeight="1" x14ac:dyDescent="0.25">
      <c r="A1544" s="1">
        <v>42689</v>
      </c>
      <c r="B1544">
        <v>68.75</v>
      </c>
      <c r="C1544" s="6">
        <f t="shared" si="24"/>
        <v>9.6931126270003443E-3</v>
      </c>
    </row>
    <row r="1545" spans="1:3" ht="15" customHeight="1" x14ac:dyDescent="0.25">
      <c r="A1545" s="1">
        <v>42690</v>
      </c>
      <c r="B1545">
        <v>69.010002</v>
      </c>
      <c r="C1545" s="6">
        <f t="shared" si="24"/>
        <v>3.7818472727273456E-3</v>
      </c>
    </row>
    <row r="1546" spans="1:3" ht="15" customHeight="1" x14ac:dyDescent="0.25">
      <c r="A1546" s="1">
        <v>42691</v>
      </c>
      <c r="B1546">
        <v>68.580001999999993</v>
      </c>
      <c r="C1546" s="6">
        <f t="shared" si="24"/>
        <v>-6.230980836661959E-3</v>
      </c>
    </row>
    <row r="1547" spans="1:3" ht="15" customHeight="1" x14ac:dyDescent="0.25">
      <c r="A1547" s="1">
        <v>42692</v>
      </c>
      <c r="B1547">
        <v>67.839995999999999</v>
      </c>
      <c r="C1547" s="6">
        <f t="shared" si="24"/>
        <v>-1.0790405051315011E-2</v>
      </c>
    </row>
    <row r="1548" spans="1:3" ht="15" customHeight="1" x14ac:dyDescent="0.25">
      <c r="A1548" s="1">
        <v>42695</v>
      </c>
      <c r="B1548">
        <v>67.690002000000007</v>
      </c>
      <c r="C1548" s="6">
        <f t="shared" si="24"/>
        <v>-2.2109965926293551E-3</v>
      </c>
    </row>
    <row r="1549" spans="1:3" ht="15" customHeight="1" x14ac:dyDescent="0.25">
      <c r="A1549" s="1">
        <v>42696</v>
      </c>
      <c r="B1549">
        <v>66.989998</v>
      </c>
      <c r="C1549" s="6">
        <f t="shared" si="24"/>
        <v>-1.0341320421293654E-2</v>
      </c>
    </row>
    <row r="1550" spans="1:3" ht="15" customHeight="1" x14ac:dyDescent="0.25">
      <c r="A1550" s="1">
        <v>42697</v>
      </c>
      <c r="B1550">
        <v>66.620002999999997</v>
      </c>
      <c r="C1550" s="6">
        <f t="shared" si="24"/>
        <v>-5.523137946652934E-3</v>
      </c>
    </row>
    <row r="1551" spans="1:3" ht="15" customHeight="1" x14ac:dyDescent="0.25">
      <c r="A1551" s="1">
        <v>42699</v>
      </c>
      <c r="B1551">
        <v>68.220000999999996</v>
      </c>
      <c r="C1551" s="6">
        <f t="shared" si="24"/>
        <v>2.401678066571078E-2</v>
      </c>
    </row>
    <row r="1552" spans="1:3" ht="15" customHeight="1" x14ac:dyDescent="0.25">
      <c r="A1552" s="1">
        <v>42702</v>
      </c>
      <c r="B1552">
        <v>67.599997999999999</v>
      </c>
      <c r="C1552" s="6">
        <f t="shared" si="24"/>
        <v>-9.0882877588934763E-3</v>
      </c>
    </row>
    <row r="1553" spans="1:3" ht="15" customHeight="1" x14ac:dyDescent="0.25">
      <c r="A1553" s="1">
        <v>42703</v>
      </c>
      <c r="B1553">
        <v>67.610000999999997</v>
      </c>
      <c r="C1553" s="6">
        <f t="shared" si="24"/>
        <v>1.4797337715899417E-4</v>
      </c>
    </row>
    <row r="1554" spans="1:3" ht="15" customHeight="1" x14ac:dyDescent="0.25">
      <c r="A1554" s="1">
        <v>42704</v>
      </c>
      <c r="B1554">
        <v>67.300003000000004</v>
      </c>
      <c r="C1554" s="6">
        <f t="shared" si="24"/>
        <v>-4.5850908950584301E-3</v>
      </c>
    </row>
    <row r="1555" spans="1:3" ht="15" customHeight="1" x14ac:dyDescent="0.25">
      <c r="A1555" s="1">
        <v>42705</v>
      </c>
      <c r="B1555">
        <v>66.599997999999999</v>
      </c>
      <c r="C1555" s="6">
        <f t="shared" si="24"/>
        <v>-1.04012625378338E-2</v>
      </c>
    </row>
    <row r="1556" spans="1:3" ht="15" customHeight="1" x14ac:dyDescent="0.25">
      <c r="A1556" s="1">
        <v>42706</v>
      </c>
      <c r="B1556">
        <v>67.449996999999996</v>
      </c>
      <c r="C1556" s="6">
        <f t="shared" si="24"/>
        <v>1.2762748131013302E-2</v>
      </c>
    </row>
    <row r="1557" spans="1:3" ht="15" customHeight="1" x14ac:dyDescent="0.25">
      <c r="A1557" s="1">
        <v>42709</v>
      </c>
      <c r="B1557">
        <v>67.699996999999996</v>
      </c>
      <c r="C1557" s="6">
        <f t="shared" si="24"/>
        <v>3.706449386498889E-3</v>
      </c>
    </row>
    <row r="1558" spans="1:3" ht="15" customHeight="1" x14ac:dyDescent="0.25">
      <c r="A1558" s="1">
        <v>42710</v>
      </c>
      <c r="B1558">
        <v>67.790001000000004</v>
      </c>
      <c r="C1558" s="6">
        <f t="shared" si="24"/>
        <v>1.3294535301089372E-3</v>
      </c>
    </row>
    <row r="1559" spans="1:3" ht="15" customHeight="1" x14ac:dyDescent="0.25">
      <c r="A1559" s="1">
        <v>42711</v>
      </c>
      <c r="B1559">
        <v>67.690002000000007</v>
      </c>
      <c r="C1559" s="6">
        <f t="shared" si="24"/>
        <v>-1.4751290533244754E-3</v>
      </c>
    </row>
    <row r="1560" spans="1:3" ht="15" customHeight="1" x14ac:dyDescent="0.25">
      <c r="A1560" s="1">
        <v>42712</v>
      </c>
      <c r="B1560">
        <v>67.519997000000004</v>
      </c>
      <c r="C1560" s="6">
        <f t="shared" si="24"/>
        <v>-2.511523045899744E-3</v>
      </c>
    </row>
    <row r="1561" spans="1:3" ht="15" customHeight="1" x14ac:dyDescent="0.25">
      <c r="A1561" s="1">
        <v>42713</v>
      </c>
      <c r="B1561">
        <v>69.860000999999997</v>
      </c>
      <c r="C1561" s="6">
        <f t="shared" si="24"/>
        <v>3.4656458885802266E-2</v>
      </c>
    </row>
    <row r="1562" spans="1:3" ht="15" customHeight="1" x14ac:dyDescent="0.25">
      <c r="A1562" s="1">
        <v>42716</v>
      </c>
      <c r="B1562">
        <v>69.580001999999993</v>
      </c>
      <c r="C1562" s="6">
        <f t="shared" si="24"/>
        <v>-4.008001660349314E-3</v>
      </c>
    </row>
    <row r="1563" spans="1:3" ht="15" customHeight="1" x14ac:dyDescent="0.25">
      <c r="A1563" s="1">
        <v>42717</v>
      </c>
      <c r="B1563">
        <v>71.519997000000004</v>
      </c>
      <c r="C1563" s="6">
        <f t="shared" si="24"/>
        <v>2.78815025041248E-2</v>
      </c>
    </row>
    <row r="1564" spans="1:3" ht="15" customHeight="1" x14ac:dyDescent="0.25">
      <c r="A1564" s="1">
        <v>42718</v>
      </c>
      <c r="B1564">
        <v>70.5</v>
      </c>
      <c r="C1564" s="6">
        <f t="shared" si="24"/>
        <v>-1.42617036183601E-2</v>
      </c>
    </row>
    <row r="1565" spans="1:3" ht="15" customHeight="1" x14ac:dyDescent="0.25">
      <c r="A1565" s="1">
        <v>42719</v>
      </c>
      <c r="B1565">
        <v>70.260002</v>
      </c>
      <c r="C1565" s="6">
        <f t="shared" si="24"/>
        <v>-3.404226950354583E-3</v>
      </c>
    </row>
    <row r="1566" spans="1:3" ht="15" customHeight="1" x14ac:dyDescent="0.25">
      <c r="A1566" s="1">
        <v>42720</v>
      </c>
      <c r="B1566">
        <v>70.569999999999993</v>
      </c>
      <c r="C1566" s="6">
        <f t="shared" si="24"/>
        <v>4.4121547278064277E-3</v>
      </c>
    </row>
    <row r="1567" spans="1:3" ht="15" customHeight="1" x14ac:dyDescent="0.25">
      <c r="A1567" s="1">
        <v>42723</v>
      </c>
      <c r="B1567">
        <v>71.160004000000001</v>
      </c>
      <c r="C1567" s="6">
        <f t="shared" si="24"/>
        <v>8.3605498087007124E-3</v>
      </c>
    </row>
    <row r="1568" spans="1:3" ht="15" customHeight="1" x14ac:dyDescent="0.25">
      <c r="A1568" s="1">
        <v>42724</v>
      </c>
      <c r="B1568">
        <v>70.900002000000001</v>
      </c>
      <c r="C1568" s="6">
        <f t="shared" si="24"/>
        <v>-3.6537659553813606E-3</v>
      </c>
    </row>
    <row r="1569" spans="1:3" ht="15" customHeight="1" x14ac:dyDescent="0.25">
      <c r="A1569" s="1">
        <v>42725</v>
      </c>
      <c r="B1569">
        <v>70.949996999999996</v>
      </c>
      <c r="C1569" s="6">
        <f t="shared" si="24"/>
        <v>7.0514807601829155E-4</v>
      </c>
    </row>
    <row r="1570" spans="1:3" ht="15" customHeight="1" x14ac:dyDescent="0.25">
      <c r="A1570" s="1">
        <v>42726</v>
      </c>
      <c r="B1570">
        <v>71.360000999999997</v>
      </c>
      <c r="C1570" s="6">
        <f t="shared" si="24"/>
        <v>5.7787740287007505E-3</v>
      </c>
    </row>
    <row r="1571" spans="1:3" ht="15" customHeight="1" x14ac:dyDescent="0.25">
      <c r="A1571" s="1">
        <v>42727</v>
      </c>
      <c r="B1571">
        <v>71.209998999999996</v>
      </c>
      <c r="C1571" s="6">
        <f t="shared" si="24"/>
        <v>-2.1020459346686726E-3</v>
      </c>
    </row>
    <row r="1572" spans="1:3" ht="15" customHeight="1" x14ac:dyDescent="0.25">
      <c r="A1572" s="1">
        <v>42731</v>
      </c>
      <c r="B1572">
        <v>71.139999000000003</v>
      </c>
      <c r="C1572" s="6">
        <f t="shared" si="24"/>
        <v>-9.8300801829798168E-4</v>
      </c>
    </row>
    <row r="1573" spans="1:3" ht="15" customHeight="1" x14ac:dyDescent="0.25">
      <c r="A1573" s="1">
        <v>42732</v>
      </c>
      <c r="B1573">
        <v>70.830001999999993</v>
      </c>
      <c r="C1573" s="6">
        <f t="shared" si="24"/>
        <v>-4.3575626139664703E-3</v>
      </c>
    </row>
    <row r="1574" spans="1:3" ht="15" customHeight="1" x14ac:dyDescent="0.25">
      <c r="A1574" s="1">
        <v>42733</v>
      </c>
      <c r="B1574">
        <v>71.400002000000001</v>
      </c>
      <c r="C1574" s="6">
        <f t="shared" si="24"/>
        <v>8.0474372992394017E-3</v>
      </c>
    </row>
    <row r="1575" spans="1:3" ht="15" customHeight="1" x14ac:dyDescent="0.25">
      <c r="A1575" s="1">
        <v>42734</v>
      </c>
      <c r="B1575">
        <v>71.739998</v>
      </c>
      <c r="C1575" s="6">
        <f t="shared" si="24"/>
        <v>4.7618486061107301E-3</v>
      </c>
    </row>
    <row r="1576" spans="1:3" ht="15" customHeight="1" x14ac:dyDescent="0.25">
      <c r="A1576" s="1">
        <v>42738</v>
      </c>
      <c r="B1576">
        <v>71.349997999999999</v>
      </c>
      <c r="C1576" s="6">
        <f t="shared" si="24"/>
        <v>-5.4362978934011652E-3</v>
      </c>
    </row>
    <row r="1577" spans="1:3" ht="15" customHeight="1" x14ac:dyDescent="0.25">
      <c r="A1577" s="1">
        <v>42739</v>
      </c>
      <c r="B1577">
        <v>71.900002000000001</v>
      </c>
      <c r="C1577" s="6">
        <f t="shared" si="24"/>
        <v>7.7085356050046183E-3</v>
      </c>
    </row>
    <row r="1578" spans="1:3" ht="15" customHeight="1" x14ac:dyDescent="0.25">
      <c r="A1578" s="1">
        <v>42740</v>
      </c>
      <c r="B1578">
        <v>73.580001999999993</v>
      </c>
      <c r="C1578" s="6">
        <f t="shared" si="24"/>
        <v>2.336578516367771E-2</v>
      </c>
    </row>
    <row r="1579" spans="1:3" ht="15" customHeight="1" x14ac:dyDescent="0.25">
      <c r="A1579" s="1">
        <v>42741</v>
      </c>
      <c r="B1579">
        <v>73.519997000000004</v>
      </c>
      <c r="C1579" s="6">
        <f t="shared" si="24"/>
        <v>-8.1550690906462275E-4</v>
      </c>
    </row>
    <row r="1580" spans="1:3" ht="15" customHeight="1" x14ac:dyDescent="0.25">
      <c r="A1580" s="1">
        <v>42744</v>
      </c>
      <c r="B1580">
        <v>73.589995999999999</v>
      </c>
      <c r="C1580" s="6">
        <f t="shared" si="24"/>
        <v>9.5210830870939844E-4</v>
      </c>
    </row>
    <row r="1581" spans="1:3" ht="15" customHeight="1" x14ac:dyDescent="0.25">
      <c r="A1581" s="1">
        <v>42745</v>
      </c>
      <c r="B1581">
        <v>73.760002</v>
      </c>
      <c r="C1581" s="6">
        <f t="shared" si="24"/>
        <v>2.3101781388872311E-3</v>
      </c>
    </row>
    <row r="1582" spans="1:3" ht="15" customHeight="1" x14ac:dyDescent="0.25">
      <c r="A1582" s="1">
        <v>42746</v>
      </c>
      <c r="B1582">
        <v>73.349997999999999</v>
      </c>
      <c r="C1582" s="6">
        <f t="shared" si="24"/>
        <v>-5.5586224089311242E-3</v>
      </c>
    </row>
    <row r="1583" spans="1:3" ht="15" customHeight="1" x14ac:dyDescent="0.25">
      <c r="A1583" s="1">
        <v>42747</v>
      </c>
      <c r="B1583">
        <v>74</v>
      </c>
      <c r="C1583" s="6">
        <f t="shared" si="24"/>
        <v>8.8616498667115629E-3</v>
      </c>
    </row>
    <row r="1584" spans="1:3" ht="15" customHeight="1" x14ac:dyDescent="0.25">
      <c r="A1584" s="1">
        <v>42748</v>
      </c>
      <c r="B1584">
        <v>73.989998</v>
      </c>
      <c r="C1584" s="6">
        <f t="shared" si="24"/>
        <v>-1.3516216216213905E-4</v>
      </c>
    </row>
    <row r="1585" spans="1:3" ht="15" customHeight="1" x14ac:dyDescent="0.25">
      <c r="A1585" s="1">
        <v>42752</v>
      </c>
      <c r="B1585">
        <v>73.349997999999999</v>
      </c>
      <c r="C1585" s="6">
        <f t="shared" si="24"/>
        <v>-8.6498177767216911E-3</v>
      </c>
    </row>
    <row r="1586" spans="1:3" ht="15" customHeight="1" x14ac:dyDescent="0.25">
      <c r="A1586" s="1">
        <v>42753</v>
      </c>
      <c r="B1586">
        <v>73.239998</v>
      </c>
      <c r="C1586" s="6">
        <f t="shared" si="24"/>
        <v>-1.499659209261317E-3</v>
      </c>
    </row>
    <row r="1587" spans="1:3" ht="15" customHeight="1" x14ac:dyDescent="0.25">
      <c r="A1587" s="1">
        <v>42754</v>
      </c>
      <c r="B1587">
        <v>72.690002000000007</v>
      </c>
      <c r="C1587" s="6">
        <f t="shared" si="24"/>
        <v>-7.5095032088885461E-3</v>
      </c>
    </row>
    <row r="1588" spans="1:3" ht="15" customHeight="1" x14ac:dyDescent="0.25">
      <c r="A1588" s="1">
        <v>42755</v>
      </c>
      <c r="B1588">
        <v>73.069999999999993</v>
      </c>
      <c r="C1588" s="6">
        <f t="shared" si="24"/>
        <v>5.227651527647259E-3</v>
      </c>
    </row>
    <row r="1589" spans="1:3" ht="15" customHeight="1" x14ac:dyDescent="0.25">
      <c r="A1589" s="1">
        <v>42758</v>
      </c>
      <c r="B1589">
        <v>73.389999000000003</v>
      </c>
      <c r="C1589" s="6">
        <f t="shared" si="24"/>
        <v>4.3793485698646606E-3</v>
      </c>
    </row>
    <row r="1590" spans="1:3" ht="15" customHeight="1" x14ac:dyDescent="0.25">
      <c r="A1590" s="1">
        <v>42759</v>
      </c>
      <c r="B1590">
        <v>73.379997000000003</v>
      </c>
      <c r="C1590" s="6">
        <f t="shared" si="24"/>
        <v>-1.3628559934986129E-4</v>
      </c>
    </row>
    <row r="1591" spans="1:3" ht="15" customHeight="1" x14ac:dyDescent="0.25">
      <c r="A1591" s="1">
        <v>42760</v>
      </c>
      <c r="B1591">
        <v>73.819999999999993</v>
      </c>
      <c r="C1591" s="6">
        <f t="shared" si="24"/>
        <v>5.9962253746070893E-3</v>
      </c>
    </row>
    <row r="1592" spans="1:3" ht="15" customHeight="1" x14ac:dyDescent="0.25">
      <c r="A1592" s="1">
        <v>42761</v>
      </c>
      <c r="B1592">
        <v>72.870002999999997</v>
      </c>
      <c r="C1592" s="6">
        <f t="shared" si="24"/>
        <v>-1.2869100514765641E-2</v>
      </c>
    </row>
    <row r="1593" spans="1:3" ht="15" customHeight="1" x14ac:dyDescent="0.25">
      <c r="A1593" s="1">
        <v>42762</v>
      </c>
      <c r="B1593">
        <v>73.400002000000001</v>
      </c>
      <c r="C1593" s="6">
        <f t="shared" si="24"/>
        <v>7.2732122708984992E-3</v>
      </c>
    </row>
    <row r="1594" spans="1:3" ht="15" customHeight="1" x14ac:dyDescent="0.25">
      <c r="A1594" s="1">
        <v>42765</v>
      </c>
      <c r="B1594">
        <v>72.870002999999997</v>
      </c>
      <c r="C1594" s="6">
        <f t="shared" si="24"/>
        <v>-7.220694626139168E-3</v>
      </c>
    </row>
    <row r="1595" spans="1:3" ht="15" customHeight="1" x14ac:dyDescent="0.25">
      <c r="A1595" s="1">
        <v>42766</v>
      </c>
      <c r="B1595">
        <v>73.220000999999996</v>
      </c>
      <c r="C1595" s="6">
        <f t="shared" si="24"/>
        <v>4.8030463234645104E-3</v>
      </c>
    </row>
    <row r="1596" spans="1:3" ht="15" customHeight="1" x14ac:dyDescent="0.25">
      <c r="A1596" s="1">
        <v>42767</v>
      </c>
      <c r="B1596">
        <v>72.959998999999996</v>
      </c>
      <c r="C1596" s="6">
        <f t="shared" si="24"/>
        <v>-3.5509696319179218E-3</v>
      </c>
    </row>
    <row r="1597" spans="1:3" ht="15" customHeight="1" x14ac:dyDescent="0.25">
      <c r="A1597" s="1">
        <v>42768</v>
      </c>
      <c r="B1597">
        <v>72.790001000000004</v>
      </c>
      <c r="C1597" s="6">
        <f t="shared" si="24"/>
        <v>-2.3300164793038647E-3</v>
      </c>
    </row>
    <row r="1598" spans="1:3" ht="15" customHeight="1" x14ac:dyDescent="0.25">
      <c r="A1598" s="1">
        <v>42769</v>
      </c>
      <c r="B1598">
        <v>73.690002000000007</v>
      </c>
      <c r="C1598" s="6">
        <f t="shared" si="24"/>
        <v>1.2364349328694235E-2</v>
      </c>
    </row>
    <row r="1599" spans="1:3" ht="15" customHeight="1" x14ac:dyDescent="0.25">
      <c r="A1599" s="1">
        <v>42772</v>
      </c>
      <c r="B1599">
        <v>73.440002000000007</v>
      </c>
      <c r="C1599" s="6">
        <f t="shared" si="24"/>
        <v>-3.3925904900912185E-3</v>
      </c>
    </row>
    <row r="1600" spans="1:3" ht="15" customHeight="1" x14ac:dyDescent="0.25">
      <c r="A1600" s="1">
        <v>42773</v>
      </c>
      <c r="B1600">
        <v>73.120002999999997</v>
      </c>
      <c r="C1600" s="6">
        <f t="shared" si="24"/>
        <v>-4.3572847397255199E-3</v>
      </c>
    </row>
    <row r="1601" spans="1:3" ht="15" customHeight="1" x14ac:dyDescent="0.25">
      <c r="A1601" s="1">
        <v>42774</v>
      </c>
      <c r="B1601">
        <v>74.569999999999993</v>
      </c>
      <c r="C1601" s="6">
        <f t="shared" si="24"/>
        <v>1.9830373912867572E-2</v>
      </c>
    </row>
    <row r="1602" spans="1:3" ht="15" customHeight="1" x14ac:dyDescent="0.25">
      <c r="A1602" s="1">
        <v>42775</v>
      </c>
      <c r="B1602">
        <v>73.949996999999996</v>
      </c>
      <c r="C1602" s="6">
        <f t="shared" si="24"/>
        <v>-8.3143757543248098E-3</v>
      </c>
    </row>
    <row r="1603" spans="1:3" ht="15" customHeight="1" x14ac:dyDescent="0.25">
      <c r="A1603" s="1">
        <v>42776</v>
      </c>
      <c r="B1603">
        <v>73.480002999999996</v>
      </c>
      <c r="C1603" s="6">
        <f t="shared" si="24"/>
        <v>-6.3555648284880917E-3</v>
      </c>
    </row>
    <row r="1604" spans="1:3" ht="15" customHeight="1" x14ac:dyDescent="0.25">
      <c r="A1604" s="1">
        <v>42779</v>
      </c>
      <c r="B1604">
        <v>73.309997999999993</v>
      </c>
      <c r="C1604" s="6">
        <f t="shared" ref="C1604:C1667" si="25">B1604/B1603-1</f>
        <v>-2.3136226600317666E-3</v>
      </c>
    </row>
    <row r="1605" spans="1:3" ht="15" customHeight="1" x14ac:dyDescent="0.25">
      <c r="A1605" s="1">
        <v>42780</v>
      </c>
      <c r="B1605">
        <v>72.660004000000001</v>
      </c>
      <c r="C1605" s="6">
        <f t="shared" si="25"/>
        <v>-8.8663759068714487E-3</v>
      </c>
    </row>
    <row r="1606" spans="1:3" ht="15" customHeight="1" x14ac:dyDescent="0.25">
      <c r="A1606" s="1">
        <v>42781</v>
      </c>
      <c r="B1606">
        <v>72.669998000000007</v>
      </c>
      <c r="C1606" s="6">
        <f t="shared" si="25"/>
        <v>1.3754472130234063E-4</v>
      </c>
    </row>
    <row r="1607" spans="1:3" ht="15" customHeight="1" x14ac:dyDescent="0.25">
      <c r="A1607" s="1">
        <v>42782</v>
      </c>
      <c r="B1607">
        <v>72.620002999999997</v>
      </c>
      <c r="C1607" s="6">
        <f t="shared" si="25"/>
        <v>-6.8797304769441237E-4</v>
      </c>
    </row>
    <row r="1608" spans="1:3" ht="15" customHeight="1" x14ac:dyDescent="0.25">
      <c r="A1608" s="1">
        <v>42783</v>
      </c>
      <c r="B1608">
        <v>73.739998</v>
      </c>
      <c r="C1608" s="6">
        <f t="shared" si="25"/>
        <v>1.5422679065436151E-2</v>
      </c>
    </row>
    <row r="1609" spans="1:3" ht="15" customHeight="1" x14ac:dyDescent="0.25">
      <c r="A1609" s="1">
        <v>42787</v>
      </c>
      <c r="B1609">
        <v>72.919998000000007</v>
      </c>
      <c r="C1609" s="6">
        <f t="shared" si="25"/>
        <v>-1.1120152186605559E-2</v>
      </c>
    </row>
    <row r="1610" spans="1:3" ht="15" customHeight="1" x14ac:dyDescent="0.25">
      <c r="A1610" s="1">
        <v>42788</v>
      </c>
      <c r="B1610">
        <v>73.800003000000004</v>
      </c>
      <c r="C1610" s="6">
        <f t="shared" si="25"/>
        <v>1.2068088646957964E-2</v>
      </c>
    </row>
    <row r="1611" spans="1:3" ht="15" customHeight="1" x14ac:dyDescent="0.25">
      <c r="A1611" s="1">
        <v>42789</v>
      </c>
      <c r="B1611">
        <v>74.199996999999996</v>
      </c>
      <c r="C1611" s="6">
        <f t="shared" si="25"/>
        <v>5.4199726794048608E-3</v>
      </c>
    </row>
    <row r="1612" spans="1:3" ht="15" customHeight="1" x14ac:dyDescent="0.25">
      <c r="A1612" s="1">
        <v>42790</v>
      </c>
      <c r="B1612">
        <v>74.019997000000004</v>
      </c>
      <c r="C1612" s="6">
        <f t="shared" si="25"/>
        <v>-2.4258761088628011E-3</v>
      </c>
    </row>
    <row r="1613" spans="1:3" ht="15" customHeight="1" x14ac:dyDescent="0.25">
      <c r="A1613" s="1">
        <v>42793</v>
      </c>
      <c r="B1613">
        <v>73.790001000000004</v>
      </c>
      <c r="C1613" s="6">
        <f t="shared" si="25"/>
        <v>-3.1072143923486228E-3</v>
      </c>
    </row>
    <row r="1614" spans="1:3" ht="15" customHeight="1" x14ac:dyDescent="0.25">
      <c r="A1614" s="1">
        <v>42794</v>
      </c>
      <c r="B1614">
        <v>73.690002000000007</v>
      </c>
      <c r="C1614" s="6">
        <f t="shared" si="25"/>
        <v>-1.3551836108526283E-3</v>
      </c>
    </row>
    <row r="1615" spans="1:3" ht="15" customHeight="1" x14ac:dyDescent="0.25">
      <c r="A1615" s="1">
        <v>42795</v>
      </c>
      <c r="B1615">
        <v>74.089995999999999</v>
      </c>
      <c r="C1615" s="6">
        <f t="shared" si="25"/>
        <v>5.4280633619741003E-3</v>
      </c>
    </row>
    <row r="1616" spans="1:3" ht="15" customHeight="1" x14ac:dyDescent="0.25">
      <c r="A1616" s="1">
        <v>42796</v>
      </c>
      <c r="B1616">
        <v>73.769997000000004</v>
      </c>
      <c r="C1616" s="6">
        <f t="shared" si="25"/>
        <v>-4.3190581357298585E-3</v>
      </c>
    </row>
    <row r="1617" spans="1:3" ht="15" customHeight="1" x14ac:dyDescent="0.25">
      <c r="A1617" s="1">
        <v>42797</v>
      </c>
      <c r="B1617">
        <v>74.029999000000004</v>
      </c>
      <c r="C1617" s="6">
        <f t="shared" si="25"/>
        <v>3.5244951955195614E-3</v>
      </c>
    </row>
    <row r="1618" spans="1:3" ht="15" customHeight="1" x14ac:dyDescent="0.25">
      <c r="A1618" s="1">
        <v>42800</v>
      </c>
      <c r="B1618">
        <v>74.330001999999993</v>
      </c>
      <c r="C1618" s="6">
        <f t="shared" si="25"/>
        <v>4.0524517635072144E-3</v>
      </c>
    </row>
    <row r="1619" spans="1:3" ht="15" customHeight="1" x14ac:dyDescent="0.25">
      <c r="A1619" s="1">
        <v>42801</v>
      </c>
      <c r="B1619">
        <v>74.550003000000004</v>
      </c>
      <c r="C1619" s="6">
        <f t="shared" si="25"/>
        <v>2.9597873547750897E-3</v>
      </c>
    </row>
    <row r="1620" spans="1:3" ht="15" customHeight="1" x14ac:dyDescent="0.25">
      <c r="A1620" s="1">
        <v>42802</v>
      </c>
      <c r="B1620">
        <v>74.050003000000004</v>
      </c>
      <c r="C1620" s="6">
        <f t="shared" si="25"/>
        <v>-6.7069078454631281E-3</v>
      </c>
    </row>
    <row r="1621" spans="1:3" ht="15" customHeight="1" x14ac:dyDescent="0.25">
      <c r="A1621" s="1">
        <v>42803</v>
      </c>
      <c r="B1621">
        <v>74.540001000000004</v>
      </c>
      <c r="C1621" s="6">
        <f t="shared" si="25"/>
        <v>6.6171232970779759E-3</v>
      </c>
    </row>
    <row r="1622" spans="1:3" ht="15" customHeight="1" x14ac:dyDescent="0.25">
      <c r="A1622" s="1">
        <v>42804</v>
      </c>
      <c r="B1622">
        <v>74.720000999999996</v>
      </c>
      <c r="C1622" s="6">
        <f t="shared" si="25"/>
        <v>2.4148108074213415E-3</v>
      </c>
    </row>
    <row r="1623" spans="1:3" ht="15" customHeight="1" x14ac:dyDescent="0.25">
      <c r="A1623" s="1">
        <v>42807</v>
      </c>
      <c r="B1623">
        <v>75.610000999999997</v>
      </c>
      <c r="C1623" s="6">
        <f t="shared" si="25"/>
        <v>1.1911134744230001E-2</v>
      </c>
    </row>
    <row r="1624" spans="1:3" ht="15" customHeight="1" x14ac:dyDescent="0.25">
      <c r="A1624" s="1">
        <v>42808</v>
      </c>
      <c r="B1624">
        <v>75.580001999999993</v>
      </c>
      <c r="C1624" s="6">
        <f t="shared" si="25"/>
        <v>-3.9675968262453676E-4</v>
      </c>
    </row>
    <row r="1625" spans="1:3" ht="15" customHeight="1" x14ac:dyDescent="0.25">
      <c r="A1625" s="1">
        <v>42809</v>
      </c>
      <c r="B1625">
        <v>76.879997000000003</v>
      </c>
      <c r="C1625" s="6">
        <f t="shared" si="25"/>
        <v>1.7200250934102934E-2</v>
      </c>
    </row>
    <row r="1626" spans="1:3" ht="15" customHeight="1" x14ac:dyDescent="0.25">
      <c r="A1626" s="1">
        <v>42810</v>
      </c>
      <c r="B1626">
        <v>77.139999000000003</v>
      </c>
      <c r="C1626" s="6">
        <f t="shared" si="25"/>
        <v>3.3819200070988042E-3</v>
      </c>
    </row>
    <row r="1627" spans="1:3" ht="15" customHeight="1" x14ac:dyDescent="0.25">
      <c r="A1627" s="1">
        <v>42811</v>
      </c>
      <c r="B1627">
        <v>77.470000999999996</v>
      </c>
      <c r="C1627" s="6">
        <f t="shared" si="25"/>
        <v>4.2779622022031116E-3</v>
      </c>
    </row>
    <row r="1628" spans="1:3" ht="15" customHeight="1" x14ac:dyDescent="0.25">
      <c r="A1628" s="1">
        <v>42814</v>
      </c>
      <c r="B1628">
        <v>77.529999000000004</v>
      </c>
      <c r="C1628" s="6">
        <f t="shared" si="25"/>
        <v>7.7446752582344125E-4</v>
      </c>
    </row>
    <row r="1629" spans="1:3" ht="15" customHeight="1" x14ac:dyDescent="0.25">
      <c r="A1629" s="1">
        <v>42815</v>
      </c>
      <c r="B1629">
        <v>77.389999000000003</v>
      </c>
      <c r="C1629" s="6">
        <f t="shared" si="25"/>
        <v>-1.8057526351832331E-3</v>
      </c>
    </row>
    <row r="1630" spans="1:3" ht="15" customHeight="1" x14ac:dyDescent="0.25">
      <c r="A1630" s="1">
        <v>42816</v>
      </c>
      <c r="B1630">
        <v>77.769997000000004</v>
      </c>
      <c r="C1630" s="6">
        <f t="shared" si="25"/>
        <v>4.9101693359629994E-3</v>
      </c>
    </row>
    <row r="1631" spans="1:3" ht="15" customHeight="1" x14ac:dyDescent="0.25">
      <c r="A1631" s="1">
        <v>42817</v>
      </c>
      <c r="B1631">
        <v>77.849997999999999</v>
      </c>
      <c r="C1631" s="6">
        <f t="shared" si="25"/>
        <v>1.0286871941116438E-3</v>
      </c>
    </row>
    <row r="1632" spans="1:3" ht="15" customHeight="1" x14ac:dyDescent="0.25">
      <c r="A1632" s="1">
        <v>42818</v>
      </c>
      <c r="B1632">
        <v>77.889999000000003</v>
      </c>
      <c r="C1632" s="6">
        <f t="shared" si="25"/>
        <v>5.1382146470957402E-4</v>
      </c>
    </row>
    <row r="1633" spans="1:3" ht="15" customHeight="1" x14ac:dyDescent="0.25">
      <c r="A1633" s="1">
        <v>42821</v>
      </c>
      <c r="B1633">
        <v>78.650002000000001</v>
      </c>
      <c r="C1633" s="6">
        <f t="shared" si="25"/>
        <v>9.7573887502553358E-3</v>
      </c>
    </row>
    <row r="1634" spans="1:3" ht="15" customHeight="1" x14ac:dyDescent="0.25">
      <c r="A1634" s="1">
        <v>42822</v>
      </c>
      <c r="B1634">
        <v>77.949996999999996</v>
      </c>
      <c r="C1634" s="6">
        <f t="shared" si="25"/>
        <v>-8.9002540648378536E-3</v>
      </c>
    </row>
    <row r="1635" spans="1:3" ht="15" customHeight="1" x14ac:dyDescent="0.25">
      <c r="A1635" s="1">
        <v>42823</v>
      </c>
      <c r="B1635">
        <v>78.029999000000004</v>
      </c>
      <c r="C1635" s="6">
        <f t="shared" si="25"/>
        <v>1.0263246065296272E-3</v>
      </c>
    </row>
    <row r="1636" spans="1:3" ht="15" customHeight="1" x14ac:dyDescent="0.25">
      <c r="A1636" s="1">
        <v>42824</v>
      </c>
      <c r="B1636">
        <v>77.150002000000001</v>
      </c>
      <c r="C1636" s="6">
        <f t="shared" si="25"/>
        <v>-1.1277675397637799E-2</v>
      </c>
    </row>
    <row r="1637" spans="1:3" ht="15" customHeight="1" x14ac:dyDescent="0.25">
      <c r="A1637" s="1">
        <v>42825</v>
      </c>
      <c r="B1637">
        <v>76.900002000000001</v>
      </c>
      <c r="C1637" s="6">
        <f t="shared" si="25"/>
        <v>-3.2404406159315391E-3</v>
      </c>
    </row>
    <row r="1638" spans="1:3" ht="15" customHeight="1" x14ac:dyDescent="0.25">
      <c r="A1638" s="1">
        <v>42828</v>
      </c>
      <c r="B1638">
        <v>76.889999000000003</v>
      </c>
      <c r="C1638" s="6">
        <f t="shared" si="25"/>
        <v>-1.3007802002396041E-4</v>
      </c>
    </row>
    <row r="1639" spans="1:3" ht="15" customHeight="1" x14ac:dyDescent="0.25">
      <c r="A1639" s="1">
        <v>42829</v>
      </c>
      <c r="B1639">
        <v>76.809997999999993</v>
      </c>
      <c r="C1639" s="6">
        <f t="shared" si="25"/>
        <v>-1.0404604115030747E-3</v>
      </c>
    </row>
    <row r="1640" spans="1:3" ht="15" customHeight="1" x14ac:dyDescent="0.25">
      <c r="A1640" s="1">
        <v>42830</v>
      </c>
      <c r="B1640">
        <v>76.040001000000004</v>
      </c>
      <c r="C1640" s="6">
        <f t="shared" si="25"/>
        <v>-1.0024697566064167E-2</v>
      </c>
    </row>
    <row r="1641" spans="1:3" ht="15" customHeight="1" x14ac:dyDescent="0.25">
      <c r="A1641" s="1">
        <v>42831</v>
      </c>
      <c r="B1641">
        <v>76.260002</v>
      </c>
      <c r="C1641" s="6">
        <f t="shared" si="25"/>
        <v>2.8932272107675683E-3</v>
      </c>
    </row>
    <row r="1642" spans="1:3" ht="15" customHeight="1" x14ac:dyDescent="0.25">
      <c r="A1642" s="1">
        <v>42832</v>
      </c>
      <c r="B1642">
        <v>74.699996999999996</v>
      </c>
      <c r="C1642" s="6">
        <f t="shared" si="25"/>
        <v>-2.0456398624274952E-2</v>
      </c>
    </row>
    <row r="1643" spans="1:3" ht="15" customHeight="1" x14ac:dyDescent="0.25">
      <c r="A1643" s="1">
        <v>42835</v>
      </c>
      <c r="B1643">
        <v>74.769997000000004</v>
      </c>
      <c r="C1643" s="6">
        <f t="shared" si="25"/>
        <v>9.3708169760708948E-4</v>
      </c>
    </row>
    <row r="1644" spans="1:3" ht="15" customHeight="1" x14ac:dyDescent="0.25">
      <c r="A1644" s="1">
        <v>42836</v>
      </c>
      <c r="B1644">
        <v>75.440002000000007</v>
      </c>
      <c r="C1644" s="6">
        <f t="shared" si="25"/>
        <v>8.9608803916363389E-3</v>
      </c>
    </row>
    <row r="1645" spans="1:3" ht="15" customHeight="1" x14ac:dyDescent="0.25">
      <c r="A1645" s="1">
        <v>42837</v>
      </c>
      <c r="B1645">
        <v>76.300003000000004</v>
      </c>
      <c r="C1645" s="6">
        <f t="shared" si="25"/>
        <v>1.1399800864268173E-2</v>
      </c>
    </row>
    <row r="1646" spans="1:3" ht="15" customHeight="1" x14ac:dyDescent="0.25">
      <c r="A1646" s="1">
        <v>42838</v>
      </c>
      <c r="B1646">
        <v>76.069999999999993</v>
      </c>
      <c r="C1646" s="6">
        <f t="shared" si="25"/>
        <v>-3.014455975840713E-3</v>
      </c>
    </row>
    <row r="1647" spans="1:3" ht="15" customHeight="1" x14ac:dyDescent="0.25">
      <c r="A1647" s="1">
        <v>42842</v>
      </c>
      <c r="B1647">
        <v>76.370002999999997</v>
      </c>
      <c r="C1647" s="6">
        <f t="shared" si="25"/>
        <v>3.9437754699618299E-3</v>
      </c>
    </row>
    <row r="1648" spans="1:3" ht="15" customHeight="1" x14ac:dyDescent="0.25">
      <c r="A1648" s="1">
        <v>42843</v>
      </c>
      <c r="B1648">
        <v>76.349997999999999</v>
      </c>
      <c r="C1648" s="6">
        <f t="shared" si="25"/>
        <v>-2.6194839877113907E-4</v>
      </c>
    </row>
    <row r="1649" spans="1:3" ht="15" customHeight="1" x14ac:dyDescent="0.25">
      <c r="A1649" s="1">
        <v>42844</v>
      </c>
      <c r="B1649">
        <v>75.139999000000003</v>
      </c>
      <c r="C1649" s="6">
        <f t="shared" si="25"/>
        <v>-1.5848055424965368E-2</v>
      </c>
    </row>
    <row r="1650" spans="1:3" ht="15" customHeight="1" x14ac:dyDescent="0.25">
      <c r="A1650" s="1">
        <v>42845</v>
      </c>
      <c r="B1650">
        <v>75.790001000000004</v>
      </c>
      <c r="C1650" s="6">
        <f t="shared" si="25"/>
        <v>8.6505457632493066E-3</v>
      </c>
    </row>
    <row r="1651" spans="1:3" ht="15" customHeight="1" x14ac:dyDescent="0.25">
      <c r="A1651" s="1">
        <v>42846</v>
      </c>
      <c r="B1651">
        <v>75.75</v>
      </c>
      <c r="C1651" s="6">
        <f t="shared" si="25"/>
        <v>-5.2778730006886043E-4</v>
      </c>
    </row>
    <row r="1652" spans="1:3" ht="15" customHeight="1" x14ac:dyDescent="0.25">
      <c r="A1652" s="1">
        <v>42849</v>
      </c>
      <c r="B1652">
        <v>77.410004000000001</v>
      </c>
      <c r="C1652" s="6">
        <f t="shared" si="25"/>
        <v>2.1914244224422452E-2</v>
      </c>
    </row>
    <row r="1653" spans="1:3" ht="15" customHeight="1" x14ac:dyDescent="0.25">
      <c r="A1653" s="1">
        <v>42850</v>
      </c>
      <c r="B1653">
        <v>77.860000999999997</v>
      </c>
      <c r="C1653" s="6">
        <f t="shared" si="25"/>
        <v>5.813163373560748E-3</v>
      </c>
    </row>
    <row r="1654" spans="1:3" ht="15" customHeight="1" x14ac:dyDescent="0.25">
      <c r="A1654" s="1">
        <v>42851</v>
      </c>
      <c r="B1654">
        <v>77.669998000000007</v>
      </c>
      <c r="C1654" s="6">
        <f t="shared" si="25"/>
        <v>-2.4403159203657543E-3</v>
      </c>
    </row>
    <row r="1655" spans="1:3" ht="15" customHeight="1" x14ac:dyDescent="0.25">
      <c r="A1655" s="1">
        <v>42852</v>
      </c>
      <c r="B1655">
        <v>77.870002999999997</v>
      </c>
      <c r="C1655" s="6">
        <f t="shared" si="25"/>
        <v>2.5750612224810787E-3</v>
      </c>
    </row>
    <row r="1656" spans="1:3" ht="15" customHeight="1" x14ac:dyDescent="0.25">
      <c r="A1656" s="1">
        <v>42853</v>
      </c>
      <c r="B1656">
        <v>77</v>
      </c>
      <c r="C1656" s="6">
        <f t="shared" si="25"/>
        <v>-1.1172505027385204E-2</v>
      </c>
    </row>
    <row r="1657" spans="1:3" ht="15" customHeight="1" x14ac:dyDescent="0.25">
      <c r="A1657" s="1">
        <v>42856</v>
      </c>
      <c r="B1657">
        <v>77.190002000000007</v>
      </c>
      <c r="C1657" s="6">
        <f t="shared" si="25"/>
        <v>2.4675584415585483E-3</v>
      </c>
    </row>
    <row r="1658" spans="1:3" ht="15" customHeight="1" x14ac:dyDescent="0.25">
      <c r="A1658" s="1">
        <v>42857</v>
      </c>
      <c r="B1658">
        <v>77.800003000000004</v>
      </c>
      <c r="C1658" s="6">
        <f t="shared" si="25"/>
        <v>7.902590804441223E-3</v>
      </c>
    </row>
    <row r="1659" spans="1:3" ht="15" customHeight="1" x14ac:dyDescent="0.25">
      <c r="A1659" s="1">
        <v>42858</v>
      </c>
      <c r="B1659">
        <v>78.069999999999993</v>
      </c>
      <c r="C1659" s="6">
        <f t="shared" si="25"/>
        <v>3.4703983237633906E-3</v>
      </c>
    </row>
    <row r="1660" spans="1:3" ht="15" customHeight="1" x14ac:dyDescent="0.25">
      <c r="A1660" s="1">
        <v>42859</v>
      </c>
      <c r="B1660">
        <v>79.849997999999999</v>
      </c>
      <c r="C1660" s="6">
        <f t="shared" si="25"/>
        <v>2.280002561803518E-2</v>
      </c>
    </row>
    <row r="1661" spans="1:3" ht="15" customHeight="1" x14ac:dyDescent="0.25">
      <c r="A1661" s="1">
        <v>42860</v>
      </c>
      <c r="B1661">
        <v>81.059997999999993</v>
      </c>
      <c r="C1661" s="6">
        <f t="shared" si="25"/>
        <v>1.5153413028263341E-2</v>
      </c>
    </row>
    <row r="1662" spans="1:3" ht="15" customHeight="1" x14ac:dyDescent="0.25">
      <c r="A1662" s="1">
        <v>42863</v>
      </c>
      <c r="B1662">
        <v>80.400002000000001</v>
      </c>
      <c r="C1662" s="6">
        <f t="shared" si="25"/>
        <v>-8.1420678051336015E-3</v>
      </c>
    </row>
    <row r="1663" spans="1:3" ht="15" customHeight="1" x14ac:dyDescent="0.25">
      <c r="A1663" s="1">
        <v>42864</v>
      </c>
      <c r="B1663">
        <v>80.25</v>
      </c>
      <c r="C1663" s="6">
        <f t="shared" si="25"/>
        <v>-1.8656964710025425E-3</v>
      </c>
    </row>
    <row r="1664" spans="1:3" ht="15" customHeight="1" x14ac:dyDescent="0.25">
      <c r="A1664" s="1">
        <v>42865</v>
      </c>
      <c r="B1664">
        <v>80.050003000000004</v>
      </c>
      <c r="C1664" s="6">
        <f t="shared" si="25"/>
        <v>-2.4921744548286329E-3</v>
      </c>
    </row>
    <row r="1665" spans="1:3" ht="15" customHeight="1" x14ac:dyDescent="0.25">
      <c r="A1665" s="1">
        <v>42866</v>
      </c>
      <c r="B1665">
        <v>80.089995999999999</v>
      </c>
      <c r="C1665" s="6">
        <f t="shared" si="25"/>
        <v>4.9960023112038954E-4</v>
      </c>
    </row>
    <row r="1666" spans="1:3" ht="15" customHeight="1" x14ac:dyDescent="0.25">
      <c r="A1666" s="1">
        <v>42867</v>
      </c>
      <c r="B1666">
        <v>81.110000999999997</v>
      </c>
      <c r="C1666" s="6">
        <f t="shared" si="25"/>
        <v>1.2735735434423079E-2</v>
      </c>
    </row>
    <row r="1667" spans="1:3" ht="15" customHeight="1" x14ac:dyDescent="0.25">
      <c r="A1667" s="1">
        <v>42870</v>
      </c>
      <c r="B1667">
        <v>81.610000999999997</v>
      </c>
      <c r="C1667" s="6">
        <f t="shared" si="25"/>
        <v>6.1644679304098116E-3</v>
      </c>
    </row>
    <row r="1668" spans="1:3" ht="15" customHeight="1" x14ac:dyDescent="0.25">
      <c r="A1668" s="1">
        <v>42871</v>
      </c>
      <c r="B1668">
        <v>83.269997000000004</v>
      </c>
      <c r="C1668" s="6">
        <f t="shared" ref="C1668:C1731" si="26">B1668/B1667-1</f>
        <v>2.0340595266014061E-2</v>
      </c>
    </row>
    <row r="1669" spans="1:3" ht="15" customHeight="1" x14ac:dyDescent="0.25">
      <c r="A1669" s="1">
        <v>42872</v>
      </c>
      <c r="B1669">
        <v>82.809997999999993</v>
      </c>
      <c r="C1669" s="6">
        <f t="shared" si="26"/>
        <v>-5.524186580672108E-3</v>
      </c>
    </row>
    <row r="1670" spans="1:3" ht="15" customHeight="1" x14ac:dyDescent="0.25">
      <c r="A1670" s="1">
        <v>42873</v>
      </c>
      <c r="B1670">
        <v>82.809997999999993</v>
      </c>
      <c r="C1670" s="6">
        <f t="shared" si="26"/>
        <v>0</v>
      </c>
    </row>
    <row r="1671" spans="1:3" ht="15" customHeight="1" x14ac:dyDescent="0.25">
      <c r="A1671" s="1">
        <v>42874</v>
      </c>
      <c r="B1671">
        <v>84.800003000000004</v>
      </c>
      <c r="C1671" s="6">
        <f t="shared" si="26"/>
        <v>2.4030975100373775E-2</v>
      </c>
    </row>
    <row r="1672" spans="1:3" ht="15" customHeight="1" x14ac:dyDescent="0.25">
      <c r="A1672" s="1">
        <v>42877</v>
      </c>
      <c r="B1672">
        <v>85.279999000000004</v>
      </c>
      <c r="C1672" s="6">
        <f t="shared" si="26"/>
        <v>5.6603299884316893E-3</v>
      </c>
    </row>
    <row r="1673" spans="1:3" ht="15" customHeight="1" x14ac:dyDescent="0.25">
      <c r="A1673" s="1">
        <v>42878</v>
      </c>
      <c r="B1673">
        <v>84.75</v>
      </c>
      <c r="C1673" s="6">
        <f t="shared" si="26"/>
        <v>-6.2148101103988163E-3</v>
      </c>
    </row>
    <row r="1674" spans="1:3" ht="15" customHeight="1" x14ac:dyDescent="0.25">
      <c r="A1674" s="1">
        <v>42879</v>
      </c>
      <c r="B1674">
        <v>84.160004000000001</v>
      </c>
      <c r="C1674" s="6">
        <f t="shared" si="26"/>
        <v>-6.9616047197640363E-3</v>
      </c>
    </row>
    <row r="1675" spans="1:3" ht="15" customHeight="1" x14ac:dyDescent="0.25">
      <c r="A1675" s="1">
        <v>42880</v>
      </c>
      <c r="B1675">
        <v>84.279999000000004</v>
      </c>
      <c r="C1675" s="6">
        <f t="shared" si="26"/>
        <v>1.4257960348955656E-3</v>
      </c>
    </row>
    <row r="1676" spans="1:3" ht="15" customHeight="1" x14ac:dyDescent="0.25">
      <c r="A1676" s="1">
        <v>42881</v>
      </c>
      <c r="B1676">
        <v>84.830001999999993</v>
      </c>
      <c r="C1676" s="6">
        <f t="shared" si="26"/>
        <v>6.5259018334822283E-3</v>
      </c>
    </row>
    <row r="1677" spans="1:3" ht="15" customHeight="1" x14ac:dyDescent="0.25">
      <c r="A1677" s="1">
        <v>42885</v>
      </c>
      <c r="B1677">
        <v>84.480002999999996</v>
      </c>
      <c r="C1677" s="6">
        <f t="shared" si="26"/>
        <v>-4.1258869709799306E-3</v>
      </c>
    </row>
    <row r="1678" spans="1:3" ht="15" customHeight="1" x14ac:dyDescent="0.25">
      <c r="A1678" s="1">
        <v>42886</v>
      </c>
      <c r="B1678">
        <v>85.160004000000001</v>
      </c>
      <c r="C1678" s="6">
        <f t="shared" si="26"/>
        <v>8.0492539755236958E-3</v>
      </c>
    </row>
    <row r="1679" spans="1:3" ht="15" customHeight="1" x14ac:dyDescent="0.25">
      <c r="A1679" s="1">
        <v>42887</v>
      </c>
      <c r="B1679">
        <v>85.510002</v>
      </c>
      <c r="C1679" s="6">
        <f t="shared" si="26"/>
        <v>4.1098870779761043E-3</v>
      </c>
    </row>
    <row r="1680" spans="1:3" ht="15" customHeight="1" x14ac:dyDescent="0.25">
      <c r="A1680" s="1">
        <v>42888</v>
      </c>
      <c r="B1680">
        <v>86.449996999999996</v>
      </c>
      <c r="C1680" s="6">
        <f t="shared" si="26"/>
        <v>1.099280760161836E-2</v>
      </c>
    </row>
    <row r="1681" spans="1:3" ht="15" customHeight="1" x14ac:dyDescent="0.25">
      <c r="A1681" s="1">
        <v>42891</v>
      </c>
      <c r="B1681">
        <v>85.839995999999999</v>
      </c>
      <c r="C1681" s="6">
        <f t="shared" si="26"/>
        <v>-7.0561136051860984E-3</v>
      </c>
    </row>
    <row r="1682" spans="1:3" ht="15" customHeight="1" x14ac:dyDescent="0.25">
      <c r="A1682" s="1">
        <v>42892</v>
      </c>
      <c r="B1682">
        <v>86.849997999999999</v>
      </c>
      <c r="C1682" s="6">
        <f t="shared" si="26"/>
        <v>1.1766100268690627E-2</v>
      </c>
    </row>
    <row r="1683" spans="1:3" ht="15" customHeight="1" x14ac:dyDescent="0.25">
      <c r="A1683" s="1">
        <v>42893</v>
      </c>
      <c r="B1683">
        <v>85.790001000000004</v>
      </c>
      <c r="C1683" s="6">
        <f t="shared" si="26"/>
        <v>-1.220491680379765E-2</v>
      </c>
    </row>
    <row r="1684" spans="1:3" ht="15" customHeight="1" x14ac:dyDescent="0.25">
      <c r="A1684" s="1">
        <v>42894</v>
      </c>
      <c r="B1684">
        <v>83.870002999999997</v>
      </c>
      <c r="C1684" s="6">
        <f t="shared" si="26"/>
        <v>-2.2380207222517767E-2</v>
      </c>
    </row>
    <row r="1685" spans="1:3" ht="15" customHeight="1" x14ac:dyDescent="0.25">
      <c r="A1685" s="1">
        <v>42895</v>
      </c>
      <c r="B1685">
        <v>83.18</v>
      </c>
      <c r="C1685" s="6">
        <f t="shared" si="26"/>
        <v>-8.2270534794185446E-3</v>
      </c>
    </row>
    <row r="1686" spans="1:3" ht="15" customHeight="1" x14ac:dyDescent="0.25">
      <c r="A1686" s="1">
        <v>42898</v>
      </c>
      <c r="B1686">
        <v>83.089995999999999</v>
      </c>
      <c r="C1686" s="6">
        <f t="shared" si="26"/>
        <v>-1.0820389516711382E-3</v>
      </c>
    </row>
    <row r="1687" spans="1:3" ht="15" customHeight="1" x14ac:dyDescent="0.25">
      <c r="A1687" s="1">
        <v>42899</v>
      </c>
      <c r="B1687">
        <v>83.290001000000004</v>
      </c>
      <c r="C1687" s="6">
        <f t="shared" si="26"/>
        <v>2.4070888148797209E-3</v>
      </c>
    </row>
    <row r="1688" spans="1:3" ht="15" customHeight="1" x14ac:dyDescent="0.25">
      <c r="A1688" s="1">
        <v>42900</v>
      </c>
      <c r="B1688">
        <v>83.160004000000001</v>
      </c>
      <c r="C1688" s="6">
        <f t="shared" si="26"/>
        <v>-1.5607755845746807E-3</v>
      </c>
    </row>
    <row r="1689" spans="1:3" ht="15" customHeight="1" x14ac:dyDescent="0.25">
      <c r="A1689" s="1">
        <v>42901</v>
      </c>
      <c r="B1689">
        <v>83.93</v>
      </c>
      <c r="C1689" s="6">
        <f t="shared" si="26"/>
        <v>9.2592107138427249E-3</v>
      </c>
    </row>
    <row r="1690" spans="1:3" ht="15" customHeight="1" x14ac:dyDescent="0.25">
      <c r="A1690" s="1">
        <v>42902</v>
      </c>
      <c r="B1690">
        <v>85.699996999999996</v>
      </c>
      <c r="C1690" s="6">
        <f t="shared" si="26"/>
        <v>2.1088966996306358E-2</v>
      </c>
    </row>
    <row r="1691" spans="1:3" ht="15" customHeight="1" x14ac:dyDescent="0.25">
      <c r="A1691" s="1">
        <v>42905</v>
      </c>
      <c r="B1691">
        <v>85.489998</v>
      </c>
      <c r="C1691" s="6">
        <f t="shared" si="26"/>
        <v>-2.4503968185669578E-3</v>
      </c>
    </row>
    <row r="1692" spans="1:3" ht="15" customHeight="1" x14ac:dyDescent="0.25">
      <c r="A1692" s="1">
        <v>42906</v>
      </c>
      <c r="B1692">
        <v>86.099997999999999</v>
      </c>
      <c r="C1692" s="6">
        <f t="shared" si="26"/>
        <v>7.135337633298322E-3</v>
      </c>
    </row>
    <row r="1693" spans="1:3" ht="15" customHeight="1" x14ac:dyDescent="0.25">
      <c r="A1693" s="1">
        <v>42907</v>
      </c>
      <c r="B1693">
        <v>84.919998000000007</v>
      </c>
      <c r="C1693" s="6">
        <f t="shared" si="26"/>
        <v>-1.3704994511149593E-2</v>
      </c>
    </row>
    <row r="1694" spans="1:3" ht="15" customHeight="1" x14ac:dyDescent="0.25">
      <c r="A1694" s="1">
        <v>42908</v>
      </c>
      <c r="B1694">
        <v>84.43</v>
      </c>
      <c r="C1694" s="6">
        <f t="shared" si="26"/>
        <v>-5.7701131834694275E-3</v>
      </c>
    </row>
    <row r="1695" spans="1:3" ht="15" customHeight="1" x14ac:dyDescent="0.25">
      <c r="A1695" s="1">
        <v>42909</v>
      </c>
      <c r="B1695">
        <v>84.830001999999993</v>
      </c>
      <c r="C1695" s="6">
        <f t="shared" si="26"/>
        <v>4.737676181451933E-3</v>
      </c>
    </row>
    <row r="1696" spans="1:3" ht="15" customHeight="1" x14ac:dyDescent="0.25">
      <c r="A1696" s="1">
        <v>42912</v>
      </c>
      <c r="B1696">
        <v>88.169998000000007</v>
      </c>
      <c r="C1696" s="6">
        <f t="shared" si="26"/>
        <v>3.9372815292401109E-2</v>
      </c>
    </row>
    <row r="1697" spans="1:3" ht="15" customHeight="1" x14ac:dyDescent="0.25">
      <c r="A1697" s="1">
        <v>42913</v>
      </c>
      <c r="B1697">
        <v>89.230002999999996</v>
      </c>
      <c r="C1697" s="6">
        <f t="shared" si="26"/>
        <v>1.2022286764710843E-2</v>
      </c>
    </row>
    <row r="1698" spans="1:3" ht="15" customHeight="1" x14ac:dyDescent="0.25">
      <c r="A1698" s="1">
        <v>42914</v>
      </c>
      <c r="B1698">
        <v>89.050003000000004</v>
      </c>
      <c r="C1698" s="6">
        <f t="shared" si="26"/>
        <v>-2.0172587016498156E-3</v>
      </c>
    </row>
    <row r="1699" spans="1:3" ht="15" customHeight="1" x14ac:dyDescent="0.25">
      <c r="A1699" s="1">
        <v>42915</v>
      </c>
      <c r="B1699">
        <v>87.699996999999996</v>
      </c>
      <c r="C1699" s="6">
        <f t="shared" si="26"/>
        <v>-1.516008932644286E-2</v>
      </c>
    </row>
    <row r="1700" spans="1:3" ht="15" customHeight="1" x14ac:dyDescent="0.25">
      <c r="A1700" s="1">
        <v>42916</v>
      </c>
      <c r="B1700">
        <v>87.199996999999996</v>
      </c>
      <c r="C1700" s="6">
        <f t="shared" si="26"/>
        <v>-5.701254470966477E-3</v>
      </c>
    </row>
    <row r="1701" spans="1:3" ht="15" customHeight="1" x14ac:dyDescent="0.25">
      <c r="A1701" s="1">
        <v>42919</v>
      </c>
      <c r="B1701">
        <v>86.900002000000001</v>
      </c>
      <c r="C1701" s="6">
        <f t="shared" si="26"/>
        <v>-3.4403097513867609E-3</v>
      </c>
    </row>
    <row r="1702" spans="1:3" ht="15" customHeight="1" x14ac:dyDescent="0.25">
      <c r="A1702" s="1">
        <v>42921</v>
      </c>
      <c r="B1702">
        <v>85.480002999999996</v>
      </c>
      <c r="C1702" s="6">
        <f t="shared" si="26"/>
        <v>-1.634060952035421E-2</v>
      </c>
    </row>
    <row r="1703" spans="1:3" ht="15" customHeight="1" x14ac:dyDescent="0.25">
      <c r="A1703" s="1">
        <v>42922</v>
      </c>
      <c r="B1703">
        <v>85.150002000000001</v>
      </c>
      <c r="C1703" s="6">
        <f t="shared" si="26"/>
        <v>-3.8605637391003755E-3</v>
      </c>
    </row>
    <row r="1704" spans="1:3" ht="15" customHeight="1" x14ac:dyDescent="0.25">
      <c r="A1704" s="1">
        <v>42923</v>
      </c>
      <c r="B1704">
        <v>85.080001999999993</v>
      </c>
      <c r="C1704" s="6">
        <f t="shared" si="26"/>
        <v>-8.2207866536521124E-4</v>
      </c>
    </row>
    <row r="1705" spans="1:3" ht="15" customHeight="1" x14ac:dyDescent="0.25">
      <c r="A1705" s="1">
        <v>42926</v>
      </c>
      <c r="B1705">
        <v>85.910004000000001</v>
      </c>
      <c r="C1705" s="6">
        <f t="shared" si="26"/>
        <v>9.7555474904666983E-3</v>
      </c>
    </row>
    <row r="1706" spans="1:3" ht="15" customHeight="1" x14ac:dyDescent="0.25">
      <c r="A1706" s="1">
        <v>42927</v>
      </c>
      <c r="B1706">
        <v>85.599997999999999</v>
      </c>
      <c r="C1706" s="6">
        <f t="shared" si="26"/>
        <v>-3.6084970965662988E-3</v>
      </c>
    </row>
    <row r="1707" spans="1:3" ht="15" customHeight="1" x14ac:dyDescent="0.25">
      <c r="A1707" s="1">
        <v>42928</v>
      </c>
      <c r="B1707">
        <v>87.040001000000004</v>
      </c>
      <c r="C1707" s="6">
        <f t="shared" si="26"/>
        <v>1.6822465346319371E-2</v>
      </c>
    </row>
    <row r="1708" spans="1:3" ht="15" customHeight="1" x14ac:dyDescent="0.25">
      <c r="A1708" s="1">
        <v>42929</v>
      </c>
      <c r="B1708">
        <v>86.919998000000007</v>
      </c>
      <c r="C1708" s="6">
        <f t="shared" si="26"/>
        <v>-1.3787109216599758E-3</v>
      </c>
    </row>
    <row r="1709" spans="1:3" ht="15" customHeight="1" x14ac:dyDescent="0.25">
      <c r="A1709" s="1">
        <v>42930</v>
      </c>
      <c r="B1709">
        <v>87.129997000000003</v>
      </c>
      <c r="C1709" s="6">
        <f t="shared" si="26"/>
        <v>2.4160032769442452E-3</v>
      </c>
    </row>
    <row r="1710" spans="1:3" ht="15" customHeight="1" x14ac:dyDescent="0.25">
      <c r="A1710" s="1">
        <v>42933</v>
      </c>
      <c r="B1710">
        <v>86.830001999999993</v>
      </c>
      <c r="C1710" s="6">
        <f t="shared" si="26"/>
        <v>-3.4430736867809841E-3</v>
      </c>
    </row>
    <row r="1711" spans="1:3" ht="15" customHeight="1" x14ac:dyDescent="0.25">
      <c r="A1711" s="1">
        <v>42934</v>
      </c>
      <c r="B1711">
        <v>86.809997999999993</v>
      </c>
      <c r="C1711" s="6">
        <f t="shared" si="26"/>
        <v>-2.3038119934626344E-4</v>
      </c>
    </row>
    <row r="1712" spans="1:3" ht="15" customHeight="1" x14ac:dyDescent="0.25">
      <c r="A1712" s="1">
        <v>42935</v>
      </c>
      <c r="B1712">
        <v>87.260002</v>
      </c>
      <c r="C1712" s="6">
        <f t="shared" si="26"/>
        <v>5.183780789858039E-3</v>
      </c>
    </row>
    <row r="1713" spans="1:3" ht="15" customHeight="1" x14ac:dyDescent="0.25">
      <c r="A1713" s="1">
        <v>42936</v>
      </c>
      <c r="B1713">
        <v>87.690002000000007</v>
      </c>
      <c r="C1713" s="6">
        <f t="shared" si="26"/>
        <v>4.9278018581755401E-3</v>
      </c>
    </row>
    <row r="1714" spans="1:3" ht="15" customHeight="1" x14ac:dyDescent="0.25">
      <c r="A1714" s="1">
        <v>42937</v>
      </c>
      <c r="B1714">
        <v>87.599997999999999</v>
      </c>
      <c r="C1714" s="6">
        <f t="shared" si="26"/>
        <v>-1.0263883903207649E-3</v>
      </c>
    </row>
    <row r="1715" spans="1:3" ht="15" customHeight="1" x14ac:dyDescent="0.25">
      <c r="A1715" s="1">
        <v>42940</v>
      </c>
      <c r="B1715">
        <v>86.580001999999993</v>
      </c>
      <c r="C1715" s="6">
        <f t="shared" si="26"/>
        <v>-1.1643790220177919E-2</v>
      </c>
    </row>
    <row r="1716" spans="1:3" ht="15" customHeight="1" x14ac:dyDescent="0.25">
      <c r="A1716" s="1">
        <v>42941</v>
      </c>
      <c r="B1716">
        <v>86.540001000000004</v>
      </c>
      <c r="C1716" s="6">
        <f t="shared" si="26"/>
        <v>-4.620120013394402E-4</v>
      </c>
    </row>
    <row r="1717" spans="1:3" ht="15" customHeight="1" x14ac:dyDescent="0.25">
      <c r="A1717" s="1">
        <v>42942</v>
      </c>
      <c r="B1717">
        <v>86.349997999999999</v>
      </c>
      <c r="C1717" s="6">
        <f t="shared" si="26"/>
        <v>-2.1955511648307224E-3</v>
      </c>
    </row>
    <row r="1718" spans="1:3" ht="15" customHeight="1" x14ac:dyDescent="0.25">
      <c r="A1718" s="1">
        <v>42943</v>
      </c>
      <c r="B1718">
        <v>84.400002000000001</v>
      </c>
      <c r="C1718" s="6">
        <f t="shared" si="26"/>
        <v>-2.2582467228314251E-2</v>
      </c>
    </row>
    <row r="1719" spans="1:3" ht="15" customHeight="1" x14ac:dyDescent="0.25">
      <c r="A1719" s="1">
        <v>42944</v>
      </c>
      <c r="B1719">
        <v>84.300003000000004</v>
      </c>
      <c r="C1719" s="6">
        <f t="shared" si="26"/>
        <v>-1.1848222468051617E-3</v>
      </c>
    </row>
    <row r="1720" spans="1:3" ht="15" customHeight="1" x14ac:dyDescent="0.25">
      <c r="A1720" s="1">
        <v>42947</v>
      </c>
      <c r="B1720">
        <v>84.290001000000004</v>
      </c>
      <c r="C1720" s="6">
        <f t="shared" si="26"/>
        <v>-1.1864768261038439E-4</v>
      </c>
    </row>
    <row r="1721" spans="1:3" ht="15" customHeight="1" x14ac:dyDescent="0.25">
      <c r="A1721" s="1">
        <v>42948</v>
      </c>
      <c r="B1721">
        <v>84.889999000000003</v>
      </c>
      <c r="C1721" s="6">
        <f t="shared" si="26"/>
        <v>7.1182583091913276E-3</v>
      </c>
    </row>
    <row r="1722" spans="1:3" ht="15" customHeight="1" x14ac:dyDescent="0.25">
      <c r="A1722" s="1">
        <v>42949</v>
      </c>
      <c r="B1722">
        <v>84.949996999999996</v>
      </c>
      <c r="C1722" s="6">
        <f t="shared" si="26"/>
        <v>7.067734798771319E-4</v>
      </c>
    </row>
    <row r="1723" spans="1:3" ht="15" customHeight="1" x14ac:dyDescent="0.25">
      <c r="A1723" s="1">
        <v>42950</v>
      </c>
      <c r="B1723">
        <v>85.139999000000003</v>
      </c>
      <c r="C1723" s="6">
        <f t="shared" si="26"/>
        <v>2.2366333927004156E-3</v>
      </c>
    </row>
    <row r="1724" spans="1:3" ht="15" customHeight="1" x14ac:dyDescent="0.25">
      <c r="A1724" s="1">
        <v>42951</v>
      </c>
      <c r="B1724">
        <v>85.360000999999997</v>
      </c>
      <c r="C1724" s="6">
        <f t="shared" si="26"/>
        <v>2.5840028492365441E-3</v>
      </c>
    </row>
    <row r="1725" spans="1:3" ht="15" customHeight="1" x14ac:dyDescent="0.25">
      <c r="A1725" s="1">
        <v>42954</v>
      </c>
      <c r="B1725">
        <v>85.559997999999993</v>
      </c>
      <c r="C1725" s="6">
        <f t="shared" si="26"/>
        <v>2.3429826342198368E-3</v>
      </c>
    </row>
    <row r="1726" spans="1:3" ht="15" customHeight="1" x14ac:dyDescent="0.25">
      <c r="A1726" s="1">
        <v>42955</v>
      </c>
      <c r="B1726">
        <v>85.07</v>
      </c>
      <c r="C1726" s="6">
        <f t="shared" si="26"/>
        <v>-5.7269519805271951E-3</v>
      </c>
    </row>
    <row r="1727" spans="1:3" ht="15" customHeight="1" x14ac:dyDescent="0.25">
      <c r="A1727" s="1">
        <v>42956</v>
      </c>
      <c r="B1727">
        <v>85.43</v>
      </c>
      <c r="C1727" s="6">
        <f t="shared" si="26"/>
        <v>4.2318090983897161E-3</v>
      </c>
    </row>
    <row r="1728" spans="1:3" ht="15" customHeight="1" x14ac:dyDescent="0.25">
      <c r="A1728" s="1">
        <v>42957</v>
      </c>
      <c r="B1728">
        <v>84.559997999999993</v>
      </c>
      <c r="C1728" s="6">
        <f t="shared" si="26"/>
        <v>-1.0183799602013544E-2</v>
      </c>
    </row>
    <row r="1729" spans="1:3" ht="15" customHeight="1" x14ac:dyDescent="0.25">
      <c r="A1729" s="1">
        <v>42958</v>
      </c>
      <c r="B1729">
        <v>84.129997000000003</v>
      </c>
      <c r="C1729" s="6">
        <f t="shared" si="26"/>
        <v>-5.085158587633698E-3</v>
      </c>
    </row>
    <row r="1730" spans="1:3" ht="15" customHeight="1" x14ac:dyDescent="0.25">
      <c r="A1730" s="1">
        <v>42961</v>
      </c>
      <c r="B1730">
        <v>84.790001000000004</v>
      </c>
      <c r="C1730" s="6">
        <f t="shared" si="26"/>
        <v>7.8450496081676757E-3</v>
      </c>
    </row>
    <row r="1731" spans="1:3" ht="15" customHeight="1" x14ac:dyDescent="0.25">
      <c r="A1731" s="1">
        <v>42962</v>
      </c>
      <c r="B1731">
        <v>84.220000999999996</v>
      </c>
      <c r="C1731" s="6">
        <f t="shared" si="26"/>
        <v>-6.7224907804872558E-3</v>
      </c>
    </row>
    <row r="1732" spans="1:3" ht="15" customHeight="1" x14ac:dyDescent="0.25">
      <c r="A1732" s="1">
        <v>42963</v>
      </c>
      <c r="B1732">
        <v>84.489998</v>
      </c>
      <c r="C1732" s="6">
        <f t="shared" ref="C1732:C1795" si="27">B1732/B1731-1</f>
        <v>3.2058536783916569E-3</v>
      </c>
    </row>
    <row r="1733" spans="1:3" ht="15" customHeight="1" x14ac:dyDescent="0.25">
      <c r="A1733" s="1">
        <v>42964</v>
      </c>
      <c r="B1733">
        <v>83.860000999999997</v>
      </c>
      <c r="C1733" s="6">
        <f t="shared" si="27"/>
        <v>-7.4564683975966162E-3</v>
      </c>
    </row>
    <row r="1734" spans="1:3" ht="15" customHeight="1" x14ac:dyDescent="0.25">
      <c r="A1734" s="1">
        <v>42965</v>
      </c>
      <c r="B1734">
        <v>83.760002</v>
      </c>
      <c r="C1734" s="6">
        <f t="shared" si="27"/>
        <v>-1.1924516910033489E-3</v>
      </c>
    </row>
    <row r="1735" spans="1:3" ht="15" customHeight="1" x14ac:dyDescent="0.25">
      <c r="A1735" s="1">
        <v>42968</v>
      </c>
      <c r="B1735">
        <v>84.489998</v>
      </c>
      <c r="C1735" s="6">
        <f t="shared" si="27"/>
        <v>8.7153293047914637E-3</v>
      </c>
    </row>
    <row r="1736" spans="1:3" ht="15" customHeight="1" x14ac:dyDescent="0.25">
      <c r="A1736" s="1">
        <v>42969</v>
      </c>
      <c r="B1736">
        <v>84.989998</v>
      </c>
      <c r="C1736" s="6">
        <f t="shared" si="27"/>
        <v>5.9178602418714643E-3</v>
      </c>
    </row>
    <row r="1737" spans="1:3" ht="15" customHeight="1" x14ac:dyDescent="0.25">
      <c r="A1737" s="1">
        <v>42970</v>
      </c>
      <c r="B1737">
        <v>84.760002</v>
      </c>
      <c r="C1737" s="6">
        <f t="shared" si="27"/>
        <v>-2.706153728818772E-3</v>
      </c>
    </row>
    <row r="1738" spans="1:3" ht="15" customHeight="1" x14ac:dyDescent="0.25">
      <c r="A1738" s="1">
        <v>42971</v>
      </c>
      <c r="B1738">
        <v>84.080001999999993</v>
      </c>
      <c r="C1738" s="6">
        <f t="shared" si="27"/>
        <v>-8.0226520051286387E-3</v>
      </c>
    </row>
    <row r="1739" spans="1:3" ht="15" customHeight="1" x14ac:dyDescent="0.25">
      <c r="A1739" s="1">
        <v>42972</v>
      </c>
      <c r="B1739">
        <v>84.080001999999993</v>
      </c>
      <c r="C1739" s="6">
        <f t="shared" si="27"/>
        <v>0</v>
      </c>
    </row>
    <row r="1740" spans="1:3" ht="15" customHeight="1" x14ac:dyDescent="0.25">
      <c r="A1740" s="1">
        <v>42975</v>
      </c>
      <c r="B1740">
        <v>84</v>
      </c>
      <c r="C1740" s="6">
        <f t="shared" si="27"/>
        <v>-9.5149855015452811E-4</v>
      </c>
    </row>
    <row r="1741" spans="1:3" ht="15" customHeight="1" x14ac:dyDescent="0.25">
      <c r="A1741" s="1">
        <v>42976</v>
      </c>
      <c r="B1741">
        <v>84.699996999999996</v>
      </c>
      <c r="C1741" s="6">
        <f t="shared" si="27"/>
        <v>8.3332976190475527E-3</v>
      </c>
    </row>
    <row r="1742" spans="1:3" ht="15" customHeight="1" x14ac:dyDescent="0.25">
      <c r="A1742" s="1">
        <v>42977</v>
      </c>
      <c r="B1742">
        <v>84.120002999999997</v>
      </c>
      <c r="C1742" s="6">
        <f t="shared" si="27"/>
        <v>-6.8476271610730111E-3</v>
      </c>
    </row>
    <row r="1743" spans="1:3" ht="15" customHeight="1" x14ac:dyDescent="0.25">
      <c r="A1743" s="1">
        <v>42978</v>
      </c>
      <c r="B1743">
        <v>84.760002</v>
      </c>
      <c r="C1743" s="6">
        <f t="shared" si="27"/>
        <v>7.6081666330896081E-3</v>
      </c>
    </row>
    <row r="1744" spans="1:3" ht="15" customHeight="1" x14ac:dyDescent="0.25">
      <c r="A1744" s="1">
        <v>42979</v>
      </c>
      <c r="B1744">
        <v>84.169998000000007</v>
      </c>
      <c r="C1744" s="6">
        <f t="shared" si="27"/>
        <v>-6.9608776082850099E-3</v>
      </c>
    </row>
    <row r="1745" spans="1:3" ht="15" customHeight="1" x14ac:dyDescent="0.25">
      <c r="A1745" s="1">
        <v>42983</v>
      </c>
      <c r="B1745">
        <v>84.370002999999997</v>
      </c>
      <c r="C1745" s="6">
        <f t="shared" si="27"/>
        <v>2.3762029791183359E-3</v>
      </c>
    </row>
    <row r="1746" spans="1:3" ht="15" customHeight="1" x14ac:dyDescent="0.25">
      <c r="A1746" s="1">
        <v>42984</v>
      </c>
      <c r="B1746">
        <v>84.260002</v>
      </c>
      <c r="C1746" s="6">
        <f t="shared" si="27"/>
        <v>-1.3037927709922403E-3</v>
      </c>
    </row>
    <row r="1747" spans="1:3" ht="15" customHeight="1" x14ac:dyDescent="0.25">
      <c r="A1747" s="1">
        <v>42985</v>
      </c>
      <c r="B1747">
        <v>85.029999000000004</v>
      </c>
      <c r="C1747" s="6">
        <f t="shared" si="27"/>
        <v>9.1383453800535364E-3</v>
      </c>
    </row>
    <row r="1748" spans="1:3" ht="15" customHeight="1" x14ac:dyDescent="0.25">
      <c r="A1748" s="1">
        <v>42986</v>
      </c>
      <c r="B1748">
        <v>85.129997000000003</v>
      </c>
      <c r="C1748" s="6">
        <f t="shared" si="27"/>
        <v>1.1760320025406834E-3</v>
      </c>
    </row>
    <row r="1749" spans="1:3" ht="15" customHeight="1" x14ac:dyDescent="0.25">
      <c r="A1749" s="1">
        <v>42989</v>
      </c>
      <c r="B1749">
        <v>85.169998000000007</v>
      </c>
      <c r="C1749" s="6">
        <f t="shared" si="27"/>
        <v>4.6988137448189526E-4</v>
      </c>
    </row>
    <row r="1750" spans="1:3" ht="15" customHeight="1" x14ac:dyDescent="0.25">
      <c r="A1750" s="1">
        <v>42990</v>
      </c>
      <c r="B1750">
        <v>84.690002000000007</v>
      </c>
      <c r="C1750" s="6">
        <f t="shared" si="27"/>
        <v>-5.6357404164786296E-3</v>
      </c>
    </row>
    <row r="1751" spans="1:3" ht="15" customHeight="1" x14ac:dyDescent="0.25">
      <c r="A1751" s="1">
        <v>42991</v>
      </c>
      <c r="B1751">
        <v>84.120002999999997</v>
      </c>
      <c r="C1751" s="6">
        <f t="shared" si="27"/>
        <v>-6.7304166553214806E-3</v>
      </c>
    </row>
    <row r="1752" spans="1:3" ht="15" customHeight="1" x14ac:dyDescent="0.25">
      <c r="A1752" s="1">
        <v>42992</v>
      </c>
      <c r="B1752">
        <v>83.940002000000007</v>
      </c>
      <c r="C1752" s="6">
        <f t="shared" si="27"/>
        <v>-2.1398120967730527E-3</v>
      </c>
    </row>
    <row r="1753" spans="1:3" ht="15" customHeight="1" x14ac:dyDescent="0.25">
      <c r="A1753" s="1">
        <v>42993</v>
      </c>
      <c r="B1753">
        <v>84.349997999999999</v>
      </c>
      <c r="C1753" s="6">
        <f t="shared" si="27"/>
        <v>4.8843934981082082E-3</v>
      </c>
    </row>
    <row r="1754" spans="1:3" ht="15" customHeight="1" x14ac:dyDescent="0.25">
      <c r="A1754" s="1">
        <v>42996</v>
      </c>
      <c r="B1754">
        <v>84.43</v>
      </c>
      <c r="C1754" s="6">
        <f t="shared" si="27"/>
        <v>9.4845289741440908E-4</v>
      </c>
    </row>
    <row r="1755" spans="1:3" ht="15" customHeight="1" x14ac:dyDescent="0.25">
      <c r="A1755" s="1">
        <v>42997</v>
      </c>
      <c r="B1755">
        <v>84.599997999999999</v>
      </c>
      <c r="C1755" s="6">
        <f t="shared" si="27"/>
        <v>2.0134786213430456E-3</v>
      </c>
    </row>
    <row r="1756" spans="1:3" ht="15" customHeight="1" x14ac:dyDescent="0.25">
      <c r="A1756" s="1">
        <v>42998</v>
      </c>
      <c r="B1756">
        <v>83.449996999999996</v>
      </c>
      <c r="C1756" s="6">
        <f t="shared" si="27"/>
        <v>-1.3593392756344969E-2</v>
      </c>
    </row>
    <row r="1757" spans="1:3" ht="15" customHeight="1" x14ac:dyDescent="0.25">
      <c r="A1757" s="1">
        <v>42999</v>
      </c>
      <c r="B1757">
        <v>83.410004000000001</v>
      </c>
      <c r="C1757" s="6">
        <f t="shared" si="27"/>
        <v>-4.7924507414898176E-4</v>
      </c>
    </row>
    <row r="1758" spans="1:3" ht="15" customHeight="1" x14ac:dyDescent="0.25">
      <c r="A1758" s="1">
        <v>43000</v>
      </c>
      <c r="B1758">
        <v>82.870002999999997</v>
      </c>
      <c r="C1758" s="6">
        <f t="shared" si="27"/>
        <v>-6.4740555581318526E-3</v>
      </c>
    </row>
    <row r="1759" spans="1:3" ht="15" customHeight="1" x14ac:dyDescent="0.25">
      <c r="A1759" s="1">
        <v>43003</v>
      </c>
      <c r="B1759">
        <v>83.75</v>
      </c>
      <c r="C1759" s="6">
        <f t="shared" si="27"/>
        <v>1.0619005287112238E-2</v>
      </c>
    </row>
    <row r="1760" spans="1:3" ht="15" customHeight="1" x14ac:dyDescent="0.25">
      <c r="A1760" s="1">
        <v>43004</v>
      </c>
      <c r="B1760">
        <v>85.300003000000004</v>
      </c>
      <c r="C1760" s="6">
        <f t="shared" si="27"/>
        <v>1.8507498507462694E-2</v>
      </c>
    </row>
    <row r="1761" spans="1:3" ht="15" customHeight="1" x14ac:dyDescent="0.25">
      <c r="A1761" s="1">
        <v>43005</v>
      </c>
      <c r="B1761">
        <v>83.910004000000001</v>
      </c>
      <c r="C1761" s="6">
        <f t="shared" si="27"/>
        <v>-1.6295415605085073E-2</v>
      </c>
    </row>
    <row r="1762" spans="1:3" ht="15" customHeight="1" x14ac:dyDescent="0.25">
      <c r="A1762" s="1">
        <v>43006</v>
      </c>
      <c r="B1762">
        <v>83.599997999999999</v>
      </c>
      <c r="C1762" s="6">
        <f t="shared" si="27"/>
        <v>-3.6945058422355181E-3</v>
      </c>
    </row>
    <row r="1763" spans="1:3" ht="15" customHeight="1" x14ac:dyDescent="0.25">
      <c r="A1763" s="1">
        <v>43007</v>
      </c>
      <c r="B1763">
        <v>84.010002</v>
      </c>
      <c r="C1763" s="6">
        <f t="shared" si="27"/>
        <v>4.9043541843147853E-3</v>
      </c>
    </row>
    <row r="1764" spans="1:3" ht="15" customHeight="1" x14ac:dyDescent="0.25">
      <c r="A1764" s="1">
        <v>43010</v>
      </c>
      <c r="B1764">
        <v>84.699996999999996</v>
      </c>
      <c r="C1764" s="6">
        <f t="shared" si="27"/>
        <v>8.2132482272765372E-3</v>
      </c>
    </row>
    <row r="1765" spans="1:3" ht="15" customHeight="1" x14ac:dyDescent="0.25">
      <c r="A1765" s="1">
        <v>43011</v>
      </c>
      <c r="B1765">
        <v>85.620002999999997</v>
      </c>
      <c r="C1765" s="6">
        <f t="shared" si="27"/>
        <v>1.086193663029289E-2</v>
      </c>
    </row>
    <row r="1766" spans="1:3" ht="15" customHeight="1" x14ac:dyDescent="0.25">
      <c r="A1766" s="1">
        <v>43012</v>
      </c>
      <c r="B1766">
        <v>85.370002999999997</v>
      </c>
      <c r="C1766" s="6">
        <f t="shared" si="27"/>
        <v>-2.9198784307447045E-3</v>
      </c>
    </row>
    <row r="1767" spans="1:3" ht="15" customHeight="1" x14ac:dyDescent="0.25">
      <c r="A1767" s="1">
        <v>43013</v>
      </c>
      <c r="B1767">
        <v>85.040001000000004</v>
      </c>
      <c r="C1767" s="6">
        <f t="shared" si="27"/>
        <v>-3.8655498231620067E-3</v>
      </c>
    </row>
    <row r="1768" spans="1:3" ht="15" customHeight="1" x14ac:dyDescent="0.25">
      <c r="A1768" s="1">
        <v>43014</v>
      </c>
      <c r="B1768">
        <v>84.82</v>
      </c>
      <c r="C1768" s="6">
        <f t="shared" si="27"/>
        <v>-2.5870296026926365E-3</v>
      </c>
    </row>
    <row r="1769" spans="1:3" ht="15" customHeight="1" x14ac:dyDescent="0.25">
      <c r="A1769" s="1">
        <v>43017</v>
      </c>
      <c r="B1769">
        <v>85.07</v>
      </c>
      <c r="C1769" s="6">
        <f t="shared" si="27"/>
        <v>2.9474180617778956E-3</v>
      </c>
    </row>
    <row r="1770" spans="1:3" ht="15" customHeight="1" x14ac:dyDescent="0.25">
      <c r="A1770" s="1">
        <v>43018</v>
      </c>
      <c r="B1770">
        <v>85.860000999999997</v>
      </c>
      <c r="C1770" s="6">
        <f t="shared" si="27"/>
        <v>9.2864817209357131E-3</v>
      </c>
    </row>
    <row r="1771" spans="1:3" ht="15" customHeight="1" x14ac:dyDescent="0.25">
      <c r="A1771" s="1">
        <v>43019</v>
      </c>
      <c r="B1771">
        <v>86.139999000000003</v>
      </c>
      <c r="C1771" s="6">
        <f t="shared" si="27"/>
        <v>3.2610994262625148E-3</v>
      </c>
    </row>
    <row r="1772" spans="1:3" ht="15" customHeight="1" x14ac:dyDescent="0.25">
      <c r="A1772" s="1">
        <v>43020</v>
      </c>
      <c r="B1772">
        <v>86.57</v>
      </c>
      <c r="C1772" s="6">
        <f t="shared" si="27"/>
        <v>4.991885360945858E-3</v>
      </c>
    </row>
    <row r="1773" spans="1:3" ht="15" customHeight="1" x14ac:dyDescent="0.25">
      <c r="A1773" s="1">
        <v>43021</v>
      </c>
      <c r="B1773">
        <v>87.089995999999999</v>
      </c>
      <c r="C1773" s="6">
        <f t="shared" si="27"/>
        <v>6.0066535751415184E-3</v>
      </c>
    </row>
    <row r="1774" spans="1:3" ht="15" customHeight="1" x14ac:dyDescent="0.25">
      <c r="A1774" s="1">
        <v>43024</v>
      </c>
      <c r="B1774">
        <v>86.370002999999997</v>
      </c>
      <c r="C1774" s="6">
        <f t="shared" si="27"/>
        <v>-8.2672296827296377E-3</v>
      </c>
    </row>
    <row r="1775" spans="1:3" ht="15" customHeight="1" x14ac:dyDescent="0.25">
      <c r="A1775" s="1">
        <v>43025</v>
      </c>
      <c r="B1775">
        <v>85.769997000000004</v>
      </c>
      <c r="C1775" s="6">
        <f t="shared" si="27"/>
        <v>-6.9469257746812563E-3</v>
      </c>
    </row>
    <row r="1776" spans="1:3" ht="15" customHeight="1" x14ac:dyDescent="0.25">
      <c r="A1776" s="1">
        <v>43026</v>
      </c>
      <c r="B1776">
        <v>86.300003000000004</v>
      </c>
      <c r="C1776" s="6">
        <f t="shared" si="27"/>
        <v>6.179386948095722E-3</v>
      </c>
    </row>
    <row r="1777" spans="1:3" ht="15" customHeight="1" x14ac:dyDescent="0.25">
      <c r="A1777" s="1">
        <v>43027</v>
      </c>
      <c r="B1777">
        <v>86.040001000000004</v>
      </c>
      <c r="C1777" s="6">
        <f t="shared" si="27"/>
        <v>-3.0127693043069392E-3</v>
      </c>
    </row>
    <row r="1778" spans="1:3" ht="15" customHeight="1" x14ac:dyDescent="0.25">
      <c r="A1778" s="1">
        <v>43028</v>
      </c>
      <c r="B1778">
        <v>84.800003000000004</v>
      </c>
      <c r="C1778" s="6">
        <f t="shared" si="27"/>
        <v>-1.441187802868571E-2</v>
      </c>
    </row>
    <row r="1779" spans="1:3" ht="15" customHeight="1" x14ac:dyDescent="0.25">
      <c r="A1779" s="1">
        <v>43031</v>
      </c>
      <c r="B1779">
        <v>83.809997999999993</v>
      </c>
      <c r="C1779" s="6">
        <f t="shared" si="27"/>
        <v>-1.1674586851134983E-2</v>
      </c>
    </row>
    <row r="1780" spans="1:3" ht="15" customHeight="1" x14ac:dyDescent="0.25">
      <c r="A1780" s="1">
        <v>43032</v>
      </c>
      <c r="B1780">
        <v>83.629997000000003</v>
      </c>
      <c r="C1780" s="6">
        <f t="shared" si="27"/>
        <v>-2.1477270528033054E-3</v>
      </c>
    </row>
    <row r="1781" spans="1:3" ht="15" customHeight="1" x14ac:dyDescent="0.25">
      <c r="A1781" s="1">
        <v>43033</v>
      </c>
      <c r="B1781">
        <v>82.629997000000003</v>
      </c>
      <c r="C1781" s="6">
        <f t="shared" si="27"/>
        <v>-1.1957431972644983E-2</v>
      </c>
    </row>
    <row r="1782" spans="1:3" ht="15" customHeight="1" x14ac:dyDescent="0.25">
      <c r="A1782" s="1">
        <v>43034</v>
      </c>
      <c r="B1782">
        <v>83.209998999999996</v>
      </c>
      <c r="C1782" s="6">
        <f t="shared" si="27"/>
        <v>7.0192668650344014E-3</v>
      </c>
    </row>
    <row r="1783" spans="1:3" ht="15" customHeight="1" x14ac:dyDescent="0.25">
      <c r="A1783" s="1">
        <v>43035</v>
      </c>
      <c r="B1783">
        <v>82.650002000000001</v>
      </c>
      <c r="C1783" s="6">
        <f t="shared" si="27"/>
        <v>-6.7299243688249133E-3</v>
      </c>
    </row>
    <row r="1784" spans="1:3" ht="15" customHeight="1" x14ac:dyDescent="0.25">
      <c r="A1784" s="1">
        <v>43038</v>
      </c>
      <c r="B1784">
        <v>83.150002000000001</v>
      </c>
      <c r="C1784" s="6">
        <f t="shared" si="27"/>
        <v>6.0496066291686468E-3</v>
      </c>
    </row>
    <row r="1785" spans="1:3" ht="15" customHeight="1" x14ac:dyDescent="0.25">
      <c r="A1785" s="1">
        <v>43039</v>
      </c>
      <c r="B1785">
        <v>84.230002999999996</v>
      </c>
      <c r="C1785" s="6">
        <f t="shared" si="27"/>
        <v>1.298858657874713E-2</v>
      </c>
    </row>
    <row r="1786" spans="1:3" ht="15" customHeight="1" x14ac:dyDescent="0.25">
      <c r="A1786" s="1">
        <v>43040</v>
      </c>
      <c r="B1786">
        <v>83.610000999999997</v>
      </c>
      <c r="C1786" s="6">
        <f t="shared" si="27"/>
        <v>-7.3608212978456544E-3</v>
      </c>
    </row>
    <row r="1787" spans="1:3" ht="15" customHeight="1" x14ac:dyDescent="0.25">
      <c r="A1787" s="1">
        <v>43041</v>
      </c>
      <c r="B1787">
        <v>84.199996999999996</v>
      </c>
      <c r="C1787" s="6">
        <f t="shared" si="27"/>
        <v>7.0565242547957485E-3</v>
      </c>
    </row>
    <row r="1788" spans="1:3" ht="15" customHeight="1" x14ac:dyDescent="0.25">
      <c r="A1788" s="1">
        <v>43042</v>
      </c>
      <c r="B1788">
        <v>84.760002</v>
      </c>
      <c r="C1788" s="6">
        <f t="shared" si="27"/>
        <v>6.65089097330962E-3</v>
      </c>
    </row>
    <row r="1789" spans="1:3" ht="15" customHeight="1" x14ac:dyDescent="0.25">
      <c r="A1789" s="1">
        <v>43045</v>
      </c>
      <c r="B1789">
        <v>84.709998999999996</v>
      </c>
      <c r="C1789" s="6">
        <f t="shared" si="27"/>
        <v>-5.8993627678305405E-4</v>
      </c>
    </row>
    <row r="1790" spans="1:3" ht="15" customHeight="1" x14ac:dyDescent="0.25">
      <c r="A1790" s="1">
        <v>43046</v>
      </c>
      <c r="B1790">
        <v>83.730002999999996</v>
      </c>
      <c r="C1790" s="6">
        <f t="shared" si="27"/>
        <v>-1.156883498487582E-2</v>
      </c>
    </row>
    <row r="1791" spans="1:3" ht="15" customHeight="1" x14ac:dyDescent="0.25">
      <c r="A1791" s="1">
        <v>43047</v>
      </c>
      <c r="B1791">
        <v>84.360000999999997</v>
      </c>
      <c r="C1791" s="6">
        <f t="shared" si="27"/>
        <v>7.5241607240836839E-3</v>
      </c>
    </row>
    <row r="1792" spans="1:3" ht="15" customHeight="1" x14ac:dyDescent="0.25">
      <c r="A1792" s="1">
        <v>43048</v>
      </c>
      <c r="B1792">
        <v>84.330001999999993</v>
      </c>
      <c r="C1792" s="6">
        <f t="shared" si="27"/>
        <v>-3.5560691849689796E-4</v>
      </c>
    </row>
    <row r="1793" spans="1:3" ht="15" customHeight="1" x14ac:dyDescent="0.25">
      <c r="A1793" s="1">
        <v>43049</v>
      </c>
      <c r="B1793">
        <v>84.059997999999993</v>
      </c>
      <c r="C1793" s="6">
        <f t="shared" si="27"/>
        <v>-3.2017549341455398E-3</v>
      </c>
    </row>
    <row r="1794" spans="1:3" ht="15" customHeight="1" x14ac:dyDescent="0.25">
      <c r="A1794" s="1">
        <v>43052</v>
      </c>
      <c r="B1794">
        <v>84.839995999999999</v>
      </c>
      <c r="C1794" s="6">
        <f t="shared" si="27"/>
        <v>9.2790627951240268E-3</v>
      </c>
    </row>
    <row r="1795" spans="1:3" ht="15" customHeight="1" x14ac:dyDescent="0.25">
      <c r="A1795" s="1">
        <v>43053</v>
      </c>
      <c r="B1795">
        <v>84.769997000000004</v>
      </c>
      <c r="C1795" s="6">
        <f t="shared" si="27"/>
        <v>-8.2507076025783999E-4</v>
      </c>
    </row>
    <row r="1796" spans="1:3" ht="15" customHeight="1" x14ac:dyDescent="0.25">
      <c r="A1796" s="1">
        <v>43054</v>
      </c>
      <c r="B1796">
        <v>84.419998000000007</v>
      </c>
      <c r="C1796" s="6">
        <f t="shared" ref="C1796:C1859" si="28">B1796/B1795-1</f>
        <v>-4.1288075072126729E-3</v>
      </c>
    </row>
    <row r="1797" spans="1:3" ht="15" customHeight="1" x14ac:dyDescent="0.25">
      <c r="A1797" s="1">
        <v>43055</v>
      </c>
      <c r="B1797">
        <v>84.410004000000001</v>
      </c>
      <c r="C1797" s="6">
        <f t="shared" si="28"/>
        <v>-1.183842719352235E-4</v>
      </c>
    </row>
    <row r="1798" spans="1:3" ht="15" customHeight="1" x14ac:dyDescent="0.25">
      <c r="A1798" s="1">
        <v>43056</v>
      </c>
      <c r="B1798">
        <v>85.110000999999997</v>
      </c>
      <c r="C1798" s="6">
        <f t="shared" si="28"/>
        <v>8.2928203628565011E-3</v>
      </c>
    </row>
    <row r="1799" spans="1:3" ht="15" customHeight="1" x14ac:dyDescent="0.25">
      <c r="A1799" s="1">
        <v>43059</v>
      </c>
      <c r="B1799">
        <v>85.139999000000003</v>
      </c>
      <c r="C1799" s="6">
        <f t="shared" si="28"/>
        <v>3.5246151624424016E-4</v>
      </c>
    </row>
    <row r="1800" spans="1:3" ht="15" customHeight="1" x14ac:dyDescent="0.25">
      <c r="A1800" s="1">
        <v>43060</v>
      </c>
      <c r="B1800">
        <v>85.599997999999999</v>
      </c>
      <c r="C1800" s="6">
        <f t="shared" si="28"/>
        <v>5.4028541860799972E-3</v>
      </c>
    </row>
    <row r="1801" spans="1:3" ht="15" customHeight="1" x14ac:dyDescent="0.25">
      <c r="A1801" s="1">
        <v>43061</v>
      </c>
      <c r="B1801">
        <v>85.790001000000004</v>
      </c>
      <c r="C1801" s="6">
        <f t="shared" si="28"/>
        <v>2.2196612668146098E-3</v>
      </c>
    </row>
    <row r="1802" spans="1:3" ht="15" customHeight="1" x14ac:dyDescent="0.25">
      <c r="A1802" s="1">
        <v>43063</v>
      </c>
      <c r="B1802">
        <v>87.099997999999999</v>
      </c>
      <c r="C1802" s="6">
        <f t="shared" si="28"/>
        <v>1.526980982317494E-2</v>
      </c>
    </row>
    <row r="1803" spans="1:3" ht="15" customHeight="1" x14ac:dyDescent="0.25">
      <c r="A1803" s="1">
        <v>43066</v>
      </c>
      <c r="B1803">
        <v>86.5</v>
      </c>
      <c r="C1803" s="6">
        <f t="shared" si="28"/>
        <v>-6.8886109503699666E-3</v>
      </c>
    </row>
    <row r="1804" spans="1:3" ht="15" customHeight="1" x14ac:dyDescent="0.25">
      <c r="A1804" s="1">
        <v>43067</v>
      </c>
      <c r="B1804">
        <v>87.599997999999999</v>
      </c>
      <c r="C1804" s="6">
        <f t="shared" si="28"/>
        <v>1.2716739884393036E-2</v>
      </c>
    </row>
    <row r="1805" spans="1:3" ht="15" customHeight="1" x14ac:dyDescent="0.25">
      <c r="A1805" s="1">
        <v>43068</v>
      </c>
      <c r="B1805">
        <v>86.169998000000007</v>
      </c>
      <c r="C1805" s="6">
        <f t="shared" si="28"/>
        <v>-1.6324201285940587E-2</v>
      </c>
    </row>
    <row r="1806" spans="1:3" ht="15" customHeight="1" x14ac:dyDescent="0.25">
      <c r="A1806" s="1">
        <v>43069</v>
      </c>
      <c r="B1806">
        <v>85.410004000000001</v>
      </c>
      <c r="C1806" s="6">
        <f t="shared" si="28"/>
        <v>-8.8197054385449336E-3</v>
      </c>
    </row>
    <row r="1807" spans="1:3" ht="15" customHeight="1" x14ac:dyDescent="0.25">
      <c r="A1807" s="1">
        <v>43070</v>
      </c>
      <c r="B1807">
        <v>86.089995999999999</v>
      </c>
      <c r="C1807" s="6">
        <f t="shared" si="28"/>
        <v>7.9615029639852342E-3</v>
      </c>
    </row>
    <row r="1808" spans="1:3" ht="15" customHeight="1" x14ac:dyDescent="0.25">
      <c r="A1808" s="1">
        <v>43073</v>
      </c>
      <c r="B1808">
        <v>85.510002</v>
      </c>
      <c r="C1808" s="6">
        <f t="shared" si="28"/>
        <v>-6.7370661743322291E-3</v>
      </c>
    </row>
    <row r="1809" spans="1:3" ht="15" customHeight="1" x14ac:dyDescent="0.25">
      <c r="A1809" s="1">
        <v>43074</v>
      </c>
      <c r="B1809">
        <v>85.480002999999996</v>
      </c>
      <c r="C1809" s="6">
        <f t="shared" si="28"/>
        <v>-3.5082445676948293E-4</v>
      </c>
    </row>
    <row r="1810" spans="1:3" ht="15" customHeight="1" x14ac:dyDescent="0.25">
      <c r="A1810" s="1">
        <v>43075</v>
      </c>
      <c r="B1810">
        <v>86.639999000000003</v>
      </c>
      <c r="C1810" s="6">
        <f t="shared" si="28"/>
        <v>1.3570378559766949E-2</v>
      </c>
    </row>
    <row r="1811" spans="1:3" ht="15" customHeight="1" x14ac:dyDescent="0.25">
      <c r="A1811" s="1">
        <v>43076</v>
      </c>
      <c r="B1811">
        <v>86.160004000000001</v>
      </c>
      <c r="C1811" s="6">
        <f t="shared" si="28"/>
        <v>-5.540108558865553E-3</v>
      </c>
    </row>
    <row r="1812" spans="1:3" ht="15" customHeight="1" x14ac:dyDescent="0.25">
      <c r="A1812" s="1">
        <v>43077</v>
      </c>
      <c r="B1812">
        <v>86.050003000000004</v>
      </c>
      <c r="C1812" s="6">
        <f t="shared" si="28"/>
        <v>-1.2767060688622101E-3</v>
      </c>
    </row>
    <row r="1813" spans="1:3" ht="15" customHeight="1" x14ac:dyDescent="0.25">
      <c r="A1813" s="1">
        <v>43080</v>
      </c>
      <c r="B1813">
        <v>85.709998999999996</v>
      </c>
      <c r="C1813" s="6">
        <f t="shared" si="28"/>
        <v>-3.9512375147738865E-3</v>
      </c>
    </row>
    <row r="1814" spans="1:3" ht="15" customHeight="1" x14ac:dyDescent="0.25">
      <c r="A1814" s="1">
        <v>43081</v>
      </c>
      <c r="B1814">
        <v>86.059997999999993</v>
      </c>
      <c r="C1814" s="6">
        <f t="shared" si="28"/>
        <v>4.0835258906022354E-3</v>
      </c>
    </row>
    <row r="1815" spans="1:3" ht="15" customHeight="1" x14ac:dyDescent="0.25">
      <c r="A1815" s="1">
        <v>43082</v>
      </c>
      <c r="B1815">
        <v>86.669998000000007</v>
      </c>
      <c r="C1815" s="6">
        <f t="shared" si="28"/>
        <v>7.0880782497813044E-3</v>
      </c>
    </row>
    <row r="1816" spans="1:3" ht="15" customHeight="1" x14ac:dyDescent="0.25">
      <c r="A1816" s="1">
        <v>43083</v>
      </c>
      <c r="B1816">
        <v>85.959998999999996</v>
      </c>
      <c r="C1816" s="6">
        <f t="shared" si="28"/>
        <v>-8.1919812666894076E-3</v>
      </c>
    </row>
    <row r="1817" spans="1:3" ht="15" customHeight="1" x14ac:dyDescent="0.25">
      <c r="A1817" s="1">
        <v>43084</v>
      </c>
      <c r="B1817">
        <v>85.230002999999996</v>
      </c>
      <c r="C1817" s="6">
        <f t="shared" si="28"/>
        <v>-8.4922755757593782E-3</v>
      </c>
    </row>
    <row r="1818" spans="1:3" ht="15" customHeight="1" x14ac:dyDescent="0.25">
      <c r="A1818" s="1">
        <v>43087</v>
      </c>
      <c r="B1818">
        <v>85.120002999999997</v>
      </c>
      <c r="C1818" s="6">
        <f t="shared" si="28"/>
        <v>-1.2906253212263685E-3</v>
      </c>
    </row>
    <row r="1819" spans="1:3" ht="15" customHeight="1" x14ac:dyDescent="0.25">
      <c r="A1819" s="1">
        <v>43088</v>
      </c>
      <c r="B1819">
        <v>84.660004000000001</v>
      </c>
      <c r="C1819" s="6">
        <f t="shared" si="28"/>
        <v>-5.4041233997605964E-3</v>
      </c>
    </row>
    <row r="1820" spans="1:3" ht="15" customHeight="1" x14ac:dyDescent="0.25">
      <c r="A1820" s="1">
        <v>43089</v>
      </c>
      <c r="B1820">
        <v>83.870002999999997</v>
      </c>
      <c r="C1820" s="6">
        <f t="shared" si="28"/>
        <v>-9.3314547918046387E-3</v>
      </c>
    </row>
    <row r="1821" spans="1:3" ht="15" customHeight="1" x14ac:dyDescent="0.25">
      <c r="A1821" s="1">
        <v>43090</v>
      </c>
      <c r="B1821">
        <v>84.410004000000001</v>
      </c>
      <c r="C1821" s="6">
        <f t="shared" si="28"/>
        <v>6.4385475221695465E-3</v>
      </c>
    </row>
    <row r="1822" spans="1:3" ht="15" customHeight="1" x14ac:dyDescent="0.25">
      <c r="A1822" s="1">
        <v>43091</v>
      </c>
      <c r="B1822">
        <v>84.419998000000007</v>
      </c>
      <c r="C1822" s="6">
        <f t="shared" si="28"/>
        <v>1.1839828843052125E-4</v>
      </c>
    </row>
    <row r="1823" spans="1:3" ht="15" customHeight="1" x14ac:dyDescent="0.25">
      <c r="A1823" s="1">
        <v>43095</v>
      </c>
      <c r="B1823">
        <v>84.559997999999993</v>
      </c>
      <c r="C1823" s="6">
        <f t="shared" si="28"/>
        <v>1.6583748319916047E-3</v>
      </c>
    </row>
    <row r="1824" spans="1:3" ht="15" customHeight="1" x14ac:dyDescent="0.25">
      <c r="A1824" s="1">
        <v>43096</v>
      </c>
      <c r="B1824">
        <v>85.190002000000007</v>
      </c>
      <c r="C1824" s="6">
        <f t="shared" si="28"/>
        <v>7.4503786057329435E-3</v>
      </c>
    </row>
    <row r="1825" spans="1:3" ht="15" customHeight="1" x14ac:dyDescent="0.25">
      <c r="A1825" s="1">
        <v>43097</v>
      </c>
      <c r="B1825">
        <v>85.610000999999997</v>
      </c>
      <c r="C1825" s="6">
        <f t="shared" si="28"/>
        <v>4.930144267398795E-3</v>
      </c>
    </row>
    <row r="1826" spans="1:3" ht="15" customHeight="1" x14ac:dyDescent="0.25">
      <c r="A1826" s="1">
        <v>43098</v>
      </c>
      <c r="B1826">
        <v>85.970000999999996</v>
      </c>
      <c r="C1826" s="6">
        <f t="shared" si="28"/>
        <v>4.2051161756206934E-3</v>
      </c>
    </row>
    <row r="1827" spans="1:3" ht="15" customHeight="1" x14ac:dyDescent="0.25">
      <c r="A1827" s="1">
        <v>43102</v>
      </c>
      <c r="B1827">
        <v>85.629997000000003</v>
      </c>
      <c r="C1827" s="6">
        <f t="shared" si="28"/>
        <v>-3.9549144590563801E-3</v>
      </c>
    </row>
    <row r="1828" spans="1:3" ht="15" customHeight="1" x14ac:dyDescent="0.25">
      <c r="A1828" s="1">
        <v>43103</v>
      </c>
      <c r="B1828">
        <v>85.279999000000004</v>
      </c>
      <c r="C1828" s="6">
        <f t="shared" si="28"/>
        <v>-4.0873293502509123E-3</v>
      </c>
    </row>
    <row r="1829" spans="1:3" ht="15" customHeight="1" x14ac:dyDescent="0.25">
      <c r="A1829" s="1">
        <v>43104</v>
      </c>
      <c r="B1829">
        <v>85.330001999999993</v>
      </c>
      <c r="C1829" s="6">
        <f t="shared" si="28"/>
        <v>5.8633912507422004E-4</v>
      </c>
    </row>
    <row r="1830" spans="1:3" ht="15" customHeight="1" x14ac:dyDescent="0.25">
      <c r="A1830" s="1">
        <v>43105</v>
      </c>
      <c r="B1830">
        <v>85.720000999999996</v>
      </c>
      <c r="C1830" s="6">
        <f t="shared" si="28"/>
        <v>4.5704792084735324E-3</v>
      </c>
    </row>
    <row r="1831" spans="1:3" ht="15" customHeight="1" x14ac:dyDescent="0.25">
      <c r="A1831" s="1">
        <v>43108</v>
      </c>
      <c r="B1831">
        <v>85.480002999999996</v>
      </c>
      <c r="C1831" s="6">
        <f t="shared" si="28"/>
        <v>-2.7997899813370086E-3</v>
      </c>
    </row>
    <row r="1832" spans="1:3" ht="15" customHeight="1" x14ac:dyDescent="0.25">
      <c r="A1832" s="1">
        <v>43109</v>
      </c>
      <c r="B1832">
        <v>85.889999000000003</v>
      </c>
      <c r="C1832" s="6">
        <f t="shared" si="28"/>
        <v>4.7963966496351595E-3</v>
      </c>
    </row>
    <row r="1833" spans="1:3" ht="15" customHeight="1" x14ac:dyDescent="0.25">
      <c r="A1833" s="1">
        <v>43110</v>
      </c>
      <c r="B1833">
        <v>85.07</v>
      </c>
      <c r="C1833" s="6">
        <f t="shared" si="28"/>
        <v>-9.5470835900232087E-3</v>
      </c>
    </row>
    <row r="1834" spans="1:3" ht="15" customHeight="1" x14ac:dyDescent="0.25">
      <c r="A1834" s="1">
        <v>43111</v>
      </c>
      <c r="B1834">
        <v>84.519997000000004</v>
      </c>
      <c r="C1834" s="6">
        <f t="shared" si="28"/>
        <v>-6.465299165393068E-3</v>
      </c>
    </row>
    <row r="1835" spans="1:3" ht="15" customHeight="1" x14ac:dyDescent="0.25">
      <c r="A1835" s="1">
        <v>43112</v>
      </c>
      <c r="B1835">
        <v>85.099997999999999</v>
      </c>
      <c r="C1835" s="6">
        <f t="shared" si="28"/>
        <v>6.862293191988611E-3</v>
      </c>
    </row>
    <row r="1836" spans="1:3" ht="15" customHeight="1" x14ac:dyDescent="0.25">
      <c r="A1836" s="1">
        <v>43116</v>
      </c>
      <c r="B1836">
        <v>86.199996999999996</v>
      </c>
      <c r="C1836" s="6">
        <f t="shared" si="28"/>
        <v>1.2925958000610027E-2</v>
      </c>
    </row>
    <row r="1837" spans="1:3" ht="15" customHeight="1" x14ac:dyDescent="0.25">
      <c r="A1837" s="1">
        <v>43117</v>
      </c>
      <c r="B1837">
        <v>86.279999000000004</v>
      </c>
      <c r="C1837" s="6">
        <f t="shared" si="28"/>
        <v>9.2809748009625714E-4</v>
      </c>
    </row>
    <row r="1838" spans="1:3" ht="15" customHeight="1" x14ac:dyDescent="0.25">
      <c r="A1838" s="1">
        <v>43118</v>
      </c>
      <c r="B1838">
        <v>86.25</v>
      </c>
      <c r="C1838" s="6">
        <f t="shared" si="28"/>
        <v>-3.476935598945019E-4</v>
      </c>
    </row>
    <row r="1839" spans="1:3" ht="15" customHeight="1" x14ac:dyDescent="0.25">
      <c r="A1839" s="1">
        <v>43119</v>
      </c>
      <c r="B1839">
        <v>85.599997999999999</v>
      </c>
      <c r="C1839" s="6">
        <f t="shared" si="28"/>
        <v>-7.5362550724638044E-3</v>
      </c>
    </row>
    <row r="1840" spans="1:3" ht="15" customHeight="1" x14ac:dyDescent="0.25">
      <c r="A1840" s="1">
        <v>43122</v>
      </c>
      <c r="B1840">
        <v>85.800003000000004</v>
      </c>
      <c r="C1840" s="6">
        <f t="shared" si="28"/>
        <v>2.3365070639371766E-3</v>
      </c>
    </row>
    <row r="1841" spans="1:3" ht="15" customHeight="1" x14ac:dyDescent="0.25">
      <c r="A1841" s="1">
        <v>43123</v>
      </c>
      <c r="B1841">
        <v>87.07</v>
      </c>
      <c r="C1841" s="6">
        <f t="shared" si="28"/>
        <v>1.4801829319283311E-2</v>
      </c>
    </row>
    <row r="1842" spans="1:3" ht="15" customHeight="1" x14ac:dyDescent="0.25">
      <c r="A1842" s="1">
        <v>43124</v>
      </c>
      <c r="B1842">
        <v>86.970000999999996</v>
      </c>
      <c r="C1842" s="6">
        <f t="shared" si="28"/>
        <v>-1.148489720914192E-3</v>
      </c>
    </row>
    <row r="1843" spans="1:3" ht="15" customHeight="1" x14ac:dyDescent="0.25">
      <c r="A1843" s="1">
        <v>43125</v>
      </c>
      <c r="B1843">
        <v>86.050003000000004</v>
      </c>
      <c r="C1843" s="6">
        <f t="shared" si="28"/>
        <v>-1.0578337236077484E-2</v>
      </c>
    </row>
    <row r="1844" spans="1:3" ht="15" customHeight="1" x14ac:dyDescent="0.25">
      <c r="A1844" s="1">
        <v>43126</v>
      </c>
      <c r="B1844">
        <v>86.760002</v>
      </c>
      <c r="C1844" s="6">
        <f t="shared" si="28"/>
        <v>8.2510049418591525E-3</v>
      </c>
    </row>
    <row r="1845" spans="1:3" ht="15" customHeight="1" x14ac:dyDescent="0.25">
      <c r="A1845" s="1">
        <v>43129</v>
      </c>
      <c r="B1845">
        <v>85.68</v>
      </c>
      <c r="C1845" s="6">
        <f t="shared" si="28"/>
        <v>-1.2448155545224604E-2</v>
      </c>
    </row>
    <row r="1846" spans="1:3" ht="15" customHeight="1" x14ac:dyDescent="0.25">
      <c r="A1846" s="1">
        <v>43130</v>
      </c>
      <c r="B1846">
        <v>85.970000999999996</v>
      </c>
      <c r="C1846" s="6">
        <f t="shared" si="28"/>
        <v>3.3846988795516175E-3</v>
      </c>
    </row>
    <row r="1847" spans="1:3" ht="15" customHeight="1" x14ac:dyDescent="0.25">
      <c r="A1847" s="1">
        <v>43131</v>
      </c>
      <c r="B1847">
        <v>86.400002000000001</v>
      </c>
      <c r="C1847" s="6">
        <f t="shared" si="28"/>
        <v>5.0017563684803257E-3</v>
      </c>
    </row>
    <row r="1848" spans="1:3" ht="15" customHeight="1" x14ac:dyDescent="0.25">
      <c r="A1848" s="1">
        <v>43132</v>
      </c>
      <c r="B1848">
        <v>86.760002</v>
      </c>
      <c r="C1848" s="6">
        <f t="shared" si="28"/>
        <v>4.1666665702160266E-3</v>
      </c>
    </row>
    <row r="1849" spans="1:3" ht="15" customHeight="1" x14ac:dyDescent="0.25">
      <c r="A1849" s="1">
        <v>43133</v>
      </c>
      <c r="B1849">
        <v>85.279999000000004</v>
      </c>
      <c r="C1849" s="6">
        <f t="shared" si="28"/>
        <v>-1.7058586513172269E-2</v>
      </c>
    </row>
    <row r="1850" spans="1:3" ht="15" customHeight="1" x14ac:dyDescent="0.25">
      <c r="A1850" s="1">
        <v>43136</v>
      </c>
      <c r="B1850">
        <v>82.690002000000007</v>
      </c>
      <c r="C1850" s="6">
        <f t="shared" si="28"/>
        <v>-3.0370509267946821E-2</v>
      </c>
    </row>
    <row r="1851" spans="1:3" ht="15" customHeight="1" x14ac:dyDescent="0.25">
      <c r="A1851" s="1">
        <v>43137</v>
      </c>
      <c r="B1851">
        <v>82.900002000000001</v>
      </c>
      <c r="C1851" s="6">
        <f t="shared" si="28"/>
        <v>2.5396056950148793E-3</v>
      </c>
    </row>
    <row r="1852" spans="1:3" ht="15" customHeight="1" x14ac:dyDescent="0.25">
      <c r="A1852" s="1">
        <v>43138</v>
      </c>
      <c r="B1852">
        <v>82.290001000000004</v>
      </c>
      <c r="C1852" s="6">
        <f t="shared" si="28"/>
        <v>-7.3582748526350716E-3</v>
      </c>
    </row>
    <row r="1853" spans="1:3" ht="15" customHeight="1" x14ac:dyDescent="0.25">
      <c r="A1853" s="1">
        <v>43139</v>
      </c>
      <c r="B1853">
        <v>81.379997000000003</v>
      </c>
      <c r="C1853" s="6">
        <f t="shared" si="28"/>
        <v>-1.1058500290940576E-2</v>
      </c>
    </row>
    <row r="1854" spans="1:3" ht="15" customHeight="1" x14ac:dyDescent="0.25">
      <c r="A1854" s="1">
        <v>43140</v>
      </c>
      <c r="B1854">
        <v>81.480002999999996</v>
      </c>
      <c r="C1854" s="6">
        <f t="shared" si="28"/>
        <v>1.2288769192261295E-3</v>
      </c>
    </row>
    <row r="1855" spans="1:3" ht="15" customHeight="1" x14ac:dyDescent="0.25">
      <c r="A1855" s="1">
        <v>43143</v>
      </c>
      <c r="B1855">
        <v>82.279999000000004</v>
      </c>
      <c r="C1855" s="6">
        <f t="shared" si="28"/>
        <v>9.8183108805236508E-3</v>
      </c>
    </row>
    <row r="1856" spans="1:3" ht="15" customHeight="1" x14ac:dyDescent="0.25">
      <c r="A1856" s="1">
        <v>43144</v>
      </c>
      <c r="B1856">
        <v>81.660004000000001</v>
      </c>
      <c r="C1856" s="6">
        <f t="shared" si="28"/>
        <v>-7.5351848266308474E-3</v>
      </c>
    </row>
    <row r="1857" spans="1:3" ht="15" customHeight="1" x14ac:dyDescent="0.25">
      <c r="A1857" s="1">
        <v>43145</v>
      </c>
      <c r="B1857">
        <v>83.25</v>
      </c>
      <c r="C1857" s="6">
        <f t="shared" si="28"/>
        <v>1.947092728528399E-2</v>
      </c>
    </row>
    <row r="1858" spans="1:3" ht="15" customHeight="1" x14ac:dyDescent="0.25">
      <c r="A1858" s="1">
        <v>43146</v>
      </c>
      <c r="B1858">
        <v>82.029999000000004</v>
      </c>
      <c r="C1858" s="6">
        <f t="shared" si="28"/>
        <v>-1.4654666666666594E-2</v>
      </c>
    </row>
    <row r="1859" spans="1:3" ht="15" customHeight="1" x14ac:dyDescent="0.25">
      <c r="A1859" s="1">
        <v>43147</v>
      </c>
      <c r="B1859">
        <v>81.339995999999999</v>
      </c>
      <c r="C1859" s="6">
        <f t="shared" si="28"/>
        <v>-8.4115934220602151E-3</v>
      </c>
    </row>
    <row r="1860" spans="1:3" ht="15" customHeight="1" x14ac:dyDescent="0.25">
      <c r="A1860" s="1">
        <v>43151</v>
      </c>
      <c r="B1860">
        <v>79.860000999999997</v>
      </c>
      <c r="C1860" s="6">
        <f t="shared" ref="C1860:C1923" si="29">B1860/B1859-1</f>
        <v>-1.8195169323588445E-2</v>
      </c>
    </row>
    <row r="1861" spans="1:3" ht="15" customHeight="1" x14ac:dyDescent="0.25">
      <c r="A1861" s="1">
        <v>43152</v>
      </c>
      <c r="B1861">
        <v>79.410004000000001</v>
      </c>
      <c r="C1861" s="6">
        <f t="shared" si="29"/>
        <v>-5.6348233704629491E-3</v>
      </c>
    </row>
    <row r="1862" spans="1:3" ht="15" customHeight="1" x14ac:dyDescent="0.25">
      <c r="A1862" s="1">
        <v>43153</v>
      </c>
      <c r="B1862">
        <v>80.580001999999993</v>
      </c>
      <c r="C1862" s="6">
        <f t="shared" si="29"/>
        <v>1.4733634820116581E-2</v>
      </c>
    </row>
    <row r="1863" spans="1:3" ht="15" customHeight="1" x14ac:dyDescent="0.25">
      <c r="A1863" s="1">
        <v>43154</v>
      </c>
      <c r="B1863">
        <v>80.980002999999996</v>
      </c>
      <c r="C1863" s="6">
        <f t="shared" si="29"/>
        <v>4.9640232076439972E-3</v>
      </c>
    </row>
    <row r="1864" spans="1:3" ht="15" customHeight="1" x14ac:dyDescent="0.25">
      <c r="A1864" s="1">
        <v>43157</v>
      </c>
      <c r="B1864">
        <v>81.730002999999996</v>
      </c>
      <c r="C1864" s="6">
        <f t="shared" si="29"/>
        <v>9.2615457176508098E-3</v>
      </c>
    </row>
    <row r="1865" spans="1:3" ht="15" customHeight="1" x14ac:dyDescent="0.25">
      <c r="A1865" s="1">
        <v>43158</v>
      </c>
      <c r="B1865">
        <v>80.760002</v>
      </c>
      <c r="C1865" s="6">
        <f t="shared" si="29"/>
        <v>-1.1868358795973588E-2</v>
      </c>
    </row>
    <row r="1866" spans="1:3" ht="15" customHeight="1" x14ac:dyDescent="0.25">
      <c r="A1866" s="1">
        <v>43159</v>
      </c>
      <c r="B1866">
        <v>79.529999000000004</v>
      </c>
      <c r="C1866" s="6">
        <f t="shared" si="29"/>
        <v>-1.5230348805588156E-2</v>
      </c>
    </row>
    <row r="1867" spans="1:3" ht="15" customHeight="1" x14ac:dyDescent="0.25">
      <c r="A1867" s="1">
        <v>43160</v>
      </c>
      <c r="B1867">
        <v>78.580001999999993</v>
      </c>
      <c r="C1867" s="6">
        <f t="shared" si="29"/>
        <v>-1.1945140348863958E-2</v>
      </c>
    </row>
    <row r="1868" spans="1:3" ht="15" customHeight="1" x14ac:dyDescent="0.25">
      <c r="A1868" s="1">
        <v>43161</v>
      </c>
      <c r="B1868">
        <v>78.940002000000007</v>
      </c>
      <c r="C1868" s="6">
        <f t="shared" si="29"/>
        <v>4.5813182850265033E-3</v>
      </c>
    </row>
    <row r="1869" spans="1:3" ht="15" customHeight="1" x14ac:dyDescent="0.25">
      <c r="A1869" s="1">
        <v>43164</v>
      </c>
      <c r="B1869">
        <v>79.989998</v>
      </c>
      <c r="C1869" s="6">
        <f t="shared" si="29"/>
        <v>1.3301190440810906E-2</v>
      </c>
    </row>
    <row r="1870" spans="1:3" ht="15" customHeight="1" x14ac:dyDescent="0.25">
      <c r="A1870" s="1">
        <v>43165</v>
      </c>
      <c r="B1870">
        <v>79.650002000000001</v>
      </c>
      <c r="C1870" s="6">
        <f t="shared" si="29"/>
        <v>-4.2504814164391336E-3</v>
      </c>
    </row>
    <row r="1871" spans="1:3" ht="15" customHeight="1" x14ac:dyDescent="0.25">
      <c r="A1871" s="1">
        <v>43166</v>
      </c>
      <c r="B1871">
        <v>79.029999000000004</v>
      </c>
      <c r="C1871" s="6">
        <f t="shared" si="29"/>
        <v>-7.784092711008328E-3</v>
      </c>
    </row>
    <row r="1872" spans="1:3" ht="15" customHeight="1" x14ac:dyDescent="0.25">
      <c r="A1872" s="1">
        <v>43167</v>
      </c>
      <c r="B1872">
        <v>79.730002999999996</v>
      </c>
      <c r="C1872" s="6">
        <f t="shared" si="29"/>
        <v>8.8574466513657857E-3</v>
      </c>
    </row>
    <row r="1873" spans="1:3" ht="15" customHeight="1" x14ac:dyDescent="0.25">
      <c r="A1873" s="1">
        <v>43168</v>
      </c>
      <c r="B1873">
        <v>80.5</v>
      </c>
      <c r="C1873" s="6">
        <f t="shared" si="29"/>
        <v>9.657556390660238E-3</v>
      </c>
    </row>
    <row r="1874" spans="1:3" ht="15" customHeight="1" x14ac:dyDescent="0.25">
      <c r="A1874" s="1">
        <v>43171</v>
      </c>
      <c r="B1874">
        <v>80.690002000000007</v>
      </c>
      <c r="C1874" s="6">
        <f t="shared" si="29"/>
        <v>2.3602732919254521E-3</v>
      </c>
    </row>
    <row r="1875" spans="1:3" ht="15" customHeight="1" x14ac:dyDescent="0.25">
      <c r="A1875" s="1">
        <v>43172</v>
      </c>
      <c r="B1875">
        <v>80.300003000000004</v>
      </c>
      <c r="C1875" s="6">
        <f t="shared" si="29"/>
        <v>-4.8333001652423047E-3</v>
      </c>
    </row>
    <row r="1876" spans="1:3" ht="15" customHeight="1" x14ac:dyDescent="0.25">
      <c r="A1876" s="1">
        <v>43173</v>
      </c>
      <c r="B1876">
        <v>80.720000999999996</v>
      </c>
      <c r="C1876" s="6">
        <f t="shared" si="29"/>
        <v>5.2303609502977189E-3</v>
      </c>
    </row>
    <row r="1877" spans="1:3" ht="15" customHeight="1" x14ac:dyDescent="0.25">
      <c r="A1877" s="1">
        <v>43174</v>
      </c>
      <c r="B1877">
        <v>80.510002</v>
      </c>
      <c r="C1877" s="6">
        <f t="shared" si="29"/>
        <v>-2.601573307710936E-3</v>
      </c>
    </row>
    <row r="1878" spans="1:3" ht="15" customHeight="1" x14ac:dyDescent="0.25">
      <c r="A1878" s="1">
        <v>43175</v>
      </c>
      <c r="B1878">
        <v>80.599997999999999</v>
      </c>
      <c r="C1878" s="6">
        <f t="shared" si="29"/>
        <v>1.1178238450422207E-3</v>
      </c>
    </row>
    <row r="1879" spans="1:3" ht="15" customHeight="1" x14ac:dyDescent="0.25">
      <c r="A1879" s="1">
        <v>43178</v>
      </c>
      <c r="B1879">
        <v>80</v>
      </c>
      <c r="C1879" s="6">
        <f t="shared" si="29"/>
        <v>-7.4441441053136881E-3</v>
      </c>
    </row>
    <row r="1880" spans="1:3" ht="15" customHeight="1" x14ac:dyDescent="0.25">
      <c r="A1880" s="1">
        <v>43179</v>
      </c>
      <c r="B1880">
        <v>79.5</v>
      </c>
      <c r="C1880" s="6">
        <f t="shared" si="29"/>
        <v>-6.2499999999999778E-3</v>
      </c>
    </row>
    <row r="1881" spans="1:3" ht="15" customHeight="1" x14ac:dyDescent="0.25">
      <c r="A1881" s="1">
        <v>43180</v>
      </c>
      <c r="B1881">
        <v>78.550003000000004</v>
      </c>
      <c r="C1881" s="6">
        <f t="shared" si="29"/>
        <v>-1.194964779874208E-2</v>
      </c>
    </row>
    <row r="1882" spans="1:3" ht="15" customHeight="1" x14ac:dyDescent="0.25">
      <c r="A1882" s="1">
        <v>43181</v>
      </c>
      <c r="B1882">
        <v>77.610000999999997</v>
      </c>
      <c r="C1882" s="6">
        <f t="shared" si="29"/>
        <v>-1.196692506809971E-2</v>
      </c>
    </row>
    <row r="1883" spans="1:3" ht="15" customHeight="1" x14ac:dyDescent="0.25">
      <c r="A1883" s="1">
        <v>43182</v>
      </c>
      <c r="B1883">
        <v>77.110000999999997</v>
      </c>
      <c r="C1883" s="6">
        <f t="shared" si="29"/>
        <v>-6.442468671015722E-3</v>
      </c>
    </row>
    <row r="1884" spans="1:3" ht="15" customHeight="1" x14ac:dyDescent="0.25">
      <c r="A1884" s="1">
        <v>43185</v>
      </c>
      <c r="B1884">
        <v>78.169998000000007</v>
      </c>
      <c r="C1884" s="6">
        <f t="shared" si="29"/>
        <v>1.3746556688541745E-2</v>
      </c>
    </row>
    <row r="1885" spans="1:3" ht="15" customHeight="1" x14ac:dyDescent="0.25">
      <c r="A1885" s="1">
        <v>43186</v>
      </c>
      <c r="B1885">
        <v>77.330001999999993</v>
      </c>
      <c r="C1885" s="6">
        <f t="shared" si="29"/>
        <v>-1.0745759517609477E-2</v>
      </c>
    </row>
    <row r="1886" spans="1:3" ht="15" customHeight="1" x14ac:dyDescent="0.25">
      <c r="A1886" s="1">
        <v>43187</v>
      </c>
      <c r="B1886">
        <v>78.930000000000007</v>
      </c>
      <c r="C1886" s="6">
        <f t="shared" si="29"/>
        <v>2.0690520608030116E-2</v>
      </c>
    </row>
    <row r="1887" spans="1:3" ht="15" customHeight="1" x14ac:dyDescent="0.25">
      <c r="A1887" s="1">
        <v>43188</v>
      </c>
      <c r="B1887">
        <v>79.050003000000004</v>
      </c>
      <c r="C1887" s="6">
        <f t="shared" si="29"/>
        <v>1.5203724819459197E-3</v>
      </c>
    </row>
    <row r="1888" spans="1:3" ht="15" customHeight="1" x14ac:dyDescent="0.25">
      <c r="A1888" s="1">
        <v>43192</v>
      </c>
      <c r="B1888">
        <v>78.180000000000007</v>
      </c>
      <c r="C1888" s="6">
        <f t="shared" si="29"/>
        <v>-1.1005730132609859E-2</v>
      </c>
    </row>
    <row r="1889" spans="1:3" ht="15" customHeight="1" x14ac:dyDescent="0.25">
      <c r="A1889" s="1">
        <v>43193</v>
      </c>
      <c r="B1889">
        <v>77.970000999999996</v>
      </c>
      <c r="C1889" s="6">
        <f t="shared" si="29"/>
        <v>-2.6860961882836376E-3</v>
      </c>
    </row>
    <row r="1890" spans="1:3" ht="15" customHeight="1" x14ac:dyDescent="0.25">
      <c r="A1890" s="1">
        <v>43194</v>
      </c>
      <c r="B1890">
        <v>78.169998000000007</v>
      </c>
      <c r="C1890" s="6">
        <f t="shared" si="29"/>
        <v>2.5650506276126972E-3</v>
      </c>
    </row>
    <row r="1891" spans="1:3" ht="15" customHeight="1" x14ac:dyDescent="0.25">
      <c r="A1891" s="1">
        <v>43195</v>
      </c>
      <c r="B1891">
        <v>78.510002</v>
      </c>
      <c r="C1891" s="6">
        <f t="shared" si="29"/>
        <v>4.3495459728679631E-3</v>
      </c>
    </row>
    <row r="1892" spans="1:3" ht="15" customHeight="1" x14ac:dyDescent="0.25">
      <c r="A1892" s="1">
        <v>43196</v>
      </c>
      <c r="B1892">
        <v>79.050003000000004</v>
      </c>
      <c r="C1892" s="6">
        <f t="shared" si="29"/>
        <v>6.8781172620528963E-3</v>
      </c>
    </row>
    <row r="1893" spans="1:3" ht="15" customHeight="1" x14ac:dyDescent="0.25">
      <c r="A1893" s="1">
        <v>43199</v>
      </c>
      <c r="B1893">
        <v>79.510002</v>
      </c>
      <c r="C1893" s="6">
        <f t="shared" si="29"/>
        <v>5.819088963222363E-3</v>
      </c>
    </row>
    <row r="1894" spans="1:3" ht="15" customHeight="1" x14ac:dyDescent="0.25">
      <c r="A1894" s="1">
        <v>43200</v>
      </c>
      <c r="B1894">
        <v>80.300003000000004</v>
      </c>
      <c r="C1894" s="6">
        <f t="shared" si="29"/>
        <v>9.9358694519968704E-3</v>
      </c>
    </row>
    <row r="1895" spans="1:3" ht="15" customHeight="1" x14ac:dyDescent="0.25">
      <c r="A1895" s="1">
        <v>43201</v>
      </c>
      <c r="B1895">
        <v>79.800003000000004</v>
      </c>
      <c r="C1895" s="6">
        <f t="shared" si="29"/>
        <v>-6.2266498296394968E-3</v>
      </c>
    </row>
    <row r="1896" spans="1:3" ht="15" customHeight="1" x14ac:dyDescent="0.25">
      <c r="A1896" s="1">
        <v>43202</v>
      </c>
      <c r="B1896">
        <v>78.889999000000003</v>
      </c>
      <c r="C1896" s="6">
        <f t="shared" si="29"/>
        <v>-1.1403558468537911E-2</v>
      </c>
    </row>
    <row r="1897" spans="1:3" ht="15" customHeight="1" x14ac:dyDescent="0.25">
      <c r="A1897" s="1">
        <v>43203</v>
      </c>
      <c r="B1897">
        <v>79.610000999999997</v>
      </c>
      <c r="C1897" s="6">
        <f t="shared" si="29"/>
        <v>9.1266574867112649E-3</v>
      </c>
    </row>
    <row r="1898" spans="1:3" ht="15" customHeight="1" x14ac:dyDescent="0.25">
      <c r="A1898" s="1">
        <v>43206</v>
      </c>
      <c r="B1898">
        <v>77.5</v>
      </c>
      <c r="C1898" s="6">
        <f t="shared" si="29"/>
        <v>-2.6504220242378751E-2</v>
      </c>
    </row>
    <row r="1899" spans="1:3" ht="15" customHeight="1" x14ac:dyDescent="0.25">
      <c r="A1899" s="1">
        <v>43207</v>
      </c>
      <c r="B1899">
        <v>77.830001999999993</v>
      </c>
      <c r="C1899" s="6">
        <f t="shared" si="29"/>
        <v>4.258090322580621E-3</v>
      </c>
    </row>
    <row r="1900" spans="1:3" ht="15" customHeight="1" x14ac:dyDescent="0.25">
      <c r="A1900" s="1">
        <v>43208</v>
      </c>
      <c r="B1900">
        <v>77.510002</v>
      </c>
      <c r="C1900" s="6">
        <f t="shared" si="29"/>
        <v>-4.1115250131946723E-3</v>
      </c>
    </row>
    <row r="1901" spans="1:3" ht="15" customHeight="1" x14ac:dyDescent="0.25">
      <c r="A1901" s="1">
        <v>43209</v>
      </c>
      <c r="B1901">
        <v>77.319999999999993</v>
      </c>
      <c r="C1901" s="6">
        <f t="shared" si="29"/>
        <v>-2.4513223467599321E-3</v>
      </c>
    </row>
    <row r="1902" spans="1:3" ht="15" customHeight="1" x14ac:dyDescent="0.25">
      <c r="A1902" s="1">
        <v>43210</v>
      </c>
      <c r="B1902">
        <v>76.830001999999993</v>
      </c>
      <c r="C1902" s="6">
        <f t="shared" si="29"/>
        <v>-6.3372736678737329E-3</v>
      </c>
    </row>
    <row r="1903" spans="1:3" ht="15" customHeight="1" x14ac:dyDescent="0.25">
      <c r="A1903" s="1">
        <v>43213</v>
      </c>
      <c r="B1903">
        <v>76.620002999999997</v>
      </c>
      <c r="C1903" s="6">
        <f t="shared" si="29"/>
        <v>-2.7332942149344008E-3</v>
      </c>
    </row>
    <row r="1904" spans="1:3" ht="15" customHeight="1" x14ac:dyDescent="0.25">
      <c r="A1904" s="1">
        <v>43214</v>
      </c>
      <c r="B1904">
        <v>76.559997999999993</v>
      </c>
      <c r="C1904" s="6">
        <f t="shared" si="29"/>
        <v>-7.8315058275324478E-4</v>
      </c>
    </row>
    <row r="1905" spans="1:3" ht="15" customHeight="1" x14ac:dyDescent="0.25">
      <c r="A1905" s="1">
        <v>43215</v>
      </c>
      <c r="B1905">
        <v>76.440002000000007</v>
      </c>
      <c r="C1905" s="6">
        <f t="shared" si="29"/>
        <v>-1.5673459134623036E-3</v>
      </c>
    </row>
    <row r="1906" spans="1:3" ht="15" customHeight="1" x14ac:dyDescent="0.25">
      <c r="A1906" s="1">
        <v>43216</v>
      </c>
      <c r="B1906">
        <v>77.199996999999996</v>
      </c>
      <c r="C1906" s="6">
        <f t="shared" si="29"/>
        <v>9.9423728429519631E-3</v>
      </c>
    </row>
    <row r="1907" spans="1:3" ht="15" customHeight="1" x14ac:dyDescent="0.25">
      <c r="A1907" s="1">
        <v>43217</v>
      </c>
      <c r="B1907">
        <v>77.519997000000004</v>
      </c>
      <c r="C1907" s="6">
        <f t="shared" si="29"/>
        <v>4.145077881285486E-3</v>
      </c>
    </row>
    <row r="1908" spans="1:3" ht="15" customHeight="1" x14ac:dyDescent="0.25">
      <c r="A1908" s="1">
        <v>43220</v>
      </c>
      <c r="B1908">
        <v>77.360000999999997</v>
      </c>
      <c r="C1908" s="6">
        <f t="shared" si="29"/>
        <v>-2.0639319684184754E-3</v>
      </c>
    </row>
    <row r="1909" spans="1:3" ht="15" customHeight="1" x14ac:dyDescent="0.25">
      <c r="A1909" s="1">
        <v>43221</v>
      </c>
      <c r="B1909">
        <v>76.769997000000004</v>
      </c>
      <c r="C1909" s="6">
        <f t="shared" si="29"/>
        <v>-7.626732062736008E-3</v>
      </c>
    </row>
    <row r="1910" spans="1:3" ht="15" customHeight="1" x14ac:dyDescent="0.25">
      <c r="A1910" s="1">
        <v>43222</v>
      </c>
      <c r="B1910">
        <v>76.099997999999999</v>
      </c>
      <c r="C1910" s="6">
        <f t="shared" si="29"/>
        <v>-8.7273547763718762E-3</v>
      </c>
    </row>
    <row r="1911" spans="1:3" ht="15" customHeight="1" x14ac:dyDescent="0.25">
      <c r="A1911" s="1">
        <v>43223</v>
      </c>
      <c r="B1911">
        <v>76.050003000000004</v>
      </c>
      <c r="C1911" s="6">
        <f t="shared" si="29"/>
        <v>-6.5696453763375295E-4</v>
      </c>
    </row>
    <row r="1912" spans="1:3" ht="15" customHeight="1" x14ac:dyDescent="0.25">
      <c r="A1912" s="1">
        <v>43224</v>
      </c>
      <c r="B1912">
        <v>76.300003000000004</v>
      </c>
      <c r="C1912" s="6">
        <f t="shared" si="29"/>
        <v>3.2873108499416048E-3</v>
      </c>
    </row>
    <row r="1913" spans="1:3" ht="15" customHeight="1" x14ac:dyDescent="0.25">
      <c r="A1913" s="1">
        <v>43227</v>
      </c>
      <c r="B1913">
        <v>77.349997999999999</v>
      </c>
      <c r="C1913" s="6">
        <f t="shared" si="29"/>
        <v>1.3761401818031427E-2</v>
      </c>
    </row>
    <row r="1914" spans="1:3" ht="15" customHeight="1" x14ac:dyDescent="0.25">
      <c r="A1914" s="1">
        <v>43228</v>
      </c>
      <c r="B1914">
        <v>76.669998000000007</v>
      </c>
      <c r="C1914" s="6">
        <f t="shared" si="29"/>
        <v>-8.7912090185185976E-3</v>
      </c>
    </row>
    <row r="1915" spans="1:3" ht="15" customHeight="1" x14ac:dyDescent="0.25">
      <c r="A1915" s="1">
        <v>43229</v>
      </c>
      <c r="B1915">
        <v>77.089995999999999</v>
      </c>
      <c r="C1915" s="6">
        <f t="shared" si="29"/>
        <v>5.4779967517410988E-3</v>
      </c>
    </row>
    <row r="1916" spans="1:3" ht="15" customHeight="1" x14ac:dyDescent="0.25">
      <c r="A1916" s="1">
        <v>43230</v>
      </c>
      <c r="B1916">
        <v>77.309997999999993</v>
      </c>
      <c r="C1916" s="6">
        <f t="shared" si="29"/>
        <v>2.8538333300729413E-3</v>
      </c>
    </row>
    <row r="1917" spans="1:3" ht="15" customHeight="1" x14ac:dyDescent="0.25">
      <c r="A1917" s="1">
        <v>43231</v>
      </c>
      <c r="B1917">
        <v>77.410004000000001</v>
      </c>
      <c r="C1917" s="6">
        <f t="shared" si="29"/>
        <v>1.2935713696435869E-3</v>
      </c>
    </row>
    <row r="1918" spans="1:3" ht="15" customHeight="1" x14ac:dyDescent="0.25">
      <c r="A1918" s="1">
        <v>43234</v>
      </c>
      <c r="B1918">
        <v>77.139999000000003</v>
      </c>
      <c r="C1918" s="6">
        <f t="shared" si="29"/>
        <v>-3.487985868079746E-3</v>
      </c>
    </row>
    <row r="1919" spans="1:3" ht="15" customHeight="1" x14ac:dyDescent="0.25">
      <c r="A1919" s="1">
        <v>43235</v>
      </c>
      <c r="B1919">
        <v>76.550003000000004</v>
      </c>
      <c r="C1919" s="6">
        <f t="shared" si="29"/>
        <v>-7.6483796687629724E-3</v>
      </c>
    </row>
    <row r="1920" spans="1:3" ht="15" customHeight="1" x14ac:dyDescent="0.25">
      <c r="A1920" s="1">
        <v>43236</v>
      </c>
      <c r="B1920">
        <v>76.730002999999996</v>
      </c>
      <c r="C1920" s="6">
        <f t="shared" si="29"/>
        <v>2.3514042187560147E-3</v>
      </c>
    </row>
    <row r="1921" spans="1:3" ht="15" customHeight="1" x14ac:dyDescent="0.25">
      <c r="A1921" s="1">
        <v>43237</v>
      </c>
      <c r="B1921">
        <v>76.949996999999996</v>
      </c>
      <c r="C1921" s="6">
        <f t="shared" si="29"/>
        <v>2.8671183552539947E-3</v>
      </c>
    </row>
    <row r="1922" spans="1:3" ht="15" customHeight="1" x14ac:dyDescent="0.25">
      <c r="A1922" s="1">
        <v>43238</v>
      </c>
      <c r="B1922">
        <v>77.160004000000001</v>
      </c>
      <c r="C1922" s="6">
        <f t="shared" si="29"/>
        <v>2.7291359088683631E-3</v>
      </c>
    </row>
    <row r="1923" spans="1:3" ht="15" customHeight="1" x14ac:dyDescent="0.25">
      <c r="A1923" s="1">
        <v>43241</v>
      </c>
      <c r="B1923">
        <v>77.720000999999996</v>
      </c>
      <c r="C1923" s="6">
        <f t="shared" si="29"/>
        <v>7.2576071924517205E-3</v>
      </c>
    </row>
    <row r="1924" spans="1:3" ht="15" customHeight="1" x14ac:dyDescent="0.25">
      <c r="A1924" s="1">
        <v>43242</v>
      </c>
      <c r="B1924">
        <v>76.400002000000001</v>
      </c>
      <c r="C1924" s="6">
        <f t="shared" ref="C1924:C1987" si="30">B1924/B1923-1</f>
        <v>-1.6984032205557997E-2</v>
      </c>
    </row>
    <row r="1925" spans="1:3" ht="15" customHeight="1" x14ac:dyDescent="0.25">
      <c r="A1925" s="1">
        <v>43243</v>
      </c>
      <c r="B1925">
        <v>75.959998999999996</v>
      </c>
      <c r="C1925" s="6">
        <f t="shared" si="30"/>
        <v>-5.75920141991626E-3</v>
      </c>
    </row>
    <row r="1926" spans="1:3" ht="15" customHeight="1" x14ac:dyDescent="0.25">
      <c r="A1926" s="1">
        <v>43244</v>
      </c>
      <c r="B1926">
        <v>76.699996999999996</v>
      </c>
      <c r="C1926" s="6">
        <f t="shared" si="30"/>
        <v>9.7419432562131369E-3</v>
      </c>
    </row>
    <row r="1927" spans="1:3" ht="15" customHeight="1" x14ac:dyDescent="0.25">
      <c r="A1927" s="1">
        <v>43245</v>
      </c>
      <c r="B1927">
        <v>76.819999999999993</v>
      </c>
      <c r="C1927" s="6">
        <f t="shared" si="30"/>
        <v>1.5645763323823836E-3</v>
      </c>
    </row>
    <row r="1928" spans="1:3" ht="15" customHeight="1" x14ac:dyDescent="0.25">
      <c r="A1928" s="1">
        <v>43249</v>
      </c>
      <c r="B1928">
        <v>76.550003000000004</v>
      </c>
      <c r="C1928" s="6">
        <f t="shared" si="30"/>
        <v>-3.514670658682495E-3</v>
      </c>
    </row>
    <row r="1929" spans="1:3" ht="15" customHeight="1" x14ac:dyDescent="0.25">
      <c r="A1929" s="1">
        <v>43250</v>
      </c>
      <c r="B1929">
        <v>76.230002999999996</v>
      </c>
      <c r="C1929" s="6">
        <f t="shared" si="30"/>
        <v>-4.1802741666777665E-3</v>
      </c>
    </row>
    <row r="1930" spans="1:3" ht="15" customHeight="1" x14ac:dyDescent="0.25">
      <c r="A1930" s="1">
        <v>43251</v>
      </c>
      <c r="B1930">
        <v>75.669998000000007</v>
      </c>
      <c r="C1930" s="6">
        <f t="shared" si="30"/>
        <v>-7.3462544662367124E-3</v>
      </c>
    </row>
    <row r="1931" spans="1:3" ht="15" customHeight="1" x14ac:dyDescent="0.25">
      <c r="A1931" s="1">
        <v>43252</v>
      </c>
      <c r="B1931">
        <v>76.019997000000004</v>
      </c>
      <c r="C1931" s="6">
        <f t="shared" si="30"/>
        <v>4.6253338079909057E-3</v>
      </c>
    </row>
    <row r="1932" spans="1:3" ht="15" customHeight="1" x14ac:dyDescent="0.25">
      <c r="A1932" s="1">
        <v>43255</v>
      </c>
      <c r="B1932">
        <v>76.069999999999993</v>
      </c>
      <c r="C1932" s="6">
        <f t="shared" si="30"/>
        <v>6.5776114145310594E-4</v>
      </c>
    </row>
    <row r="1933" spans="1:3" ht="15" customHeight="1" x14ac:dyDescent="0.25">
      <c r="A1933" s="1">
        <v>43256</v>
      </c>
      <c r="B1933">
        <v>75.730002999999996</v>
      </c>
      <c r="C1933" s="6">
        <f t="shared" si="30"/>
        <v>-4.4695280662546688E-3</v>
      </c>
    </row>
    <row r="1934" spans="1:3" ht="15" customHeight="1" x14ac:dyDescent="0.25">
      <c r="A1934" s="1">
        <v>43257</v>
      </c>
      <c r="B1934">
        <v>75.370002999999997</v>
      </c>
      <c r="C1934" s="6">
        <f t="shared" si="30"/>
        <v>-4.753730169533954E-3</v>
      </c>
    </row>
    <row r="1935" spans="1:3" ht="15" customHeight="1" x14ac:dyDescent="0.25">
      <c r="A1935" s="1">
        <v>43258</v>
      </c>
      <c r="B1935">
        <v>74.779999000000004</v>
      </c>
      <c r="C1935" s="6">
        <f t="shared" si="30"/>
        <v>-7.8281010550045327E-3</v>
      </c>
    </row>
    <row r="1936" spans="1:3" ht="15" customHeight="1" x14ac:dyDescent="0.25">
      <c r="A1936" s="1">
        <v>43259</v>
      </c>
      <c r="B1936">
        <v>74.730002999999996</v>
      </c>
      <c r="C1936" s="6">
        <f t="shared" si="30"/>
        <v>-6.6857449409707392E-4</v>
      </c>
    </row>
    <row r="1937" spans="1:3" ht="15" customHeight="1" x14ac:dyDescent="0.25">
      <c r="A1937" s="1">
        <v>43262</v>
      </c>
      <c r="B1937">
        <v>75.360000999999997</v>
      </c>
      <c r="C1937" s="6">
        <f t="shared" si="30"/>
        <v>8.4303221558816865E-3</v>
      </c>
    </row>
    <row r="1938" spans="1:3" ht="15" customHeight="1" x14ac:dyDescent="0.25">
      <c r="A1938" s="1">
        <v>43263</v>
      </c>
      <c r="B1938">
        <v>75.449996999999996</v>
      </c>
      <c r="C1938" s="6">
        <f t="shared" si="30"/>
        <v>1.1942144215204564E-3</v>
      </c>
    </row>
    <row r="1939" spans="1:3" ht="15" customHeight="1" x14ac:dyDescent="0.25">
      <c r="A1939" s="1">
        <v>43264</v>
      </c>
      <c r="B1939">
        <v>75.790001000000004</v>
      </c>
      <c r="C1939" s="6">
        <f t="shared" si="30"/>
        <v>4.5063487543943737E-3</v>
      </c>
    </row>
    <row r="1940" spans="1:3" ht="15" customHeight="1" x14ac:dyDescent="0.25">
      <c r="A1940" s="1">
        <v>43265</v>
      </c>
      <c r="B1940">
        <v>74.730002999999996</v>
      </c>
      <c r="C1940" s="6">
        <f t="shared" si="30"/>
        <v>-1.3985987412772349E-2</v>
      </c>
    </row>
    <row r="1941" spans="1:3" ht="15" customHeight="1" x14ac:dyDescent="0.25">
      <c r="A1941" s="1">
        <v>43266</v>
      </c>
      <c r="B1941">
        <v>74.760002</v>
      </c>
      <c r="C1941" s="6">
        <f t="shared" si="30"/>
        <v>4.0143180510776588E-4</v>
      </c>
    </row>
    <row r="1942" spans="1:3" ht="15" customHeight="1" x14ac:dyDescent="0.25">
      <c r="A1942" s="1">
        <v>43269</v>
      </c>
      <c r="B1942">
        <v>73.860000999999997</v>
      </c>
      <c r="C1942" s="6">
        <f t="shared" si="30"/>
        <v>-1.2038536328557115E-2</v>
      </c>
    </row>
    <row r="1943" spans="1:3" ht="15" customHeight="1" x14ac:dyDescent="0.25">
      <c r="A1943" s="1">
        <v>43270</v>
      </c>
      <c r="B1943">
        <v>74.349997999999999</v>
      </c>
      <c r="C1943" s="6">
        <f t="shared" si="30"/>
        <v>6.6341320520697522E-3</v>
      </c>
    </row>
    <row r="1944" spans="1:3" ht="15" customHeight="1" x14ac:dyDescent="0.25">
      <c r="A1944" s="1">
        <v>43271</v>
      </c>
      <c r="B1944">
        <v>74.690002000000007</v>
      </c>
      <c r="C1944" s="6">
        <f t="shared" si="30"/>
        <v>4.5730196253670474E-3</v>
      </c>
    </row>
    <row r="1945" spans="1:3" ht="15" customHeight="1" x14ac:dyDescent="0.25">
      <c r="A1945" s="1">
        <v>43272</v>
      </c>
      <c r="B1945">
        <v>74.069999999999993</v>
      </c>
      <c r="C1945" s="6">
        <f t="shared" si="30"/>
        <v>-8.3010039282099823E-3</v>
      </c>
    </row>
    <row r="1946" spans="1:3" ht="15" customHeight="1" x14ac:dyDescent="0.25">
      <c r="A1946" s="1">
        <v>43273</v>
      </c>
      <c r="B1946">
        <v>75.830001999999993</v>
      </c>
      <c r="C1946" s="6">
        <f t="shared" si="30"/>
        <v>2.37613338733631E-2</v>
      </c>
    </row>
    <row r="1947" spans="1:3" ht="15" customHeight="1" x14ac:dyDescent="0.25">
      <c r="A1947" s="1">
        <v>43276</v>
      </c>
      <c r="B1947">
        <v>75.660004000000001</v>
      </c>
      <c r="C1947" s="6">
        <f t="shared" si="30"/>
        <v>-2.241830351000007E-3</v>
      </c>
    </row>
    <row r="1948" spans="1:3" ht="15" customHeight="1" x14ac:dyDescent="0.25">
      <c r="A1948" s="1">
        <v>43277</v>
      </c>
      <c r="B1948">
        <v>75.800003000000004</v>
      </c>
      <c r="C1948" s="6">
        <f t="shared" si="30"/>
        <v>1.850369978833255E-3</v>
      </c>
    </row>
    <row r="1949" spans="1:3" ht="15" customHeight="1" x14ac:dyDescent="0.25">
      <c r="A1949" s="1">
        <v>43278</v>
      </c>
      <c r="B1949">
        <v>75.589995999999999</v>
      </c>
      <c r="C1949" s="6">
        <f t="shared" si="30"/>
        <v>-2.7705407874456522E-3</v>
      </c>
    </row>
    <row r="1950" spans="1:3" ht="15" customHeight="1" x14ac:dyDescent="0.25">
      <c r="A1950" s="1">
        <v>43279</v>
      </c>
      <c r="B1950">
        <v>76.5</v>
      </c>
      <c r="C1950" s="6">
        <f t="shared" si="30"/>
        <v>1.2038683002443928E-2</v>
      </c>
    </row>
    <row r="1951" spans="1:3" ht="15" customHeight="1" x14ac:dyDescent="0.25">
      <c r="A1951" s="1">
        <v>43280</v>
      </c>
      <c r="B1951">
        <v>77.430000000000007</v>
      </c>
      <c r="C1951" s="6">
        <f t="shared" si="30"/>
        <v>1.2156862745098085E-2</v>
      </c>
    </row>
    <row r="1952" spans="1:3" ht="15" customHeight="1" x14ac:dyDescent="0.25">
      <c r="A1952" s="1">
        <v>43283</v>
      </c>
      <c r="B1952">
        <v>77.910004000000001</v>
      </c>
      <c r="C1952" s="6">
        <f t="shared" si="30"/>
        <v>6.1991992767660431E-3</v>
      </c>
    </row>
    <row r="1953" spans="1:3" ht="15" customHeight="1" x14ac:dyDescent="0.25">
      <c r="A1953" s="1">
        <v>43284</v>
      </c>
      <c r="B1953">
        <v>79.430000000000007</v>
      </c>
      <c r="C1953" s="6">
        <f t="shared" si="30"/>
        <v>1.9509638325779122E-2</v>
      </c>
    </row>
    <row r="1954" spans="1:3" ht="15" customHeight="1" x14ac:dyDescent="0.25">
      <c r="A1954" s="1">
        <v>43286</v>
      </c>
      <c r="B1954">
        <v>79.989998</v>
      </c>
      <c r="C1954" s="6">
        <f t="shared" si="30"/>
        <v>7.0502077300766963E-3</v>
      </c>
    </row>
    <row r="1955" spans="1:3" ht="15" customHeight="1" x14ac:dyDescent="0.25">
      <c r="A1955" s="1">
        <v>43287</v>
      </c>
      <c r="B1955">
        <v>80.559997999999993</v>
      </c>
      <c r="C1955" s="6">
        <f t="shared" si="30"/>
        <v>7.1258909145115457E-3</v>
      </c>
    </row>
    <row r="1956" spans="1:3" ht="15" customHeight="1" x14ac:dyDescent="0.25">
      <c r="A1956" s="1">
        <v>43290</v>
      </c>
      <c r="B1956">
        <v>80.069999999999993</v>
      </c>
      <c r="C1956" s="6">
        <f t="shared" si="30"/>
        <v>-6.0823983635153178E-3</v>
      </c>
    </row>
    <row r="1957" spans="1:3" ht="15" customHeight="1" x14ac:dyDescent="0.25">
      <c r="A1957" s="1">
        <v>43291</v>
      </c>
      <c r="B1957">
        <v>80.129997000000003</v>
      </c>
      <c r="C1957" s="6">
        <f t="shared" si="30"/>
        <v>7.4930685650076434E-4</v>
      </c>
    </row>
    <row r="1958" spans="1:3" ht="15" customHeight="1" x14ac:dyDescent="0.25">
      <c r="A1958" s="1">
        <v>43292</v>
      </c>
      <c r="B1958">
        <v>79.75</v>
      </c>
      <c r="C1958" s="6">
        <f t="shared" si="30"/>
        <v>-4.7422565110042392E-3</v>
      </c>
    </row>
    <row r="1959" spans="1:3" ht="15" customHeight="1" x14ac:dyDescent="0.25">
      <c r="A1959" s="1">
        <v>43293</v>
      </c>
      <c r="B1959">
        <v>79.389999000000003</v>
      </c>
      <c r="C1959" s="6">
        <f t="shared" si="30"/>
        <v>-4.5141191222569654E-3</v>
      </c>
    </row>
    <row r="1960" spans="1:3" ht="15" customHeight="1" x14ac:dyDescent="0.25">
      <c r="A1960" s="1">
        <v>43294</v>
      </c>
      <c r="B1960">
        <v>79.699996999999996</v>
      </c>
      <c r="C1960" s="6">
        <f t="shared" si="30"/>
        <v>3.90474875808966E-3</v>
      </c>
    </row>
    <row r="1961" spans="1:3" ht="15" customHeight="1" x14ac:dyDescent="0.25">
      <c r="A1961" s="1">
        <v>43297</v>
      </c>
      <c r="B1961">
        <v>79.910004000000001</v>
      </c>
      <c r="C1961" s="6">
        <f t="shared" si="30"/>
        <v>2.6349687315547765E-3</v>
      </c>
    </row>
    <row r="1962" spans="1:3" ht="15" customHeight="1" x14ac:dyDescent="0.25">
      <c r="A1962" s="1">
        <v>43298</v>
      </c>
      <c r="B1962">
        <v>79.139999000000003</v>
      </c>
      <c r="C1962" s="6">
        <f t="shared" si="30"/>
        <v>-9.6359024084142764E-3</v>
      </c>
    </row>
    <row r="1963" spans="1:3" ht="15" customHeight="1" x14ac:dyDescent="0.25">
      <c r="A1963" s="1">
        <v>43299</v>
      </c>
      <c r="B1963">
        <v>79.610000999999997</v>
      </c>
      <c r="C1963" s="6">
        <f t="shared" si="30"/>
        <v>5.9388679042060577E-3</v>
      </c>
    </row>
    <row r="1964" spans="1:3" ht="15" customHeight="1" x14ac:dyDescent="0.25">
      <c r="A1964" s="1">
        <v>43300</v>
      </c>
      <c r="B1964">
        <v>80.190002000000007</v>
      </c>
      <c r="C1964" s="6">
        <f t="shared" si="30"/>
        <v>7.2855293645832653E-3</v>
      </c>
    </row>
    <row r="1965" spans="1:3" ht="15" customHeight="1" x14ac:dyDescent="0.25">
      <c r="A1965" s="1">
        <v>43301</v>
      </c>
      <c r="B1965">
        <v>81.430000000000007</v>
      </c>
      <c r="C1965" s="6">
        <f t="shared" si="30"/>
        <v>1.5463249396103107E-2</v>
      </c>
    </row>
    <row r="1966" spans="1:3" ht="15" customHeight="1" x14ac:dyDescent="0.25">
      <c r="A1966" s="1">
        <v>43304</v>
      </c>
      <c r="B1966">
        <v>81.110000999999997</v>
      </c>
      <c r="C1966" s="6">
        <f t="shared" si="30"/>
        <v>-3.9297433378362445E-3</v>
      </c>
    </row>
    <row r="1967" spans="1:3" ht="15" customHeight="1" x14ac:dyDescent="0.25">
      <c r="A1967" s="1">
        <v>43305</v>
      </c>
      <c r="B1967">
        <v>80.400002000000001</v>
      </c>
      <c r="C1967" s="6">
        <f t="shared" si="30"/>
        <v>-8.7535321322459447E-3</v>
      </c>
    </row>
    <row r="1968" spans="1:3" ht="15" customHeight="1" x14ac:dyDescent="0.25">
      <c r="A1968" s="1">
        <v>43306</v>
      </c>
      <c r="B1968">
        <v>80.860000999999997</v>
      </c>
      <c r="C1968" s="6">
        <f t="shared" si="30"/>
        <v>5.7213804546920599E-3</v>
      </c>
    </row>
    <row r="1969" spans="1:3" ht="15" customHeight="1" x14ac:dyDescent="0.25">
      <c r="A1969" s="1">
        <v>43307</v>
      </c>
      <c r="B1969">
        <v>81.660004000000001</v>
      </c>
      <c r="C1969" s="6">
        <f t="shared" si="30"/>
        <v>9.893680312964781E-3</v>
      </c>
    </row>
    <row r="1970" spans="1:3" ht="15" customHeight="1" x14ac:dyDescent="0.25">
      <c r="A1970" s="1">
        <v>43308</v>
      </c>
      <c r="B1970">
        <v>81.559997999999993</v>
      </c>
      <c r="C1970" s="6">
        <f t="shared" si="30"/>
        <v>-1.2246631778269901E-3</v>
      </c>
    </row>
    <row r="1971" spans="1:3" ht="15" customHeight="1" x14ac:dyDescent="0.25">
      <c r="A1971" s="1">
        <v>43311</v>
      </c>
      <c r="B1971">
        <v>82</v>
      </c>
      <c r="C1971" s="6">
        <f t="shared" si="30"/>
        <v>5.3948260273377624E-3</v>
      </c>
    </row>
    <row r="1972" spans="1:3" ht="15" customHeight="1" x14ac:dyDescent="0.25">
      <c r="A1972" s="1">
        <v>43312</v>
      </c>
      <c r="B1972">
        <v>81.510002</v>
      </c>
      <c r="C1972" s="6">
        <f t="shared" si="30"/>
        <v>-5.9755853658536306E-3</v>
      </c>
    </row>
    <row r="1973" spans="1:3" ht="15" customHeight="1" x14ac:dyDescent="0.25">
      <c r="A1973" s="1">
        <v>43313</v>
      </c>
      <c r="B1973">
        <v>81.029999000000004</v>
      </c>
      <c r="C1973" s="6">
        <f t="shared" si="30"/>
        <v>-5.8888846549163265E-3</v>
      </c>
    </row>
    <row r="1974" spans="1:3" ht="15" customHeight="1" x14ac:dyDescent="0.25">
      <c r="A1974" s="1">
        <v>43314</v>
      </c>
      <c r="B1974">
        <v>81.430000000000007</v>
      </c>
      <c r="C1974" s="6">
        <f t="shared" si="30"/>
        <v>4.9364556946371874E-3</v>
      </c>
    </row>
    <row r="1975" spans="1:3" ht="15" customHeight="1" x14ac:dyDescent="0.25">
      <c r="A1975" s="1">
        <v>43315</v>
      </c>
      <c r="B1975">
        <v>81.959998999999996</v>
      </c>
      <c r="C1975" s="6">
        <f t="shared" si="30"/>
        <v>6.5086454623601853E-3</v>
      </c>
    </row>
    <row r="1976" spans="1:3" ht="15" customHeight="1" x14ac:dyDescent="0.25">
      <c r="A1976" s="1">
        <v>43318</v>
      </c>
      <c r="B1976">
        <v>81.819999999999993</v>
      </c>
      <c r="C1976" s="6">
        <f t="shared" si="30"/>
        <v>-1.7081381369953297E-3</v>
      </c>
    </row>
    <row r="1977" spans="1:3" ht="15" customHeight="1" x14ac:dyDescent="0.25">
      <c r="A1977" s="1">
        <v>43319</v>
      </c>
      <c r="B1977">
        <v>82.349997999999999</v>
      </c>
      <c r="C1977" s="6">
        <f t="shared" si="30"/>
        <v>6.4776093864582496E-3</v>
      </c>
    </row>
    <row r="1978" spans="1:3" ht="15" customHeight="1" x14ac:dyDescent="0.25">
      <c r="A1978" s="1">
        <v>43320</v>
      </c>
      <c r="B1978">
        <v>82.43</v>
      </c>
      <c r="C1978" s="6">
        <f t="shared" si="30"/>
        <v>9.714875767210529E-4</v>
      </c>
    </row>
    <row r="1979" spans="1:3" ht="15" customHeight="1" x14ac:dyDescent="0.25">
      <c r="A1979" s="1">
        <v>43321</v>
      </c>
      <c r="B1979">
        <v>82.300003000000004</v>
      </c>
      <c r="C1979" s="6">
        <f t="shared" si="30"/>
        <v>-1.5770593230620689E-3</v>
      </c>
    </row>
    <row r="1980" spans="1:3" ht="15" customHeight="1" x14ac:dyDescent="0.25">
      <c r="A1980" s="1">
        <v>43322</v>
      </c>
      <c r="B1980">
        <v>81.010002</v>
      </c>
      <c r="C1980" s="6">
        <f t="shared" si="30"/>
        <v>-1.5674373669220976E-2</v>
      </c>
    </row>
    <row r="1981" spans="1:3" ht="15" customHeight="1" x14ac:dyDescent="0.25">
      <c r="A1981" s="1">
        <v>43325</v>
      </c>
      <c r="B1981">
        <v>81.059997999999993</v>
      </c>
      <c r="C1981" s="6">
        <f t="shared" si="30"/>
        <v>6.1715836027254056E-4</v>
      </c>
    </row>
    <row r="1982" spans="1:3" ht="15" customHeight="1" x14ac:dyDescent="0.25">
      <c r="A1982" s="1">
        <v>43326</v>
      </c>
      <c r="B1982">
        <v>81.629997000000003</v>
      </c>
      <c r="C1982" s="6">
        <f t="shared" si="30"/>
        <v>7.0318161123075207E-3</v>
      </c>
    </row>
    <row r="1983" spans="1:3" ht="15" customHeight="1" x14ac:dyDescent="0.25">
      <c r="A1983" s="1">
        <v>43327</v>
      </c>
      <c r="B1983">
        <v>81.75</v>
      </c>
      <c r="C1983" s="6">
        <f t="shared" si="30"/>
        <v>1.4700845817745556E-3</v>
      </c>
    </row>
    <row r="1984" spans="1:3" ht="15" customHeight="1" x14ac:dyDescent="0.25">
      <c r="A1984" s="1">
        <v>43328</v>
      </c>
      <c r="B1984">
        <v>81.480002999999996</v>
      </c>
      <c r="C1984" s="6">
        <f t="shared" si="30"/>
        <v>-3.3027155963303301E-3</v>
      </c>
    </row>
    <row r="1985" spans="1:3" ht="15" customHeight="1" x14ac:dyDescent="0.25">
      <c r="A1985" s="1">
        <v>43329</v>
      </c>
      <c r="B1985">
        <v>82.050003000000004</v>
      </c>
      <c r="C1985" s="6">
        <f t="shared" si="30"/>
        <v>6.9955814802806771E-3</v>
      </c>
    </row>
    <row r="1986" spans="1:3" ht="15" customHeight="1" x14ac:dyDescent="0.25">
      <c r="A1986" s="1">
        <v>43332</v>
      </c>
      <c r="B1986">
        <v>82.489998</v>
      </c>
      <c r="C1986" s="6">
        <f t="shared" si="30"/>
        <v>5.3625226558491335E-3</v>
      </c>
    </row>
    <row r="1987" spans="1:3" ht="15" customHeight="1" x14ac:dyDescent="0.25">
      <c r="A1987" s="1">
        <v>43333</v>
      </c>
      <c r="B1987">
        <v>83.019997000000004</v>
      </c>
      <c r="C1987" s="6">
        <f t="shared" si="30"/>
        <v>6.4250092477877718E-3</v>
      </c>
    </row>
    <row r="1988" spans="1:3" ht="15" customHeight="1" x14ac:dyDescent="0.25">
      <c r="A1988" s="1">
        <v>43334</v>
      </c>
      <c r="B1988">
        <v>82.709998999999996</v>
      </c>
      <c r="C1988" s="6">
        <f t="shared" ref="C1988:C2051" si="31">B1988/B1987-1</f>
        <v>-3.7340160347152374E-3</v>
      </c>
    </row>
    <row r="1989" spans="1:3" ht="15" customHeight="1" x14ac:dyDescent="0.25">
      <c r="A1989" s="1">
        <v>43335</v>
      </c>
      <c r="B1989">
        <v>82.639999000000003</v>
      </c>
      <c r="C1989" s="6">
        <f t="shared" si="31"/>
        <v>-8.4633056276539609E-4</v>
      </c>
    </row>
    <row r="1990" spans="1:3" ht="15" customHeight="1" x14ac:dyDescent="0.25">
      <c r="A1990" s="1">
        <v>43336</v>
      </c>
      <c r="B1990">
        <v>82.779999000000004</v>
      </c>
      <c r="C1990" s="6">
        <f t="shared" si="31"/>
        <v>1.6940948898123143E-3</v>
      </c>
    </row>
    <row r="1991" spans="1:3" ht="15" customHeight="1" x14ac:dyDescent="0.25">
      <c r="A1991" s="1">
        <v>43339</v>
      </c>
      <c r="B1991">
        <v>83.379997000000003</v>
      </c>
      <c r="C1991" s="6">
        <f t="shared" si="31"/>
        <v>7.2481034941784817E-3</v>
      </c>
    </row>
    <row r="1992" spans="1:3" ht="15" customHeight="1" x14ac:dyDescent="0.25">
      <c r="A1992" s="1">
        <v>43340</v>
      </c>
      <c r="B1992">
        <v>83.089995999999999</v>
      </c>
      <c r="C1992" s="6">
        <f t="shared" si="31"/>
        <v>-3.4780644091412238E-3</v>
      </c>
    </row>
    <row r="1993" spans="1:3" ht="15" customHeight="1" x14ac:dyDescent="0.25">
      <c r="A1993" s="1">
        <v>43341</v>
      </c>
      <c r="B1993">
        <v>83.949996999999996</v>
      </c>
      <c r="C1993" s="6">
        <f t="shared" si="31"/>
        <v>1.0350235183547163E-2</v>
      </c>
    </row>
    <row r="1994" spans="1:3" ht="15" customHeight="1" x14ac:dyDescent="0.25">
      <c r="A1994" s="1">
        <v>43342</v>
      </c>
      <c r="B1994">
        <v>83.43</v>
      </c>
      <c r="C1994" s="6">
        <f t="shared" si="31"/>
        <v>-6.1941276781699584E-3</v>
      </c>
    </row>
    <row r="1995" spans="1:3" ht="15" customHeight="1" x14ac:dyDescent="0.25">
      <c r="A1995" s="1">
        <v>43343</v>
      </c>
      <c r="B1995">
        <v>83.75</v>
      </c>
      <c r="C1995" s="6">
        <f t="shared" si="31"/>
        <v>3.8355507611169681E-3</v>
      </c>
    </row>
    <row r="1996" spans="1:3" ht="15" customHeight="1" x14ac:dyDescent="0.25">
      <c r="A1996" s="1">
        <v>43347</v>
      </c>
      <c r="B1996">
        <v>82.610000999999997</v>
      </c>
      <c r="C1996" s="6">
        <f t="shared" si="31"/>
        <v>-1.3611928358209013E-2</v>
      </c>
    </row>
    <row r="1997" spans="1:3" ht="15" customHeight="1" x14ac:dyDescent="0.25">
      <c r="A1997" s="1">
        <v>43348</v>
      </c>
      <c r="B1997">
        <v>82.309997999999993</v>
      </c>
      <c r="C1997" s="6">
        <f t="shared" si="31"/>
        <v>-3.6315578788094216E-3</v>
      </c>
    </row>
    <row r="1998" spans="1:3" ht="15" customHeight="1" x14ac:dyDescent="0.25">
      <c r="A1998" s="1">
        <v>43349</v>
      </c>
      <c r="B1998">
        <v>82.93</v>
      </c>
      <c r="C1998" s="6">
        <f t="shared" si="31"/>
        <v>7.5325235702230486E-3</v>
      </c>
    </row>
    <row r="1999" spans="1:3" ht="15" customHeight="1" x14ac:dyDescent="0.25">
      <c r="A1999" s="1">
        <v>43350</v>
      </c>
      <c r="B1999">
        <v>82.940002000000007</v>
      </c>
      <c r="C1999" s="6">
        <f t="shared" si="31"/>
        <v>1.2060774146860354E-4</v>
      </c>
    </row>
    <row r="2000" spans="1:3" ht="15" customHeight="1" x14ac:dyDescent="0.25">
      <c r="A2000" s="1">
        <v>43353</v>
      </c>
      <c r="B2000">
        <v>83.349997999999999</v>
      </c>
      <c r="C2000" s="6">
        <f t="shared" si="31"/>
        <v>4.9432841827035112E-3</v>
      </c>
    </row>
    <row r="2001" spans="1:3" ht="15" customHeight="1" x14ac:dyDescent="0.25">
      <c r="A2001" s="1">
        <v>43354</v>
      </c>
      <c r="B2001">
        <v>82.959998999999996</v>
      </c>
      <c r="C2001" s="6">
        <f t="shared" si="31"/>
        <v>-4.6790523018369612E-3</v>
      </c>
    </row>
    <row r="2002" spans="1:3" ht="15" customHeight="1" x14ac:dyDescent="0.25">
      <c r="A2002" s="1">
        <v>43355</v>
      </c>
      <c r="B2002">
        <v>83.790001000000004</v>
      </c>
      <c r="C2002" s="6">
        <f t="shared" si="31"/>
        <v>1.0004845829373776E-2</v>
      </c>
    </row>
    <row r="2003" spans="1:3" ht="15" customHeight="1" x14ac:dyDescent="0.25">
      <c r="A2003" s="1">
        <v>43356</v>
      </c>
      <c r="B2003">
        <v>84.029999000000004</v>
      </c>
      <c r="C2003" s="6">
        <f t="shared" si="31"/>
        <v>2.8642797128024533E-3</v>
      </c>
    </row>
    <row r="2004" spans="1:3" ht="15" customHeight="1" x14ac:dyDescent="0.25">
      <c r="A2004" s="1">
        <v>43357</v>
      </c>
      <c r="B2004">
        <v>84.010002</v>
      </c>
      <c r="C2004" s="6">
        <f t="shared" si="31"/>
        <v>-2.3797453573692895E-4</v>
      </c>
    </row>
    <row r="2005" spans="1:3" ht="15" customHeight="1" x14ac:dyDescent="0.25">
      <c r="A2005" s="1">
        <v>43360</v>
      </c>
      <c r="B2005">
        <v>83.709998999999996</v>
      </c>
      <c r="C2005" s="6">
        <f t="shared" si="31"/>
        <v>-3.571039076989968E-3</v>
      </c>
    </row>
    <row r="2006" spans="1:3" ht="15" customHeight="1" x14ac:dyDescent="0.25">
      <c r="A2006" s="1">
        <v>43361</v>
      </c>
      <c r="B2006">
        <v>83.239998</v>
      </c>
      <c r="C2006" s="6">
        <f t="shared" si="31"/>
        <v>-5.6146339220478625E-3</v>
      </c>
    </row>
    <row r="2007" spans="1:3" ht="15" customHeight="1" x14ac:dyDescent="0.25">
      <c r="A2007" s="1">
        <v>43362</v>
      </c>
      <c r="B2007">
        <v>82.75</v>
      </c>
      <c r="C2007" s="6">
        <f t="shared" si="31"/>
        <v>-5.8865690986681374E-3</v>
      </c>
    </row>
    <row r="2008" spans="1:3" ht="15" customHeight="1" x14ac:dyDescent="0.25">
      <c r="A2008" s="1">
        <v>43363</v>
      </c>
      <c r="B2008">
        <v>84.370002999999997</v>
      </c>
      <c r="C2008" s="6">
        <f t="shared" si="31"/>
        <v>1.9577075528700805E-2</v>
      </c>
    </row>
    <row r="2009" spans="1:3" ht="15" customHeight="1" x14ac:dyDescent="0.25">
      <c r="A2009" s="1">
        <v>43364</v>
      </c>
      <c r="B2009">
        <v>83.980002999999996</v>
      </c>
      <c r="C2009" s="6">
        <f t="shared" si="31"/>
        <v>-4.6224959835546864E-3</v>
      </c>
    </row>
    <row r="2010" spans="1:3" ht="15" customHeight="1" x14ac:dyDescent="0.25">
      <c r="A2010" s="1">
        <v>43367</v>
      </c>
      <c r="B2010">
        <v>82.669998000000007</v>
      </c>
      <c r="C2010" s="6">
        <f t="shared" si="31"/>
        <v>-1.5599011112204741E-2</v>
      </c>
    </row>
    <row r="2011" spans="1:3" ht="15" customHeight="1" x14ac:dyDescent="0.25">
      <c r="A2011" s="1">
        <v>43368</v>
      </c>
      <c r="B2011">
        <v>82.809997999999993</v>
      </c>
      <c r="C2011" s="6">
        <f t="shared" si="31"/>
        <v>1.6934801425783075E-3</v>
      </c>
    </row>
    <row r="2012" spans="1:3" ht="15" customHeight="1" x14ac:dyDescent="0.25">
      <c r="A2012" s="1">
        <v>43369</v>
      </c>
      <c r="B2012">
        <v>83.690002000000007</v>
      </c>
      <c r="C2012" s="6">
        <f t="shared" si="31"/>
        <v>1.0626784461460925E-2</v>
      </c>
    </row>
    <row r="2013" spans="1:3" ht="15" customHeight="1" x14ac:dyDescent="0.25">
      <c r="A2013" s="1">
        <v>43370</v>
      </c>
      <c r="B2013">
        <v>83.029999000000004</v>
      </c>
      <c r="C2013" s="6">
        <f t="shared" si="31"/>
        <v>-7.8862825215371135E-3</v>
      </c>
    </row>
    <row r="2014" spans="1:3" ht="15" customHeight="1" x14ac:dyDescent="0.25">
      <c r="A2014" s="1">
        <v>43371</v>
      </c>
      <c r="B2014">
        <v>83.199996999999996</v>
      </c>
      <c r="C2014" s="6">
        <f t="shared" si="31"/>
        <v>2.0474286649092566E-3</v>
      </c>
    </row>
    <row r="2015" spans="1:3" ht="15" customHeight="1" x14ac:dyDescent="0.25">
      <c r="A2015" s="1">
        <v>43374</v>
      </c>
      <c r="B2015">
        <v>83.540001000000004</v>
      </c>
      <c r="C2015" s="6">
        <f t="shared" si="31"/>
        <v>4.0865866858144084E-3</v>
      </c>
    </row>
    <row r="2016" spans="1:3" ht="15" customHeight="1" x14ac:dyDescent="0.25">
      <c r="A2016" s="1">
        <v>43375</v>
      </c>
      <c r="B2016">
        <v>83.470000999999996</v>
      </c>
      <c r="C2016" s="6">
        <f t="shared" si="31"/>
        <v>-8.3792194352505511E-4</v>
      </c>
    </row>
    <row r="2017" spans="1:3" ht="15" customHeight="1" x14ac:dyDescent="0.25">
      <c r="A2017" s="1">
        <v>43376</v>
      </c>
      <c r="B2017">
        <v>83.589995999999999</v>
      </c>
      <c r="C2017" s="6">
        <f t="shared" si="31"/>
        <v>1.4375823476988625E-3</v>
      </c>
    </row>
    <row r="2018" spans="1:3" ht="15" customHeight="1" x14ac:dyDescent="0.25">
      <c r="A2018" s="1">
        <v>43377</v>
      </c>
      <c r="B2018">
        <v>82.489998</v>
      </c>
      <c r="C2018" s="6">
        <f t="shared" si="31"/>
        <v>-1.3159445539392078E-2</v>
      </c>
    </row>
    <row r="2019" spans="1:3" ht="15" customHeight="1" x14ac:dyDescent="0.25">
      <c r="A2019" s="1">
        <v>43378</v>
      </c>
      <c r="B2019">
        <v>81.440002000000007</v>
      </c>
      <c r="C2019" s="6">
        <f t="shared" si="31"/>
        <v>-1.2728767431901211E-2</v>
      </c>
    </row>
    <row r="2020" spans="1:3" ht="15" customHeight="1" x14ac:dyDescent="0.25">
      <c r="A2020" s="1">
        <v>43381</v>
      </c>
      <c r="B2020">
        <v>81.660004000000001</v>
      </c>
      <c r="C2020" s="6">
        <f t="shared" si="31"/>
        <v>2.701399737195409E-3</v>
      </c>
    </row>
    <row r="2021" spans="1:3" ht="15" customHeight="1" x14ac:dyDescent="0.25">
      <c r="A2021" s="1">
        <v>43382</v>
      </c>
      <c r="B2021">
        <v>81.510002</v>
      </c>
      <c r="C2021" s="6">
        <f t="shared" si="31"/>
        <v>-1.8369090454611881E-3</v>
      </c>
    </row>
    <row r="2022" spans="1:3" ht="15" customHeight="1" x14ac:dyDescent="0.25">
      <c r="A2022" s="1">
        <v>43383</v>
      </c>
      <c r="B2022">
        <v>81.040001000000004</v>
      </c>
      <c r="C2022" s="6">
        <f t="shared" si="31"/>
        <v>-5.7661757878498809E-3</v>
      </c>
    </row>
    <row r="2023" spans="1:3" ht="15" customHeight="1" x14ac:dyDescent="0.25">
      <c r="A2023" s="1">
        <v>43384</v>
      </c>
      <c r="B2023">
        <v>79.169998000000007</v>
      </c>
      <c r="C2023" s="6">
        <f t="shared" si="31"/>
        <v>-2.3075061413190268E-2</v>
      </c>
    </row>
    <row r="2024" spans="1:3" ht="15" customHeight="1" x14ac:dyDescent="0.25">
      <c r="A2024" s="1">
        <v>43385</v>
      </c>
      <c r="B2024">
        <v>79.449996999999996</v>
      </c>
      <c r="C2024" s="6">
        <f t="shared" si="31"/>
        <v>3.5366806501622161E-3</v>
      </c>
    </row>
    <row r="2025" spans="1:3" ht="15" customHeight="1" x14ac:dyDescent="0.25">
      <c r="A2025" s="1">
        <v>43388</v>
      </c>
      <c r="B2025">
        <v>79.779999000000004</v>
      </c>
      <c r="C2025" s="6">
        <f t="shared" si="31"/>
        <v>4.1535810253083838E-3</v>
      </c>
    </row>
    <row r="2026" spans="1:3" ht="15" customHeight="1" x14ac:dyDescent="0.25">
      <c r="A2026" s="1">
        <v>43389</v>
      </c>
      <c r="B2026">
        <v>80.940002000000007</v>
      </c>
      <c r="C2026" s="6">
        <f t="shared" si="31"/>
        <v>1.454002274429711E-2</v>
      </c>
    </row>
    <row r="2027" spans="1:3" ht="15" customHeight="1" x14ac:dyDescent="0.25">
      <c r="A2027" s="1">
        <v>43390</v>
      </c>
      <c r="B2027">
        <v>79.599997999999999</v>
      </c>
      <c r="C2027" s="6">
        <f t="shared" si="31"/>
        <v>-1.6555522200259021E-2</v>
      </c>
    </row>
    <row r="2028" spans="1:3" ht="15" customHeight="1" x14ac:dyDescent="0.25">
      <c r="A2028" s="1">
        <v>43391</v>
      </c>
      <c r="B2028">
        <v>79.510002</v>
      </c>
      <c r="C2028" s="6">
        <f t="shared" si="31"/>
        <v>-1.1306030434824477E-3</v>
      </c>
    </row>
    <row r="2029" spans="1:3" ht="15" customHeight="1" x14ac:dyDescent="0.25">
      <c r="A2029" s="1">
        <v>43392</v>
      </c>
      <c r="B2029">
        <v>82.860000999999997</v>
      </c>
      <c r="C2029" s="6">
        <f t="shared" si="31"/>
        <v>4.2133051386415543E-2</v>
      </c>
    </row>
    <row r="2030" spans="1:3" ht="15" customHeight="1" x14ac:dyDescent="0.25">
      <c r="A2030" s="1">
        <v>43395</v>
      </c>
      <c r="B2030">
        <v>83.489998</v>
      </c>
      <c r="C2030" s="6">
        <f t="shared" si="31"/>
        <v>7.6031497996240649E-3</v>
      </c>
    </row>
    <row r="2031" spans="1:3" ht="15" customHeight="1" x14ac:dyDescent="0.25">
      <c r="A2031" s="1">
        <v>43396</v>
      </c>
      <c r="B2031">
        <v>83.849997999999999</v>
      </c>
      <c r="C2031" s="6">
        <f t="shared" si="31"/>
        <v>4.3118937432480298E-3</v>
      </c>
    </row>
    <row r="2032" spans="1:3" ht="15" customHeight="1" x14ac:dyDescent="0.25">
      <c r="A2032" s="1">
        <v>43397</v>
      </c>
      <c r="B2032">
        <v>83.239998</v>
      </c>
      <c r="C2032" s="6">
        <f t="shared" si="31"/>
        <v>-7.2748958205103298E-3</v>
      </c>
    </row>
    <row r="2033" spans="1:3" ht="15" customHeight="1" x14ac:dyDescent="0.25">
      <c r="A2033" s="1">
        <v>43398</v>
      </c>
      <c r="B2033">
        <v>83.940002000000007</v>
      </c>
      <c r="C2033" s="6">
        <f t="shared" si="31"/>
        <v>8.4094668046486021E-3</v>
      </c>
    </row>
    <row r="2034" spans="1:3" ht="15" customHeight="1" x14ac:dyDescent="0.25">
      <c r="A2034" s="1">
        <v>43399</v>
      </c>
      <c r="B2034">
        <v>83.839995999999999</v>
      </c>
      <c r="C2034" s="6">
        <f t="shared" si="31"/>
        <v>-1.1913985896736534E-3</v>
      </c>
    </row>
    <row r="2035" spans="1:3" ht="15" customHeight="1" x14ac:dyDescent="0.25">
      <c r="A2035" s="1">
        <v>43402</v>
      </c>
      <c r="B2035">
        <v>82.889999000000003</v>
      </c>
      <c r="C2035" s="6">
        <f t="shared" si="31"/>
        <v>-1.1331071628390754E-2</v>
      </c>
    </row>
    <row r="2036" spans="1:3" ht="15" customHeight="1" x14ac:dyDescent="0.25">
      <c r="A2036" s="1">
        <v>43403</v>
      </c>
      <c r="B2036">
        <v>84.160004000000001</v>
      </c>
      <c r="C2036" s="6">
        <f t="shared" si="31"/>
        <v>1.5321570941266405E-2</v>
      </c>
    </row>
    <row r="2037" spans="1:3" ht="15" customHeight="1" x14ac:dyDescent="0.25">
      <c r="A2037" s="1">
        <v>43404</v>
      </c>
      <c r="B2037">
        <v>84.279999000000004</v>
      </c>
      <c r="C2037" s="6">
        <f t="shared" si="31"/>
        <v>1.4257960348955656E-3</v>
      </c>
    </row>
    <row r="2038" spans="1:3" ht="15" customHeight="1" x14ac:dyDescent="0.25">
      <c r="A2038" s="1">
        <v>43405</v>
      </c>
      <c r="B2038">
        <v>84.800003000000004</v>
      </c>
      <c r="C2038" s="6">
        <f t="shared" si="31"/>
        <v>6.1699573584474976E-3</v>
      </c>
    </row>
    <row r="2039" spans="1:3" ht="15" customHeight="1" x14ac:dyDescent="0.25">
      <c r="A2039" s="1">
        <v>43406</v>
      </c>
      <c r="B2039">
        <v>83.75</v>
      </c>
      <c r="C2039" s="6">
        <f t="shared" si="31"/>
        <v>-1.2382110411010339E-2</v>
      </c>
    </row>
    <row r="2040" spans="1:3" ht="15" customHeight="1" x14ac:dyDescent="0.25">
      <c r="A2040" s="1">
        <v>43409</v>
      </c>
      <c r="B2040">
        <v>83.949996999999996</v>
      </c>
      <c r="C2040" s="6">
        <f t="shared" si="31"/>
        <v>2.3880238805968901E-3</v>
      </c>
    </row>
    <row r="2041" spans="1:3" ht="15" customHeight="1" x14ac:dyDescent="0.25">
      <c r="A2041" s="1">
        <v>43410</v>
      </c>
      <c r="B2041">
        <v>84.18</v>
      </c>
      <c r="C2041" s="6">
        <f t="shared" si="31"/>
        <v>2.7397618608611118E-3</v>
      </c>
    </row>
    <row r="2042" spans="1:3" ht="15" customHeight="1" x14ac:dyDescent="0.25">
      <c r="A2042" s="1">
        <v>43411</v>
      </c>
      <c r="B2042">
        <v>84.669998000000007</v>
      </c>
      <c r="C2042" s="6">
        <f t="shared" si="31"/>
        <v>5.820836303159993E-3</v>
      </c>
    </row>
    <row r="2043" spans="1:3" ht="15" customHeight="1" x14ac:dyDescent="0.25">
      <c r="A2043" s="1">
        <v>43412</v>
      </c>
      <c r="B2043">
        <v>84.370002999999997</v>
      </c>
      <c r="C2043" s="6">
        <f t="shared" si="31"/>
        <v>-3.543108622726221E-3</v>
      </c>
    </row>
    <row r="2044" spans="1:3" ht="15" customHeight="1" x14ac:dyDescent="0.25">
      <c r="A2044" s="1">
        <v>43413</v>
      </c>
      <c r="B2044">
        <v>84.870002999999997</v>
      </c>
      <c r="C2044" s="6">
        <f t="shared" si="31"/>
        <v>5.9262769019932104E-3</v>
      </c>
    </row>
    <row r="2045" spans="1:3" ht="15" customHeight="1" x14ac:dyDescent="0.25">
      <c r="A2045" s="1">
        <v>43416</v>
      </c>
      <c r="B2045">
        <v>84.120002999999997</v>
      </c>
      <c r="C2045" s="6">
        <f t="shared" si="31"/>
        <v>-8.8370445798146013E-3</v>
      </c>
    </row>
    <row r="2046" spans="1:3" ht="15" customHeight="1" x14ac:dyDescent="0.25">
      <c r="A2046" s="1">
        <v>43417</v>
      </c>
      <c r="B2046">
        <v>84.269997000000004</v>
      </c>
      <c r="C2046" s="6">
        <f t="shared" si="31"/>
        <v>1.7830955141551197E-3</v>
      </c>
    </row>
    <row r="2047" spans="1:3" ht="15" customHeight="1" x14ac:dyDescent="0.25">
      <c r="A2047" s="1">
        <v>43418</v>
      </c>
      <c r="B2047">
        <v>83.389999000000003</v>
      </c>
      <c r="C2047" s="6">
        <f t="shared" si="31"/>
        <v>-1.0442601534683793E-2</v>
      </c>
    </row>
    <row r="2048" spans="1:3" ht="15" customHeight="1" x14ac:dyDescent="0.25">
      <c r="A2048" s="1">
        <v>43419</v>
      </c>
      <c r="B2048">
        <v>83.650002000000001</v>
      </c>
      <c r="C2048" s="6">
        <f t="shared" si="31"/>
        <v>3.1179158546337238E-3</v>
      </c>
    </row>
    <row r="2049" spans="1:3" ht="15" customHeight="1" x14ac:dyDescent="0.25">
      <c r="A2049" s="1">
        <v>43420</v>
      </c>
      <c r="B2049">
        <v>84.269997000000004</v>
      </c>
      <c r="C2049" s="6">
        <f t="shared" si="31"/>
        <v>7.4117750768254442E-3</v>
      </c>
    </row>
    <row r="2050" spans="1:3" ht="15" customHeight="1" x14ac:dyDescent="0.25">
      <c r="A2050" s="1">
        <v>43423</v>
      </c>
      <c r="B2050">
        <v>83.529999000000004</v>
      </c>
      <c r="C2050" s="6">
        <f t="shared" si="31"/>
        <v>-8.7812747875142261E-3</v>
      </c>
    </row>
    <row r="2051" spans="1:3" ht="15" customHeight="1" x14ac:dyDescent="0.25">
      <c r="A2051" s="1">
        <v>43424</v>
      </c>
      <c r="B2051">
        <v>83.769997000000004</v>
      </c>
      <c r="C2051" s="6">
        <f t="shared" si="31"/>
        <v>2.8731952935854288E-3</v>
      </c>
    </row>
    <row r="2052" spans="1:3" ht="15" customHeight="1" x14ac:dyDescent="0.25">
      <c r="A2052" s="1">
        <v>43425</v>
      </c>
      <c r="B2052">
        <v>84.389999000000003</v>
      </c>
      <c r="C2052" s="6">
        <f t="shared" ref="C2052:C2115" si="32">B2052/B2051-1</f>
        <v>7.4012417596243107E-3</v>
      </c>
    </row>
    <row r="2053" spans="1:3" ht="15" customHeight="1" x14ac:dyDescent="0.25">
      <c r="A2053" s="1">
        <v>43427</v>
      </c>
      <c r="B2053">
        <v>84.599997999999999</v>
      </c>
      <c r="C2053" s="6">
        <f t="shared" si="32"/>
        <v>2.4884346781424149E-3</v>
      </c>
    </row>
    <row r="2054" spans="1:3" ht="15" customHeight="1" x14ac:dyDescent="0.25">
      <c r="A2054" s="1">
        <v>43430</v>
      </c>
      <c r="B2054">
        <v>84.660004000000001</v>
      </c>
      <c r="C2054" s="6">
        <f t="shared" si="32"/>
        <v>7.09290796909956E-4</v>
      </c>
    </row>
    <row r="2055" spans="1:3" ht="15" customHeight="1" x14ac:dyDescent="0.25">
      <c r="A2055" s="1">
        <v>43431</v>
      </c>
      <c r="B2055">
        <v>84.800003000000004</v>
      </c>
      <c r="C2055" s="6">
        <f t="shared" si="32"/>
        <v>1.6536616275142357E-3</v>
      </c>
    </row>
    <row r="2056" spans="1:3" ht="15" customHeight="1" x14ac:dyDescent="0.25">
      <c r="A2056" s="1">
        <v>43432</v>
      </c>
      <c r="B2056">
        <v>85.050003000000004</v>
      </c>
      <c r="C2056" s="6">
        <f t="shared" si="32"/>
        <v>2.9481131032507157E-3</v>
      </c>
    </row>
    <row r="2057" spans="1:3" ht="15" customHeight="1" x14ac:dyDescent="0.25">
      <c r="A2057" s="1">
        <v>43433</v>
      </c>
      <c r="B2057">
        <v>85.389999000000003</v>
      </c>
      <c r="C2057" s="6">
        <f t="shared" si="32"/>
        <v>3.9976012699258767E-3</v>
      </c>
    </row>
    <row r="2058" spans="1:3" ht="15" customHeight="1" x14ac:dyDescent="0.25">
      <c r="A2058" s="1">
        <v>43434</v>
      </c>
      <c r="B2058">
        <v>85.220000999999996</v>
      </c>
      <c r="C2058" s="6">
        <f t="shared" si="32"/>
        <v>-1.9908420422865003E-3</v>
      </c>
    </row>
    <row r="2059" spans="1:3" ht="15" customHeight="1" x14ac:dyDescent="0.25">
      <c r="A2059" s="1">
        <v>43437</v>
      </c>
      <c r="B2059">
        <v>85.449996999999996</v>
      </c>
      <c r="C2059" s="6">
        <f t="shared" si="32"/>
        <v>2.6988500035338703E-3</v>
      </c>
    </row>
    <row r="2060" spans="1:3" ht="15" customHeight="1" x14ac:dyDescent="0.25">
      <c r="A2060" s="1">
        <v>43438</v>
      </c>
      <c r="B2060">
        <v>85.400002000000001</v>
      </c>
      <c r="C2060" s="6">
        <f t="shared" si="32"/>
        <v>-5.8507901410453922E-4</v>
      </c>
    </row>
    <row r="2061" spans="1:3" ht="15" customHeight="1" x14ac:dyDescent="0.25">
      <c r="A2061" s="1">
        <v>43440</v>
      </c>
      <c r="B2061">
        <v>84.730002999999996</v>
      </c>
      <c r="C2061" s="6">
        <f t="shared" si="32"/>
        <v>-7.8454213619340019E-3</v>
      </c>
    </row>
    <row r="2062" spans="1:3" ht="15" customHeight="1" x14ac:dyDescent="0.25">
      <c r="A2062" s="1">
        <v>43441</v>
      </c>
      <c r="B2062">
        <v>85.209998999999996</v>
      </c>
      <c r="C2062" s="6">
        <f t="shared" si="32"/>
        <v>5.6650062906289378E-3</v>
      </c>
    </row>
    <row r="2063" spans="1:3" ht="15" customHeight="1" x14ac:dyDescent="0.25">
      <c r="A2063" s="1">
        <v>43444</v>
      </c>
      <c r="B2063">
        <v>84.470000999999996</v>
      </c>
      <c r="C2063" s="6">
        <f t="shared" si="32"/>
        <v>-8.6844033409740895E-3</v>
      </c>
    </row>
    <row r="2064" spans="1:3" ht="15" customHeight="1" x14ac:dyDescent="0.25">
      <c r="A2064" s="1">
        <v>43445</v>
      </c>
      <c r="B2064">
        <v>85.190002000000007</v>
      </c>
      <c r="C2064" s="6">
        <f t="shared" si="32"/>
        <v>8.5237479753317302E-3</v>
      </c>
    </row>
    <row r="2065" spans="1:3" ht="15" customHeight="1" x14ac:dyDescent="0.25">
      <c r="A2065" s="1">
        <v>43446</v>
      </c>
      <c r="B2065">
        <v>86.099997999999999</v>
      </c>
      <c r="C2065" s="6">
        <f t="shared" si="32"/>
        <v>1.0681957725508617E-2</v>
      </c>
    </row>
    <row r="2066" spans="1:3" ht="15" customHeight="1" x14ac:dyDescent="0.25">
      <c r="A2066" s="1">
        <v>43447</v>
      </c>
      <c r="B2066">
        <v>85.139999000000003</v>
      </c>
      <c r="C2066" s="6">
        <f t="shared" si="32"/>
        <v>-1.1149814428567106E-2</v>
      </c>
    </row>
    <row r="2067" spans="1:3" ht="15" customHeight="1" x14ac:dyDescent="0.25">
      <c r="A2067" s="1">
        <v>43448</v>
      </c>
      <c r="B2067">
        <v>83.5</v>
      </c>
      <c r="C2067" s="6">
        <f t="shared" si="32"/>
        <v>-1.9262379836297638E-2</v>
      </c>
    </row>
    <row r="2068" spans="1:3" ht="15" customHeight="1" x14ac:dyDescent="0.25">
      <c r="A2068" s="1">
        <v>43451</v>
      </c>
      <c r="B2068">
        <v>82.779999000000004</v>
      </c>
      <c r="C2068" s="6">
        <f t="shared" si="32"/>
        <v>-8.6227664670658344E-3</v>
      </c>
    </row>
    <row r="2069" spans="1:3" ht="15" customHeight="1" x14ac:dyDescent="0.25">
      <c r="A2069" s="1">
        <v>43452</v>
      </c>
      <c r="B2069">
        <v>81.970000999999996</v>
      </c>
      <c r="C2069" s="6">
        <f t="shared" si="32"/>
        <v>-9.78494817329012E-3</v>
      </c>
    </row>
    <row r="2070" spans="1:3" ht="15" customHeight="1" x14ac:dyDescent="0.25">
      <c r="A2070" s="1">
        <v>43453</v>
      </c>
      <c r="B2070">
        <v>81.5</v>
      </c>
      <c r="C2070" s="6">
        <f t="shared" si="32"/>
        <v>-5.7338171802632232E-3</v>
      </c>
    </row>
    <row r="2071" spans="1:3" ht="15" customHeight="1" x14ac:dyDescent="0.25">
      <c r="A2071" s="1">
        <v>43454</v>
      </c>
      <c r="B2071">
        <v>81.260002</v>
      </c>
      <c r="C2071" s="6">
        <f t="shared" si="32"/>
        <v>-2.9447607361963168E-3</v>
      </c>
    </row>
    <row r="2072" spans="1:3" ht="15" customHeight="1" x14ac:dyDescent="0.25">
      <c r="A2072" s="1">
        <v>43455</v>
      </c>
      <c r="B2072">
        <v>80.779999000000004</v>
      </c>
      <c r="C2072" s="6">
        <f t="shared" si="32"/>
        <v>-5.9070020697267189E-3</v>
      </c>
    </row>
    <row r="2073" spans="1:3" ht="15" customHeight="1" x14ac:dyDescent="0.25">
      <c r="A2073" s="1">
        <v>43458</v>
      </c>
      <c r="B2073">
        <v>80.040001000000004</v>
      </c>
      <c r="C2073" s="6">
        <f t="shared" si="32"/>
        <v>-9.160658692258683E-3</v>
      </c>
    </row>
    <row r="2074" spans="1:3" ht="15" customHeight="1" x14ac:dyDescent="0.25">
      <c r="A2074" s="1">
        <v>43460</v>
      </c>
      <c r="B2074">
        <v>80.900002000000001</v>
      </c>
      <c r="C2074" s="6">
        <f t="shared" si="32"/>
        <v>1.0744640045669218E-2</v>
      </c>
    </row>
    <row r="2075" spans="1:3" ht="15" customHeight="1" x14ac:dyDescent="0.25">
      <c r="A2075" s="1">
        <v>43461</v>
      </c>
      <c r="B2075">
        <v>79.529999000000004</v>
      </c>
      <c r="C2075" s="6">
        <f t="shared" si="32"/>
        <v>-1.693452368517856E-2</v>
      </c>
    </row>
    <row r="2076" spans="1:3" ht="15" customHeight="1" x14ac:dyDescent="0.25">
      <c r="A2076" s="1">
        <v>43462</v>
      </c>
      <c r="B2076">
        <v>80.720000999999996</v>
      </c>
      <c r="C2076" s="6">
        <f t="shared" si="32"/>
        <v>1.4962932414974484E-2</v>
      </c>
    </row>
    <row r="2077" spans="1:3" ht="15" customHeight="1" x14ac:dyDescent="0.25">
      <c r="A2077" s="1">
        <v>43465</v>
      </c>
      <c r="B2077">
        <v>80.959998999999996</v>
      </c>
      <c r="C2077" s="6">
        <f t="shared" si="32"/>
        <v>2.9732160186668466E-3</v>
      </c>
    </row>
    <row r="2078" spans="1:3" ht="15" customHeight="1" x14ac:dyDescent="0.25">
      <c r="A2078" s="1">
        <v>43467</v>
      </c>
      <c r="B2078">
        <v>80.169998000000007</v>
      </c>
      <c r="C2078" s="6">
        <f t="shared" si="32"/>
        <v>-9.7579176106460386E-3</v>
      </c>
    </row>
    <row r="2079" spans="1:3" ht="15" customHeight="1" x14ac:dyDescent="0.25">
      <c r="A2079" s="1">
        <v>43468</v>
      </c>
      <c r="B2079">
        <v>82.209998999999996</v>
      </c>
      <c r="C2079" s="6">
        <f t="shared" si="32"/>
        <v>2.5445940512559106E-2</v>
      </c>
    </row>
    <row r="2080" spans="1:3" ht="15" customHeight="1" x14ac:dyDescent="0.25">
      <c r="A2080" s="1">
        <v>43469</v>
      </c>
      <c r="B2080">
        <v>83.589995999999999</v>
      </c>
      <c r="C2080" s="6">
        <f t="shared" si="32"/>
        <v>1.6786242753755509E-2</v>
      </c>
    </row>
    <row r="2081" spans="1:3" ht="15" customHeight="1" x14ac:dyDescent="0.25">
      <c r="A2081" s="1">
        <v>43472</v>
      </c>
      <c r="B2081">
        <v>82.709998999999996</v>
      </c>
      <c r="C2081" s="6">
        <f t="shared" si="32"/>
        <v>-1.0527539683098053E-2</v>
      </c>
    </row>
    <row r="2082" spans="1:3" ht="15" customHeight="1" x14ac:dyDescent="0.25">
      <c r="A2082" s="1">
        <v>43473</v>
      </c>
      <c r="B2082">
        <v>82.970000999999996</v>
      </c>
      <c r="C2082" s="6">
        <f t="shared" si="32"/>
        <v>3.1435376997164255E-3</v>
      </c>
    </row>
    <row r="2083" spans="1:3" ht="15" customHeight="1" x14ac:dyDescent="0.25">
      <c r="A2083" s="1">
        <v>43474</v>
      </c>
      <c r="B2083">
        <v>83.739998</v>
      </c>
      <c r="C2083" s="6">
        <f t="shared" si="32"/>
        <v>9.2804265483859005E-3</v>
      </c>
    </row>
    <row r="2084" spans="1:3" ht="15" customHeight="1" x14ac:dyDescent="0.25">
      <c r="A2084" s="1">
        <v>43475</v>
      </c>
      <c r="B2084">
        <v>84.389999000000003</v>
      </c>
      <c r="C2084" s="6">
        <f t="shared" si="32"/>
        <v>7.7621329773616132E-3</v>
      </c>
    </row>
    <row r="2085" spans="1:3" ht="15" customHeight="1" x14ac:dyDescent="0.25">
      <c r="A2085" s="1">
        <v>43476</v>
      </c>
      <c r="B2085">
        <v>84.510002</v>
      </c>
      <c r="C2085" s="6">
        <f t="shared" si="32"/>
        <v>1.4220049937434531E-3</v>
      </c>
    </row>
    <row r="2086" spans="1:3" ht="15" customHeight="1" x14ac:dyDescent="0.25">
      <c r="A2086" s="1">
        <v>43479</v>
      </c>
      <c r="B2086">
        <v>84.43</v>
      </c>
      <c r="C2086" s="6">
        <f t="shared" si="32"/>
        <v>-9.4665717792785653E-4</v>
      </c>
    </row>
    <row r="2087" spans="1:3" ht="15" customHeight="1" x14ac:dyDescent="0.25">
      <c r="A2087" s="1">
        <v>43480</v>
      </c>
      <c r="B2087">
        <v>84.690002000000007</v>
      </c>
      <c r="C2087" s="6">
        <f t="shared" si="32"/>
        <v>3.0794978088357627E-3</v>
      </c>
    </row>
    <row r="2088" spans="1:3" ht="15" customHeight="1" x14ac:dyDescent="0.25">
      <c r="A2088" s="1">
        <v>43481</v>
      </c>
      <c r="B2088">
        <v>84.010002</v>
      </c>
      <c r="C2088" s="6">
        <f t="shared" si="32"/>
        <v>-8.0292830787748182E-3</v>
      </c>
    </row>
    <row r="2089" spans="1:3" ht="15" customHeight="1" x14ac:dyDescent="0.25">
      <c r="A2089" s="1">
        <v>43482</v>
      </c>
      <c r="B2089">
        <v>84.519997000000004</v>
      </c>
      <c r="C2089" s="6">
        <f t="shared" si="32"/>
        <v>6.0706462071029588E-3</v>
      </c>
    </row>
    <row r="2090" spans="1:3" ht="15" customHeight="1" x14ac:dyDescent="0.25">
      <c r="A2090" s="1">
        <v>43483</v>
      </c>
      <c r="B2090">
        <v>84.629997000000003</v>
      </c>
      <c r="C2090" s="6">
        <f t="shared" si="32"/>
        <v>1.3014671545716894E-3</v>
      </c>
    </row>
    <row r="2091" spans="1:3" ht="15" customHeight="1" x14ac:dyDescent="0.25">
      <c r="A2091" s="1">
        <v>43487</v>
      </c>
      <c r="B2091">
        <v>84.169998000000007</v>
      </c>
      <c r="C2091" s="6">
        <f t="shared" si="32"/>
        <v>-5.4354131667994077E-3</v>
      </c>
    </row>
    <row r="2092" spans="1:3" ht="15" customHeight="1" x14ac:dyDescent="0.25">
      <c r="A2092" s="1">
        <v>43488</v>
      </c>
      <c r="B2092">
        <v>84.650002000000001</v>
      </c>
      <c r="C2092" s="6">
        <f t="shared" si="32"/>
        <v>5.7027921041412633E-3</v>
      </c>
    </row>
    <row r="2093" spans="1:3" ht="15" customHeight="1" x14ac:dyDescent="0.25">
      <c r="A2093" s="1">
        <v>43489</v>
      </c>
      <c r="B2093">
        <v>85.129997000000003</v>
      </c>
      <c r="C2093" s="6">
        <f t="shared" si="32"/>
        <v>5.6703483598263826E-3</v>
      </c>
    </row>
    <row r="2094" spans="1:3" ht="15" customHeight="1" x14ac:dyDescent="0.25">
      <c r="A2094" s="1">
        <v>43490</v>
      </c>
      <c r="B2094">
        <v>84.540001000000004</v>
      </c>
      <c r="C2094" s="6">
        <f t="shared" si="32"/>
        <v>-6.9305300222199939E-3</v>
      </c>
    </row>
    <row r="2095" spans="1:3" ht="15" customHeight="1" x14ac:dyDescent="0.25">
      <c r="A2095" s="1">
        <v>43493</v>
      </c>
      <c r="B2095">
        <v>85.300003000000004</v>
      </c>
      <c r="C2095" s="6">
        <f t="shared" si="32"/>
        <v>8.9898508517878284E-3</v>
      </c>
    </row>
    <row r="2096" spans="1:3" ht="15" customHeight="1" x14ac:dyDescent="0.25">
      <c r="A2096" s="1">
        <v>43494</v>
      </c>
      <c r="B2096">
        <v>86.75</v>
      </c>
      <c r="C2096" s="6">
        <f t="shared" si="32"/>
        <v>1.6998791899221821E-2</v>
      </c>
    </row>
    <row r="2097" spans="1:3" ht="15" customHeight="1" x14ac:dyDescent="0.25">
      <c r="A2097" s="1">
        <v>43495</v>
      </c>
      <c r="B2097">
        <v>87.059997999999993</v>
      </c>
      <c r="C2097" s="6">
        <f t="shared" si="32"/>
        <v>3.5734639769451348E-3</v>
      </c>
    </row>
    <row r="2098" spans="1:3" ht="15" customHeight="1" x14ac:dyDescent="0.25">
      <c r="A2098" s="1">
        <v>43496</v>
      </c>
      <c r="B2098">
        <v>87.239998</v>
      </c>
      <c r="C2098" s="6">
        <f t="shared" si="32"/>
        <v>2.0675396753397912E-3</v>
      </c>
    </row>
    <row r="2099" spans="1:3" ht="15" customHeight="1" x14ac:dyDescent="0.25">
      <c r="A2099" s="1">
        <v>43497</v>
      </c>
      <c r="B2099">
        <v>86.660004000000001</v>
      </c>
      <c r="C2099" s="6">
        <f t="shared" si="32"/>
        <v>-6.6482578323763253E-3</v>
      </c>
    </row>
    <row r="2100" spans="1:3" ht="15" customHeight="1" x14ac:dyDescent="0.25">
      <c r="A2100" s="1">
        <v>43500</v>
      </c>
      <c r="B2100">
        <v>86.230002999999996</v>
      </c>
      <c r="C2100" s="6">
        <f t="shared" si="32"/>
        <v>-4.9619314580230389E-3</v>
      </c>
    </row>
    <row r="2101" spans="1:3" ht="15" customHeight="1" x14ac:dyDescent="0.25">
      <c r="A2101" s="1">
        <v>43501</v>
      </c>
      <c r="B2101">
        <v>87.260002</v>
      </c>
      <c r="C2101" s="6">
        <f t="shared" si="32"/>
        <v>1.1944786781463934E-2</v>
      </c>
    </row>
    <row r="2102" spans="1:3" ht="15" customHeight="1" x14ac:dyDescent="0.25">
      <c r="A2102" s="1">
        <v>43502</v>
      </c>
      <c r="B2102">
        <v>86.620002999999997</v>
      </c>
      <c r="C2102" s="6">
        <f t="shared" si="32"/>
        <v>-7.3343913056522769E-3</v>
      </c>
    </row>
    <row r="2103" spans="1:3" ht="15" customHeight="1" x14ac:dyDescent="0.25">
      <c r="A2103" s="1">
        <v>43503</v>
      </c>
      <c r="B2103">
        <v>86.150002000000001</v>
      </c>
      <c r="C2103" s="6">
        <f t="shared" si="32"/>
        <v>-5.4260099713918652E-3</v>
      </c>
    </row>
    <row r="2104" spans="1:3" ht="15" customHeight="1" x14ac:dyDescent="0.25">
      <c r="A2104" s="1">
        <v>43504</v>
      </c>
      <c r="B2104">
        <v>86.739998</v>
      </c>
      <c r="C2104" s="6">
        <f t="shared" si="32"/>
        <v>6.8484734335816366E-3</v>
      </c>
    </row>
    <row r="2105" spans="1:3" ht="15" customHeight="1" x14ac:dyDescent="0.25">
      <c r="A2105" s="1">
        <v>43507</v>
      </c>
      <c r="B2105">
        <v>86.110000999999997</v>
      </c>
      <c r="C2105" s="6">
        <f t="shared" si="32"/>
        <v>-7.2630506632015424E-3</v>
      </c>
    </row>
    <row r="2106" spans="1:3" ht="15" customHeight="1" x14ac:dyDescent="0.25">
      <c r="A2106" s="1">
        <v>43508</v>
      </c>
      <c r="B2106">
        <v>85.790001000000004</v>
      </c>
      <c r="C2106" s="6">
        <f t="shared" si="32"/>
        <v>-3.716176939772553E-3</v>
      </c>
    </row>
    <row r="2107" spans="1:3" ht="15" customHeight="1" x14ac:dyDescent="0.25">
      <c r="A2107" s="1">
        <v>43509</v>
      </c>
      <c r="B2107">
        <v>85.800003000000004</v>
      </c>
      <c r="C2107" s="6">
        <f t="shared" si="32"/>
        <v>1.165870134445246E-4</v>
      </c>
    </row>
    <row r="2108" spans="1:3" ht="15" customHeight="1" x14ac:dyDescent="0.25">
      <c r="A2108" s="1">
        <v>43510</v>
      </c>
      <c r="B2108">
        <v>87.550003000000004</v>
      </c>
      <c r="C2108" s="6">
        <f t="shared" si="32"/>
        <v>2.0396269683114143E-2</v>
      </c>
    </row>
    <row r="2109" spans="1:3" ht="15" customHeight="1" x14ac:dyDescent="0.25">
      <c r="A2109" s="1">
        <v>43511</v>
      </c>
      <c r="B2109">
        <v>88.82</v>
      </c>
      <c r="C2109" s="6">
        <f t="shared" si="32"/>
        <v>1.4505961810189705E-2</v>
      </c>
    </row>
    <row r="2110" spans="1:3" ht="15" customHeight="1" x14ac:dyDescent="0.25">
      <c r="A2110" s="1">
        <v>43515</v>
      </c>
      <c r="B2110">
        <v>89.260002</v>
      </c>
      <c r="C2110" s="6">
        <f t="shared" si="32"/>
        <v>4.9538617428508402E-3</v>
      </c>
    </row>
    <row r="2111" spans="1:3" ht="15" customHeight="1" x14ac:dyDescent="0.25">
      <c r="A2111" s="1">
        <v>43516</v>
      </c>
      <c r="B2111">
        <v>90.540001000000004</v>
      </c>
      <c r="C2111" s="6">
        <f t="shared" si="32"/>
        <v>1.4340118432889959E-2</v>
      </c>
    </row>
    <row r="2112" spans="1:3" ht="15" customHeight="1" x14ac:dyDescent="0.25">
      <c r="A2112" s="1">
        <v>43517</v>
      </c>
      <c r="B2112">
        <v>91.629997000000003</v>
      </c>
      <c r="C2112" s="6">
        <f t="shared" si="32"/>
        <v>1.2038833531711646E-2</v>
      </c>
    </row>
    <row r="2113" spans="1:3" ht="15" customHeight="1" x14ac:dyDescent="0.25">
      <c r="A2113" s="1">
        <v>43518</v>
      </c>
      <c r="B2113">
        <v>91.040001000000004</v>
      </c>
      <c r="C2113" s="6">
        <f t="shared" si="32"/>
        <v>-6.4388957690351134E-3</v>
      </c>
    </row>
    <row r="2114" spans="1:3" ht="15" customHeight="1" x14ac:dyDescent="0.25">
      <c r="A2114" s="1">
        <v>43521</v>
      </c>
      <c r="B2114">
        <v>91</v>
      </c>
      <c r="C2114" s="6">
        <f t="shared" si="32"/>
        <v>-4.3937829042861587E-4</v>
      </c>
    </row>
    <row r="2115" spans="1:3" ht="15" customHeight="1" x14ac:dyDescent="0.25">
      <c r="A2115" s="1">
        <v>43522</v>
      </c>
      <c r="B2115">
        <v>91.099997999999999</v>
      </c>
      <c r="C2115" s="6">
        <f t="shared" si="32"/>
        <v>1.0988791208790261E-3</v>
      </c>
    </row>
    <row r="2116" spans="1:3" ht="15" customHeight="1" x14ac:dyDescent="0.25">
      <c r="A2116" s="1">
        <v>43523</v>
      </c>
      <c r="B2116">
        <v>89.980002999999996</v>
      </c>
      <c r="C2116" s="6">
        <f t="shared" ref="C2116:C2179" si="33">B2116/B2115-1</f>
        <v>-1.2294127602505589E-2</v>
      </c>
    </row>
    <row r="2117" spans="1:3" ht="15" customHeight="1" x14ac:dyDescent="0.25">
      <c r="A2117" s="1">
        <v>43524</v>
      </c>
      <c r="B2117">
        <v>90.330001999999993</v>
      </c>
      <c r="C2117" s="6">
        <f t="shared" si="33"/>
        <v>3.8897420352386192E-3</v>
      </c>
    </row>
    <row r="2118" spans="1:3" ht="15" customHeight="1" x14ac:dyDescent="0.25">
      <c r="A2118" s="1">
        <v>43525</v>
      </c>
      <c r="B2118">
        <v>90.760002</v>
      </c>
      <c r="C2118" s="6">
        <f t="shared" si="33"/>
        <v>4.7603231537625135E-3</v>
      </c>
    </row>
    <row r="2119" spans="1:3" ht="15" customHeight="1" x14ac:dyDescent="0.25">
      <c r="A2119" s="1">
        <v>43528</v>
      </c>
      <c r="B2119">
        <v>90.949996999999996</v>
      </c>
      <c r="C2119" s="6">
        <f t="shared" si="33"/>
        <v>2.093378094019771E-3</v>
      </c>
    </row>
    <row r="2120" spans="1:3" ht="15" customHeight="1" x14ac:dyDescent="0.25">
      <c r="A2120" s="1">
        <v>43529</v>
      </c>
      <c r="B2120">
        <v>91.629997000000003</v>
      </c>
      <c r="C2120" s="6">
        <f t="shared" si="33"/>
        <v>7.4766357606368405E-3</v>
      </c>
    </row>
    <row r="2121" spans="1:3" ht="15" customHeight="1" x14ac:dyDescent="0.25">
      <c r="A2121" s="1">
        <v>43530</v>
      </c>
      <c r="B2121">
        <v>91.220000999999996</v>
      </c>
      <c r="C2121" s="6">
        <f t="shared" si="33"/>
        <v>-4.4744735722299644E-3</v>
      </c>
    </row>
    <row r="2122" spans="1:3" ht="15" customHeight="1" x14ac:dyDescent="0.25">
      <c r="A2122" s="1">
        <v>43531</v>
      </c>
      <c r="B2122">
        <v>91.510002</v>
      </c>
      <c r="C2122" s="6">
        <f t="shared" si="33"/>
        <v>3.1791383120025607E-3</v>
      </c>
    </row>
    <row r="2123" spans="1:3" ht="15" customHeight="1" x14ac:dyDescent="0.25">
      <c r="A2123" s="1">
        <v>43532</v>
      </c>
      <c r="B2123">
        <v>91.940002000000007</v>
      </c>
      <c r="C2123" s="6">
        <f t="shared" si="33"/>
        <v>4.6989399038588342E-3</v>
      </c>
    </row>
    <row r="2124" spans="1:3" ht="15" customHeight="1" x14ac:dyDescent="0.25">
      <c r="A2124" s="1">
        <v>43535</v>
      </c>
      <c r="B2124">
        <v>92.160004000000001</v>
      </c>
      <c r="C2124" s="6">
        <f t="shared" si="33"/>
        <v>2.3928866131630588E-3</v>
      </c>
    </row>
    <row r="2125" spans="1:3" ht="15" customHeight="1" x14ac:dyDescent="0.25">
      <c r="A2125" s="1">
        <v>43536</v>
      </c>
      <c r="B2125">
        <v>92.25</v>
      </c>
      <c r="C2125" s="6">
        <f t="shared" si="33"/>
        <v>9.7651905483853163E-4</v>
      </c>
    </row>
    <row r="2126" spans="1:3" ht="15" customHeight="1" x14ac:dyDescent="0.25">
      <c r="A2126" s="1">
        <v>43537</v>
      </c>
      <c r="B2126">
        <v>93.050003000000004</v>
      </c>
      <c r="C2126" s="6">
        <f t="shared" si="33"/>
        <v>8.6721192411924886E-3</v>
      </c>
    </row>
    <row r="2127" spans="1:3" ht="15" customHeight="1" x14ac:dyDescent="0.25">
      <c r="A2127" s="1">
        <v>43538</v>
      </c>
      <c r="B2127">
        <v>94.099997999999999</v>
      </c>
      <c r="C2127" s="6">
        <f t="shared" si="33"/>
        <v>1.1284201678102068E-2</v>
      </c>
    </row>
    <row r="2128" spans="1:3" ht="15" customHeight="1" x14ac:dyDescent="0.25">
      <c r="A2128" s="1">
        <v>43539</v>
      </c>
      <c r="B2128">
        <v>93.5</v>
      </c>
      <c r="C2128" s="6">
        <f t="shared" si="33"/>
        <v>-6.3761744181971558E-3</v>
      </c>
    </row>
    <row r="2129" spans="1:3" ht="15" customHeight="1" x14ac:dyDescent="0.25">
      <c r="A2129" s="1">
        <v>43542</v>
      </c>
      <c r="B2129">
        <v>94.32</v>
      </c>
      <c r="C2129" s="6">
        <f t="shared" si="33"/>
        <v>8.7700534759358462E-3</v>
      </c>
    </row>
    <row r="2130" spans="1:3" ht="15" customHeight="1" x14ac:dyDescent="0.25">
      <c r="A2130" s="1">
        <v>43543</v>
      </c>
      <c r="B2130">
        <v>94.459998999999996</v>
      </c>
      <c r="C2130" s="6">
        <f t="shared" si="33"/>
        <v>1.4842981340119632E-3</v>
      </c>
    </row>
    <row r="2131" spans="1:3" ht="15" customHeight="1" x14ac:dyDescent="0.25">
      <c r="A2131" s="1">
        <v>43544</v>
      </c>
      <c r="B2131">
        <v>95.099997999999999</v>
      </c>
      <c r="C2131" s="6">
        <f t="shared" si="33"/>
        <v>6.7753441327054187E-3</v>
      </c>
    </row>
    <row r="2132" spans="1:3" ht="15" customHeight="1" x14ac:dyDescent="0.25">
      <c r="A2132" s="1">
        <v>43545</v>
      </c>
      <c r="B2132">
        <v>96.199996999999996</v>
      </c>
      <c r="C2132" s="6">
        <f t="shared" si="33"/>
        <v>1.156676154714531E-2</v>
      </c>
    </row>
    <row r="2133" spans="1:3" ht="15" customHeight="1" x14ac:dyDescent="0.25">
      <c r="A2133" s="1">
        <v>43546</v>
      </c>
      <c r="B2133">
        <v>94.169998000000007</v>
      </c>
      <c r="C2133" s="6">
        <f t="shared" si="33"/>
        <v>-2.1101861364922758E-2</v>
      </c>
    </row>
    <row r="2134" spans="1:3" ht="15" customHeight="1" x14ac:dyDescent="0.25">
      <c r="A2134" s="1">
        <v>43549</v>
      </c>
      <c r="B2134">
        <v>94.57</v>
      </c>
      <c r="C2134" s="6">
        <f t="shared" si="33"/>
        <v>4.2476585801773936E-3</v>
      </c>
    </row>
    <row r="2135" spans="1:3" ht="15" customHeight="1" x14ac:dyDescent="0.25">
      <c r="A2135" s="1">
        <v>43550</v>
      </c>
      <c r="B2135">
        <v>95.739998</v>
      </c>
      <c r="C2135" s="6">
        <f t="shared" si="33"/>
        <v>1.2371766945119989E-2</v>
      </c>
    </row>
    <row r="2136" spans="1:3" ht="15" customHeight="1" x14ac:dyDescent="0.25">
      <c r="A2136" s="1">
        <v>43551</v>
      </c>
      <c r="B2136">
        <v>95.599997999999999</v>
      </c>
      <c r="C2136" s="6">
        <f t="shared" si="33"/>
        <v>-1.4622937426842508E-3</v>
      </c>
    </row>
    <row r="2137" spans="1:3" ht="15" customHeight="1" x14ac:dyDescent="0.25">
      <c r="A2137" s="1">
        <v>43552</v>
      </c>
      <c r="B2137">
        <v>95.529999000000004</v>
      </c>
      <c r="C2137" s="6">
        <f t="shared" si="33"/>
        <v>-7.3220712828880874E-4</v>
      </c>
    </row>
    <row r="2138" spans="1:3" ht="15" customHeight="1" x14ac:dyDescent="0.25">
      <c r="A2138" s="1">
        <v>43553</v>
      </c>
      <c r="B2138">
        <v>95.32</v>
      </c>
      <c r="C2138" s="6">
        <f t="shared" si="33"/>
        <v>-2.1982518810662599E-3</v>
      </c>
    </row>
    <row r="2139" spans="1:3" ht="15" customHeight="1" x14ac:dyDescent="0.25">
      <c r="A2139" s="1">
        <v>43556</v>
      </c>
      <c r="B2139">
        <v>94.709998999999996</v>
      </c>
      <c r="C2139" s="6">
        <f t="shared" si="33"/>
        <v>-6.3995069240453395E-3</v>
      </c>
    </row>
    <row r="2140" spans="1:3" ht="15" customHeight="1" x14ac:dyDescent="0.25">
      <c r="A2140" s="1">
        <v>43557</v>
      </c>
      <c r="B2140">
        <v>94.910004000000001</v>
      </c>
      <c r="C2140" s="6">
        <f t="shared" si="33"/>
        <v>2.1117622438155959E-3</v>
      </c>
    </row>
    <row r="2141" spans="1:3" ht="15" customHeight="1" x14ac:dyDescent="0.25">
      <c r="A2141" s="1">
        <v>43558</v>
      </c>
      <c r="B2141">
        <v>95.690002000000007</v>
      </c>
      <c r="C2141" s="6">
        <f t="shared" si="33"/>
        <v>8.2182906661767419E-3</v>
      </c>
    </row>
    <row r="2142" spans="1:3" ht="15" customHeight="1" x14ac:dyDescent="0.25">
      <c r="A2142" s="1">
        <v>43559</v>
      </c>
      <c r="B2142">
        <v>95.540001000000004</v>
      </c>
      <c r="C2142" s="6">
        <f t="shared" si="33"/>
        <v>-1.56757233634508E-3</v>
      </c>
    </row>
    <row r="2143" spans="1:3" ht="15" customHeight="1" x14ac:dyDescent="0.25">
      <c r="A2143" s="1">
        <v>43560</v>
      </c>
      <c r="B2143">
        <v>95.599997999999999</v>
      </c>
      <c r="C2143" s="6">
        <f t="shared" si="33"/>
        <v>6.2797780376833146E-4</v>
      </c>
    </row>
    <row r="2144" spans="1:3" ht="15" customHeight="1" x14ac:dyDescent="0.25">
      <c r="A2144" s="1">
        <v>43563</v>
      </c>
      <c r="B2144">
        <v>95.629997000000003</v>
      </c>
      <c r="C2144" s="6">
        <f t="shared" si="33"/>
        <v>3.1379707769452203E-4</v>
      </c>
    </row>
    <row r="2145" spans="1:3" ht="15" customHeight="1" x14ac:dyDescent="0.25">
      <c r="A2145" s="1">
        <v>43564</v>
      </c>
      <c r="B2145">
        <v>96.690002000000007</v>
      </c>
      <c r="C2145" s="6">
        <f t="shared" si="33"/>
        <v>1.1084440377008509E-2</v>
      </c>
    </row>
    <row r="2146" spans="1:3" ht="15" customHeight="1" x14ac:dyDescent="0.25">
      <c r="A2146" s="1">
        <v>43565</v>
      </c>
      <c r="B2146">
        <v>96.660004000000001</v>
      </c>
      <c r="C2146" s="6">
        <f t="shared" si="33"/>
        <v>-3.1024924376366059E-4</v>
      </c>
    </row>
    <row r="2147" spans="1:3" ht="15" customHeight="1" x14ac:dyDescent="0.25">
      <c r="A2147" s="1">
        <v>43566</v>
      </c>
      <c r="B2147">
        <v>96.050003000000004</v>
      </c>
      <c r="C2147" s="6">
        <f t="shared" si="33"/>
        <v>-6.3107901381836973E-3</v>
      </c>
    </row>
    <row r="2148" spans="1:3" ht="15" customHeight="1" x14ac:dyDescent="0.25">
      <c r="A2148" s="1">
        <v>43567</v>
      </c>
      <c r="B2148">
        <v>95.550003000000004</v>
      </c>
      <c r="C2148" s="6">
        <f t="shared" si="33"/>
        <v>-5.2056219092465605E-3</v>
      </c>
    </row>
    <row r="2149" spans="1:3" ht="15" customHeight="1" x14ac:dyDescent="0.25">
      <c r="A2149" s="1">
        <v>43570</v>
      </c>
      <c r="B2149">
        <v>94.080001999999993</v>
      </c>
      <c r="C2149" s="6">
        <f t="shared" si="33"/>
        <v>-1.5384625367306448E-2</v>
      </c>
    </row>
    <row r="2150" spans="1:3" ht="15" customHeight="1" x14ac:dyDescent="0.25">
      <c r="A2150" s="1">
        <v>43571</v>
      </c>
      <c r="B2150">
        <v>94.110000999999997</v>
      </c>
      <c r="C2150" s="6">
        <f t="shared" si="33"/>
        <v>3.1886691499005693E-4</v>
      </c>
    </row>
    <row r="2151" spans="1:3" ht="15" customHeight="1" x14ac:dyDescent="0.25">
      <c r="A2151" s="1">
        <v>43572</v>
      </c>
      <c r="B2151">
        <v>94.339995999999999</v>
      </c>
      <c r="C2151" s="6">
        <f t="shared" si="33"/>
        <v>2.4438954155361348E-3</v>
      </c>
    </row>
    <row r="2152" spans="1:3" ht="15" customHeight="1" x14ac:dyDescent="0.25">
      <c r="A2152" s="1">
        <v>43573</v>
      </c>
      <c r="B2152">
        <v>94.709998999999996</v>
      </c>
      <c r="C2152" s="6">
        <f t="shared" si="33"/>
        <v>3.9220162782283019E-3</v>
      </c>
    </row>
    <row r="2153" spans="1:3" ht="15" customHeight="1" x14ac:dyDescent="0.25">
      <c r="A2153" s="1">
        <v>43577</v>
      </c>
      <c r="B2153">
        <v>94.779999000000004</v>
      </c>
      <c r="C2153" s="6">
        <f t="shared" si="33"/>
        <v>7.3909830787788344E-4</v>
      </c>
    </row>
    <row r="2154" spans="1:3" ht="15" customHeight="1" x14ac:dyDescent="0.25">
      <c r="A2154" s="1">
        <v>43578</v>
      </c>
      <c r="B2154">
        <v>95.089995999999999</v>
      </c>
      <c r="C2154" s="6">
        <f t="shared" si="33"/>
        <v>3.2707006042487219E-3</v>
      </c>
    </row>
    <row r="2155" spans="1:3" ht="15" customHeight="1" x14ac:dyDescent="0.25">
      <c r="A2155" s="1">
        <v>43579</v>
      </c>
      <c r="B2155">
        <v>95.279999000000004</v>
      </c>
      <c r="C2155" s="6">
        <f t="shared" si="33"/>
        <v>1.9981386895842057E-3</v>
      </c>
    </row>
    <row r="2156" spans="1:3" ht="15" customHeight="1" x14ac:dyDescent="0.25">
      <c r="A2156" s="1">
        <v>43580</v>
      </c>
      <c r="B2156">
        <v>95.349997999999999</v>
      </c>
      <c r="C2156" s="6">
        <f t="shared" si="33"/>
        <v>7.3466625456197754E-4</v>
      </c>
    </row>
    <row r="2157" spans="1:3" ht="15" customHeight="1" x14ac:dyDescent="0.25">
      <c r="A2157" s="1">
        <v>43581</v>
      </c>
      <c r="B2157">
        <v>95.800003000000004</v>
      </c>
      <c r="C2157" s="6">
        <f t="shared" si="33"/>
        <v>4.719507178175375E-3</v>
      </c>
    </row>
    <row r="2158" spans="1:3" ht="15" customHeight="1" x14ac:dyDescent="0.25">
      <c r="A2158" s="1">
        <v>43584</v>
      </c>
      <c r="B2158">
        <v>95.790001000000004</v>
      </c>
      <c r="C2158" s="6">
        <f t="shared" si="33"/>
        <v>-1.0440500716890622E-4</v>
      </c>
    </row>
    <row r="2159" spans="1:3" ht="15" customHeight="1" x14ac:dyDescent="0.25">
      <c r="A2159" s="1">
        <v>43585</v>
      </c>
      <c r="B2159">
        <v>96.529999000000004</v>
      </c>
      <c r="C2159" s="6">
        <f t="shared" si="33"/>
        <v>7.7252113192900485E-3</v>
      </c>
    </row>
    <row r="2160" spans="1:3" ht="15" customHeight="1" x14ac:dyDescent="0.25">
      <c r="A2160" s="1">
        <v>43586</v>
      </c>
      <c r="B2160">
        <v>96.120002999999997</v>
      </c>
      <c r="C2160" s="6">
        <f t="shared" si="33"/>
        <v>-4.2473428389863122E-3</v>
      </c>
    </row>
    <row r="2161" spans="1:3" ht="15" customHeight="1" x14ac:dyDescent="0.25">
      <c r="A2161" s="1">
        <v>43587</v>
      </c>
      <c r="B2161">
        <v>95.650002000000001</v>
      </c>
      <c r="C2161" s="6">
        <f t="shared" si="33"/>
        <v>-4.8897314329047203E-3</v>
      </c>
    </row>
    <row r="2162" spans="1:3" ht="15" customHeight="1" x14ac:dyDescent="0.25">
      <c r="A2162" s="1">
        <v>43588</v>
      </c>
      <c r="B2162">
        <v>95.760002</v>
      </c>
      <c r="C2162" s="6">
        <f t="shared" si="33"/>
        <v>1.1500261129111511E-3</v>
      </c>
    </row>
    <row r="2163" spans="1:3" ht="15" customHeight="1" x14ac:dyDescent="0.25">
      <c r="A2163" s="1">
        <v>43591</v>
      </c>
      <c r="B2163">
        <v>96.150002000000001</v>
      </c>
      <c r="C2163" s="6">
        <f t="shared" si="33"/>
        <v>4.0726816192004911E-3</v>
      </c>
    </row>
    <row r="2164" spans="1:3" ht="15" customHeight="1" x14ac:dyDescent="0.25">
      <c r="A2164" s="1">
        <v>43592</v>
      </c>
      <c r="B2164">
        <v>95.309997999999993</v>
      </c>
      <c r="C2164" s="6">
        <f t="shared" si="33"/>
        <v>-8.7363908739180873E-3</v>
      </c>
    </row>
    <row r="2165" spans="1:3" ht="15" customHeight="1" x14ac:dyDescent="0.25">
      <c r="A2165" s="1">
        <v>43593</v>
      </c>
      <c r="B2165">
        <v>96.639999000000003</v>
      </c>
      <c r="C2165" s="6">
        <f t="shared" si="33"/>
        <v>1.3954475164295044E-2</v>
      </c>
    </row>
    <row r="2166" spans="1:3" ht="15" customHeight="1" x14ac:dyDescent="0.25">
      <c r="A2166" s="1">
        <v>43594</v>
      </c>
      <c r="B2166">
        <v>96.010002</v>
      </c>
      <c r="C2166" s="6">
        <f t="shared" si="33"/>
        <v>-6.5190087595096147E-3</v>
      </c>
    </row>
    <row r="2167" spans="1:3" ht="15" customHeight="1" x14ac:dyDescent="0.25">
      <c r="A2167" s="1">
        <v>43595</v>
      </c>
      <c r="B2167">
        <v>97</v>
      </c>
      <c r="C2167" s="6">
        <f t="shared" si="33"/>
        <v>1.0311404847174188E-2</v>
      </c>
    </row>
    <row r="2168" spans="1:3" ht="15" customHeight="1" x14ac:dyDescent="0.25">
      <c r="A2168" s="1">
        <v>43598</v>
      </c>
      <c r="B2168">
        <v>96.809997999999993</v>
      </c>
      <c r="C2168" s="6">
        <f t="shared" si="33"/>
        <v>-1.9587835051546598E-3</v>
      </c>
    </row>
    <row r="2169" spans="1:3" ht="15" customHeight="1" x14ac:dyDescent="0.25">
      <c r="A2169" s="1">
        <v>43599</v>
      </c>
      <c r="B2169">
        <v>96.620002999999997</v>
      </c>
      <c r="C2169" s="6">
        <f t="shared" si="33"/>
        <v>-1.9625555616682444E-3</v>
      </c>
    </row>
    <row r="2170" spans="1:3" ht="15" customHeight="1" x14ac:dyDescent="0.25">
      <c r="A2170" s="1">
        <v>43600</v>
      </c>
      <c r="B2170">
        <v>97.900002000000001</v>
      </c>
      <c r="C2170" s="6">
        <f t="shared" si="33"/>
        <v>1.3247764026668607E-2</v>
      </c>
    </row>
    <row r="2171" spans="1:3" ht="15" customHeight="1" x14ac:dyDescent="0.25">
      <c r="A2171" s="1">
        <v>43601</v>
      </c>
      <c r="B2171">
        <v>99.339995999999999</v>
      </c>
      <c r="C2171" s="6">
        <f t="shared" si="33"/>
        <v>1.4708825031484629E-2</v>
      </c>
    </row>
    <row r="2172" spans="1:3" ht="15" customHeight="1" x14ac:dyDescent="0.25">
      <c r="A2172" s="1">
        <v>43602</v>
      </c>
      <c r="B2172">
        <v>98.800003000000004</v>
      </c>
      <c r="C2172" s="6">
        <f t="shared" si="33"/>
        <v>-5.4358065406001632E-3</v>
      </c>
    </row>
    <row r="2173" spans="1:3" ht="15" customHeight="1" x14ac:dyDescent="0.25">
      <c r="A2173" s="1">
        <v>43605</v>
      </c>
      <c r="B2173">
        <v>98.660004000000001</v>
      </c>
      <c r="C2173" s="6">
        <f t="shared" si="33"/>
        <v>-1.4169938840994378E-3</v>
      </c>
    </row>
    <row r="2174" spans="1:3" ht="15" customHeight="1" x14ac:dyDescent="0.25">
      <c r="A2174" s="1">
        <v>43606</v>
      </c>
      <c r="B2174">
        <v>98.010002</v>
      </c>
      <c r="C2174" s="6">
        <f t="shared" si="33"/>
        <v>-6.5883029966226081E-3</v>
      </c>
    </row>
    <row r="2175" spans="1:3" ht="15" customHeight="1" x14ac:dyDescent="0.25">
      <c r="A2175" s="1">
        <v>43607</v>
      </c>
      <c r="B2175">
        <v>98.910004000000001</v>
      </c>
      <c r="C2175" s="6">
        <f t="shared" si="33"/>
        <v>9.1827566741606859E-3</v>
      </c>
    </row>
    <row r="2176" spans="1:3" ht="15" customHeight="1" x14ac:dyDescent="0.25">
      <c r="A2176" s="1">
        <v>43608</v>
      </c>
      <c r="B2176">
        <v>98.830001999999993</v>
      </c>
      <c r="C2176" s="6">
        <f t="shared" si="33"/>
        <v>-8.0883628313277445E-4</v>
      </c>
    </row>
    <row r="2177" spans="1:3" ht="15" customHeight="1" x14ac:dyDescent="0.25">
      <c r="A2177" s="1">
        <v>43609</v>
      </c>
      <c r="B2177">
        <v>99.080001999999993</v>
      </c>
      <c r="C2177" s="6">
        <f t="shared" si="33"/>
        <v>2.5295962252434023E-3</v>
      </c>
    </row>
    <row r="2178" spans="1:3" ht="15" customHeight="1" x14ac:dyDescent="0.25">
      <c r="A2178" s="1">
        <v>43613</v>
      </c>
      <c r="B2178">
        <v>97.690002000000007</v>
      </c>
      <c r="C2178" s="6">
        <f t="shared" si="33"/>
        <v>-1.4029067137079632E-2</v>
      </c>
    </row>
    <row r="2179" spans="1:3" ht="15" customHeight="1" x14ac:dyDescent="0.25">
      <c r="A2179" s="1">
        <v>43614</v>
      </c>
      <c r="B2179">
        <v>97.75</v>
      </c>
      <c r="C2179" s="6">
        <f t="shared" si="33"/>
        <v>6.1416725121965499E-4</v>
      </c>
    </row>
    <row r="2180" spans="1:3" ht="15" customHeight="1" x14ac:dyDescent="0.25">
      <c r="A2180" s="1">
        <v>43615</v>
      </c>
      <c r="B2180">
        <v>97.989998</v>
      </c>
      <c r="C2180" s="6">
        <f t="shared" ref="C2180:C2243" si="34">B2180/B2179-1</f>
        <v>2.4552225063938504E-3</v>
      </c>
    </row>
    <row r="2181" spans="1:3" ht="15" customHeight="1" x14ac:dyDescent="0.25">
      <c r="A2181" s="1">
        <v>43616</v>
      </c>
      <c r="B2181">
        <v>99.160004000000001</v>
      </c>
      <c r="C2181" s="6">
        <f t="shared" si="34"/>
        <v>1.1940055351363554E-2</v>
      </c>
    </row>
    <row r="2182" spans="1:3" ht="15" customHeight="1" x14ac:dyDescent="0.25">
      <c r="A2182" s="1">
        <v>43619</v>
      </c>
      <c r="B2182">
        <v>101.970001</v>
      </c>
      <c r="C2182" s="6">
        <f t="shared" si="34"/>
        <v>2.8338008134812132E-2</v>
      </c>
    </row>
    <row r="2183" spans="1:3" ht="15" customHeight="1" x14ac:dyDescent="0.25">
      <c r="A2183" s="1">
        <v>43620</v>
      </c>
      <c r="B2183">
        <v>100.400002</v>
      </c>
      <c r="C2183" s="6">
        <f t="shared" si="34"/>
        <v>-1.5396675341799781E-2</v>
      </c>
    </row>
    <row r="2184" spans="1:3" ht="15" customHeight="1" x14ac:dyDescent="0.25">
      <c r="A2184" s="1">
        <v>43621</v>
      </c>
      <c r="B2184">
        <v>100.949997</v>
      </c>
      <c r="C2184" s="6">
        <f t="shared" si="34"/>
        <v>5.4780377394811897E-3</v>
      </c>
    </row>
    <row r="2185" spans="1:3" ht="15" customHeight="1" x14ac:dyDescent="0.25">
      <c r="A2185" s="1">
        <v>43622</v>
      </c>
      <c r="B2185">
        <v>101.41999800000001</v>
      </c>
      <c r="C2185" s="6">
        <f t="shared" si="34"/>
        <v>4.6557802275122295E-3</v>
      </c>
    </row>
    <row r="2186" spans="1:3" ht="15" customHeight="1" x14ac:dyDescent="0.25">
      <c r="A2186" s="1">
        <v>43623</v>
      </c>
      <c r="B2186">
        <v>102.459999</v>
      </c>
      <c r="C2186" s="6">
        <f t="shared" si="34"/>
        <v>1.0254397756939371E-2</v>
      </c>
    </row>
    <row r="2187" spans="1:3" ht="15" customHeight="1" x14ac:dyDescent="0.25">
      <c r="A2187" s="1">
        <v>43626</v>
      </c>
      <c r="B2187">
        <v>102.18</v>
      </c>
      <c r="C2187" s="6">
        <f t="shared" si="34"/>
        <v>-2.7327640321369584E-3</v>
      </c>
    </row>
    <row r="2188" spans="1:3" ht="15" customHeight="1" x14ac:dyDescent="0.25">
      <c r="A2188" s="1">
        <v>43627</v>
      </c>
      <c r="B2188">
        <v>101.80999799999999</v>
      </c>
      <c r="C2188" s="6">
        <f t="shared" si="34"/>
        <v>-3.6210804462714075E-3</v>
      </c>
    </row>
    <row r="2189" spans="1:3" ht="15" customHeight="1" x14ac:dyDescent="0.25">
      <c r="A2189" s="1">
        <v>43628</v>
      </c>
      <c r="B2189">
        <v>101.94000200000001</v>
      </c>
      <c r="C2189" s="6">
        <f t="shared" si="34"/>
        <v>1.2769276353390424E-3</v>
      </c>
    </row>
    <row r="2190" spans="1:3" ht="15" customHeight="1" x14ac:dyDescent="0.25">
      <c r="A2190" s="1">
        <v>43629</v>
      </c>
      <c r="B2190">
        <v>101.389999</v>
      </c>
      <c r="C2190" s="6">
        <f t="shared" si="34"/>
        <v>-5.395359909841857E-3</v>
      </c>
    </row>
    <row r="2191" spans="1:3" ht="15" customHeight="1" x14ac:dyDescent="0.25">
      <c r="A2191" s="1">
        <v>43630</v>
      </c>
      <c r="B2191">
        <v>101.709999</v>
      </c>
      <c r="C2191" s="6">
        <f t="shared" si="34"/>
        <v>3.1561298269664473E-3</v>
      </c>
    </row>
    <row r="2192" spans="1:3" ht="15" customHeight="1" x14ac:dyDescent="0.25">
      <c r="A2192" s="1">
        <v>43633</v>
      </c>
      <c r="B2192">
        <v>101.75</v>
      </c>
      <c r="C2192" s="6">
        <f t="shared" si="34"/>
        <v>3.9328483328371355E-4</v>
      </c>
    </row>
    <row r="2193" spans="1:3" ht="15" customHeight="1" x14ac:dyDescent="0.25">
      <c r="A2193" s="1">
        <v>43634</v>
      </c>
      <c r="B2193">
        <v>102.220001</v>
      </c>
      <c r="C2193" s="6">
        <f t="shared" si="34"/>
        <v>4.6191744471744123E-3</v>
      </c>
    </row>
    <row r="2194" spans="1:3" ht="15" customHeight="1" x14ac:dyDescent="0.25">
      <c r="A2194" s="1">
        <v>43635</v>
      </c>
      <c r="B2194">
        <v>101.949997</v>
      </c>
      <c r="C2194" s="6">
        <f t="shared" si="34"/>
        <v>-2.6414008741791895E-3</v>
      </c>
    </row>
    <row r="2195" spans="1:3" ht="15" customHeight="1" x14ac:dyDescent="0.25">
      <c r="A2195" s="1">
        <v>43636</v>
      </c>
      <c r="B2195">
        <v>103.83000199999999</v>
      </c>
      <c r="C2195" s="6">
        <f t="shared" si="34"/>
        <v>1.8440461552931664E-2</v>
      </c>
    </row>
    <row r="2196" spans="1:3" ht="15" customHeight="1" x14ac:dyDescent="0.25">
      <c r="A2196" s="1">
        <v>43637</v>
      </c>
      <c r="B2196">
        <v>103.410004</v>
      </c>
      <c r="C2196" s="6">
        <f t="shared" si="34"/>
        <v>-4.0450543379552117E-3</v>
      </c>
    </row>
    <row r="2197" spans="1:3" ht="15" customHeight="1" x14ac:dyDescent="0.25">
      <c r="A2197" s="1">
        <v>43640</v>
      </c>
      <c r="B2197">
        <v>103.699997</v>
      </c>
      <c r="C2197" s="6">
        <f t="shared" si="34"/>
        <v>2.8043031503992566E-3</v>
      </c>
    </row>
    <row r="2198" spans="1:3" ht="15" customHeight="1" x14ac:dyDescent="0.25">
      <c r="A2198" s="1">
        <v>43641</v>
      </c>
      <c r="B2198">
        <v>103.139999</v>
      </c>
      <c r="C2198" s="6">
        <f t="shared" si="34"/>
        <v>-5.4001737338525979E-3</v>
      </c>
    </row>
    <row r="2199" spans="1:3" ht="15" customHeight="1" x14ac:dyDescent="0.25">
      <c r="A2199" s="1">
        <v>43642</v>
      </c>
      <c r="B2199">
        <v>102.69000200000001</v>
      </c>
      <c r="C2199" s="6">
        <f t="shared" si="34"/>
        <v>-4.3629727008238639E-3</v>
      </c>
    </row>
    <row r="2200" spans="1:3" ht="15" customHeight="1" x14ac:dyDescent="0.25">
      <c r="A2200" s="1">
        <v>43643</v>
      </c>
      <c r="B2200">
        <v>102.760002</v>
      </c>
      <c r="C2200" s="6">
        <f t="shared" si="34"/>
        <v>6.8166324507412668E-4</v>
      </c>
    </row>
    <row r="2201" spans="1:3" ht="15" customHeight="1" x14ac:dyDescent="0.25">
      <c r="A2201" s="1">
        <v>43644</v>
      </c>
      <c r="B2201">
        <v>103.400002</v>
      </c>
      <c r="C2201" s="6">
        <f t="shared" si="34"/>
        <v>6.2281041995309039E-3</v>
      </c>
    </row>
    <row r="2202" spans="1:3" ht="15" customHeight="1" x14ac:dyDescent="0.25">
      <c r="A2202" s="1">
        <v>43647</v>
      </c>
      <c r="B2202">
        <v>102.139999</v>
      </c>
      <c r="C2202" s="6">
        <f t="shared" si="34"/>
        <v>-1.2185715431610844E-2</v>
      </c>
    </row>
    <row r="2203" spans="1:3" ht="15" customHeight="1" x14ac:dyDescent="0.25">
      <c r="A2203" s="1">
        <v>43648</v>
      </c>
      <c r="B2203">
        <v>103.82</v>
      </c>
      <c r="C2203" s="6">
        <f t="shared" si="34"/>
        <v>1.6448022483336766E-2</v>
      </c>
    </row>
    <row r="2204" spans="1:3" ht="15" customHeight="1" x14ac:dyDescent="0.25">
      <c r="A2204" s="1">
        <v>43649</v>
      </c>
      <c r="B2204">
        <v>103.839996</v>
      </c>
      <c r="C2204" s="6">
        <f t="shared" si="34"/>
        <v>1.9260258139097708E-4</v>
      </c>
    </row>
    <row r="2205" spans="1:3" ht="15" customHeight="1" x14ac:dyDescent="0.25">
      <c r="A2205" s="1">
        <v>43651</v>
      </c>
      <c r="B2205">
        <v>103.279999</v>
      </c>
      <c r="C2205" s="6">
        <f t="shared" si="34"/>
        <v>-5.3928834897104538E-3</v>
      </c>
    </row>
    <row r="2206" spans="1:3" ht="15" customHeight="1" x14ac:dyDescent="0.25">
      <c r="A2206" s="1">
        <v>43654</v>
      </c>
      <c r="B2206">
        <v>103.870003</v>
      </c>
      <c r="C2206" s="6">
        <f t="shared" si="34"/>
        <v>5.7126646563967487E-3</v>
      </c>
    </row>
    <row r="2207" spans="1:3" ht="15" customHeight="1" x14ac:dyDescent="0.25">
      <c r="A2207" s="1">
        <v>43655</v>
      </c>
      <c r="B2207">
        <v>103.720001</v>
      </c>
      <c r="C2207" s="6">
        <f t="shared" si="34"/>
        <v>-1.4441320464774199E-3</v>
      </c>
    </row>
    <row r="2208" spans="1:3" ht="15" customHeight="1" x14ac:dyDescent="0.25">
      <c r="A2208" s="1">
        <v>43656</v>
      </c>
      <c r="B2208">
        <v>103.82</v>
      </c>
      <c r="C2208" s="6">
        <f t="shared" si="34"/>
        <v>9.64124556844137E-4</v>
      </c>
    </row>
    <row r="2209" spans="1:3" ht="15" customHeight="1" x14ac:dyDescent="0.25">
      <c r="A2209" s="1">
        <v>43657</v>
      </c>
      <c r="B2209">
        <v>102.94000200000001</v>
      </c>
      <c r="C2209" s="6">
        <f t="shared" si="34"/>
        <v>-8.4761895588517655E-3</v>
      </c>
    </row>
    <row r="2210" spans="1:3" ht="15" customHeight="1" x14ac:dyDescent="0.25">
      <c r="A2210" s="1">
        <v>43658</v>
      </c>
      <c r="B2210">
        <v>102.83000199999999</v>
      </c>
      <c r="C2210" s="6">
        <f t="shared" si="34"/>
        <v>-1.0685836201946852E-3</v>
      </c>
    </row>
    <row r="2211" spans="1:3" ht="15" customHeight="1" x14ac:dyDescent="0.25">
      <c r="A2211" s="1">
        <v>43661</v>
      </c>
      <c r="B2211">
        <v>103.699997</v>
      </c>
      <c r="C2211" s="6">
        <f t="shared" si="34"/>
        <v>8.4605171941940505E-3</v>
      </c>
    </row>
    <row r="2212" spans="1:3" ht="15" customHeight="1" x14ac:dyDescent="0.25">
      <c r="A2212" s="1">
        <v>43662</v>
      </c>
      <c r="B2212">
        <v>103.239998</v>
      </c>
      <c r="C2212" s="6">
        <f t="shared" si="34"/>
        <v>-4.4358631948657745E-3</v>
      </c>
    </row>
    <row r="2213" spans="1:3" ht="15" customHeight="1" x14ac:dyDescent="0.25">
      <c r="A2213" s="1">
        <v>43663</v>
      </c>
      <c r="B2213">
        <v>104.599998</v>
      </c>
      <c r="C2213" s="6">
        <f t="shared" si="34"/>
        <v>1.3173188941751013E-2</v>
      </c>
    </row>
    <row r="2214" spans="1:3" ht="15" customHeight="1" x14ac:dyDescent="0.25">
      <c r="A2214" s="1">
        <v>43664</v>
      </c>
      <c r="B2214">
        <v>105.57</v>
      </c>
      <c r="C2214" s="6">
        <f t="shared" si="34"/>
        <v>9.2734418599127455E-3</v>
      </c>
    </row>
    <row r="2215" spans="1:3" ht="15" customHeight="1" x14ac:dyDescent="0.25">
      <c r="A2215" s="1">
        <v>43665</v>
      </c>
      <c r="B2215">
        <v>104.41999800000001</v>
      </c>
      <c r="C2215" s="6">
        <f t="shared" si="34"/>
        <v>-1.0893265132139729E-2</v>
      </c>
    </row>
    <row r="2216" spans="1:3" ht="15" customHeight="1" x14ac:dyDescent="0.25">
      <c r="A2216" s="1">
        <v>43668</v>
      </c>
      <c r="B2216">
        <v>104.589996</v>
      </c>
      <c r="C2216" s="6">
        <f t="shared" si="34"/>
        <v>1.6280214830113326E-3</v>
      </c>
    </row>
    <row r="2217" spans="1:3" ht="15" customHeight="1" x14ac:dyDescent="0.25">
      <c r="A2217" s="1">
        <v>43669</v>
      </c>
      <c r="B2217">
        <v>104.629997</v>
      </c>
      <c r="C2217" s="6">
        <f t="shared" si="34"/>
        <v>3.8245531628100515E-4</v>
      </c>
    </row>
    <row r="2218" spans="1:3" ht="15" customHeight="1" x14ac:dyDescent="0.25">
      <c r="A2218" s="1">
        <v>43670</v>
      </c>
      <c r="B2218">
        <v>104.260002</v>
      </c>
      <c r="C2218" s="6">
        <f t="shared" si="34"/>
        <v>-3.536222982019277E-3</v>
      </c>
    </row>
    <row r="2219" spans="1:3" ht="15" customHeight="1" x14ac:dyDescent="0.25">
      <c r="A2219" s="1">
        <v>43671</v>
      </c>
      <c r="B2219">
        <v>103.239998</v>
      </c>
      <c r="C2219" s="6">
        <f t="shared" si="34"/>
        <v>-9.7832724000906923E-3</v>
      </c>
    </row>
    <row r="2220" spans="1:3" ht="15" customHeight="1" x14ac:dyDescent="0.25">
      <c r="A2220" s="1">
        <v>43672</v>
      </c>
      <c r="B2220">
        <v>104.800003</v>
      </c>
      <c r="C2220" s="6">
        <f t="shared" si="34"/>
        <v>1.5110471040497453E-2</v>
      </c>
    </row>
    <row r="2221" spans="1:3" ht="15" customHeight="1" x14ac:dyDescent="0.25">
      <c r="A2221" s="1">
        <v>43675</v>
      </c>
      <c r="B2221">
        <v>106.209999</v>
      </c>
      <c r="C2221" s="6">
        <f t="shared" si="34"/>
        <v>1.3454159920205377E-2</v>
      </c>
    </row>
    <row r="2222" spans="1:3" ht="15" customHeight="1" x14ac:dyDescent="0.25">
      <c r="A2222" s="1">
        <v>43676</v>
      </c>
      <c r="B2222">
        <v>106.32</v>
      </c>
      <c r="C2222" s="6">
        <f t="shared" si="34"/>
        <v>1.0356934472808277E-3</v>
      </c>
    </row>
    <row r="2223" spans="1:3" ht="15" customHeight="1" x14ac:dyDescent="0.25">
      <c r="A2223" s="1">
        <v>43677</v>
      </c>
      <c r="B2223">
        <v>106.08000199999999</v>
      </c>
      <c r="C2223" s="6">
        <f t="shared" si="34"/>
        <v>-2.2573175319788863E-3</v>
      </c>
    </row>
    <row r="2224" spans="1:3" ht="15" customHeight="1" x14ac:dyDescent="0.25">
      <c r="A2224" s="1">
        <v>43678</v>
      </c>
      <c r="B2224">
        <v>107.120003</v>
      </c>
      <c r="C2224" s="6">
        <f t="shared" si="34"/>
        <v>9.8039308106347978E-3</v>
      </c>
    </row>
    <row r="2225" spans="1:3" ht="15" customHeight="1" x14ac:dyDescent="0.25">
      <c r="A2225" s="1">
        <v>43679</v>
      </c>
      <c r="B2225">
        <v>107.139999</v>
      </c>
      <c r="C2225" s="6">
        <f t="shared" si="34"/>
        <v>1.8666915085874258E-4</v>
      </c>
    </row>
    <row r="2226" spans="1:3" ht="15" customHeight="1" x14ac:dyDescent="0.25">
      <c r="A2226" s="1">
        <v>43682</v>
      </c>
      <c r="B2226">
        <v>105.040001</v>
      </c>
      <c r="C2226" s="6">
        <f t="shared" si="34"/>
        <v>-1.9600504196383262E-2</v>
      </c>
    </row>
    <row r="2227" spans="1:3" ht="15" customHeight="1" x14ac:dyDescent="0.25">
      <c r="A2227" s="1">
        <v>43683</v>
      </c>
      <c r="B2227">
        <v>105.489998</v>
      </c>
      <c r="C2227" s="6">
        <f t="shared" si="34"/>
        <v>4.2840536530459605E-3</v>
      </c>
    </row>
    <row r="2228" spans="1:3" ht="15" customHeight="1" x14ac:dyDescent="0.25">
      <c r="A2228" s="1">
        <v>43684</v>
      </c>
      <c r="B2228">
        <v>107.290001</v>
      </c>
      <c r="C2228" s="6">
        <f t="shared" si="34"/>
        <v>1.7063257504280172E-2</v>
      </c>
    </row>
    <row r="2229" spans="1:3" ht="15" customHeight="1" x14ac:dyDescent="0.25">
      <c r="A2229" s="1">
        <v>43685</v>
      </c>
      <c r="B2229">
        <v>108.599998</v>
      </c>
      <c r="C2229" s="6">
        <f t="shared" si="34"/>
        <v>1.2209870330786909E-2</v>
      </c>
    </row>
    <row r="2230" spans="1:3" ht="15" customHeight="1" x14ac:dyDescent="0.25">
      <c r="A2230" s="1">
        <v>43686</v>
      </c>
      <c r="B2230">
        <v>109.790001</v>
      </c>
      <c r="C2230" s="6">
        <f t="shared" si="34"/>
        <v>1.0957670551706711E-2</v>
      </c>
    </row>
    <row r="2231" spans="1:3" ht="15" customHeight="1" x14ac:dyDescent="0.25">
      <c r="A2231" s="1">
        <v>43689</v>
      </c>
      <c r="B2231">
        <v>109.629997</v>
      </c>
      <c r="C2231" s="6">
        <f t="shared" si="34"/>
        <v>-1.4573640453833248E-3</v>
      </c>
    </row>
    <row r="2232" spans="1:3" ht="15" customHeight="1" x14ac:dyDescent="0.25">
      <c r="A2232" s="1">
        <v>43690</v>
      </c>
      <c r="B2232">
        <v>109.349998</v>
      </c>
      <c r="C2232" s="6">
        <f t="shared" si="34"/>
        <v>-2.5540363738220107E-3</v>
      </c>
    </row>
    <row r="2233" spans="1:3" ht="15" customHeight="1" x14ac:dyDescent="0.25">
      <c r="A2233" s="1">
        <v>43691</v>
      </c>
      <c r="B2233">
        <v>108.610001</v>
      </c>
      <c r="C2233" s="6">
        <f t="shared" si="34"/>
        <v>-6.7672337771784719E-3</v>
      </c>
    </row>
    <row r="2234" spans="1:3" ht="15" customHeight="1" x14ac:dyDescent="0.25">
      <c r="A2234" s="1">
        <v>43692</v>
      </c>
      <c r="B2234">
        <v>108.849998</v>
      </c>
      <c r="C2234" s="6">
        <f t="shared" si="34"/>
        <v>2.209713634014232E-3</v>
      </c>
    </row>
    <row r="2235" spans="1:3" ht="15" customHeight="1" x14ac:dyDescent="0.25">
      <c r="A2235" s="1">
        <v>43693</v>
      </c>
      <c r="B2235">
        <v>110.040001</v>
      </c>
      <c r="C2235" s="6">
        <f t="shared" si="34"/>
        <v>1.0932503645980862E-2</v>
      </c>
    </row>
    <row r="2236" spans="1:3" ht="15" customHeight="1" x14ac:dyDescent="0.25">
      <c r="A2236" s="1">
        <v>43696</v>
      </c>
      <c r="B2236">
        <v>110.949997</v>
      </c>
      <c r="C2236" s="6">
        <f t="shared" si="34"/>
        <v>8.2696836762115034E-3</v>
      </c>
    </row>
    <row r="2237" spans="1:3" ht="15" customHeight="1" x14ac:dyDescent="0.25">
      <c r="A2237" s="1">
        <v>43697</v>
      </c>
      <c r="B2237">
        <v>110.18</v>
      </c>
      <c r="C2237" s="6">
        <f t="shared" si="34"/>
        <v>-6.9400362399287818E-3</v>
      </c>
    </row>
    <row r="2238" spans="1:3" ht="15" customHeight="1" x14ac:dyDescent="0.25">
      <c r="A2238" s="1">
        <v>43698</v>
      </c>
      <c r="B2238">
        <v>110.519997</v>
      </c>
      <c r="C2238" s="6">
        <f t="shared" si="34"/>
        <v>3.0858322744600208E-3</v>
      </c>
    </row>
    <row r="2239" spans="1:3" ht="15" customHeight="1" x14ac:dyDescent="0.25">
      <c r="A2239" s="1">
        <v>43699</v>
      </c>
      <c r="B2239">
        <v>110.379997</v>
      </c>
      <c r="C2239" s="6">
        <f t="shared" si="34"/>
        <v>-1.2667390861402783E-3</v>
      </c>
    </row>
    <row r="2240" spans="1:3" ht="15" customHeight="1" x14ac:dyDescent="0.25">
      <c r="A2240" s="1">
        <v>43700</v>
      </c>
      <c r="B2240">
        <v>109.989998</v>
      </c>
      <c r="C2240" s="6">
        <f t="shared" si="34"/>
        <v>-3.5332398133695042E-3</v>
      </c>
    </row>
    <row r="2241" spans="1:3" ht="15" customHeight="1" x14ac:dyDescent="0.25">
      <c r="A2241" s="1">
        <v>43703</v>
      </c>
      <c r="B2241">
        <v>110.41999800000001</v>
      </c>
      <c r="C2241" s="6">
        <f t="shared" si="34"/>
        <v>3.9094463843885041E-3</v>
      </c>
    </row>
    <row r="2242" spans="1:3" ht="15" customHeight="1" x14ac:dyDescent="0.25">
      <c r="A2242" s="1">
        <v>43704</v>
      </c>
      <c r="B2242">
        <v>110.790001</v>
      </c>
      <c r="C2242" s="6">
        <f t="shared" si="34"/>
        <v>3.3508694684092344E-3</v>
      </c>
    </row>
    <row r="2243" spans="1:3" ht="15" customHeight="1" x14ac:dyDescent="0.25">
      <c r="A2243" s="1">
        <v>43705</v>
      </c>
      <c r="B2243">
        <v>111.160004</v>
      </c>
      <c r="C2243" s="6">
        <f t="shared" si="34"/>
        <v>3.3396786412158708E-3</v>
      </c>
    </row>
    <row r="2244" spans="1:3" ht="15" customHeight="1" x14ac:dyDescent="0.25">
      <c r="A2244" s="1">
        <v>43706</v>
      </c>
      <c r="B2244">
        <v>111.760002</v>
      </c>
      <c r="C2244" s="6">
        <f t="shared" ref="C2244:C2307" si="35">B2244/B2243-1</f>
        <v>5.3976068586683024E-3</v>
      </c>
    </row>
    <row r="2245" spans="1:3" ht="15" customHeight="1" x14ac:dyDescent="0.25">
      <c r="A2245" s="1">
        <v>43707</v>
      </c>
      <c r="B2245">
        <v>112.389999</v>
      </c>
      <c r="C2245" s="6">
        <f t="shared" si="35"/>
        <v>5.6370525118638604E-3</v>
      </c>
    </row>
    <row r="2246" spans="1:3" ht="15" customHeight="1" x14ac:dyDescent="0.25">
      <c r="A2246" s="1">
        <v>43711</v>
      </c>
      <c r="B2246">
        <v>112.370003</v>
      </c>
      <c r="C2246" s="6">
        <f t="shared" si="35"/>
        <v>-1.7791618629703354E-4</v>
      </c>
    </row>
    <row r="2247" spans="1:3" ht="15" customHeight="1" x14ac:dyDescent="0.25">
      <c r="A2247" s="1">
        <v>43712</v>
      </c>
      <c r="B2247">
        <v>114.349998</v>
      </c>
      <c r="C2247" s="6">
        <f t="shared" si="35"/>
        <v>1.7620316340117848E-2</v>
      </c>
    </row>
    <row r="2248" spans="1:3" ht="15" customHeight="1" x14ac:dyDescent="0.25">
      <c r="A2248" s="1">
        <v>43713</v>
      </c>
      <c r="B2248">
        <v>113.220001</v>
      </c>
      <c r="C2248" s="6">
        <f t="shared" si="35"/>
        <v>-9.8819153455517172E-3</v>
      </c>
    </row>
    <row r="2249" spans="1:3" ht="15" customHeight="1" x14ac:dyDescent="0.25">
      <c r="A2249" s="1">
        <v>43714</v>
      </c>
      <c r="B2249">
        <v>114.650002</v>
      </c>
      <c r="C2249" s="6">
        <f t="shared" si="35"/>
        <v>1.2630286056966256E-2</v>
      </c>
    </row>
    <row r="2250" spans="1:3" ht="15" customHeight="1" x14ac:dyDescent="0.25">
      <c r="A2250" s="1">
        <v>43717</v>
      </c>
      <c r="B2250">
        <v>111.709999</v>
      </c>
      <c r="C2250" s="6">
        <f t="shared" si="35"/>
        <v>-2.5643287821312089E-2</v>
      </c>
    </row>
    <row r="2251" spans="1:3" ht="15" customHeight="1" x14ac:dyDescent="0.25">
      <c r="A2251" s="1">
        <v>43718</v>
      </c>
      <c r="B2251">
        <v>109.5</v>
      </c>
      <c r="C2251" s="6">
        <f t="shared" si="35"/>
        <v>-1.9783358873720847E-2</v>
      </c>
    </row>
    <row r="2252" spans="1:3" ht="15" customHeight="1" x14ac:dyDescent="0.25">
      <c r="A2252" s="1">
        <v>43719</v>
      </c>
      <c r="B2252">
        <v>109.75</v>
      </c>
      <c r="C2252" s="6">
        <f t="shared" si="35"/>
        <v>2.2831050228311334E-3</v>
      </c>
    </row>
    <row r="2253" spans="1:3" ht="15" customHeight="1" x14ac:dyDescent="0.25">
      <c r="A2253" s="1">
        <v>43720</v>
      </c>
      <c r="B2253">
        <v>110.910004</v>
      </c>
      <c r="C2253" s="6">
        <f t="shared" si="35"/>
        <v>1.0569512528473712E-2</v>
      </c>
    </row>
    <row r="2254" spans="1:3" ht="15" customHeight="1" x14ac:dyDescent="0.25">
      <c r="A2254" s="1">
        <v>43721</v>
      </c>
      <c r="B2254">
        <v>107.150002</v>
      </c>
      <c r="C2254" s="6">
        <f t="shared" si="35"/>
        <v>-3.3901378274226679E-2</v>
      </c>
    </row>
    <row r="2255" spans="1:3" ht="15" customHeight="1" x14ac:dyDescent="0.25">
      <c r="A2255" s="1">
        <v>43724</v>
      </c>
      <c r="B2255">
        <v>105.889999</v>
      </c>
      <c r="C2255" s="6">
        <f t="shared" si="35"/>
        <v>-1.1759243830905319E-2</v>
      </c>
    </row>
    <row r="2256" spans="1:3" ht="15" customHeight="1" x14ac:dyDescent="0.25">
      <c r="A2256" s="1">
        <v>43725</v>
      </c>
      <c r="B2256">
        <v>107.5</v>
      </c>
      <c r="C2256" s="6">
        <f t="shared" si="35"/>
        <v>1.5204467043200109E-2</v>
      </c>
    </row>
    <row r="2257" spans="1:3" ht="15" customHeight="1" x14ac:dyDescent="0.25">
      <c r="A2257" s="1">
        <v>43726</v>
      </c>
      <c r="B2257">
        <v>107.019997</v>
      </c>
      <c r="C2257" s="6">
        <f t="shared" si="35"/>
        <v>-4.465144186046488E-3</v>
      </c>
    </row>
    <row r="2258" spans="1:3" ht="15" customHeight="1" x14ac:dyDescent="0.25">
      <c r="A2258" s="1">
        <v>43727</v>
      </c>
      <c r="B2258">
        <v>107.75</v>
      </c>
      <c r="C2258" s="6">
        <f t="shared" si="35"/>
        <v>6.8211831476689966E-3</v>
      </c>
    </row>
    <row r="2259" spans="1:3" ht="15" customHeight="1" x14ac:dyDescent="0.25">
      <c r="A2259" s="1">
        <v>43728</v>
      </c>
      <c r="B2259">
        <v>107.650002</v>
      </c>
      <c r="C2259" s="6">
        <f t="shared" si="35"/>
        <v>-9.2805568445475384E-4</v>
      </c>
    </row>
    <row r="2260" spans="1:3" ht="15" customHeight="1" x14ac:dyDescent="0.25">
      <c r="A2260" s="1">
        <v>43731</v>
      </c>
      <c r="B2260">
        <v>108.220001</v>
      </c>
      <c r="C2260" s="6">
        <f t="shared" si="35"/>
        <v>5.2949279090583889E-3</v>
      </c>
    </row>
    <row r="2261" spans="1:3" ht="15" customHeight="1" x14ac:dyDescent="0.25">
      <c r="A2261" s="1">
        <v>43732</v>
      </c>
      <c r="B2261">
        <v>109.41999800000001</v>
      </c>
      <c r="C2261" s="6">
        <f t="shared" si="35"/>
        <v>1.1088495554532507E-2</v>
      </c>
    </row>
    <row r="2262" spans="1:3" ht="15" customHeight="1" x14ac:dyDescent="0.25">
      <c r="A2262" s="1">
        <v>43733</v>
      </c>
      <c r="B2262">
        <v>107.599998</v>
      </c>
      <c r="C2262" s="6">
        <f t="shared" si="35"/>
        <v>-1.6633156948147709E-2</v>
      </c>
    </row>
    <row r="2263" spans="1:3" ht="15" customHeight="1" x14ac:dyDescent="0.25">
      <c r="A2263" s="1">
        <v>43734</v>
      </c>
      <c r="B2263">
        <v>108.58000199999999</v>
      </c>
      <c r="C2263" s="6">
        <f t="shared" si="35"/>
        <v>9.1078440354617207E-3</v>
      </c>
    </row>
    <row r="2264" spans="1:3" ht="15" customHeight="1" x14ac:dyDescent="0.25">
      <c r="A2264" s="1">
        <v>43735</v>
      </c>
      <c r="B2264">
        <v>108.550003</v>
      </c>
      <c r="C2264" s="6">
        <f t="shared" si="35"/>
        <v>-2.7628476190288964E-4</v>
      </c>
    </row>
    <row r="2265" spans="1:3" ht="15" customHeight="1" x14ac:dyDescent="0.25">
      <c r="A2265" s="1">
        <v>43738</v>
      </c>
      <c r="B2265">
        <v>108.400002</v>
      </c>
      <c r="C2265" s="6">
        <f t="shared" si="35"/>
        <v>-1.3818608554069245E-3</v>
      </c>
    </row>
    <row r="2266" spans="1:3" ht="15" customHeight="1" x14ac:dyDescent="0.25">
      <c r="A2266" s="1">
        <v>43739</v>
      </c>
      <c r="B2266">
        <v>107.160004</v>
      </c>
      <c r="C2266" s="6">
        <f t="shared" si="35"/>
        <v>-1.1439095729905979E-2</v>
      </c>
    </row>
    <row r="2267" spans="1:3" ht="15" customHeight="1" x14ac:dyDescent="0.25">
      <c r="A2267" s="1">
        <v>43740</v>
      </c>
      <c r="B2267">
        <v>105.55999799999999</v>
      </c>
      <c r="C2267" s="6">
        <f t="shared" si="35"/>
        <v>-1.4930999815938817E-2</v>
      </c>
    </row>
    <row r="2268" spans="1:3" ht="15" customHeight="1" x14ac:dyDescent="0.25">
      <c r="A2268" s="1">
        <v>43741</v>
      </c>
      <c r="B2268">
        <v>106.540001</v>
      </c>
      <c r="C2268" s="6">
        <f t="shared" si="35"/>
        <v>9.2838482244004261E-3</v>
      </c>
    </row>
    <row r="2269" spans="1:3" ht="15" customHeight="1" x14ac:dyDescent="0.25">
      <c r="A2269" s="1">
        <v>43742</v>
      </c>
      <c r="B2269">
        <v>107.800003</v>
      </c>
      <c r="C2269" s="6">
        <f t="shared" si="35"/>
        <v>1.1826562682311303E-2</v>
      </c>
    </row>
    <row r="2270" spans="1:3" ht="15" customHeight="1" x14ac:dyDescent="0.25">
      <c r="A2270" s="1">
        <v>43745</v>
      </c>
      <c r="B2270">
        <v>108.459999</v>
      </c>
      <c r="C2270" s="6">
        <f t="shared" si="35"/>
        <v>6.1224117034579528E-3</v>
      </c>
    </row>
    <row r="2271" spans="1:3" ht="15" customHeight="1" x14ac:dyDescent="0.25">
      <c r="A2271" s="1">
        <v>43746</v>
      </c>
      <c r="B2271">
        <v>107.58000199999999</v>
      </c>
      <c r="C2271" s="6">
        <f t="shared" si="35"/>
        <v>-8.1135626785319159E-3</v>
      </c>
    </row>
    <row r="2272" spans="1:3" ht="15" customHeight="1" x14ac:dyDescent="0.25">
      <c r="A2272" s="1">
        <v>43747</v>
      </c>
      <c r="B2272">
        <v>108.32</v>
      </c>
      <c r="C2272" s="6">
        <f t="shared" si="35"/>
        <v>6.8785832519318024E-3</v>
      </c>
    </row>
    <row r="2273" spans="1:3" ht="15" customHeight="1" x14ac:dyDescent="0.25">
      <c r="A2273" s="1">
        <v>43748</v>
      </c>
      <c r="B2273">
        <v>107.639999</v>
      </c>
      <c r="C2273" s="6">
        <f t="shared" si="35"/>
        <v>-6.2777049483012659E-3</v>
      </c>
    </row>
    <row r="2274" spans="1:3" ht="15" customHeight="1" x14ac:dyDescent="0.25">
      <c r="A2274" s="1">
        <v>43749</v>
      </c>
      <c r="B2274">
        <v>107</v>
      </c>
      <c r="C2274" s="6">
        <f t="shared" si="35"/>
        <v>-5.9457358411904027E-3</v>
      </c>
    </row>
    <row r="2275" spans="1:3" ht="15" customHeight="1" x14ac:dyDescent="0.25">
      <c r="A2275" s="1">
        <v>43752</v>
      </c>
      <c r="B2275">
        <v>106.040001</v>
      </c>
      <c r="C2275" s="6">
        <f t="shared" si="35"/>
        <v>-8.9719532710279548E-3</v>
      </c>
    </row>
    <row r="2276" spans="1:3" ht="15" customHeight="1" x14ac:dyDescent="0.25">
      <c r="A2276" s="1">
        <v>43753</v>
      </c>
      <c r="B2276">
        <v>106.18</v>
      </c>
      <c r="C2276" s="6">
        <f t="shared" si="35"/>
        <v>1.3202470641244801E-3</v>
      </c>
    </row>
    <row r="2277" spans="1:3" ht="15" customHeight="1" x14ac:dyDescent="0.25">
      <c r="A2277" s="1">
        <v>43754</v>
      </c>
      <c r="B2277">
        <v>106.290001</v>
      </c>
      <c r="C2277" s="6">
        <f t="shared" si="35"/>
        <v>1.035986061405092E-3</v>
      </c>
    </row>
    <row r="2278" spans="1:3" ht="15" customHeight="1" x14ac:dyDescent="0.25">
      <c r="A2278" s="1">
        <v>43755</v>
      </c>
      <c r="B2278">
        <v>105.110001</v>
      </c>
      <c r="C2278" s="6">
        <f t="shared" si="35"/>
        <v>-1.1101702783877121E-2</v>
      </c>
    </row>
    <row r="2279" spans="1:3" ht="15" customHeight="1" x14ac:dyDescent="0.25">
      <c r="A2279" s="1">
        <v>43756</v>
      </c>
      <c r="B2279">
        <v>104.589996</v>
      </c>
      <c r="C2279" s="6">
        <f t="shared" si="35"/>
        <v>-4.9472456954881006E-3</v>
      </c>
    </row>
    <row r="2280" spans="1:3" ht="15" customHeight="1" x14ac:dyDescent="0.25">
      <c r="A2280" s="1">
        <v>43759</v>
      </c>
      <c r="B2280">
        <v>103.290001</v>
      </c>
      <c r="C2280" s="6">
        <f t="shared" si="35"/>
        <v>-1.2429439236234407E-2</v>
      </c>
    </row>
    <row r="2281" spans="1:3" ht="15" customHeight="1" x14ac:dyDescent="0.25">
      <c r="A2281" s="1">
        <v>43760</v>
      </c>
      <c r="B2281">
        <v>103.269997</v>
      </c>
      <c r="C2281" s="6">
        <f t="shared" si="35"/>
        <v>-1.9366831064315804E-4</v>
      </c>
    </row>
    <row r="2282" spans="1:3" ht="15" customHeight="1" x14ac:dyDescent="0.25">
      <c r="A2282" s="1">
        <v>43761</v>
      </c>
      <c r="B2282">
        <v>103.650002</v>
      </c>
      <c r="C2282" s="6">
        <f t="shared" si="35"/>
        <v>3.6797231629628335E-3</v>
      </c>
    </row>
    <row r="2283" spans="1:3" ht="15" customHeight="1" x14ac:dyDescent="0.25">
      <c r="A2283" s="1">
        <v>43762</v>
      </c>
      <c r="B2283">
        <v>104.959999</v>
      </c>
      <c r="C2283" s="6">
        <f t="shared" si="35"/>
        <v>1.2638658704512196E-2</v>
      </c>
    </row>
    <row r="2284" spans="1:3" ht="15" customHeight="1" x14ac:dyDescent="0.25">
      <c r="A2284" s="1">
        <v>43763</v>
      </c>
      <c r="B2284">
        <v>105.389999</v>
      </c>
      <c r="C2284" s="6">
        <f t="shared" si="35"/>
        <v>4.0967988195199645E-3</v>
      </c>
    </row>
    <row r="2285" spans="1:3" ht="15" customHeight="1" x14ac:dyDescent="0.25">
      <c r="A2285" s="1">
        <v>43766</v>
      </c>
      <c r="B2285">
        <v>105.19000200000001</v>
      </c>
      <c r="C2285" s="6">
        <f t="shared" si="35"/>
        <v>-1.8976848078344766E-3</v>
      </c>
    </row>
    <row r="2286" spans="1:3" ht="15" customHeight="1" x14ac:dyDescent="0.25">
      <c r="A2286" s="1">
        <v>43767</v>
      </c>
      <c r="B2286">
        <v>105.639999</v>
      </c>
      <c r="C2286" s="6">
        <f t="shared" si="35"/>
        <v>4.2779445902092483E-3</v>
      </c>
    </row>
    <row r="2287" spans="1:3" ht="15" customHeight="1" x14ac:dyDescent="0.25">
      <c r="A2287" s="1">
        <v>43768</v>
      </c>
      <c r="B2287">
        <v>107.029999</v>
      </c>
      <c r="C2287" s="6">
        <f t="shared" si="35"/>
        <v>1.315789486139618E-2</v>
      </c>
    </row>
    <row r="2288" spans="1:3" ht="15" customHeight="1" x14ac:dyDescent="0.25">
      <c r="A2288" s="1">
        <v>43769</v>
      </c>
      <c r="B2288">
        <v>107.160004</v>
      </c>
      <c r="C2288" s="6">
        <f t="shared" si="35"/>
        <v>1.2146594526269983E-3</v>
      </c>
    </row>
    <row r="2289" spans="1:3" ht="15" customHeight="1" x14ac:dyDescent="0.25">
      <c r="A2289" s="1">
        <v>43770</v>
      </c>
      <c r="B2289">
        <v>106.660004</v>
      </c>
      <c r="C2289" s="6">
        <f t="shared" si="35"/>
        <v>-4.665919945281094E-3</v>
      </c>
    </row>
    <row r="2290" spans="1:3" ht="15" customHeight="1" x14ac:dyDescent="0.25">
      <c r="A2290" s="1">
        <v>43773</v>
      </c>
      <c r="B2290">
        <v>105.550003</v>
      </c>
      <c r="C2290" s="6">
        <f t="shared" si="35"/>
        <v>-1.0406909416579402E-2</v>
      </c>
    </row>
    <row r="2291" spans="1:3" ht="15" customHeight="1" x14ac:dyDescent="0.25">
      <c r="A2291" s="1">
        <v>43774</v>
      </c>
      <c r="B2291">
        <v>104.730003</v>
      </c>
      <c r="C2291" s="6">
        <f t="shared" si="35"/>
        <v>-7.7688297176079502E-3</v>
      </c>
    </row>
    <row r="2292" spans="1:3" ht="15" customHeight="1" x14ac:dyDescent="0.25">
      <c r="A2292" s="1">
        <v>43775</v>
      </c>
      <c r="B2292">
        <v>105.58000199999999</v>
      </c>
      <c r="C2292" s="6">
        <f t="shared" si="35"/>
        <v>8.1160983066141945E-3</v>
      </c>
    </row>
    <row r="2293" spans="1:3" ht="15" customHeight="1" x14ac:dyDescent="0.25">
      <c r="A2293" s="1">
        <v>43776</v>
      </c>
      <c r="B2293">
        <v>104.43</v>
      </c>
      <c r="C2293" s="6">
        <f t="shared" si="35"/>
        <v>-1.0892233171202137E-2</v>
      </c>
    </row>
    <row r="2294" spans="1:3" ht="15" customHeight="1" x14ac:dyDescent="0.25">
      <c r="A2294" s="1">
        <v>43777</v>
      </c>
      <c r="B2294">
        <v>104.480003</v>
      </c>
      <c r="C2294" s="6">
        <f t="shared" si="35"/>
        <v>4.7881834721819061E-4</v>
      </c>
    </row>
    <row r="2295" spans="1:3" ht="15" customHeight="1" x14ac:dyDescent="0.25">
      <c r="A2295" s="1">
        <v>43780</v>
      </c>
      <c r="B2295">
        <v>105.08000199999999</v>
      </c>
      <c r="C2295" s="6">
        <f t="shared" si="35"/>
        <v>5.742716144447213E-3</v>
      </c>
    </row>
    <row r="2296" spans="1:3" ht="15" customHeight="1" x14ac:dyDescent="0.25">
      <c r="A2296" s="1">
        <v>43781</v>
      </c>
      <c r="B2296">
        <v>104.489998</v>
      </c>
      <c r="C2296" s="6">
        <f t="shared" si="35"/>
        <v>-5.6148076586446383E-3</v>
      </c>
    </row>
    <row r="2297" spans="1:3" ht="15" customHeight="1" x14ac:dyDescent="0.25">
      <c r="A2297" s="1">
        <v>43782</v>
      </c>
      <c r="B2297">
        <v>106.010002</v>
      </c>
      <c r="C2297" s="6">
        <f t="shared" si="35"/>
        <v>1.4546885147801447E-2</v>
      </c>
    </row>
    <row r="2298" spans="1:3" ht="15" customHeight="1" x14ac:dyDescent="0.25">
      <c r="A2298" s="1">
        <v>43783</v>
      </c>
      <c r="B2298">
        <v>104.760002</v>
      </c>
      <c r="C2298" s="6">
        <f t="shared" si="35"/>
        <v>-1.1791340217124024E-2</v>
      </c>
    </row>
    <row r="2299" spans="1:3" ht="15" customHeight="1" x14ac:dyDescent="0.25">
      <c r="A2299" s="1">
        <v>43784</v>
      </c>
      <c r="B2299">
        <v>105.279999</v>
      </c>
      <c r="C2299" s="6">
        <f t="shared" si="35"/>
        <v>4.9636978815637001E-3</v>
      </c>
    </row>
    <row r="2300" spans="1:3" ht="15" customHeight="1" x14ac:dyDescent="0.25">
      <c r="A2300" s="1">
        <v>43787</v>
      </c>
      <c r="B2300">
        <v>105.300003</v>
      </c>
      <c r="C2300" s="6">
        <f t="shared" si="35"/>
        <v>1.9000760058895949E-4</v>
      </c>
    </row>
    <row r="2301" spans="1:3" ht="15" customHeight="1" x14ac:dyDescent="0.25">
      <c r="A2301" s="1">
        <v>43788</v>
      </c>
      <c r="B2301">
        <v>104.720001</v>
      </c>
      <c r="C2301" s="6">
        <f t="shared" si="35"/>
        <v>-5.5080910111655612E-3</v>
      </c>
    </row>
    <row r="2302" spans="1:3" ht="15" customHeight="1" x14ac:dyDescent="0.25">
      <c r="A2302" s="1">
        <v>43789</v>
      </c>
      <c r="B2302">
        <v>105.120003</v>
      </c>
      <c r="C2302" s="6">
        <f t="shared" si="35"/>
        <v>3.8197287641354993E-3</v>
      </c>
    </row>
    <row r="2303" spans="1:3" ht="15" customHeight="1" x14ac:dyDescent="0.25">
      <c r="A2303" s="1">
        <v>43790</v>
      </c>
      <c r="B2303">
        <v>103.870003</v>
      </c>
      <c r="C2303" s="6">
        <f t="shared" si="35"/>
        <v>-1.189117165455178E-2</v>
      </c>
    </row>
    <row r="2304" spans="1:3" ht="15" customHeight="1" x14ac:dyDescent="0.25">
      <c r="A2304" s="1">
        <v>43791</v>
      </c>
      <c r="B2304">
        <v>103.650002</v>
      </c>
      <c r="C2304" s="6">
        <f t="shared" si="35"/>
        <v>-2.1180417218241709E-3</v>
      </c>
    </row>
    <row r="2305" spans="1:3" ht="15" customHeight="1" x14ac:dyDescent="0.25">
      <c r="A2305" s="1">
        <v>43794</v>
      </c>
      <c r="B2305">
        <v>104.5</v>
      </c>
      <c r="C2305" s="6">
        <f t="shared" si="35"/>
        <v>8.200655895790554E-3</v>
      </c>
    </row>
    <row r="2306" spans="1:3" ht="15" customHeight="1" x14ac:dyDescent="0.25">
      <c r="A2306" s="1">
        <v>43795</v>
      </c>
      <c r="B2306">
        <v>104.360001</v>
      </c>
      <c r="C2306" s="6">
        <f t="shared" si="35"/>
        <v>-1.3397033492823507E-3</v>
      </c>
    </row>
    <row r="2307" spans="1:3" ht="15" customHeight="1" x14ac:dyDescent="0.25">
      <c r="A2307" s="1">
        <v>43796</v>
      </c>
      <c r="B2307">
        <v>104.379997</v>
      </c>
      <c r="C2307" s="6">
        <f t="shared" si="35"/>
        <v>1.9160597746648023E-4</v>
      </c>
    </row>
    <row r="2308" spans="1:3" ht="15" customHeight="1" x14ac:dyDescent="0.25">
      <c r="A2308" s="1">
        <v>43798</v>
      </c>
      <c r="B2308">
        <v>103.94000200000001</v>
      </c>
      <c r="C2308" s="6">
        <f t="shared" ref="C2308:C2371" si="36">B2308/B2307-1</f>
        <v>-4.2153191477865004E-3</v>
      </c>
    </row>
    <row r="2309" spans="1:3" ht="15" customHeight="1" x14ac:dyDescent="0.25">
      <c r="A2309" s="1">
        <v>43801</v>
      </c>
      <c r="B2309">
        <v>103.66999800000001</v>
      </c>
      <c r="C2309" s="6">
        <f t="shared" si="36"/>
        <v>-2.5976909255783776E-3</v>
      </c>
    </row>
    <row r="2310" spans="1:3" ht="15" customHeight="1" x14ac:dyDescent="0.25">
      <c r="A2310" s="1">
        <v>43802</v>
      </c>
      <c r="B2310">
        <v>103.260002</v>
      </c>
      <c r="C2310" s="6">
        <f t="shared" si="36"/>
        <v>-3.9548182493454043E-3</v>
      </c>
    </row>
    <row r="2311" spans="1:3" ht="15" customHeight="1" x14ac:dyDescent="0.25">
      <c r="A2311" s="1">
        <v>43803</v>
      </c>
      <c r="B2311">
        <v>103.69000200000001</v>
      </c>
      <c r="C2311" s="6">
        <f t="shared" si="36"/>
        <v>4.164245512991549E-3</v>
      </c>
    </row>
    <row r="2312" spans="1:3" ht="15" customHeight="1" x14ac:dyDescent="0.25">
      <c r="A2312" s="1">
        <v>43804</v>
      </c>
      <c r="B2312">
        <v>103.839996</v>
      </c>
      <c r="C2312" s="6">
        <f t="shared" si="36"/>
        <v>1.4465618392021096E-3</v>
      </c>
    </row>
    <row r="2313" spans="1:3" ht="15" customHeight="1" x14ac:dyDescent="0.25">
      <c r="A2313" s="1">
        <v>43805</v>
      </c>
      <c r="B2313">
        <v>104.790001</v>
      </c>
      <c r="C2313" s="6">
        <f t="shared" si="36"/>
        <v>9.1487387961763922E-3</v>
      </c>
    </row>
    <row r="2314" spans="1:3" ht="15" customHeight="1" x14ac:dyDescent="0.25">
      <c r="A2314" s="1">
        <v>43808</v>
      </c>
      <c r="B2314">
        <v>104.970001</v>
      </c>
      <c r="C2314" s="6">
        <f t="shared" si="36"/>
        <v>1.7177211402068515E-3</v>
      </c>
    </row>
    <row r="2315" spans="1:3" ht="15" customHeight="1" x14ac:dyDescent="0.25">
      <c r="A2315" s="1">
        <v>43809</v>
      </c>
      <c r="B2315">
        <v>104.300003</v>
      </c>
      <c r="C2315" s="6">
        <f t="shared" si="36"/>
        <v>-6.3827569173786625E-3</v>
      </c>
    </row>
    <row r="2316" spans="1:3" ht="15" customHeight="1" x14ac:dyDescent="0.25">
      <c r="A2316" s="1">
        <v>43810</v>
      </c>
      <c r="B2316">
        <v>104.730003</v>
      </c>
      <c r="C2316" s="6">
        <f t="shared" si="36"/>
        <v>4.1227227960864976E-3</v>
      </c>
    </row>
    <row r="2317" spans="1:3" ht="15" customHeight="1" x14ac:dyDescent="0.25">
      <c r="A2317" s="1">
        <v>43811</v>
      </c>
      <c r="B2317">
        <v>104.489998</v>
      </c>
      <c r="C2317" s="6">
        <f t="shared" si="36"/>
        <v>-2.2916546655689096E-3</v>
      </c>
    </row>
    <row r="2318" spans="1:3" ht="15" customHeight="1" x14ac:dyDescent="0.25">
      <c r="A2318" s="1">
        <v>43812</v>
      </c>
      <c r="B2318">
        <v>104.69000200000001</v>
      </c>
      <c r="C2318" s="6">
        <f t="shared" si="36"/>
        <v>1.9140970794162548E-3</v>
      </c>
    </row>
    <row r="2319" spans="1:3" ht="15" customHeight="1" x14ac:dyDescent="0.25">
      <c r="A2319" s="1">
        <v>43815</v>
      </c>
      <c r="B2319">
        <v>105.910004</v>
      </c>
      <c r="C2319" s="6">
        <f t="shared" si="36"/>
        <v>1.1653471933260606E-2</v>
      </c>
    </row>
    <row r="2320" spans="1:3" ht="15" customHeight="1" x14ac:dyDescent="0.25">
      <c r="A2320" s="1">
        <v>43816</v>
      </c>
      <c r="B2320">
        <v>105.370003</v>
      </c>
      <c r="C2320" s="6">
        <f t="shared" si="36"/>
        <v>-5.0986779303681118E-3</v>
      </c>
    </row>
    <row r="2321" spans="1:3" ht="15" customHeight="1" x14ac:dyDescent="0.25">
      <c r="A2321" s="1">
        <v>43817</v>
      </c>
      <c r="B2321">
        <v>106.050003</v>
      </c>
      <c r="C2321" s="6">
        <f t="shared" si="36"/>
        <v>6.4534495647685652E-3</v>
      </c>
    </row>
    <row r="2322" spans="1:3" ht="15" customHeight="1" x14ac:dyDescent="0.25">
      <c r="A2322" s="1">
        <v>43818</v>
      </c>
      <c r="B2322">
        <v>106.540001</v>
      </c>
      <c r="C2322" s="6">
        <f t="shared" si="36"/>
        <v>4.620443056470247E-3</v>
      </c>
    </row>
    <row r="2323" spans="1:3" ht="15" customHeight="1" x14ac:dyDescent="0.25">
      <c r="A2323" s="1">
        <v>43819</v>
      </c>
      <c r="B2323">
        <v>108.089996</v>
      </c>
      <c r="C2323" s="6">
        <f t="shared" si="36"/>
        <v>1.4548479307785911E-2</v>
      </c>
    </row>
    <row r="2324" spans="1:3" ht="15" customHeight="1" x14ac:dyDescent="0.25">
      <c r="A2324" s="1">
        <v>43822</v>
      </c>
      <c r="B2324">
        <v>108.800003</v>
      </c>
      <c r="C2324" s="6">
        <f t="shared" si="36"/>
        <v>6.5686652444691962E-3</v>
      </c>
    </row>
    <row r="2325" spans="1:3" ht="15" customHeight="1" x14ac:dyDescent="0.25">
      <c r="A2325" s="1">
        <v>43823</v>
      </c>
      <c r="B2325">
        <v>108.589996</v>
      </c>
      <c r="C2325" s="6">
        <f t="shared" si="36"/>
        <v>-1.9302113438360857E-3</v>
      </c>
    </row>
    <row r="2326" spans="1:3" ht="15" customHeight="1" x14ac:dyDescent="0.25">
      <c r="A2326" s="1">
        <v>43825</v>
      </c>
      <c r="B2326">
        <v>108.709999</v>
      </c>
      <c r="C2326" s="6">
        <f t="shared" si="36"/>
        <v>1.1051017996168699E-3</v>
      </c>
    </row>
    <row r="2327" spans="1:3" ht="15" customHeight="1" x14ac:dyDescent="0.25">
      <c r="A2327" s="1">
        <v>43826</v>
      </c>
      <c r="B2327">
        <v>108.980003</v>
      </c>
      <c r="C2327" s="6">
        <f t="shared" si="36"/>
        <v>2.4837089732656636E-3</v>
      </c>
    </row>
    <row r="2328" spans="1:3" ht="15" customHeight="1" x14ac:dyDescent="0.25">
      <c r="A2328" s="1">
        <v>43829</v>
      </c>
      <c r="B2328">
        <v>107.849998</v>
      </c>
      <c r="C2328" s="6">
        <f t="shared" si="36"/>
        <v>-1.0368920617482402E-2</v>
      </c>
    </row>
    <row r="2329" spans="1:3" ht="15" customHeight="1" x14ac:dyDescent="0.25">
      <c r="A2329" s="1">
        <v>43830</v>
      </c>
      <c r="B2329">
        <v>108.260002</v>
      </c>
      <c r="C2329" s="6">
        <f t="shared" si="36"/>
        <v>3.801613422375727E-3</v>
      </c>
    </row>
    <row r="2330" spans="1:3" ht="15" customHeight="1" x14ac:dyDescent="0.25">
      <c r="A2330" s="1">
        <v>43832</v>
      </c>
      <c r="B2330">
        <v>108.099998</v>
      </c>
      <c r="C2330" s="6">
        <f t="shared" si="36"/>
        <v>-1.4779604382419986E-3</v>
      </c>
    </row>
    <row r="2331" spans="1:3" ht="15" customHeight="1" x14ac:dyDescent="0.25">
      <c r="A2331" s="1">
        <v>43833</v>
      </c>
      <c r="B2331">
        <v>109.110001</v>
      </c>
      <c r="C2331" s="6">
        <f t="shared" si="36"/>
        <v>9.3432286649994811E-3</v>
      </c>
    </row>
    <row r="2332" spans="1:3" ht="15" customHeight="1" x14ac:dyDescent="0.25">
      <c r="A2332" s="1">
        <v>43836</v>
      </c>
      <c r="B2332">
        <v>109.989998</v>
      </c>
      <c r="C2332" s="6">
        <f t="shared" si="36"/>
        <v>8.0652276778918619E-3</v>
      </c>
    </row>
    <row r="2333" spans="1:3" ht="15" customHeight="1" x14ac:dyDescent="0.25">
      <c r="A2333" s="1">
        <v>43837</v>
      </c>
      <c r="B2333">
        <v>107.94000200000001</v>
      </c>
      <c r="C2333" s="6">
        <f t="shared" si="36"/>
        <v>-1.8638021977234631E-2</v>
      </c>
    </row>
    <row r="2334" spans="1:3" ht="15" customHeight="1" x14ac:dyDescent="0.25">
      <c r="A2334" s="1">
        <v>43838</v>
      </c>
      <c r="B2334">
        <v>106.370003</v>
      </c>
      <c r="C2334" s="6">
        <f t="shared" si="36"/>
        <v>-1.4545108124048522E-2</v>
      </c>
    </row>
    <row r="2335" spans="1:3" ht="15" customHeight="1" x14ac:dyDescent="0.25">
      <c r="A2335" s="1">
        <v>43839</v>
      </c>
      <c r="B2335">
        <v>105.910004</v>
      </c>
      <c r="C2335" s="6">
        <f t="shared" si="36"/>
        <v>-4.3245180692530472E-3</v>
      </c>
    </row>
    <row r="2336" spans="1:3" ht="15" customHeight="1" x14ac:dyDescent="0.25">
      <c r="A2336" s="1">
        <v>43840</v>
      </c>
      <c r="B2336">
        <v>105.489998</v>
      </c>
      <c r="C2336" s="6">
        <f t="shared" si="36"/>
        <v>-3.9656876983972245E-3</v>
      </c>
    </row>
    <row r="2337" spans="1:3" ht="15" customHeight="1" x14ac:dyDescent="0.25">
      <c r="A2337" s="1">
        <v>43843</v>
      </c>
      <c r="B2337">
        <v>106.68</v>
      </c>
      <c r="C2337" s="6">
        <f t="shared" si="36"/>
        <v>1.1280709285822699E-2</v>
      </c>
    </row>
    <row r="2338" spans="1:3" ht="15" customHeight="1" x14ac:dyDescent="0.25">
      <c r="A2338" s="1">
        <v>43844</v>
      </c>
      <c r="B2338">
        <v>106.589996</v>
      </c>
      <c r="C2338" s="6">
        <f t="shared" si="36"/>
        <v>-8.4368203974505285E-4</v>
      </c>
    </row>
    <row r="2339" spans="1:3" ht="15" customHeight="1" x14ac:dyDescent="0.25">
      <c r="A2339" s="1">
        <v>43845</v>
      </c>
      <c r="B2339">
        <v>107.44000200000001</v>
      </c>
      <c r="C2339" s="6">
        <f t="shared" si="36"/>
        <v>7.9745382484113225E-3</v>
      </c>
    </row>
    <row r="2340" spans="1:3" ht="15" customHeight="1" x14ac:dyDescent="0.25">
      <c r="A2340" s="1">
        <v>43846</v>
      </c>
      <c r="B2340">
        <v>108.769997</v>
      </c>
      <c r="C2340" s="6">
        <f t="shared" si="36"/>
        <v>1.2378955465767838E-2</v>
      </c>
    </row>
    <row r="2341" spans="1:3" ht="15" customHeight="1" x14ac:dyDescent="0.25">
      <c r="A2341" s="1">
        <v>43847</v>
      </c>
      <c r="B2341">
        <v>110.129997</v>
      </c>
      <c r="C2341" s="6">
        <f t="shared" si="36"/>
        <v>1.2503447986672356E-2</v>
      </c>
    </row>
    <row r="2342" spans="1:3" ht="15" customHeight="1" x14ac:dyDescent="0.25">
      <c r="A2342" s="1">
        <v>43851</v>
      </c>
      <c r="B2342">
        <v>112</v>
      </c>
      <c r="C2342" s="6">
        <f t="shared" si="36"/>
        <v>1.6979960509760028E-2</v>
      </c>
    </row>
    <row r="2343" spans="1:3" ht="15" customHeight="1" x14ac:dyDescent="0.25">
      <c r="A2343" s="1">
        <v>43852</v>
      </c>
      <c r="B2343">
        <v>112.400002</v>
      </c>
      <c r="C2343" s="6">
        <f t="shared" si="36"/>
        <v>3.5714464285714342E-3</v>
      </c>
    </row>
    <row r="2344" spans="1:3" ht="15" customHeight="1" x14ac:dyDescent="0.25">
      <c r="A2344" s="1">
        <v>43853</v>
      </c>
      <c r="B2344">
        <v>111.699997</v>
      </c>
      <c r="C2344" s="6">
        <f t="shared" si="36"/>
        <v>-6.2278023802883054E-3</v>
      </c>
    </row>
    <row r="2345" spans="1:3" ht="15" customHeight="1" x14ac:dyDescent="0.25">
      <c r="A2345" s="1">
        <v>43854</v>
      </c>
      <c r="B2345">
        <v>111.860001</v>
      </c>
      <c r="C2345" s="6">
        <f t="shared" si="36"/>
        <v>1.4324440850252973E-3</v>
      </c>
    </row>
    <row r="2346" spans="1:3" ht="15" customHeight="1" x14ac:dyDescent="0.25">
      <c r="A2346" s="1">
        <v>43857</v>
      </c>
      <c r="B2346">
        <v>111.050003</v>
      </c>
      <c r="C2346" s="6">
        <f t="shared" si="36"/>
        <v>-7.2411764058538663E-3</v>
      </c>
    </row>
    <row r="2347" spans="1:3" ht="15" customHeight="1" x14ac:dyDescent="0.25">
      <c r="A2347" s="1">
        <v>43858</v>
      </c>
      <c r="B2347">
        <v>111.720001</v>
      </c>
      <c r="C2347" s="6">
        <f t="shared" si="36"/>
        <v>6.0333001521846175E-3</v>
      </c>
    </row>
    <row r="2348" spans="1:3" ht="15" customHeight="1" x14ac:dyDescent="0.25">
      <c r="A2348" s="1">
        <v>43859</v>
      </c>
      <c r="B2348">
        <v>111.44000200000001</v>
      </c>
      <c r="C2348" s="6">
        <f t="shared" si="36"/>
        <v>-2.5062566907780859E-3</v>
      </c>
    </row>
    <row r="2349" spans="1:3" ht="15" customHeight="1" x14ac:dyDescent="0.25">
      <c r="A2349" s="1">
        <v>43860</v>
      </c>
      <c r="B2349">
        <v>111.66999800000001</v>
      </c>
      <c r="C2349" s="6">
        <f t="shared" si="36"/>
        <v>2.063854952192079E-3</v>
      </c>
    </row>
    <row r="2350" spans="1:3" ht="15" customHeight="1" x14ac:dyDescent="0.25">
      <c r="A2350" s="1">
        <v>43861</v>
      </c>
      <c r="B2350">
        <v>110.260002</v>
      </c>
      <c r="C2350" s="6">
        <f t="shared" si="36"/>
        <v>-1.2626453167841944E-2</v>
      </c>
    </row>
    <row r="2351" spans="1:3" ht="15" customHeight="1" x14ac:dyDescent="0.25">
      <c r="A2351" s="1">
        <v>43864</v>
      </c>
      <c r="B2351">
        <v>110.489998</v>
      </c>
      <c r="C2351" s="6">
        <f t="shared" si="36"/>
        <v>2.0859422803203298E-3</v>
      </c>
    </row>
    <row r="2352" spans="1:3" ht="15" customHeight="1" x14ac:dyDescent="0.25">
      <c r="A2352" s="1">
        <v>43865</v>
      </c>
      <c r="B2352">
        <v>111.279999</v>
      </c>
      <c r="C2352" s="6">
        <f t="shared" si="36"/>
        <v>7.1499775029411072E-3</v>
      </c>
    </row>
    <row r="2353" spans="1:3" ht="15" customHeight="1" x14ac:dyDescent="0.25">
      <c r="A2353" s="1">
        <v>43866</v>
      </c>
      <c r="B2353">
        <v>112.07</v>
      </c>
      <c r="C2353" s="6">
        <f t="shared" si="36"/>
        <v>7.0992182521496527E-3</v>
      </c>
    </row>
    <row r="2354" spans="1:3" ht="15" customHeight="1" x14ac:dyDescent="0.25">
      <c r="A2354" s="1">
        <v>43867</v>
      </c>
      <c r="B2354">
        <v>111.94000200000001</v>
      </c>
      <c r="C2354" s="6">
        <f t="shared" si="36"/>
        <v>-1.1599714464173294E-3</v>
      </c>
    </row>
    <row r="2355" spans="1:3" ht="15" customHeight="1" x14ac:dyDescent="0.25">
      <c r="A2355" s="1">
        <v>43868</v>
      </c>
      <c r="B2355">
        <v>111.540001</v>
      </c>
      <c r="C2355" s="6">
        <f t="shared" si="36"/>
        <v>-3.5733517317607655E-3</v>
      </c>
    </row>
    <row r="2356" spans="1:3" ht="15" customHeight="1" x14ac:dyDescent="0.25">
      <c r="A2356" s="1">
        <v>43871</v>
      </c>
      <c r="B2356">
        <v>111.83000199999999</v>
      </c>
      <c r="C2356" s="6">
        <f t="shared" si="36"/>
        <v>2.5999730805092991E-3</v>
      </c>
    </row>
    <row r="2357" spans="1:3" ht="15" customHeight="1" x14ac:dyDescent="0.25">
      <c r="A2357" s="1">
        <v>43872</v>
      </c>
      <c r="B2357">
        <v>110.650002</v>
      </c>
      <c r="C2357" s="6">
        <f t="shared" si="36"/>
        <v>-1.0551730116216906E-2</v>
      </c>
    </row>
    <row r="2358" spans="1:3" ht="15" customHeight="1" x14ac:dyDescent="0.25">
      <c r="A2358" s="1">
        <v>43873</v>
      </c>
      <c r="B2358">
        <v>109.269997</v>
      </c>
      <c r="C2358" s="6">
        <f t="shared" si="36"/>
        <v>-1.2471802756948813E-2</v>
      </c>
    </row>
    <row r="2359" spans="1:3" ht="15" customHeight="1" x14ac:dyDescent="0.25">
      <c r="A2359" s="1">
        <v>43874</v>
      </c>
      <c r="B2359">
        <v>107.239998</v>
      </c>
      <c r="C2359" s="6">
        <f t="shared" si="36"/>
        <v>-1.8577826079742676E-2</v>
      </c>
    </row>
    <row r="2360" spans="1:3" ht="15" customHeight="1" x14ac:dyDescent="0.25">
      <c r="A2360" s="1">
        <v>43875</v>
      </c>
      <c r="B2360">
        <v>109.480003</v>
      </c>
      <c r="C2360" s="6">
        <f t="shared" si="36"/>
        <v>2.0887775473475756E-2</v>
      </c>
    </row>
    <row r="2361" spans="1:3" ht="15" customHeight="1" x14ac:dyDescent="0.25">
      <c r="A2361" s="1">
        <v>43879</v>
      </c>
      <c r="B2361">
        <v>109.970001</v>
      </c>
      <c r="C2361" s="6">
        <f t="shared" si="36"/>
        <v>4.4756849339875338E-3</v>
      </c>
    </row>
    <row r="2362" spans="1:3" ht="15" customHeight="1" x14ac:dyDescent="0.25">
      <c r="A2362" s="1">
        <v>43880</v>
      </c>
      <c r="B2362">
        <v>111.199997</v>
      </c>
      <c r="C2362" s="6">
        <f t="shared" si="36"/>
        <v>1.1184832125263E-2</v>
      </c>
    </row>
    <row r="2363" spans="1:3" ht="15" customHeight="1" x14ac:dyDescent="0.25">
      <c r="A2363" s="1">
        <v>43881</v>
      </c>
      <c r="B2363">
        <v>111.55999799999999</v>
      </c>
      <c r="C2363" s="6">
        <f t="shared" si="36"/>
        <v>3.2374191520885276E-3</v>
      </c>
    </row>
    <row r="2364" spans="1:3" ht="15" customHeight="1" x14ac:dyDescent="0.25">
      <c r="A2364" s="1">
        <v>43882</v>
      </c>
      <c r="B2364">
        <v>111.089996</v>
      </c>
      <c r="C2364" s="6">
        <f t="shared" si="36"/>
        <v>-4.2129975656686192E-3</v>
      </c>
    </row>
    <row r="2365" spans="1:3" ht="15" customHeight="1" x14ac:dyDescent="0.25">
      <c r="A2365" s="1">
        <v>43885</v>
      </c>
      <c r="B2365">
        <v>107.57</v>
      </c>
      <c r="C2365" s="6">
        <f t="shared" si="36"/>
        <v>-3.1685985477936329E-2</v>
      </c>
    </row>
    <row r="2366" spans="1:3" ht="15" customHeight="1" x14ac:dyDescent="0.25">
      <c r="A2366" s="1">
        <v>43886</v>
      </c>
      <c r="B2366">
        <v>106.43</v>
      </c>
      <c r="C2366" s="6">
        <f t="shared" si="36"/>
        <v>-1.0597750302128728E-2</v>
      </c>
    </row>
    <row r="2367" spans="1:3" ht="15" customHeight="1" x14ac:dyDescent="0.25">
      <c r="A2367" s="1">
        <v>43887</v>
      </c>
      <c r="B2367">
        <v>106.139999</v>
      </c>
      <c r="C2367" s="6">
        <f t="shared" si="36"/>
        <v>-2.724805036174005E-3</v>
      </c>
    </row>
    <row r="2368" spans="1:3" ht="15" customHeight="1" x14ac:dyDescent="0.25">
      <c r="A2368" s="1">
        <v>43888</v>
      </c>
      <c r="B2368">
        <v>103.32</v>
      </c>
      <c r="C2368" s="6">
        <f t="shared" si="36"/>
        <v>-2.6568673700477552E-2</v>
      </c>
    </row>
    <row r="2369" spans="1:3" ht="15" customHeight="1" x14ac:dyDescent="0.25">
      <c r="A2369" s="1">
        <v>43889</v>
      </c>
      <c r="B2369">
        <v>102.910004</v>
      </c>
      <c r="C2369" s="6">
        <f t="shared" si="36"/>
        <v>-3.9682152535810422E-3</v>
      </c>
    </row>
    <row r="2370" spans="1:3" ht="15" customHeight="1" x14ac:dyDescent="0.25">
      <c r="A2370" s="1">
        <v>43892</v>
      </c>
      <c r="B2370">
        <v>105.730003</v>
      </c>
      <c r="C2370" s="6">
        <f t="shared" si="36"/>
        <v>2.7402574000482849E-2</v>
      </c>
    </row>
    <row r="2371" spans="1:3" ht="15" customHeight="1" x14ac:dyDescent="0.25">
      <c r="A2371" s="1">
        <v>43893</v>
      </c>
      <c r="B2371">
        <v>107.849998</v>
      </c>
      <c r="C2371" s="6">
        <f t="shared" si="36"/>
        <v>2.0051025629877373E-2</v>
      </c>
    </row>
    <row r="2372" spans="1:3" ht="15" customHeight="1" x14ac:dyDescent="0.25">
      <c r="A2372" s="1">
        <v>43894</v>
      </c>
      <c r="B2372">
        <v>112.029999</v>
      </c>
      <c r="C2372" s="6">
        <f t="shared" ref="C2372:C2435" si="37">B2372/B2371-1</f>
        <v>3.8757543602365274E-2</v>
      </c>
    </row>
    <row r="2373" spans="1:3" ht="15" customHeight="1" x14ac:dyDescent="0.25">
      <c r="A2373" s="1">
        <v>43895</v>
      </c>
      <c r="B2373">
        <v>110.32</v>
      </c>
      <c r="C2373" s="6">
        <f t="shared" si="37"/>
        <v>-1.5263759843468394E-2</v>
      </c>
    </row>
    <row r="2374" spans="1:3" ht="15" customHeight="1" x14ac:dyDescent="0.25">
      <c r="A2374" s="1">
        <v>43896</v>
      </c>
      <c r="B2374">
        <v>107.889999</v>
      </c>
      <c r="C2374" s="6">
        <f t="shared" si="37"/>
        <v>-2.2026840101522782E-2</v>
      </c>
    </row>
    <row r="2375" spans="1:3" ht="15" customHeight="1" x14ac:dyDescent="0.25">
      <c r="A2375" s="1">
        <v>43899</v>
      </c>
      <c r="B2375">
        <v>103.449997</v>
      </c>
      <c r="C2375" s="6">
        <f t="shared" si="37"/>
        <v>-4.115304514925433E-2</v>
      </c>
    </row>
    <row r="2376" spans="1:3" ht="15" customHeight="1" x14ac:dyDescent="0.25">
      <c r="A2376" s="1">
        <v>43900</v>
      </c>
      <c r="B2376">
        <v>106.120003</v>
      </c>
      <c r="C2376" s="6">
        <f t="shared" si="37"/>
        <v>2.5809628588002731E-2</v>
      </c>
    </row>
    <row r="2377" spans="1:3" ht="15" customHeight="1" x14ac:dyDescent="0.25">
      <c r="A2377" s="1">
        <v>43901</v>
      </c>
      <c r="B2377">
        <v>101.43</v>
      </c>
      <c r="C2377" s="6">
        <f t="shared" si="37"/>
        <v>-4.4195277680118328E-2</v>
      </c>
    </row>
    <row r="2378" spans="1:3" ht="15" customHeight="1" x14ac:dyDescent="0.25">
      <c r="A2378" s="1">
        <v>43902</v>
      </c>
      <c r="B2378">
        <v>93.129997000000003</v>
      </c>
      <c r="C2378" s="6">
        <f t="shared" si="37"/>
        <v>-8.1829862959676647E-2</v>
      </c>
    </row>
    <row r="2379" spans="1:3" ht="15" customHeight="1" x14ac:dyDescent="0.25">
      <c r="A2379" s="1">
        <v>43903</v>
      </c>
      <c r="B2379">
        <v>97.419998000000007</v>
      </c>
      <c r="C2379" s="6">
        <f t="shared" si="37"/>
        <v>4.6064653046214543E-2</v>
      </c>
    </row>
    <row r="2380" spans="1:3" ht="15" customHeight="1" x14ac:dyDescent="0.25">
      <c r="A2380" s="1">
        <v>43906</v>
      </c>
      <c r="B2380">
        <v>92.419998000000007</v>
      </c>
      <c r="C2380" s="6">
        <f t="shared" si="37"/>
        <v>-5.1324164469804257E-2</v>
      </c>
    </row>
    <row r="2381" spans="1:3" ht="15" customHeight="1" x14ac:dyDescent="0.25">
      <c r="A2381" s="1">
        <v>43907</v>
      </c>
      <c r="B2381">
        <v>97.849997999999999</v>
      </c>
      <c r="C2381" s="6">
        <f t="shared" si="37"/>
        <v>5.8753517826304114E-2</v>
      </c>
    </row>
    <row r="2382" spans="1:3" ht="15" customHeight="1" x14ac:dyDescent="0.25">
      <c r="A2382" s="1">
        <v>43908</v>
      </c>
      <c r="B2382">
        <v>96.379997000000003</v>
      </c>
      <c r="C2382" s="6">
        <f t="shared" si="37"/>
        <v>-1.5023004905937776E-2</v>
      </c>
    </row>
    <row r="2383" spans="1:3" ht="15" customHeight="1" x14ac:dyDescent="0.25">
      <c r="A2383" s="1">
        <v>43909</v>
      </c>
      <c r="B2383">
        <v>99.43</v>
      </c>
      <c r="C2383" s="6">
        <f t="shared" si="37"/>
        <v>3.1645601732068984E-2</v>
      </c>
    </row>
    <row r="2384" spans="1:3" ht="15" customHeight="1" x14ac:dyDescent="0.25">
      <c r="A2384" s="1">
        <v>43910</v>
      </c>
      <c r="B2384">
        <v>96.260002</v>
      </c>
      <c r="C2384" s="6">
        <f t="shared" si="37"/>
        <v>-3.1881705722618947E-2</v>
      </c>
    </row>
    <row r="2385" spans="1:3" ht="15" customHeight="1" x14ac:dyDescent="0.25">
      <c r="A2385" s="1">
        <v>43913</v>
      </c>
      <c r="B2385">
        <v>92.949996999999996</v>
      </c>
      <c r="C2385" s="6">
        <f t="shared" si="37"/>
        <v>-3.4386089042466539E-2</v>
      </c>
    </row>
    <row r="2386" spans="1:3" ht="15" customHeight="1" x14ac:dyDescent="0.25">
      <c r="A2386" s="1">
        <v>43914</v>
      </c>
      <c r="B2386">
        <v>95.010002</v>
      </c>
      <c r="C2386" s="6">
        <f t="shared" si="37"/>
        <v>2.2162507439349444E-2</v>
      </c>
    </row>
    <row r="2387" spans="1:3" ht="15" customHeight="1" x14ac:dyDescent="0.25">
      <c r="A2387" s="1">
        <v>43915</v>
      </c>
      <c r="B2387">
        <v>98.230002999999996</v>
      </c>
      <c r="C2387" s="6">
        <f t="shared" si="37"/>
        <v>3.3891179162379048E-2</v>
      </c>
    </row>
    <row r="2388" spans="1:3" ht="15" customHeight="1" x14ac:dyDescent="0.25">
      <c r="A2388" s="1">
        <v>43916</v>
      </c>
      <c r="B2388">
        <v>102.5</v>
      </c>
      <c r="C2388" s="6">
        <f t="shared" si="37"/>
        <v>4.3469376662851111E-2</v>
      </c>
    </row>
    <row r="2389" spans="1:3" ht="15" customHeight="1" x14ac:dyDescent="0.25">
      <c r="A2389" s="1">
        <v>43917</v>
      </c>
      <c r="B2389">
        <v>102.44000200000001</v>
      </c>
      <c r="C2389" s="6">
        <f t="shared" si="37"/>
        <v>-5.8534634146334419E-4</v>
      </c>
    </row>
    <row r="2390" spans="1:3" ht="15" customHeight="1" x14ac:dyDescent="0.25">
      <c r="A2390" s="1">
        <v>43920</v>
      </c>
      <c r="B2390">
        <v>104.540001</v>
      </c>
      <c r="C2390" s="6">
        <f t="shared" si="37"/>
        <v>2.0499794601722021E-2</v>
      </c>
    </row>
    <row r="2391" spans="1:3" ht="15" customHeight="1" x14ac:dyDescent="0.25">
      <c r="A2391" s="1">
        <v>43921</v>
      </c>
      <c r="B2391">
        <v>102.989998</v>
      </c>
      <c r="C2391" s="6">
        <f t="shared" si="37"/>
        <v>-1.4826889087173445E-2</v>
      </c>
    </row>
    <row r="2392" spans="1:3" ht="15" customHeight="1" x14ac:dyDescent="0.25">
      <c r="A2392" s="1">
        <v>43922</v>
      </c>
      <c r="B2392">
        <v>102.160004</v>
      </c>
      <c r="C2392" s="6">
        <f t="shared" si="37"/>
        <v>-8.0589767561700665E-3</v>
      </c>
    </row>
    <row r="2393" spans="1:3" ht="15" customHeight="1" x14ac:dyDescent="0.25">
      <c r="A2393" s="1">
        <v>43923</v>
      </c>
      <c r="B2393">
        <v>104.540001</v>
      </c>
      <c r="C2393" s="6">
        <f t="shared" si="37"/>
        <v>2.3296759072170881E-2</v>
      </c>
    </row>
    <row r="2394" spans="1:3" ht="15" customHeight="1" x14ac:dyDescent="0.25">
      <c r="A2394" s="1">
        <v>43924</v>
      </c>
      <c r="B2394">
        <v>104.760002</v>
      </c>
      <c r="C2394" s="6">
        <f t="shared" si="37"/>
        <v>2.1044671694616657E-3</v>
      </c>
    </row>
    <row r="2395" spans="1:3" ht="15" customHeight="1" x14ac:dyDescent="0.25">
      <c r="A2395" s="1">
        <v>43927</v>
      </c>
      <c r="B2395">
        <v>106.610001</v>
      </c>
      <c r="C2395" s="6">
        <f t="shared" si="37"/>
        <v>1.76594021065406E-2</v>
      </c>
    </row>
    <row r="2396" spans="1:3" ht="15" customHeight="1" x14ac:dyDescent="0.25">
      <c r="A2396" s="1">
        <v>43928</v>
      </c>
      <c r="B2396">
        <v>105.199997</v>
      </c>
      <c r="C2396" s="6">
        <f t="shared" si="37"/>
        <v>-1.3225813589477387E-2</v>
      </c>
    </row>
    <row r="2397" spans="1:3" ht="15" customHeight="1" x14ac:dyDescent="0.25">
      <c r="A2397" s="1">
        <v>43929</v>
      </c>
      <c r="B2397">
        <v>107.050003</v>
      </c>
      <c r="C2397" s="6">
        <f t="shared" si="37"/>
        <v>1.7585608866509839E-2</v>
      </c>
    </row>
    <row r="2398" spans="1:3" ht="15" customHeight="1" x14ac:dyDescent="0.25">
      <c r="A2398" s="1">
        <v>43930</v>
      </c>
      <c r="B2398">
        <v>106.269997</v>
      </c>
      <c r="C2398" s="6">
        <f t="shared" si="37"/>
        <v>-7.2863706505453818E-3</v>
      </c>
    </row>
    <row r="2399" spans="1:3" ht="15" customHeight="1" x14ac:dyDescent="0.25">
      <c r="A2399" s="1">
        <v>43934</v>
      </c>
      <c r="B2399">
        <v>105.760002</v>
      </c>
      <c r="C2399" s="6">
        <f t="shared" si="37"/>
        <v>-4.7990497261424236E-3</v>
      </c>
    </row>
    <row r="2400" spans="1:3" ht="15" customHeight="1" x14ac:dyDescent="0.25">
      <c r="A2400" s="1">
        <v>43935</v>
      </c>
      <c r="B2400">
        <v>107.610001</v>
      </c>
      <c r="C2400" s="6">
        <f t="shared" si="37"/>
        <v>1.7492425917314147E-2</v>
      </c>
    </row>
    <row r="2401" spans="1:3" ht="15" customHeight="1" x14ac:dyDescent="0.25">
      <c r="A2401" s="1">
        <v>43936</v>
      </c>
      <c r="B2401">
        <v>107.25</v>
      </c>
      <c r="C2401" s="6">
        <f t="shared" si="37"/>
        <v>-3.3454232567100561E-3</v>
      </c>
    </row>
    <row r="2402" spans="1:3" ht="15" customHeight="1" x14ac:dyDescent="0.25">
      <c r="A2402" s="1">
        <v>43937</v>
      </c>
      <c r="B2402">
        <v>108.470001</v>
      </c>
      <c r="C2402" s="6">
        <f t="shared" si="37"/>
        <v>1.1375300699300706E-2</v>
      </c>
    </row>
    <row r="2403" spans="1:3" ht="15" customHeight="1" x14ac:dyDescent="0.25">
      <c r="A2403" s="1">
        <v>43938</v>
      </c>
      <c r="B2403">
        <v>109.959999</v>
      </c>
      <c r="C2403" s="6">
        <f t="shared" si="37"/>
        <v>1.373649844439484E-2</v>
      </c>
    </row>
    <row r="2404" spans="1:3" ht="15" customHeight="1" x14ac:dyDescent="0.25">
      <c r="A2404" s="1">
        <v>43941</v>
      </c>
      <c r="B2404">
        <v>110.80999799999999</v>
      </c>
      <c r="C2404" s="6">
        <f t="shared" si="37"/>
        <v>7.7300746428707878E-3</v>
      </c>
    </row>
    <row r="2405" spans="1:3" ht="15" customHeight="1" x14ac:dyDescent="0.25">
      <c r="A2405" s="1">
        <v>43942</v>
      </c>
      <c r="B2405">
        <v>107.959999</v>
      </c>
      <c r="C2405" s="6">
        <f t="shared" si="37"/>
        <v>-2.5719691827807756E-2</v>
      </c>
    </row>
    <row r="2406" spans="1:3" ht="15" customHeight="1" x14ac:dyDescent="0.25">
      <c r="A2406" s="1">
        <v>43943</v>
      </c>
      <c r="B2406">
        <v>109.19000200000001</v>
      </c>
      <c r="C2406" s="6">
        <f t="shared" si="37"/>
        <v>1.1393136452326313E-2</v>
      </c>
    </row>
    <row r="2407" spans="1:3" ht="15" customHeight="1" x14ac:dyDescent="0.25">
      <c r="A2407" s="1">
        <v>43944</v>
      </c>
      <c r="B2407">
        <v>106</v>
      </c>
      <c r="C2407" s="6">
        <f t="shared" si="37"/>
        <v>-2.9215147372192662E-2</v>
      </c>
    </row>
    <row r="2408" spans="1:3" ht="15" customHeight="1" x14ac:dyDescent="0.25">
      <c r="A2408" s="1">
        <v>43945</v>
      </c>
      <c r="B2408">
        <v>109.220001</v>
      </c>
      <c r="C2408" s="6">
        <f t="shared" si="37"/>
        <v>3.0377367924528276E-2</v>
      </c>
    </row>
    <row r="2409" spans="1:3" ht="15" customHeight="1" x14ac:dyDescent="0.25">
      <c r="A2409" s="1">
        <v>43948</v>
      </c>
      <c r="B2409">
        <v>107.040001</v>
      </c>
      <c r="C2409" s="6">
        <f t="shared" si="37"/>
        <v>-1.9959714155285413E-2</v>
      </c>
    </row>
    <row r="2410" spans="1:3" ht="15" customHeight="1" x14ac:dyDescent="0.25">
      <c r="A2410" s="1">
        <v>43949</v>
      </c>
      <c r="B2410">
        <v>106.459999</v>
      </c>
      <c r="C2410" s="6">
        <f t="shared" si="37"/>
        <v>-5.4185537610375034E-3</v>
      </c>
    </row>
    <row r="2411" spans="1:3" ht="15" customHeight="1" x14ac:dyDescent="0.25">
      <c r="A2411" s="1">
        <v>43950</v>
      </c>
      <c r="B2411">
        <v>105.510002</v>
      </c>
      <c r="C2411" s="6">
        <f t="shared" si="37"/>
        <v>-8.9235112617275236E-3</v>
      </c>
    </row>
    <row r="2412" spans="1:3" ht="15" customHeight="1" x14ac:dyDescent="0.25">
      <c r="A2412" s="1">
        <v>43951</v>
      </c>
      <c r="B2412">
        <v>105.099998</v>
      </c>
      <c r="C2412" s="6">
        <f t="shared" si="37"/>
        <v>-3.8859254310316116E-3</v>
      </c>
    </row>
    <row r="2413" spans="1:3" ht="15" customHeight="1" x14ac:dyDescent="0.25">
      <c r="A2413" s="1">
        <v>43952</v>
      </c>
      <c r="B2413">
        <v>104.379997</v>
      </c>
      <c r="C2413" s="6">
        <f t="shared" si="37"/>
        <v>-6.8506281037227224E-3</v>
      </c>
    </row>
    <row r="2414" spans="1:3" ht="15" customHeight="1" x14ac:dyDescent="0.25">
      <c r="A2414" s="1">
        <v>43955</v>
      </c>
      <c r="B2414">
        <v>103.949997</v>
      </c>
      <c r="C2414" s="6">
        <f t="shared" si="37"/>
        <v>-4.1195632531011439E-3</v>
      </c>
    </row>
    <row r="2415" spans="1:3" ht="15" customHeight="1" x14ac:dyDescent="0.25">
      <c r="A2415" s="1">
        <v>43956</v>
      </c>
      <c r="B2415">
        <v>103.970001</v>
      </c>
      <c r="C2415" s="6">
        <f t="shared" si="37"/>
        <v>1.9243867799256797E-4</v>
      </c>
    </row>
    <row r="2416" spans="1:3" ht="15" customHeight="1" x14ac:dyDescent="0.25">
      <c r="A2416" s="1">
        <v>43957</v>
      </c>
      <c r="B2416">
        <v>105.25</v>
      </c>
      <c r="C2416" s="6">
        <f t="shared" si="37"/>
        <v>1.2311233891399098E-2</v>
      </c>
    </row>
    <row r="2417" spans="1:3" ht="15" customHeight="1" x14ac:dyDescent="0.25">
      <c r="A2417" s="1">
        <v>43958</v>
      </c>
      <c r="B2417">
        <v>106.30999799999999</v>
      </c>
      <c r="C2417" s="6">
        <f t="shared" si="37"/>
        <v>1.0071239904988039E-2</v>
      </c>
    </row>
    <row r="2418" spans="1:3" ht="15" customHeight="1" x14ac:dyDescent="0.25">
      <c r="A2418" s="1">
        <v>43959</v>
      </c>
      <c r="B2418">
        <v>108</v>
      </c>
      <c r="C2418" s="6">
        <f t="shared" si="37"/>
        <v>1.5896924388993039E-2</v>
      </c>
    </row>
    <row r="2419" spans="1:3" ht="15" customHeight="1" x14ac:dyDescent="0.25">
      <c r="A2419" s="1">
        <v>43962</v>
      </c>
      <c r="B2419">
        <v>108.75</v>
      </c>
      <c r="C2419" s="6">
        <f t="shared" si="37"/>
        <v>6.9444444444444198E-3</v>
      </c>
    </row>
    <row r="2420" spans="1:3" ht="15" customHeight="1" x14ac:dyDescent="0.25">
      <c r="A2420" s="1">
        <v>43963</v>
      </c>
      <c r="B2420">
        <v>108.400002</v>
      </c>
      <c r="C2420" s="6">
        <f t="shared" si="37"/>
        <v>-3.2183724137930803E-3</v>
      </c>
    </row>
    <row r="2421" spans="1:3" ht="15" customHeight="1" x14ac:dyDescent="0.25">
      <c r="A2421" s="1">
        <v>43964</v>
      </c>
      <c r="B2421">
        <v>107.650002</v>
      </c>
      <c r="C2421" s="6">
        <f t="shared" si="37"/>
        <v>-6.9188190605383726E-3</v>
      </c>
    </row>
    <row r="2422" spans="1:3" ht="15" customHeight="1" x14ac:dyDescent="0.25">
      <c r="A2422" s="1">
        <v>43965</v>
      </c>
      <c r="B2422">
        <v>106.459999</v>
      </c>
      <c r="C2422" s="6">
        <f t="shared" si="37"/>
        <v>-1.1054370440234718E-2</v>
      </c>
    </row>
    <row r="2423" spans="1:3" ht="15" customHeight="1" x14ac:dyDescent="0.25">
      <c r="A2423" s="1">
        <v>43966</v>
      </c>
      <c r="B2423">
        <v>106.720001</v>
      </c>
      <c r="C2423" s="6">
        <f t="shared" si="37"/>
        <v>2.4422506334984551E-3</v>
      </c>
    </row>
    <row r="2424" spans="1:3" ht="15" customHeight="1" x14ac:dyDescent="0.25">
      <c r="A2424" s="1">
        <v>43969</v>
      </c>
      <c r="B2424">
        <v>108.139999</v>
      </c>
      <c r="C2424" s="6">
        <f t="shared" si="37"/>
        <v>1.3305828211152448E-2</v>
      </c>
    </row>
    <row r="2425" spans="1:3" ht="15" customHeight="1" x14ac:dyDescent="0.25">
      <c r="A2425" s="1">
        <v>43970</v>
      </c>
      <c r="B2425">
        <v>107.32</v>
      </c>
      <c r="C2425" s="6">
        <f t="shared" si="37"/>
        <v>-7.5827539077377715E-3</v>
      </c>
    </row>
    <row r="2426" spans="1:3" ht="15" customHeight="1" x14ac:dyDescent="0.25">
      <c r="A2426" s="1">
        <v>43971</v>
      </c>
      <c r="B2426">
        <v>108.599998</v>
      </c>
      <c r="C2426" s="6">
        <f t="shared" si="37"/>
        <v>1.1926928811032411E-2</v>
      </c>
    </row>
    <row r="2427" spans="1:3" ht="15" customHeight="1" x14ac:dyDescent="0.25">
      <c r="A2427" s="1">
        <v>43972</v>
      </c>
      <c r="B2427">
        <v>106.629997</v>
      </c>
      <c r="C2427" s="6">
        <f t="shared" si="37"/>
        <v>-1.8139972709760088E-2</v>
      </c>
    </row>
    <row r="2428" spans="1:3" ht="15" customHeight="1" x14ac:dyDescent="0.25">
      <c r="A2428" s="1">
        <v>43973</v>
      </c>
      <c r="B2428">
        <v>105.779999</v>
      </c>
      <c r="C2428" s="6">
        <f t="shared" si="37"/>
        <v>-7.9714716675833852E-3</v>
      </c>
    </row>
    <row r="2429" spans="1:3" ht="15" customHeight="1" x14ac:dyDescent="0.25">
      <c r="A2429" s="1">
        <v>43977</v>
      </c>
      <c r="B2429">
        <v>105.5</v>
      </c>
      <c r="C2429" s="6">
        <f t="shared" si="37"/>
        <v>-2.6469937856589132E-3</v>
      </c>
    </row>
    <row r="2430" spans="1:3" ht="15" customHeight="1" x14ac:dyDescent="0.25">
      <c r="A2430" s="1">
        <v>43978</v>
      </c>
      <c r="B2430">
        <v>104.33000199999999</v>
      </c>
      <c r="C2430" s="6">
        <f t="shared" si="37"/>
        <v>-1.1090028436019028E-2</v>
      </c>
    </row>
    <row r="2431" spans="1:3" ht="15" customHeight="1" x14ac:dyDescent="0.25">
      <c r="A2431" s="1">
        <v>43979</v>
      </c>
      <c r="B2431">
        <v>105.959999</v>
      </c>
      <c r="C2431" s="6">
        <f t="shared" si="37"/>
        <v>1.5623473293904455E-2</v>
      </c>
    </row>
    <row r="2432" spans="1:3" ht="15" customHeight="1" x14ac:dyDescent="0.25">
      <c r="A2432" s="1">
        <v>43980</v>
      </c>
      <c r="B2432">
        <v>108.029999</v>
      </c>
      <c r="C2432" s="6">
        <f t="shared" si="37"/>
        <v>1.9535674023553051E-2</v>
      </c>
    </row>
    <row r="2433" spans="1:3" ht="15" customHeight="1" x14ac:dyDescent="0.25">
      <c r="A2433" s="1">
        <v>43983</v>
      </c>
      <c r="B2433">
        <v>108.650002</v>
      </c>
      <c r="C2433" s="6">
        <f t="shared" si="37"/>
        <v>5.7391743565600173E-3</v>
      </c>
    </row>
    <row r="2434" spans="1:3" ht="15" customHeight="1" x14ac:dyDescent="0.25">
      <c r="A2434" s="1">
        <v>43984</v>
      </c>
      <c r="B2434">
        <v>107.620003</v>
      </c>
      <c r="C2434" s="6">
        <f t="shared" si="37"/>
        <v>-9.4799722138984022E-3</v>
      </c>
    </row>
    <row r="2435" spans="1:3" ht="15" customHeight="1" x14ac:dyDescent="0.25">
      <c r="A2435" s="1">
        <v>43985</v>
      </c>
      <c r="B2435">
        <v>108.349998</v>
      </c>
      <c r="C2435" s="6">
        <f t="shared" si="37"/>
        <v>6.7830791641958488E-3</v>
      </c>
    </row>
    <row r="2436" spans="1:3" ht="15" customHeight="1" x14ac:dyDescent="0.25">
      <c r="A2436" s="1">
        <v>43986</v>
      </c>
      <c r="B2436">
        <v>107.150002</v>
      </c>
      <c r="C2436" s="6">
        <f t="shared" ref="C2436:C2499" si="38">B2436/B2435-1</f>
        <v>-1.107518248408268E-2</v>
      </c>
    </row>
    <row r="2437" spans="1:3" ht="15" customHeight="1" x14ac:dyDescent="0.25">
      <c r="A2437" s="1">
        <v>43987</v>
      </c>
      <c r="B2437">
        <v>106.349998</v>
      </c>
      <c r="C2437" s="6">
        <f t="shared" si="38"/>
        <v>-7.4662061135566393E-3</v>
      </c>
    </row>
    <row r="2438" spans="1:3" ht="15" customHeight="1" x14ac:dyDescent="0.25">
      <c r="A2438" s="1">
        <v>43990</v>
      </c>
      <c r="B2438">
        <v>108.779999</v>
      </c>
      <c r="C2438" s="6">
        <f t="shared" si="38"/>
        <v>2.2849093048407987E-2</v>
      </c>
    </row>
    <row r="2439" spans="1:3" ht="15" customHeight="1" x14ac:dyDescent="0.25">
      <c r="A2439" s="1">
        <v>43991</v>
      </c>
      <c r="B2439">
        <v>110.41999800000001</v>
      </c>
      <c r="C2439" s="6">
        <f t="shared" si="38"/>
        <v>1.5076291736314529E-2</v>
      </c>
    </row>
    <row r="2440" spans="1:3" ht="15" customHeight="1" x14ac:dyDescent="0.25">
      <c r="A2440" s="1">
        <v>43992</v>
      </c>
      <c r="B2440">
        <v>111.449997</v>
      </c>
      <c r="C2440" s="6">
        <f t="shared" si="38"/>
        <v>9.3280113988045699E-3</v>
      </c>
    </row>
    <row r="2441" spans="1:3" ht="15" customHeight="1" x14ac:dyDescent="0.25">
      <c r="A2441" s="1">
        <v>43993</v>
      </c>
      <c r="B2441">
        <v>108.709999</v>
      </c>
      <c r="C2441" s="6">
        <f t="shared" si="38"/>
        <v>-2.4584998418618165E-2</v>
      </c>
    </row>
    <row r="2442" spans="1:3" ht="15" customHeight="1" x14ac:dyDescent="0.25">
      <c r="A2442" s="1">
        <v>43994</v>
      </c>
      <c r="B2442">
        <v>108.639999</v>
      </c>
      <c r="C2442" s="6">
        <f t="shared" si="38"/>
        <v>-6.4391500914273703E-4</v>
      </c>
    </row>
    <row r="2443" spans="1:3" ht="15" customHeight="1" x14ac:dyDescent="0.25">
      <c r="A2443" s="1">
        <v>43997</v>
      </c>
      <c r="B2443">
        <v>110.019997</v>
      </c>
      <c r="C2443" s="6">
        <f t="shared" si="38"/>
        <v>1.2702485389382234E-2</v>
      </c>
    </row>
    <row r="2444" spans="1:3" ht="15" customHeight="1" x14ac:dyDescent="0.25">
      <c r="A2444" s="1">
        <v>43998</v>
      </c>
      <c r="B2444">
        <v>110.19000200000001</v>
      </c>
      <c r="C2444" s="6">
        <f t="shared" si="38"/>
        <v>1.5452190932163656E-3</v>
      </c>
    </row>
    <row r="2445" spans="1:3" ht="15" customHeight="1" x14ac:dyDescent="0.25">
      <c r="A2445" s="1">
        <v>43999</v>
      </c>
      <c r="B2445">
        <v>113.389999</v>
      </c>
      <c r="C2445" s="6">
        <f t="shared" si="38"/>
        <v>2.9040720046452195E-2</v>
      </c>
    </row>
    <row r="2446" spans="1:3" ht="15" customHeight="1" x14ac:dyDescent="0.25">
      <c r="A2446" s="1">
        <v>44000</v>
      </c>
      <c r="B2446">
        <v>112.199997</v>
      </c>
      <c r="C2446" s="6">
        <f t="shared" si="38"/>
        <v>-1.0494770354482541E-2</v>
      </c>
    </row>
    <row r="2447" spans="1:3" ht="15" customHeight="1" x14ac:dyDescent="0.25">
      <c r="A2447" s="1">
        <v>44001</v>
      </c>
      <c r="B2447">
        <v>112.239998</v>
      </c>
      <c r="C2447" s="6">
        <f t="shared" si="38"/>
        <v>3.5651516104762138E-4</v>
      </c>
    </row>
    <row r="2448" spans="1:3" ht="15" customHeight="1" x14ac:dyDescent="0.25">
      <c r="A2448" s="1">
        <v>44004</v>
      </c>
      <c r="B2448">
        <v>112.470001</v>
      </c>
      <c r="C2448" s="6">
        <f t="shared" si="38"/>
        <v>2.0492070928226358E-3</v>
      </c>
    </row>
    <row r="2449" spans="1:3" ht="15" customHeight="1" x14ac:dyDescent="0.25">
      <c r="A2449" s="1">
        <v>44005</v>
      </c>
      <c r="B2449">
        <v>111.94000200000001</v>
      </c>
      <c r="C2449" s="6">
        <f t="shared" si="38"/>
        <v>-4.7123588093502811E-3</v>
      </c>
    </row>
    <row r="2450" spans="1:3" ht="15" customHeight="1" x14ac:dyDescent="0.25">
      <c r="A2450" s="1">
        <v>44006</v>
      </c>
      <c r="B2450">
        <v>110.290001</v>
      </c>
      <c r="C2450" s="6">
        <f t="shared" si="38"/>
        <v>-1.4740047976772419E-2</v>
      </c>
    </row>
    <row r="2451" spans="1:3" ht="15" customHeight="1" x14ac:dyDescent="0.25">
      <c r="A2451" s="1">
        <v>44007</v>
      </c>
      <c r="B2451">
        <v>111.07</v>
      </c>
      <c r="C2451" s="6">
        <f t="shared" si="38"/>
        <v>7.0722549000610258E-3</v>
      </c>
    </row>
    <row r="2452" spans="1:3" ht="15" customHeight="1" x14ac:dyDescent="0.25">
      <c r="A2452" s="1">
        <v>44008</v>
      </c>
      <c r="B2452">
        <v>110.41999800000001</v>
      </c>
      <c r="C2452" s="6">
        <f t="shared" si="38"/>
        <v>-5.8521833078237773E-3</v>
      </c>
    </row>
    <row r="2453" spans="1:3" ht="15" customHeight="1" x14ac:dyDescent="0.25">
      <c r="A2453" s="1">
        <v>44011</v>
      </c>
      <c r="B2453">
        <v>109.900002</v>
      </c>
      <c r="C2453" s="6">
        <f t="shared" si="38"/>
        <v>-4.709255654940403E-3</v>
      </c>
    </row>
    <row r="2454" spans="1:3" ht="15" customHeight="1" x14ac:dyDescent="0.25">
      <c r="A2454" s="1">
        <v>44012</v>
      </c>
      <c r="B2454">
        <v>110.44000200000001</v>
      </c>
      <c r="C2454" s="6">
        <f t="shared" si="38"/>
        <v>4.913557690381154E-3</v>
      </c>
    </row>
    <row r="2455" spans="1:3" ht="15" customHeight="1" x14ac:dyDescent="0.25">
      <c r="A2455" s="1">
        <v>44013</v>
      </c>
      <c r="B2455">
        <v>111.540001</v>
      </c>
      <c r="C2455" s="6">
        <f t="shared" si="38"/>
        <v>9.9601501274872994E-3</v>
      </c>
    </row>
    <row r="2456" spans="1:3" ht="15" customHeight="1" x14ac:dyDescent="0.25">
      <c r="A2456" s="1">
        <v>44014</v>
      </c>
      <c r="B2456">
        <v>111.68</v>
      </c>
      <c r="C2456" s="6">
        <f t="shared" si="38"/>
        <v>1.2551461246625983E-3</v>
      </c>
    </row>
    <row r="2457" spans="1:3" ht="15" customHeight="1" x14ac:dyDescent="0.25">
      <c r="A2457" s="1">
        <v>44018</v>
      </c>
      <c r="B2457">
        <v>112.720001</v>
      </c>
      <c r="C2457" s="6">
        <f t="shared" si="38"/>
        <v>9.31232987106001E-3</v>
      </c>
    </row>
    <row r="2458" spans="1:3" ht="15" customHeight="1" x14ac:dyDescent="0.25">
      <c r="A2458" s="1">
        <v>44019</v>
      </c>
      <c r="B2458">
        <v>111.349998</v>
      </c>
      <c r="C2458" s="6">
        <f t="shared" si="38"/>
        <v>-1.2154036442920124E-2</v>
      </c>
    </row>
    <row r="2459" spans="1:3" ht="15" customHeight="1" x14ac:dyDescent="0.25">
      <c r="A2459" s="1">
        <v>44020</v>
      </c>
      <c r="B2459">
        <v>112.69000200000001</v>
      </c>
      <c r="C2459" s="6">
        <f t="shared" si="38"/>
        <v>1.2034162766666689E-2</v>
      </c>
    </row>
    <row r="2460" spans="1:3" ht="15" customHeight="1" x14ac:dyDescent="0.25">
      <c r="A2460" s="1">
        <v>44021</v>
      </c>
      <c r="B2460">
        <v>112.379997</v>
      </c>
      <c r="C2460" s="6">
        <f t="shared" si="38"/>
        <v>-2.7509538956260737E-3</v>
      </c>
    </row>
    <row r="2461" spans="1:3" ht="15" customHeight="1" x14ac:dyDescent="0.25">
      <c r="A2461" s="1">
        <v>44022</v>
      </c>
      <c r="B2461">
        <v>113.5</v>
      </c>
      <c r="C2461" s="6">
        <f t="shared" si="38"/>
        <v>9.9662131153108735E-3</v>
      </c>
    </row>
    <row r="2462" spans="1:3" ht="15" customHeight="1" x14ac:dyDescent="0.25">
      <c r="A2462" s="1">
        <v>44025</v>
      </c>
      <c r="B2462">
        <v>113.050003</v>
      </c>
      <c r="C2462" s="6">
        <f t="shared" si="38"/>
        <v>-3.9647312775330512E-3</v>
      </c>
    </row>
    <row r="2463" spans="1:3" ht="15" customHeight="1" x14ac:dyDescent="0.25">
      <c r="A2463" s="1">
        <v>44026</v>
      </c>
      <c r="B2463">
        <v>114.019997</v>
      </c>
      <c r="C2463" s="6">
        <f t="shared" si="38"/>
        <v>8.5802209133953866E-3</v>
      </c>
    </row>
    <row r="2464" spans="1:3" ht="15" customHeight="1" x14ac:dyDescent="0.25">
      <c r="A2464" s="1">
        <v>44027</v>
      </c>
      <c r="B2464">
        <v>114.790001</v>
      </c>
      <c r="C2464" s="6">
        <f t="shared" si="38"/>
        <v>6.7532364520233035E-3</v>
      </c>
    </row>
    <row r="2465" spans="1:3" ht="15" customHeight="1" x14ac:dyDescent="0.25">
      <c r="A2465" s="1">
        <v>44028</v>
      </c>
      <c r="B2465">
        <v>114.629997</v>
      </c>
      <c r="C2465" s="6">
        <f t="shared" si="38"/>
        <v>-1.3938844725682742E-3</v>
      </c>
    </row>
    <row r="2466" spans="1:3" ht="15" customHeight="1" x14ac:dyDescent="0.25">
      <c r="A2466" s="1">
        <v>44029</v>
      </c>
      <c r="B2466">
        <v>115.889999</v>
      </c>
      <c r="C2466" s="6">
        <f t="shared" si="38"/>
        <v>1.099190467570188E-2</v>
      </c>
    </row>
    <row r="2467" spans="1:3" ht="15" customHeight="1" x14ac:dyDescent="0.25">
      <c r="A2467" s="1">
        <v>44032</v>
      </c>
      <c r="B2467">
        <v>115.879997</v>
      </c>
      <c r="C2467" s="6">
        <f t="shared" si="38"/>
        <v>-8.6305980553147421E-5</v>
      </c>
    </row>
    <row r="2468" spans="1:3" ht="15" customHeight="1" x14ac:dyDescent="0.25">
      <c r="A2468" s="1">
        <v>44033</v>
      </c>
      <c r="B2468">
        <v>115.519997</v>
      </c>
      <c r="C2468" s="6">
        <f t="shared" si="38"/>
        <v>-3.1066621446322884E-3</v>
      </c>
    </row>
    <row r="2469" spans="1:3" ht="15" customHeight="1" x14ac:dyDescent="0.25">
      <c r="A2469" s="1">
        <v>44034</v>
      </c>
      <c r="B2469">
        <v>118.010002</v>
      </c>
      <c r="C2469" s="6">
        <f t="shared" si="38"/>
        <v>2.1554752983589553E-2</v>
      </c>
    </row>
    <row r="2470" spans="1:3" ht="15" customHeight="1" x14ac:dyDescent="0.25">
      <c r="A2470" s="1">
        <v>44035</v>
      </c>
      <c r="B2470">
        <v>119.379997</v>
      </c>
      <c r="C2470" s="6">
        <f t="shared" si="38"/>
        <v>1.1609143096192875E-2</v>
      </c>
    </row>
    <row r="2471" spans="1:3" ht="15" customHeight="1" x14ac:dyDescent="0.25">
      <c r="A2471" s="1">
        <v>44036</v>
      </c>
      <c r="B2471">
        <v>118.33000199999999</v>
      </c>
      <c r="C2471" s="6">
        <f t="shared" si="38"/>
        <v>-8.7954014607657394E-3</v>
      </c>
    </row>
    <row r="2472" spans="1:3" ht="15" customHeight="1" x14ac:dyDescent="0.25">
      <c r="A2472" s="1">
        <v>44039</v>
      </c>
      <c r="B2472">
        <v>119.949997</v>
      </c>
      <c r="C2472" s="6">
        <f t="shared" si="38"/>
        <v>1.3690484007597759E-2</v>
      </c>
    </row>
    <row r="2473" spans="1:3" ht="15" customHeight="1" x14ac:dyDescent="0.25">
      <c r="A2473" s="1">
        <v>44040</v>
      </c>
      <c r="B2473">
        <v>120.489998</v>
      </c>
      <c r="C2473" s="6">
        <f t="shared" si="38"/>
        <v>4.5018842309767493E-3</v>
      </c>
    </row>
    <row r="2474" spans="1:3" ht="15" customHeight="1" x14ac:dyDescent="0.25">
      <c r="A2474" s="1">
        <v>44041</v>
      </c>
      <c r="B2474">
        <v>121.699997</v>
      </c>
      <c r="C2474" s="6">
        <f t="shared" si="38"/>
        <v>1.0042319031327462E-2</v>
      </c>
    </row>
    <row r="2475" spans="1:3" ht="15" customHeight="1" x14ac:dyDescent="0.25">
      <c r="A2475" s="1">
        <v>44042</v>
      </c>
      <c r="B2475">
        <v>121.099998</v>
      </c>
      <c r="C2475" s="6">
        <f t="shared" si="38"/>
        <v>-4.9301480262156083E-3</v>
      </c>
    </row>
    <row r="2476" spans="1:3" ht="15" customHeight="1" x14ac:dyDescent="0.25">
      <c r="A2476" s="1">
        <v>44043</v>
      </c>
      <c r="B2476">
        <v>117.849998</v>
      </c>
      <c r="C2476" s="6">
        <f t="shared" si="38"/>
        <v>-2.6837324968411624E-2</v>
      </c>
    </row>
    <row r="2477" spans="1:3" ht="15" customHeight="1" x14ac:dyDescent="0.25">
      <c r="A2477" s="1">
        <v>44046</v>
      </c>
      <c r="B2477">
        <v>119</v>
      </c>
      <c r="C2477" s="6">
        <f t="shared" si="38"/>
        <v>9.7581842979750366E-3</v>
      </c>
    </row>
    <row r="2478" spans="1:3" ht="15" customHeight="1" x14ac:dyDescent="0.25">
      <c r="A2478" s="1">
        <v>44047</v>
      </c>
      <c r="B2478">
        <v>119.33000199999999</v>
      </c>
      <c r="C2478" s="6">
        <f t="shared" si="38"/>
        <v>2.7731260504200161E-3</v>
      </c>
    </row>
    <row r="2479" spans="1:3" ht="15" customHeight="1" x14ac:dyDescent="0.25">
      <c r="A2479" s="1">
        <v>44048</v>
      </c>
      <c r="B2479">
        <v>118.25</v>
      </c>
      <c r="C2479" s="6">
        <f t="shared" si="38"/>
        <v>-9.0505487463244938E-3</v>
      </c>
    </row>
    <row r="2480" spans="1:3" ht="15" customHeight="1" x14ac:dyDescent="0.25">
      <c r="A2480" s="1">
        <v>44049</v>
      </c>
      <c r="B2480">
        <v>118.349998</v>
      </c>
      <c r="C2480" s="6">
        <f t="shared" si="38"/>
        <v>8.4564904862571844E-4</v>
      </c>
    </row>
    <row r="2481" spans="1:3" ht="15" customHeight="1" x14ac:dyDescent="0.25">
      <c r="A2481" s="1">
        <v>44050</v>
      </c>
      <c r="B2481">
        <v>118.470001</v>
      </c>
      <c r="C2481" s="6">
        <f t="shared" si="38"/>
        <v>1.013967064029897E-3</v>
      </c>
    </row>
    <row r="2482" spans="1:3" ht="15" customHeight="1" x14ac:dyDescent="0.25">
      <c r="A2482" s="1">
        <v>44053</v>
      </c>
      <c r="B2482">
        <v>118.300003</v>
      </c>
      <c r="C2482" s="6">
        <f t="shared" si="38"/>
        <v>-1.4349455437245862E-3</v>
      </c>
    </row>
    <row r="2483" spans="1:3" ht="15" customHeight="1" x14ac:dyDescent="0.25">
      <c r="A2483" s="1">
        <v>44054</v>
      </c>
      <c r="B2483">
        <v>117.16999800000001</v>
      </c>
      <c r="C2483" s="6">
        <f t="shared" si="38"/>
        <v>-9.5520284982578696E-3</v>
      </c>
    </row>
    <row r="2484" spans="1:3" ht="15" customHeight="1" x14ac:dyDescent="0.25">
      <c r="A2484" s="1">
        <v>44055</v>
      </c>
      <c r="B2484">
        <v>119.30999799999999</v>
      </c>
      <c r="C2484" s="6">
        <f t="shared" si="38"/>
        <v>1.8264061078160809E-2</v>
      </c>
    </row>
    <row r="2485" spans="1:3" ht="15" customHeight="1" x14ac:dyDescent="0.25">
      <c r="A2485" s="1">
        <v>44056</v>
      </c>
      <c r="B2485">
        <v>119.639999</v>
      </c>
      <c r="C2485" s="6">
        <f t="shared" si="38"/>
        <v>2.7659123755916504E-3</v>
      </c>
    </row>
    <row r="2486" spans="1:3" ht="15" customHeight="1" x14ac:dyDescent="0.25">
      <c r="A2486" s="1">
        <v>44057</v>
      </c>
      <c r="B2486">
        <v>119.260002</v>
      </c>
      <c r="C2486" s="6">
        <f t="shared" si="38"/>
        <v>-3.1761702037460537E-3</v>
      </c>
    </row>
    <row r="2487" spans="1:3" ht="15" customHeight="1" x14ac:dyDescent="0.25">
      <c r="A2487" s="1">
        <v>44060</v>
      </c>
      <c r="B2487">
        <v>120.550003</v>
      </c>
      <c r="C2487" s="6">
        <f t="shared" si="38"/>
        <v>1.081671120548866E-2</v>
      </c>
    </row>
    <row r="2488" spans="1:3" ht="15" customHeight="1" x14ac:dyDescent="0.25">
      <c r="A2488" s="1">
        <v>44061</v>
      </c>
      <c r="B2488">
        <v>120.739998</v>
      </c>
      <c r="C2488" s="6">
        <f t="shared" si="38"/>
        <v>1.5760679823457746E-3</v>
      </c>
    </row>
    <row r="2489" spans="1:3" ht="15" customHeight="1" x14ac:dyDescent="0.25">
      <c r="A2489" s="1">
        <v>44062</v>
      </c>
      <c r="B2489">
        <v>120.91999800000001</v>
      </c>
      <c r="C2489" s="6">
        <f t="shared" si="38"/>
        <v>1.4908067167600514E-3</v>
      </c>
    </row>
    <row r="2490" spans="1:3" ht="15" customHeight="1" x14ac:dyDescent="0.25">
      <c r="A2490" s="1">
        <v>44063</v>
      </c>
      <c r="B2490">
        <v>120.970001</v>
      </c>
      <c r="C2490" s="6">
        <f t="shared" si="38"/>
        <v>4.1352134326033685E-4</v>
      </c>
    </row>
    <row r="2491" spans="1:3" ht="15" customHeight="1" x14ac:dyDescent="0.25">
      <c r="A2491" s="1">
        <v>44064</v>
      </c>
      <c r="B2491">
        <v>120.910004</v>
      </c>
      <c r="C2491" s="6">
        <f t="shared" si="38"/>
        <v>-4.9596593786915832E-4</v>
      </c>
    </row>
    <row r="2492" spans="1:3" ht="15" customHeight="1" x14ac:dyDescent="0.25">
      <c r="A2492" s="1">
        <v>44067</v>
      </c>
      <c r="B2492">
        <v>121.050003</v>
      </c>
      <c r="C2492" s="6">
        <f t="shared" si="38"/>
        <v>1.1578777220122571E-3</v>
      </c>
    </row>
    <row r="2493" spans="1:3" ht="15" customHeight="1" x14ac:dyDescent="0.25">
      <c r="A2493" s="1">
        <v>44068</v>
      </c>
      <c r="B2493">
        <v>120.80999799999999</v>
      </c>
      <c r="C2493" s="6">
        <f t="shared" si="38"/>
        <v>-1.9826930528866749E-3</v>
      </c>
    </row>
    <row r="2494" spans="1:3" ht="15" customHeight="1" x14ac:dyDescent="0.25">
      <c r="A2494" s="1">
        <v>44069</v>
      </c>
      <c r="B2494">
        <v>121.75</v>
      </c>
      <c r="C2494" s="6">
        <f t="shared" si="38"/>
        <v>7.7808295303507524E-3</v>
      </c>
    </row>
    <row r="2495" spans="1:3" ht="15" customHeight="1" x14ac:dyDescent="0.25">
      <c r="A2495" s="1">
        <v>44070</v>
      </c>
      <c r="B2495">
        <v>120.879997</v>
      </c>
      <c r="C2495" s="6">
        <f t="shared" si="38"/>
        <v>-7.1458151950718474E-3</v>
      </c>
    </row>
    <row r="2496" spans="1:3" ht="15" customHeight="1" x14ac:dyDescent="0.25">
      <c r="A2496" s="1">
        <v>44071</v>
      </c>
      <c r="B2496">
        <v>120.449997</v>
      </c>
      <c r="C2496" s="6">
        <f t="shared" si="38"/>
        <v>-3.5572469446703003E-3</v>
      </c>
    </row>
    <row r="2497" spans="1:3" ht="15" customHeight="1" x14ac:dyDescent="0.25">
      <c r="A2497" s="1">
        <v>44074</v>
      </c>
      <c r="B2497">
        <v>120.410004</v>
      </c>
      <c r="C2497" s="6">
        <f t="shared" si="38"/>
        <v>-3.3202989618996703E-4</v>
      </c>
    </row>
    <row r="2498" spans="1:3" ht="15" customHeight="1" x14ac:dyDescent="0.25">
      <c r="A2498" s="1">
        <v>44075</v>
      </c>
      <c r="B2498">
        <v>119.150002</v>
      </c>
      <c r="C2498" s="6">
        <f t="shared" si="38"/>
        <v>-1.0464263417846897E-2</v>
      </c>
    </row>
    <row r="2499" spans="1:3" ht="15" customHeight="1" x14ac:dyDescent="0.25">
      <c r="A2499" s="1">
        <v>44076</v>
      </c>
      <c r="B2499">
        <v>121.589996</v>
      </c>
      <c r="C2499" s="6">
        <f t="shared" si="38"/>
        <v>2.0478337885382558E-2</v>
      </c>
    </row>
    <row r="2500" spans="1:3" ht="15" customHeight="1" x14ac:dyDescent="0.25">
      <c r="A2500" s="1">
        <v>44077</v>
      </c>
      <c r="B2500">
        <v>119.93</v>
      </c>
      <c r="C2500" s="6">
        <f t="shared" ref="C2500:C2563" si="39">B2500/B2499-1</f>
        <v>-1.3652406074591839E-2</v>
      </c>
    </row>
    <row r="2501" spans="1:3" ht="15" customHeight="1" x14ac:dyDescent="0.25">
      <c r="A2501" s="1">
        <v>44078</v>
      </c>
      <c r="B2501">
        <v>119.519997</v>
      </c>
      <c r="C2501" s="6">
        <f t="shared" si="39"/>
        <v>-3.4186859001084091E-3</v>
      </c>
    </row>
    <row r="2502" spans="1:3" ht="15" customHeight="1" x14ac:dyDescent="0.25">
      <c r="A2502" s="1">
        <v>44082</v>
      </c>
      <c r="B2502">
        <v>117.629997</v>
      </c>
      <c r="C2502" s="6">
        <f t="shared" si="39"/>
        <v>-1.5813253408967221E-2</v>
      </c>
    </row>
    <row r="2503" spans="1:3" ht="15" customHeight="1" x14ac:dyDescent="0.25">
      <c r="A2503" s="1">
        <v>44083</v>
      </c>
      <c r="B2503">
        <v>120.150002</v>
      </c>
      <c r="C2503" s="6">
        <f t="shared" si="39"/>
        <v>2.1423149402953756E-2</v>
      </c>
    </row>
    <row r="2504" spans="1:3" ht="15" customHeight="1" x14ac:dyDescent="0.25">
      <c r="A2504" s="1">
        <v>44084</v>
      </c>
      <c r="B2504">
        <v>119.75</v>
      </c>
      <c r="C2504" s="6">
        <f t="shared" si="39"/>
        <v>-3.3291884589398135E-3</v>
      </c>
    </row>
    <row r="2505" spans="1:3" ht="15" customHeight="1" x14ac:dyDescent="0.25">
      <c r="A2505" s="1">
        <v>44085</v>
      </c>
      <c r="B2505">
        <v>120.43</v>
      </c>
      <c r="C2505" s="6">
        <f t="shared" si="39"/>
        <v>5.6784968684759907E-3</v>
      </c>
    </row>
    <row r="2506" spans="1:3" ht="15" customHeight="1" x14ac:dyDescent="0.25">
      <c r="A2506" s="1">
        <v>44088</v>
      </c>
      <c r="B2506">
        <v>120.489998</v>
      </c>
      <c r="C2506" s="6">
        <f t="shared" si="39"/>
        <v>4.9819812339113589E-4</v>
      </c>
    </row>
    <row r="2507" spans="1:3" ht="15" customHeight="1" x14ac:dyDescent="0.25">
      <c r="A2507" s="1">
        <v>44089</v>
      </c>
      <c r="B2507">
        <v>120.660004</v>
      </c>
      <c r="C2507" s="6">
        <f t="shared" si="39"/>
        <v>1.4109552894174815E-3</v>
      </c>
    </row>
    <row r="2508" spans="1:3" ht="15" customHeight="1" x14ac:dyDescent="0.25">
      <c r="A2508" s="1">
        <v>44090</v>
      </c>
      <c r="B2508">
        <v>120.370003</v>
      </c>
      <c r="C2508" s="6">
        <f t="shared" si="39"/>
        <v>-2.403455912366792E-3</v>
      </c>
    </row>
    <row r="2509" spans="1:3" ht="15" customHeight="1" x14ac:dyDescent="0.25">
      <c r="A2509" s="1">
        <v>44091</v>
      </c>
      <c r="B2509">
        <v>120.30999799999999</v>
      </c>
      <c r="C2509" s="6">
        <f t="shared" si="39"/>
        <v>-4.9850459835909522E-4</v>
      </c>
    </row>
    <row r="2510" spans="1:3" ht="15" customHeight="1" x14ac:dyDescent="0.25">
      <c r="A2510" s="1">
        <v>44092</v>
      </c>
      <c r="B2510">
        <v>119.07</v>
      </c>
      <c r="C2510" s="6">
        <f t="shared" si="39"/>
        <v>-1.0306691219461261E-2</v>
      </c>
    </row>
    <row r="2511" spans="1:3" ht="15" customHeight="1" x14ac:dyDescent="0.25">
      <c r="A2511" s="1">
        <v>44095</v>
      </c>
      <c r="B2511">
        <v>119.16999800000001</v>
      </c>
      <c r="C2511" s="6">
        <f t="shared" si="39"/>
        <v>8.3982531284121364E-4</v>
      </c>
    </row>
    <row r="2512" spans="1:3" ht="15" customHeight="1" x14ac:dyDescent="0.25">
      <c r="A2512" s="1">
        <v>44096</v>
      </c>
      <c r="B2512">
        <v>119</v>
      </c>
      <c r="C2512" s="6">
        <f t="shared" si="39"/>
        <v>-1.4265167647313781E-3</v>
      </c>
    </row>
    <row r="2513" spans="1:3" ht="15" customHeight="1" x14ac:dyDescent="0.25">
      <c r="A2513" s="1">
        <v>44097</v>
      </c>
      <c r="B2513">
        <v>117.209999</v>
      </c>
      <c r="C2513" s="6">
        <f t="shared" si="39"/>
        <v>-1.504202521008402E-2</v>
      </c>
    </row>
    <row r="2514" spans="1:3" ht="15" customHeight="1" x14ac:dyDescent="0.25">
      <c r="A2514" s="1">
        <v>44098</v>
      </c>
      <c r="B2514">
        <v>117.029999</v>
      </c>
      <c r="C2514" s="6">
        <f t="shared" si="39"/>
        <v>-1.5357051577142844E-3</v>
      </c>
    </row>
    <row r="2515" spans="1:3" ht="15" customHeight="1" x14ac:dyDescent="0.25">
      <c r="A2515" s="1">
        <v>44099</v>
      </c>
      <c r="B2515">
        <v>118.769997</v>
      </c>
      <c r="C2515" s="6">
        <f t="shared" si="39"/>
        <v>1.4867965605981137E-2</v>
      </c>
    </row>
    <row r="2516" spans="1:3" ht="15" customHeight="1" x14ac:dyDescent="0.25">
      <c r="A2516" s="1">
        <v>44102</v>
      </c>
      <c r="B2516">
        <v>118.550003</v>
      </c>
      <c r="C2516" s="6">
        <f t="shared" si="39"/>
        <v>-1.8522691383077161E-3</v>
      </c>
    </row>
    <row r="2517" spans="1:3" ht="15" customHeight="1" x14ac:dyDescent="0.25">
      <c r="A2517" s="1">
        <v>44103</v>
      </c>
      <c r="B2517">
        <v>119.05999799999999</v>
      </c>
      <c r="C2517" s="6">
        <f t="shared" si="39"/>
        <v>4.3019400007944242E-3</v>
      </c>
    </row>
    <row r="2518" spans="1:3" ht="15" customHeight="1" x14ac:dyDescent="0.25">
      <c r="A2518" s="1">
        <v>44104</v>
      </c>
      <c r="B2518">
        <v>119.260002</v>
      </c>
      <c r="C2518" s="6">
        <f t="shared" si="39"/>
        <v>1.6798589228936844E-3</v>
      </c>
    </row>
    <row r="2519" spans="1:3" ht="15" customHeight="1" x14ac:dyDescent="0.25">
      <c r="A2519" s="1">
        <v>44105</v>
      </c>
      <c r="B2519">
        <v>119.849998</v>
      </c>
      <c r="C2519" s="6">
        <f t="shared" si="39"/>
        <v>4.9471406180254807E-3</v>
      </c>
    </row>
    <row r="2520" spans="1:3" ht="15" customHeight="1" x14ac:dyDescent="0.25">
      <c r="A2520" s="1">
        <v>44106</v>
      </c>
      <c r="B2520">
        <v>119.779999</v>
      </c>
      <c r="C2520" s="6">
        <f t="shared" si="39"/>
        <v>-5.8405507858239059E-4</v>
      </c>
    </row>
    <row r="2521" spans="1:3" ht="15" customHeight="1" x14ac:dyDescent="0.25">
      <c r="A2521" s="1">
        <v>44109</v>
      </c>
      <c r="B2521">
        <v>120.290001</v>
      </c>
      <c r="C2521" s="6">
        <f t="shared" si="39"/>
        <v>4.2578227104510535E-3</v>
      </c>
    </row>
    <row r="2522" spans="1:3" ht="15" customHeight="1" x14ac:dyDescent="0.25">
      <c r="A2522" s="1">
        <v>44110</v>
      </c>
      <c r="B2522">
        <v>117.620003</v>
      </c>
      <c r="C2522" s="6">
        <f t="shared" si="39"/>
        <v>-2.2196341988558244E-2</v>
      </c>
    </row>
    <row r="2523" spans="1:3" ht="15" customHeight="1" x14ac:dyDescent="0.25">
      <c r="A2523" s="1">
        <v>44111</v>
      </c>
      <c r="B2523">
        <v>117.699997</v>
      </c>
      <c r="C2523" s="6">
        <f t="shared" si="39"/>
        <v>6.801054069009993E-4</v>
      </c>
    </row>
    <row r="2524" spans="1:3" ht="15" customHeight="1" x14ac:dyDescent="0.25">
      <c r="A2524" s="1">
        <v>44112</v>
      </c>
      <c r="B2524">
        <v>117.93</v>
      </c>
      <c r="C2524" s="6">
        <f t="shared" si="39"/>
        <v>1.954146184047989E-3</v>
      </c>
    </row>
    <row r="2525" spans="1:3" ht="15" customHeight="1" x14ac:dyDescent="0.25">
      <c r="A2525" s="1">
        <v>44113</v>
      </c>
      <c r="B2525">
        <v>119.300003</v>
      </c>
      <c r="C2525" s="6">
        <f t="shared" si="39"/>
        <v>1.1617086407190724E-2</v>
      </c>
    </row>
    <row r="2526" spans="1:3" ht="15" customHeight="1" x14ac:dyDescent="0.25">
      <c r="A2526" s="1">
        <v>44116</v>
      </c>
      <c r="B2526">
        <v>120.949997</v>
      </c>
      <c r="C2526" s="6">
        <f t="shared" si="39"/>
        <v>1.3830628319430938E-2</v>
      </c>
    </row>
    <row r="2527" spans="1:3" ht="15" customHeight="1" x14ac:dyDescent="0.25">
      <c r="A2527" s="1">
        <v>44117</v>
      </c>
      <c r="B2527">
        <v>119.949997</v>
      </c>
      <c r="C2527" s="6">
        <f t="shared" si="39"/>
        <v>-8.2678794940358458E-3</v>
      </c>
    </row>
    <row r="2528" spans="1:3" ht="15" customHeight="1" x14ac:dyDescent="0.25">
      <c r="A2528" s="1">
        <v>44118</v>
      </c>
      <c r="B2528">
        <v>118.459999</v>
      </c>
      <c r="C2528" s="6">
        <f t="shared" si="39"/>
        <v>-1.2421826071408737E-2</v>
      </c>
    </row>
    <row r="2529" spans="1:3" ht="15" customHeight="1" x14ac:dyDescent="0.25">
      <c r="A2529" s="1">
        <v>44119</v>
      </c>
      <c r="B2529">
        <v>117.55999799999999</v>
      </c>
      <c r="C2529" s="6">
        <f t="shared" si="39"/>
        <v>-7.5975097720539786E-3</v>
      </c>
    </row>
    <row r="2530" spans="1:3" ht="15" customHeight="1" x14ac:dyDescent="0.25">
      <c r="A2530" s="1">
        <v>44120</v>
      </c>
      <c r="B2530">
        <v>117.660004</v>
      </c>
      <c r="C2530" s="6">
        <f t="shared" si="39"/>
        <v>8.5068051804504385E-4</v>
      </c>
    </row>
    <row r="2531" spans="1:3" ht="15" customHeight="1" x14ac:dyDescent="0.25">
      <c r="A2531" s="1">
        <v>44123</v>
      </c>
      <c r="B2531">
        <v>117.050003</v>
      </c>
      <c r="C2531" s="6">
        <f t="shared" si="39"/>
        <v>-5.1844380355451358E-3</v>
      </c>
    </row>
    <row r="2532" spans="1:3" ht="15" customHeight="1" x14ac:dyDescent="0.25">
      <c r="A2532" s="1">
        <v>44124</v>
      </c>
      <c r="B2532">
        <v>117.459999</v>
      </c>
      <c r="C2532" s="6">
        <f t="shared" si="39"/>
        <v>3.5027423279945236E-3</v>
      </c>
    </row>
    <row r="2533" spans="1:3" ht="15" customHeight="1" x14ac:dyDescent="0.25">
      <c r="A2533" s="1">
        <v>44125</v>
      </c>
      <c r="B2533">
        <v>117.760002</v>
      </c>
      <c r="C2533" s="6">
        <f t="shared" si="39"/>
        <v>2.5540865192754669E-3</v>
      </c>
    </row>
    <row r="2534" spans="1:3" ht="15" customHeight="1" x14ac:dyDescent="0.25">
      <c r="A2534" s="1">
        <v>44126</v>
      </c>
      <c r="B2534">
        <v>116.790001</v>
      </c>
      <c r="C2534" s="6">
        <f t="shared" si="39"/>
        <v>-8.2371007432556764E-3</v>
      </c>
    </row>
    <row r="2535" spans="1:3" ht="15" customHeight="1" x14ac:dyDescent="0.25">
      <c r="A2535" s="1">
        <v>44127</v>
      </c>
      <c r="B2535">
        <v>118.239998</v>
      </c>
      <c r="C2535" s="6">
        <f t="shared" si="39"/>
        <v>1.2415420734519955E-2</v>
      </c>
    </row>
    <row r="2536" spans="1:3" ht="15" customHeight="1" x14ac:dyDescent="0.25">
      <c r="A2536" s="1">
        <v>44130</v>
      </c>
      <c r="B2536">
        <v>117.610001</v>
      </c>
      <c r="C2536" s="6">
        <f t="shared" si="39"/>
        <v>-5.3281208614364139E-3</v>
      </c>
    </row>
    <row r="2537" spans="1:3" ht="15" customHeight="1" x14ac:dyDescent="0.25">
      <c r="A2537" s="1">
        <v>44131</v>
      </c>
      <c r="B2537">
        <v>116.55999799999999</v>
      </c>
      <c r="C2537" s="6">
        <f t="shared" si="39"/>
        <v>-8.9278376929866621E-3</v>
      </c>
    </row>
    <row r="2538" spans="1:3" ht="15" customHeight="1" x14ac:dyDescent="0.25">
      <c r="A2538" s="1">
        <v>44132</v>
      </c>
      <c r="B2538">
        <v>113.69000200000001</v>
      </c>
      <c r="C2538" s="6">
        <f t="shared" si="39"/>
        <v>-2.46224781163773E-2</v>
      </c>
    </row>
    <row r="2539" spans="1:3" ht="15" customHeight="1" x14ac:dyDescent="0.25">
      <c r="A2539" s="1">
        <v>44133</v>
      </c>
      <c r="B2539">
        <v>112.949997</v>
      </c>
      <c r="C2539" s="6">
        <f t="shared" si="39"/>
        <v>-6.5089716508229811E-3</v>
      </c>
    </row>
    <row r="2540" spans="1:3" ht="15" customHeight="1" x14ac:dyDescent="0.25">
      <c r="A2540" s="1">
        <v>44134</v>
      </c>
      <c r="B2540">
        <v>112.269997</v>
      </c>
      <c r="C2540" s="6">
        <f t="shared" si="39"/>
        <v>-6.0203631523778611E-3</v>
      </c>
    </row>
    <row r="2541" spans="1:3" ht="15" customHeight="1" x14ac:dyDescent="0.25">
      <c r="A2541" s="1">
        <v>44137</v>
      </c>
      <c r="B2541">
        <v>113.839996</v>
      </c>
      <c r="C2541" s="6">
        <f t="shared" si="39"/>
        <v>1.3984136830430316E-2</v>
      </c>
    </row>
    <row r="2542" spans="1:3" ht="15" customHeight="1" x14ac:dyDescent="0.25">
      <c r="A2542" s="1">
        <v>44138</v>
      </c>
      <c r="B2542">
        <v>116.660004</v>
      </c>
      <c r="C2542" s="6">
        <f t="shared" si="39"/>
        <v>2.4771680420649256E-2</v>
      </c>
    </row>
    <row r="2543" spans="1:3" ht="15" customHeight="1" x14ac:dyDescent="0.25">
      <c r="A2543" s="1">
        <v>44139</v>
      </c>
      <c r="B2543">
        <v>118.480003</v>
      </c>
      <c r="C2543" s="6">
        <f t="shared" si="39"/>
        <v>1.5600882372676761E-2</v>
      </c>
    </row>
    <row r="2544" spans="1:3" ht="15" customHeight="1" x14ac:dyDescent="0.25">
      <c r="A2544" s="1">
        <v>44140</v>
      </c>
      <c r="B2544">
        <v>118.33000199999999</v>
      </c>
      <c r="C2544" s="6">
        <f t="shared" si="39"/>
        <v>-1.2660448700360094E-3</v>
      </c>
    </row>
    <row r="2545" spans="1:3" ht="15" customHeight="1" x14ac:dyDescent="0.25">
      <c r="A2545" s="1">
        <v>44141</v>
      </c>
      <c r="B2545">
        <v>118.209999</v>
      </c>
      <c r="C2545" s="6">
        <f t="shared" si="39"/>
        <v>-1.0141384092936523E-3</v>
      </c>
    </row>
    <row r="2546" spans="1:3" ht="15" customHeight="1" x14ac:dyDescent="0.25">
      <c r="A2546" s="1">
        <v>44144</v>
      </c>
      <c r="B2546">
        <v>114.480003</v>
      </c>
      <c r="C2546" s="6">
        <f t="shared" si="39"/>
        <v>-3.1553980471652032E-2</v>
      </c>
    </row>
    <row r="2547" spans="1:3" ht="15" customHeight="1" x14ac:dyDescent="0.25">
      <c r="A2547" s="1">
        <v>44145</v>
      </c>
      <c r="B2547">
        <v>113.849998</v>
      </c>
      <c r="C2547" s="6">
        <f t="shared" si="39"/>
        <v>-5.5031881856256737E-3</v>
      </c>
    </row>
    <row r="2548" spans="1:3" ht="15" customHeight="1" x14ac:dyDescent="0.25">
      <c r="A2548" s="1">
        <v>44146</v>
      </c>
      <c r="B2548">
        <v>115.639999</v>
      </c>
      <c r="C2548" s="6">
        <f t="shared" si="39"/>
        <v>1.5722450869081195E-2</v>
      </c>
    </row>
    <row r="2549" spans="1:3" ht="15" customHeight="1" x14ac:dyDescent="0.25">
      <c r="A2549" s="1">
        <v>44147</v>
      </c>
      <c r="B2549">
        <v>115.779999</v>
      </c>
      <c r="C2549" s="6">
        <f t="shared" si="39"/>
        <v>1.2106537634957171E-3</v>
      </c>
    </row>
    <row r="2550" spans="1:3" ht="15" customHeight="1" x14ac:dyDescent="0.25">
      <c r="A2550" s="1">
        <v>44148</v>
      </c>
      <c r="B2550">
        <v>116.69000200000001</v>
      </c>
      <c r="C2550" s="6">
        <f t="shared" si="39"/>
        <v>7.8597599573309029E-3</v>
      </c>
    </row>
    <row r="2551" spans="1:3" ht="15" customHeight="1" x14ac:dyDescent="0.25">
      <c r="A2551" s="1">
        <v>44151</v>
      </c>
      <c r="B2551">
        <v>115.150002</v>
      </c>
      <c r="C2551" s="6">
        <f t="shared" si="39"/>
        <v>-1.3197360301699268E-2</v>
      </c>
    </row>
    <row r="2552" spans="1:3" ht="15" customHeight="1" x14ac:dyDescent="0.25">
      <c r="A2552" s="1">
        <v>44152</v>
      </c>
      <c r="B2552">
        <v>115.720001</v>
      </c>
      <c r="C2552" s="6">
        <f t="shared" si="39"/>
        <v>4.9500563621354132E-3</v>
      </c>
    </row>
    <row r="2553" spans="1:3" ht="15" customHeight="1" x14ac:dyDescent="0.25">
      <c r="A2553" s="1">
        <v>44153</v>
      </c>
      <c r="B2553">
        <v>114.550003</v>
      </c>
      <c r="C2553" s="6">
        <f t="shared" si="39"/>
        <v>-1.0110594451170019E-2</v>
      </c>
    </row>
    <row r="2554" spans="1:3" ht="15" customHeight="1" x14ac:dyDescent="0.25">
      <c r="A2554" s="1">
        <v>44154</v>
      </c>
      <c r="B2554">
        <v>114.82</v>
      </c>
      <c r="C2554" s="6">
        <f t="shared" si="39"/>
        <v>2.3570230722733676E-3</v>
      </c>
    </row>
    <row r="2555" spans="1:3" ht="15" customHeight="1" x14ac:dyDescent="0.25">
      <c r="A2555" s="1">
        <v>44155</v>
      </c>
      <c r="B2555">
        <v>114.050003</v>
      </c>
      <c r="C2555" s="6">
        <f t="shared" si="39"/>
        <v>-6.7061226267199903E-3</v>
      </c>
    </row>
    <row r="2556" spans="1:3" ht="15" customHeight="1" x14ac:dyDescent="0.25">
      <c r="A2556" s="1">
        <v>44158</v>
      </c>
      <c r="B2556">
        <v>111.050003</v>
      </c>
      <c r="C2556" s="6">
        <f t="shared" si="39"/>
        <v>-2.6304251828910497E-2</v>
      </c>
    </row>
    <row r="2557" spans="1:3" ht="15" customHeight="1" x14ac:dyDescent="0.25">
      <c r="A2557" s="1">
        <v>44159</v>
      </c>
      <c r="B2557">
        <v>111.459999</v>
      </c>
      <c r="C2557" s="6">
        <f t="shared" si="39"/>
        <v>3.6919944972895191E-3</v>
      </c>
    </row>
    <row r="2558" spans="1:3" ht="15" customHeight="1" x14ac:dyDescent="0.25">
      <c r="A2558" s="1">
        <v>44160</v>
      </c>
      <c r="B2558">
        <v>112</v>
      </c>
      <c r="C2558" s="6">
        <f t="shared" si="39"/>
        <v>4.8447963829607588E-3</v>
      </c>
    </row>
    <row r="2559" spans="1:3" ht="15" customHeight="1" x14ac:dyDescent="0.25">
      <c r="A2559" s="1">
        <v>44162</v>
      </c>
      <c r="B2559">
        <v>112.709999</v>
      </c>
      <c r="C2559" s="6">
        <f t="shared" si="39"/>
        <v>6.3392767857142207E-3</v>
      </c>
    </row>
    <row r="2560" spans="1:3" ht="15" customHeight="1" x14ac:dyDescent="0.25">
      <c r="A2560" s="1">
        <v>44165</v>
      </c>
      <c r="B2560">
        <v>111.08000199999999</v>
      </c>
      <c r="C2560" s="6">
        <f t="shared" si="39"/>
        <v>-1.4461866865955741E-2</v>
      </c>
    </row>
    <row r="2561" spans="1:3" ht="15" customHeight="1" x14ac:dyDescent="0.25">
      <c r="A2561" s="1">
        <v>44166</v>
      </c>
      <c r="B2561">
        <v>111.870003</v>
      </c>
      <c r="C2561" s="6">
        <f t="shared" si="39"/>
        <v>7.1120002320490538E-3</v>
      </c>
    </row>
    <row r="2562" spans="1:3" ht="15" customHeight="1" x14ac:dyDescent="0.25">
      <c r="A2562" s="1">
        <v>44167</v>
      </c>
      <c r="B2562">
        <v>111.739998</v>
      </c>
      <c r="C2562" s="6">
        <f t="shared" si="39"/>
        <v>-1.1621077725366691E-3</v>
      </c>
    </row>
    <row r="2563" spans="1:3" ht="15" customHeight="1" x14ac:dyDescent="0.25">
      <c r="A2563" s="1">
        <v>44168</v>
      </c>
      <c r="B2563">
        <v>111.08000199999999</v>
      </c>
      <c r="C2563" s="6">
        <f t="shared" si="39"/>
        <v>-5.906533128808622E-3</v>
      </c>
    </row>
    <row r="2564" spans="1:3" ht="15" customHeight="1" x14ac:dyDescent="0.25">
      <c r="A2564" s="1">
        <v>44169</v>
      </c>
      <c r="B2564">
        <v>111.620003</v>
      </c>
      <c r="C2564" s="6">
        <f t="shared" ref="C2564:C2627" si="40">B2564/B2563-1</f>
        <v>4.8613700961221973E-3</v>
      </c>
    </row>
    <row r="2565" spans="1:3" ht="15" customHeight="1" x14ac:dyDescent="0.25">
      <c r="A2565" s="1">
        <v>44172</v>
      </c>
      <c r="B2565">
        <v>111.41999800000001</v>
      </c>
      <c r="C2565" s="6">
        <f t="shared" si="40"/>
        <v>-1.7918383320594256E-3</v>
      </c>
    </row>
    <row r="2566" spans="1:3" ht="15" customHeight="1" x14ac:dyDescent="0.25">
      <c r="A2566" s="1">
        <v>44173</v>
      </c>
      <c r="B2566">
        <v>111.589996</v>
      </c>
      <c r="C2566" s="6">
        <f t="shared" si="40"/>
        <v>1.52574046895948E-3</v>
      </c>
    </row>
    <row r="2567" spans="1:3" ht="15" customHeight="1" x14ac:dyDescent="0.25">
      <c r="A2567" s="1">
        <v>44174</v>
      </c>
      <c r="B2567">
        <v>112.599998</v>
      </c>
      <c r="C2567" s="6">
        <f t="shared" si="40"/>
        <v>9.0510084792905232E-3</v>
      </c>
    </row>
    <row r="2568" spans="1:3" ht="15" customHeight="1" x14ac:dyDescent="0.25">
      <c r="A2568" s="1">
        <v>44175</v>
      </c>
      <c r="B2568">
        <v>112.279999</v>
      </c>
      <c r="C2568" s="6">
        <f t="shared" si="40"/>
        <v>-2.8419094643322707E-3</v>
      </c>
    </row>
    <row r="2569" spans="1:3" ht="15" customHeight="1" x14ac:dyDescent="0.25">
      <c r="A2569" s="1">
        <v>44176</v>
      </c>
      <c r="B2569">
        <v>113.199997</v>
      </c>
      <c r="C2569" s="6">
        <f t="shared" si="40"/>
        <v>8.1937834716225844E-3</v>
      </c>
    </row>
    <row r="2570" spans="1:3" ht="15" customHeight="1" x14ac:dyDescent="0.25">
      <c r="A2570" s="1">
        <v>44179</v>
      </c>
      <c r="B2570">
        <v>112.120003</v>
      </c>
      <c r="C2570" s="6">
        <f t="shared" si="40"/>
        <v>-9.5405832917115907E-3</v>
      </c>
    </row>
    <row r="2571" spans="1:3" ht="15" customHeight="1" x14ac:dyDescent="0.25">
      <c r="A2571" s="1">
        <v>44180</v>
      </c>
      <c r="B2571">
        <v>112.68</v>
      </c>
      <c r="C2571" s="6">
        <f t="shared" si="40"/>
        <v>4.994621700108226E-3</v>
      </c>
    </row>
    <row r="2572" spans="1:3" ht="15" customHeight="1" x14ac:dyDescent="0.25">
      <c r="A2572" s="1">
        <v>44181</v>
      </c>
      <c r="B2572">
        <v>113.16999800000001</v>
      </c>
      <c r="C2572" s="6">
        <f t="shared" si="40"/>
        <v>4.3485800496982918E-3</v>
      </c>
    </row>
    <row r="2573" spans="1:3" ht="15" customHeight="1" x14ac:dyDescent="0.25">
      <c r="A2573" s="1">
        <v>44182</v>
      </c>
      <c r="B2573">
        <v>114.900002</v>
      </c>
      <c r="C2573" s="6">
        <f t="shared" si="40"/>
        <v>1.5286772382906655E-2</v>
      </c>
    </row>
    <row r="2574" spans="1:3" ht="15" customHeight="1" x14ac:dyDescent="0.25">
      <c r="A2574" s="1">
        <v>44183</v>
      </c>
      <c r="B2574">
        <v>116.19000200000001</v>
      </c>
      <c r="C2574" s="6">
        <f t="shared" si="40"/>
        <v>1.1227153851572691E-2</v>
      </c>
    </row>
    <row r="2575" spans="1:3" ht="15" customHeight="1" x14ac:dyDescent="0.25">
      <c r="A2575" s="1">
        <v>44186</v>
      </c>
      <c r="B2575">
        <v>113.82</v>
      </c>
      <c r="C2575" s="6">
        <f t="shared" si="40"/>
        <v>-2.0397641442505665E-2</v>
      </c>
    </row>
    <row r="2576" spans="1:3" ht="15" customHeight="1" x14ac:dyDescent="0.25">
      <c r="A2576" s="1">
        <v>44187</v>
      </c>
      <c r="B2576">
        <v>114.209999</v>
      </c>
      <c r="C2576" s="6">
        <f t="shared" si="40"/>
        <v>3.426454050254879E-3</v>
      </c>
    </row>
    <row r="2577" spans="1:3" ht="15" customHeight="1" x14ac:dyDescent="0.25">
      <c r="A2577" s="1">
        <v>44188</v>
      </c>
      <c r="B2577">
        <v>113.949997</v>
      </c>
      <c r="C2577" s="6">
        <f t="shared" si="40"/>
        <v>-2.2765257182079113E-3</v>
      </c>
    </row>
    <row r="2578" spans="1:3" ht="15" customHeight="1" x14ac:dyDescent="0.25">
      <c r="A2578" s="1">
        <v>44189</v>
      </c>
      <c r="B2578">
        <v>113.519997</v>
      </c>
      <c r="C2578" s="6">
        <f t="shared" si="40"/>
        <v>-3.7735850050087949E-3</v>
      </c>
    </row>
    <row r="2579" spans="1:3" ht="15" customHeight="1" x14ac:dyDescent="0.25">
      <c r="A2579" s="1">
        <v>44193</v>
      </c>
      <c r="B2579">
        <v>116.279999</v>
      </c>
      <c r="C2579" s="6">
        <f t="shared" si="40"/>
        <v>2.4312914666479335E-2</v>
      </c>
    </row>
    <row r="2580" spans="1:3" ht="15" customHeight="1" x14ac:dyDescent="0.25">
      <c r="A2580" s="1">
        <v>44194</v>
      </c>
      <c r="B2580">
        <v>117.910004</v>
      </c>
      <c r="C2580" s="6">
        <f t="shared" si="40"/>
        <v>1.4017930977106463E-2</v>
      </c>
    </row>
    <row r="2581" spans="1:3" ht="15" customHeight="1" x14ac:dyDescent="0.25">
      <c r="A2581" s="1">
        <v>44195</v>
      </c>
      <c r="B2581">
        <v>118.57</v>
      </c>
      <c r="C2581" s="6">
        <f t="shared" si="40"/>
        <v>5.5974554966513601E-3</v>
      </c>
    </row>
    <row r="2582" spans="1:3" ht="15" customHeight="1" x14ac:dyDescent="0.25">
      <c r="A2582" s="1">
        <v>44196</v>
      </c>
      <c r="B2582">
        <v>117.800003</v>
      </c>
      <c r="C2582" s="6">
        <f t="shared" si="40"/>
        <v>-6.494028843720967E-3</v>
      </c>
    </row>
    <row r="2583" spans="1:3" ht="15" customHeight="1" x14ac:dyDescent="0.25">
      <c r="A2583" s="1">
        <v>44200</v>
      </c>
      <c r="B2583">
        <v>118.610001</v>
      </c>
      <c r="C2583" s="6">
        <f t="shared" si="40"/>
        <v>6.876043967503076E-3</v>
      </c>
    </row>
    <row r="2584" spans="1:3" ht="15" customHeight="1" x14ac:dyDescent="0.25">
      <c r="A2584" s="1">
        <v>44201</v>
      </c>
      <c r="B2584">
        <v>118.139999</v>
      </c>
      <c r="C2584" s="6">
        <f t="shared" si="40"/>
        <v>-3.9625832226406477E-3</v>
      </c>
    </row>
    <row r="2585" spans="1:3" ht="15" customHeight="1" x14ac:dyDescent="0.25">
      <c r="A2585" s="1">
        <v>44202</v>
      </c>
      <c r="B2585">
        <v>115.68</v>
      </c>
      <c r="C2585" s="6">
        <f t="shared" si="40"/>
        <v>-2.0822744378049318E-2</v>
      </c>
    </row>
    <row r="2586" spans="1:3" ht="15" customHeight="1" x14ac:dyDescent="0.25">
      <c r="A2586" s="1">
        <v>44203</v>
      </c>
      <c r="B2586">
        <v>115.290001</v>
      </c>
      <c r="C2586" s="6">
        <f t="shared" si="40"/>
        <v>-3.3713606500691551E-3</v>
      </c>
    </row>
    <row r="2587" spans="1:3" ht="15" customHeight="1" x14ac:dyDescent="0.25">
      <c r="A2587" s="1">
        <v>44204</v>
      </c>
      <c r="B2587">
        <v>114.839996</v>
      </c>
      <c r="C2587" s="6">
        <f t="shared" si="40"/>
        <v>-3.9032439595521051E-3</v>
      </c>
    </row>
    <row r="2588" spans="1:3" ht="15" customHeight="1" x14ac:dyDescent="0.25">
      <c r="A2588" s="1">
        <v>44207</v>
      </c>
      <c r="B2588">
        <v>113.209999</v>
      </c>
      <c r="C2588" s="6">
        <f t="shared" si="40"/>
        <v>-1.4193635116462433E-2</v>
      </c>
    </row>
    <row r="2589" spans="1:3" ht="15" customHeight="1" x14ac:dyDescent="0.25">
      <c r="A2589" s="1">
        <v>44208</v>
      </c>
      <c r="B2589">
        <v>113.129997</v>
      </c>
      <c r="C2589" s="6">
        <f t="shared" si="40"/>
        <v>-7.0666902841320933E-4</v>
      </c>
    </row>
    <row r="2590" spans="1:3" ht="15" customHeight="1" x14ac:dyDescent="0.25">
      <c r="A2590" s="1">
        <v>44209</v>
      </c>
      <c r="B2590">
        <v>113.32</v>
      </c>
      <c r="C2590" s="6">
        <f t="shared" si="40"/>
        <v>1.6795103424247504E-3</v>
      </c>
    </row>
    <row r="2591" spans="1:3" ht="15" customHeight="1" x14ac:dyDescent="0.25">
      <c r="A2591" s="1">
        <v>44210</v>
      </c>
      <c r="B2591">
        <v>112.650002</v>
      </c>
      <c r="C2591" s="6">
        <f t="shared" si="40"/>
        <v>-5.9124426403105446E-3</v>
      </c>
    </row>
    <row r="2592" spans="1:3" ht="15" customHeight="1" x14ac:dyDescent="0.25">
      <c r="A2592" s="1">
        <v>44211</v>
      </c>
      <c r="B2592">
        <v>113.220001</v>
      </c>
      <c r="C2592" s="6">
        <f t="shared" si="40"/>
        <v>5.0599111396376628E-3</v>
      </c>
    </row>
    <row r="2593" spans="1:3" ht="15" customHeight="1" x14ac:dyDescent="0.25">
      <c r="A2593" s="1">
        <v>44215</v>
      </c>
      <c r="B2593">
        <v>113.550003</v>
      </c>
      <c r="C2593" s="6">
        <f t="shared" si="40"/>
        <v>2.9146970242475145E-3</v>
      </c>
    </row>
    <row r="2594" spans="1:3" ht="15" customHeight="1" x14ac:dyDescent="0.25">
      <c r="A2594" s="1">
        <v>44216</v>
      </c>
      <c r="B2594">
        <v>113.699997</v>
      </c>
      <c r="C2594" s="6">
        <f t="shared" si="40"/>
        <v>1.3209510879537145E-3</v>
      </c>
    </row>
    <row r="2595" spans="1:3" ht="15" customHeight="1" x14ac:dyDescent="0.25">
      <c r="A2595" s="1">
        <v>44217</v>
      </c>
      <c r="B2595">
        <v>113.379997</v>
      </c>
      <c r="C2595" s="6">
        <f t="shared" si="40"/>
        <v>-2.8144239968624918E-3</v>
      </c>
    </row>
    <row r="2596" spans="1:3" ht="15" customHeight="1" x14ac:dyDescent="0.25">
      <c r="A2596" s="1">
        <v>44218</v>
      </c>
      <c r="B2596">
        <v>114.30999799999999</v>
      </c>
      <c r="C2596" s="6">
        <f t="shared" si="40"/>
        <v>8.2025138878774051E-3</v>
      </c>
    </row>
    <row r="2597" spans="1:3" ht="15" customHeight="1" x14ac:dyDescent="0.25">
      <c r="A2597" s="1">
        <v>44221</v>
      </c>
      <c r="B2597">
        <v>115.290001</v>
      </c>
      <c r="C2597" s="6">
        <f t="shared" si="40"/>
        <v>8.5732045940549728E-3</v>
      </c>
    </row>
    <row r="2598" spans="1:3" ht="15" customHeight="1" x14ac:dyDescent="0.25">
      <c r="A2598" s="1">
        <v>44222</v>
      </c>
      <c r="B2598">
        <v>116.66999800000001</v>
      </c>
      <c r="C2598" s="6">
        <f t="shared" si="40"/>
        <v>1.1969789123343011E-2</v>
      </c>
    </row>
    <row r="2599" spans="1:3" ht="15" customHeight="1" x14ac:dyDescent="0.25">
      <c r="A2599" s="1">
        <v>44223</v>
      </c>
      <c r="B2599">
        <v>116.870003</v>
      </c>
      <c r="C2599" s="6">
        <f t="shared" si="40"/>
        <v>1.7142796213984735E-3</v>
      </c>
    </row>
    <row r="2600" spans="1:3" ht="15" customHeight="1" x14ac:dyDescent="0.25">
      <c r="A2600" s="1">
        <v>44224</v>
      </c>
      <c r="B2600">
        <v>115.529999</v>
      </c>
      <c r="C2600" s="6">
        <f t="shared" si="40"/>
        <v>-1.1465765086016044E-2</v>
      </c>
    </row>
    <row r="2601" spans="1:3" ht="15" customHeight="1" x14ac:dyDescent="0.25">
      <c r="A2601" s="1">
        <v>44225</v>
      </c>
      <c r="B2601">
        <v>112.300003</v>
      </c>
      <c r="C2601" s="6">
        <f t="shared" si="40"/>
        <v>-2.7958071738579338E-2</v>
      </c>
    </row>
    <row r="2602" spans="1:3" ht="15" customHeight="1" x14ac:dyDescent="0.25">
      <c r="A2602" s="1">
        <v>44228</v>
      </c>
      <c r="B2602">
        <v>114.389999</v>
      </c>
      <c r="C2602" s="6">
        <f t="shared" si="40"/>
        <v>1.8610827641740935E-2</v>
      </c>
    </row>
    <row r="2603" spans="1:3" ht="15" customHeight="1" x14ac:dyDescent="0.25">
      <c r="A2603" s="1">
        <v>44229</v>
      </c>
      <c r="B2603">
        <v>114.260002</v>
      </c>
      <c r="C2603" s="6">
        <f t="shared" si="40"/>
        <v>-1.1364367613990733E-3</v>
      </c>
    </row>
    <row r="2604" spans="1:3" ht="15" customHeight="1" x14ac:dyDescent="0.25">
      <c r="A2604" s="1">
        <v>44230</v>
      </c>
      <c r="B2604">
        <v>113.55999799999999</v>
      </c>
      <c r="C2604" s="6">
        <f t="shared" si="40"/>
        <v>-6.1264133357883388E-3</v>
      </c>
    </row>
    <row r="2605" spans="1:3" ht="15" customHeight="1" x14ac:dyDescent="0.25">
      <c r="A2605" s="1">
        <v>44231</v>
      </c>
      <c r="B2605">
        <v>112.629997</v>
      </c>
      <c r="C2605" s="6">
        <f t="shared" si="40"/>
        <v>-8.1895122963985267E-3</v>
      </c>
    </row>
    <row r="2606" spans="1:3" ht="15" customHeight="1" x14ac:dyDescent="0.25">
      <c r="A2606" s="1">
        <v>44232</v>
      </c>
      <c r="B2606">
        <v>111.040001</v>
      </c>
      <c r="C2606" s="6">
        <f t="shared" si="40"/>
        <v>-1.4116985193562637E-2</v>
      </c>
    </row>
    <row r="2607" spans="1:3" ht="15" customHeight="1" x14ac:dyDescent="0.25">
      <c r="A2607" s="1">
        <v>44235</v>
      </c>
      <c r="B2607">
        <v>110.400002</v>
      </c>
      <c r="C2607" s="6">
        <f t="shared" si="40"/>
        <v>-5.7636797031369591E-3</v>
      </c>
    </row>
    <row r="2608" spans="1:3" ht="15" customHeight="1" x14ac:dyDescent="0.25">
      <c r="A2608" s="1">
        <v>44236</v>
      </c>
      <c r="B2608">
        <v>111.230003</v>
      </c>
      <c r="C2608" s="6">
        <f t="shared" si="40"/>
        <v>7.5181248638021003E-3</v>
      </c>
    </row>
    <row r="2609" spans="1:3" ht="15" customHeight="1" x14ac:dyDescent="0.25">
      <c r="A2609" s="1">
        <v>44237</v>
      </c>
      <c r="B2609">
        <v>112.550003</v>
      </c>
      <c r="C2609" s="6">
        <f t="shared" si="40"/>
        <v>1.186730166679939E-2</v>
      </c>
    </row>
    <row r="2610" spans="1:3" ht="15" customHeight="1" x14ac:dyDescent="0.25">
      <c r="A2610" s="1">
        <v>44238</v>
      </c>
      <c r="B2610">
        <v>113.260002</v>
      </c>
      <c r="C2610" s="6">
        <f t="shared" si="40"/>
        <v>6.3082983658382386E-3</v>
      </c>
    </row>
    <row r="2611" spans="1:3" ht="15" customHeight="1" x14ac:dyDescent="0.25">
      <c r="A2611" s="1">
        <v>44239</v>
      </c>
      <c r="B2611">
        <v>113.230003</v>
      </c>
      <c r="C2611" s="6">
        <f t="shared" si="40"/>
        <v>-2.6486843961037732E-4</v>
      </c>
    </row>
    <row r="2612" spans="1:3" ht="15" customHeight="1" x14ac:dyDescent="0.25">
      <c r="A2612" s="1">
        <v>44243</v>
      </c>
      <c r="B2612">
        <v>112.120003</v>
      </c>
      <c r="C2612" s="6">
        <f t="shared" si="40"/>
        <v>-9.8030554675513359E-3</v>
      </c>
    </row>
    <row r="2613" spans="1:3" ht="15" customHeight="1" x14ac:dyDescent="0.25">
      <c r="A2613" s="1">
        <v>44244</v>
      </c>
      <c r="B2613">
        <v>111.800003</v>
      </c>
      <c r="C2613" s="6">
        <f t="shared" si="40"/>
        <v>-2.8540848326591428E-3</v>
      </c>
    </row>
    <row r="2614" spans="1:3" ht="15" customHeight="1" x14ac:dyDescent="0.25">
      <c r="A2614" s="1">
        <v>44245</v>
      </c>
      <c r="B2614">
        <v>111.290001</v>
      </c>
      <c r="C2614" s="6">
        <f t="shared" si="40"/>
        <v>-4.5617351190947453E-3</v>
      </c>
    </row>
    <row r="2615" spans="1:3" ht="15" customHeight="1" x14ac:dyDescent="0.25">
      <c r="A2615" s="1">
        <v>44246</v>
      </c>
      <c r="B2615">
        <v>109.629997</v>
      </c>
      <c r="C2615" s="6">
        <f t="shared" si="40"/>
        <v>-1.491602107183021E-2</v>
      </c>
    </row>
    <row r="2616" spans="1:3" ht="15" customHeight="1" x14ac:dyDescent="0.25">
      <c r="A2616" s="1">
        <v>44249</v>
      </c>
      <c r="B2616">
        <v>109.33000199999999</v>
      </c>
      <c r="C2616" s="6">
        <f t="shared" si="40"/>
        <v>-2.7364317085588619E-3</v>
      </c>
    </row>
    <row r="2617" spans="1:3" ht="15" customHeight="1" x14ac:dyDescent="0.25">
      <c r="A2617" s="1">
        <v>44250</v>
      </c>
      <c r="B2617">
        <v>107.339996</v>
      </c>
      <c r="C2617" s="6">
        <f t="shared" si="40"/>
        <v>-1.8201828991094238E-2</v>
      </c>
    </row>
    <row r="2618" spans="1:3" ht="15" customHeight="1" x14ac:dyDescent="0.25">
      <c r="A2618" s="1">
        <v>44251</v>
      </c>
      <c r="B2618">
        <v>106.519997</v>
      </c>
      <c r="C2618" s="6">
        <f t="shared" si="40"/>
        <v>-7.6392680320204187E-3</v>
      </c>
    </row>
    <row r="2619" spans="1:3" ht="15" customHeight="1" x14ac:dyDescent="0.25">
      <c r="A2619" s="1">
        <v>44252</v>
      </c>
      <c r="B2619">
        <v>105.150002</v>
      </c>
      <c r="C2619" s="6">
        <f t="shared" si="40"/>
        <v>-1.2861387895082288E-2</v>
      </c>
    </row>
    <row r="2620" spans="1:3" ht="15" customHeight="1" x14ac:dyDescent="0.25">
      <c r="A2620" s="1">
        <v>44253</v>
      </c>
      <c r="B2620">
        <v>104.82</v>
      </c>
      <c r="C2620" s="6">
        <f t="shared" si="40"/>
        <v>-3.1383927125365751E-3</v>
      </c>
    </row>
    <row r="2621" spans="1:3" ht="15" customHeight="1" x14ac:dyDescent="0.25">
      <c r="A2621" s="1">
        <v>44256</v>
      </c>
      <c r="B2621">
        <v>105.989998</v>
      </c>
      <c r="C2621" s="6">
        <f t="shared" si="40"/>
        <v>1.1161972905934014E-2</v>
      </c>
    </row>
    <row r="2622" spans="1:3" ht="15" customHeight="1" x14ac:dyDescent="0.25">
      <c r="A2622" s="1">
        <v>44257</v>
      </c>
      <c r="B2622">
        <v>107.18</v>
      </c>
      <c r="C2622" s="6">
        <f t="shared" si="40"/>
        <v>1.1227493371591679E-2</v>
      </c>
    </row>
    <row r="2623" spans="1:3" ht="15" customHeight="1" x14ac:dyDescent="0.25">
      <c r="A2623" s="1">
        <v>44258</v>
      </c>
      <c r="B2623">
        <v>105.510002</v>
      </c>
      <c r="C2623" s="6">
        <f t="shared" si="40"/>
        <v>-1.5581246501212953E-2</v>
      </c>
    </row>
    <row r="2624" spans="1:3" ht="15" customHeight="1" x14ac:dyDescent="0.25">
      <c r="A2624" s="1">
        <v>44259</v>
      </c>
      <c r="B2624">
        <v>105.41999800000001</v>
      </c>
      <c r="C2624" s="6">
        <f t="shared" si="40"/>
        <v>-8.530376105954085E-4</v>
      </c>
    </row>
    <row r="2625" spans="1:3" ht="15" customHeight="1" x14ac:dyDescent="0.25">
      <c r="A2625" s="1">
        <v>44260</v>
      </c>
      <c r="B2625">
        <v>106.900002</v>
      </c>
      <c r="C2625" s="6">
        <f t="shared" si="40"/>
        <v>1.4039119977976133E-2</v>
      </c>
    </row>
    <row r="2626" spans="1:3" ht="15" customHeight="1" x14ac:dyDescent="0.25">
      <c r="A2626" s="1">
        <v>44263</v>
      </c>
      <c r="B2626">
        <v>105.790001</v>
      </c>
      <c r="C2626" s="6">
        <f t="shared" si="40"/>
        <v>-1.0383545175237652E-2</v>
      </c>
    </row>
    <row r="2627" spans="1:3" ht="15" customHeight="1" x14ac:dyDescent="0.25">
      <c r="A2627" s="1">
        <v>44264</v>
      </c>
      <c r="B2627">
        <v>108.199997</v>
      </c>
      <c r="C2627" s="6">
        <f t="shared" si="40"/>
        <v>2.2780943163049905E-2</v>
      </c>
    </row>
    <row r="2628" spans="1:3" ht="15" customHeight="1" x14ac:dyDescent="0.25">
      <c r="A2628" s="1">
        <v>44265</v>
      </c>
      <c r="B2628">
        <v>107.94000200000001</v>
      </c>
      <c r="C2628" s="6">
        <f t="shared" ref="C2628:C2691" si="41">B2628/B2627-1</f>
        <v>-2.4029113420399595E-3</v>
      </c>
    </row>
    <row r="2629" spans="1:3" ht="15" customHeight="1" x14ac:dyDescent="0.25">
      <c r="A2629" s="1">
        <v>44266</v>
      </c>
      <c r="B2629">
        <v>108.75</v>
      </c>
      <c r="C2629" s="6">
        <f t="shared" si="41"/>
        <v>7.5041503149129163E-3</v>
      </c>
    </row>
    <row r="2630" spans="1:3" ht="15" customHeight="1" x14ac:dyDescent="0.25">
      <c r="A2630" s="1">
        <v>44267</v>
      </c>
      <c r="B2630">
        <v>107.949997</v>
      </c>
      <c r="C2630" s="6">
        <f t="shared" si="41"/>
        <v>-7.3563494252874007E-3</v>
      </c>
    </row>
    <row r="2631" spans="1:3" ht="15" customHeight="1" x14ac:dyDescent="0.25">
      <c r="A2631" s="1">
        <v>44270</v>
      </c>
      <c r="B2631">
        <v>107.970001</v>
      </c>
      <c r="C2631" s="6">
        <f t="shared" si="41"/>
        <v>1.8530801811889042E-4</v>
      </c>
    </row>
    <row r="2632" spans="1:3" ht="15" customHeight="1" x14ac:dyDescent="0.25">
      <c r="A2632" s="1">
        <v>44271</v>
      </c>
      <c r="B2632">
        <v>108.989998</v>
      </c>
      <c r="C2632" s="6">
        <f t="shared" si="41"/>
        <v>9.447040757182279E-3</v>
      </c>
    </row>
    <row r="2633" spans="1:3" ht="15" customHeight="1" x14ac:dyDescent="0.25">
      <c r="A2633" s="1">
        <v>44272</v>
      </c>
      <c r="B2633">
        <v>109.900002</v>
      </c>
      <c r="C2633" s="6">
        <f t="shared" si="41"/>
        <v>8.3494267061092753E-3</v>
      </c>
    </row>
    <row r="2634" spans="1:3" ht="15" customHeight="1" x14ac:dyDescent="0.25">
      <c r="A2634" s="1">
        <v>44273</v>
      </c>
      <c r="B2634">
        <v>108.769997</v>
      </c>
      <c r="C2634" s="6">
        <f t="shared" si="41"/>
        <v>-1.0282119922072397E-2</v>
      </c>
    </row>
    <row r="2635" spans="1:3" ht="15" customHeight="1" x14ac:dyDescent="0.25">
      <c r="A2635" s="1">
        <v>44274</v>
      </c>
      <c r="B2635">
        <v>110.410004</v>
      </c>
      <c r="C2635" s="6">
        <f t="shared" si="41"/>
        <v>1.5077751634028136E-2</v>
      </c>
    </row>
    <row r="2636" spans="1:3" ht="15" customHeight="1" x14ac:dyDescent="0.25">
      <c r="A2636" s="1">
        <v>44277</v>
      </c>
      <c r="B2636">
        <v>111.349998</v>
      </c>
      <c r="C2636" s="6">
        <f t="shared" si="41"/>
        <v>8.513666931847963E-3</v>
      </c>
    </row>
    <row r="2637" spans="1:3" ht="15" customHeight="1" x14ac:dyDescent="0.25">
      <c r="A2637" s="1">
        <v>44278</v>
      </c>
      <c r="B2637">
        <v>111.69000200000001</v>
      </c>
      <c r="C2637" s="6">
        <f t="shared" si="41"/>
        <v>3.0534710921144015E-3</v>
      </c>
    </row>
    <row r="2638" spans="1:3" ht="15" customHeight="1" x14ac:dyDescent="0.25">
      <c r="A2638" s="1">
        <v>44279</v>
      </c>
      <c r="B2638">
        <v>111.33000199999999</v>
      </c>
      <c r="C2638" s="6">
        <f t="shared" si="41"/>
        <v>-3.2232070333386709E-3</v>
      </c>
    </row>
    <row r="2639" spans="1:3" ht="15" customHeight="1" x14ac:dyDescent="0.25">
      <c r="A2639" s="1">
        <v>44280</v>
      </c>
      <c r="B2639">
        <v>111.66999800000001</v>
      </c>
      <c r="C2639" s="6">
        <f t="shared" si="41"/>
        <v>3.0539476681228361E-3</v>
      </c>
    </row>
    <row r="2640" spans="1:3" ht="15" customHeight="1" x14ac:dyDescent="0.25">
      <c r="A2640" s="1">
        <v>44281</v>
      </c>
      <c r="B2640">
        <v>111.5</v>
      </c>
      <c r="C2640" s="6">
        <f t="shared" si="41"/>
        <v>-1.5223247339899437E-3</v>
      </c>
    </row>
    <row r="2641" spans="1:3" ht="15" customHeight="1" x14ac:dyDescent="0.25">
      <c r="A2641" s="1">
        <v>44284</v>
      </c>
      <c r="B2641">
        <v>112.260002</v>
      </c>
      <c r="C2641" s="6">
        <f t="shared" si="41"/>
        <v>6.8161614349775412E-3</v>
      </c>
    </row>
    <row r="2642" spans="1:3" ht="15" customHeight="1" x14ac:dyDescent="0.25">
      <c r="A2642" s="1">
        <v>44285</v>
      </c>
      <c r="B2642">
        <v>112.480003</v>
      </c>
      <c r="C2642" s="6">
        <f t="shared" si="41"/>
        <v>1.9597451993631498E-3</v>
      </c>
    </row>
    <row r="2643" spans="1:3" ht="15" customHeight="1" x14ac:dyDescent="0.25">
      <c r="A2643" s="1">
        <v>44286</v>
      </c>
      <c r="B2643">
        <v>111.510002</v>
      </c>
      <c r="C2643" s="6">
        <f t="shared" si="41"/>
        <v>-8.6237639947430722E-3</v>
      </c>
    </row>
    <row r="2644" spans="1:3" ht="15" customHeight="1" x14ac:dyDescent="0.25">
      <c r="A2644" s="1">
        <v>44287</v>
      </c>
      <c r="B2644">
        <v>112.449997</v>
      </c>
      <c r="C2644" s="6">
        <f t="shared" si="41"/>
        <v>8.4296922530768814E-3</v>
      </c>
    </row>
    <row r="2645" spans="1:3" ht="15" customHeight="1" x14ac:dyDescent="0.25">
      <c r="A2645" s="1">
        <v>44291</v>
      </c>
      <c r="B2645">
        <v>113.959999</v>
      </c>
      <c r="C2645" s="6">
        <f t="shared" si="41"/>
        <v>1.3428208450730228E-2</v>
      </c>
    </row>
    <row r="2646" spans="1:3" ht="15" customHeight="1" x14ac:dyDescent="0.25">
      <c r="A2646" s="1">
        <v>44292</v>
      </c>
      <c r="B2646">
        <v>114.269997</v>
      </c>
      <c r="C2646" s="6">
        <f t="shared" si="41"/>
        <v>2.7202351941053582E-3</v>
      </c>
    </row>
    <row r="2647" spans="1:3" ht="15" customHeight="1" x14ac:dyDescent="0.25">
      <c r="A2647" s="1">
        <v>44293</v>
      </c>
      <c r="B2647">
        <v>115.470001</v>
      </c>
      <c r="C2647" s="6">
        <f t="shared" si="41"/>
        <v>1.0501479229057864E-2</v>
      </c>
    </row>
    <row r="2648" spans="1:3" ht="15" customHeight="1" x14ac:dyDescent="0.25">
      <c r="A2648" s="1">
        <v>44294</v>
      </c>
      <c r="B2648">
        <v>117.25</v>
      </c>
      <c r="C2648" s="6">
        <f t="shared" si="41"/>
        <v>1.5415250580971263E-2</v>
      </c>
    </row>
    <row r="2649" spans="1:3" ht="15" customHeight="1" x14ac:dyDescent="0.25">
      <c r="A2649" s="1">
        <v>44295</v>
      </c>
      <c r="B2649">
        <v>117.769997</v>
      </c>
      <c r="C2649" s="6">
        <f t="shared" si="41"/>
        <v>4.4349424307037477E-3</v>
      </c>
    </row>
    <row r="2650" spans="1:3" ht="15" customHeight="1" x14ac:dyDescent="0.25">
      <c r="A2650" s="1">
        <v>44298</v>
      </c>
      <c r="B2650">
        <v>117.55999799999999</v>
      </c>
      <c r="C2650" s="6">
        <f t="shared" si="41"/>
        <v>-1.7831281765253726E-3</v>
      </c>
    </row>
    <row r="2651" spans="1:3" ht="15" customHeight="1" x14ac:dyDescent="0.25">
      <c r="A2651" s="1">
        <v>44299</v>
      </c>
      <c r="B2651">
        <v>117.110001</v>
      </c>
      <c r="C2651" s="6">
        <f t="shared" si="41"/>
        <v>-3.8278071423580862E-3</v>
      </c>
    </row>
    <row r="2652" spans="1:3" ht="15" customHeight="1" x14ac:dyDescent="0.25">
      <c r="A2652" s="1">
        <v>44300</v>
      </c>
      <c r="B2652">
        <v>116.230003</v>
      </c>
      <c r="C2652" s="6">
        <f t="shared" si="41"/>
        <v>-7.5142856501213551E-3</v>
      </c>
    </row>
    <row r="2653" spans="1:3" ht="15" customHeight="1" x14ac:dyDescent="0.25">
      <c r="A2653" s="1">
        <v>44301</v>
      </c>
      <c r="B2653">
        <v>116.989998</v>
      </c>
      <c r="C2653" s="6">
        <f t="shared" si="41"/>
        <v>6.5387161695247276E-3</v>
      </c>
    </row>
    <row r="2654" spans="1:3" ht="15" customHeight="1" x14ac:dyDescent="0.25">
      <c r="A2654" s="1">
        <v>44302</v>
      </c>
      <c r="B2654">
        <v>118.75</v>
      </c>
      <c r="C2654" s="6">
        <f t="shared" si="41"/>
        <v>1.5044038209146793E-2</v>
      </c>
    </row>
    <row r="2655" spans="1:3" ht="15" customHeight="1" x14ac:dyDescent="0.25">
      <c r="A2655" s="1">
        <v>44305</v>
      </c>
      <c r="B2655">
        <v>116.120003</v>
      </c>
      <c r="C2655" s="6">
        <f t="shared" si="41"/>
        <v>-2.2147343157894794E-2</v>
      </c>
    </row>
    <row r="2656" spans="1:3" ht="15" customHeight="1" x14ac:dyDescent="0.25">
      <c r="A2656" s="1">
        <v>44306</v>
      </c>
      <c r="B2656">
        <v>115.879997</v>
      </c>
      <c r="C2656" s="6">
        <f t="shared" si="41"/>
        <v>-2.0668790371973778E-3</v>
      </c>
    </row>
    <row r="2657" spans="1:3" ht="15" customHeight="1" x14ac:dyDescent="0.25">
      <c r="A2657" s="1">
        <v>44307</v>
      </c>
      <c r="B2657">
        <v>116.93</v>
      </c>
      <c r="C2657" s="6">
        <f t="shared" si="41"/>
        <v>9.0611238106952374E-3</v>
      </c>
    </row>
    <row r="2658" spans="1:3" ht="15" customHeight="1" x14ac:dyDescent="0.25">
      <c r="A2658" s="1">
        <v>44308</v>
      </c>
      <c r="B2658">
        <v>119.709999</v>
      </c>
      <c r="C2658" s="6">
        <f t="shared" si="41"/>
        <v>2.3774899512528869E-2</v>
      </c>
    </row>
    <row r="2659" spans="1:3" ht="15" customHeight="1" x14ac:dyDescent="0.25">
      <c r="A2659" s="1">
        <v>44309</v>
      </c>
      <c r="B2659">
        <v>120.110001</v>
      </c>
      <c r="C2659" s="6">
        <f t="shared" si="41"/>
        <v>3.3414251385968097E-3</v>
      </c>
    </row>
    <row r="2660" spans="1:3" ht="15" customHeight="1" x14ac:dyDescent="0.25">
      <c r="A2660" s="1">
        <v>44312</v>
      </c>
      <c r="B2660">
        <v>118.900002</v>
      </c>
      <c r="C2660" s="6">
        <f t="shared" si="41"/>
        <v>-1.007409033324369E-2</v>
      </c>
    </row>
    <row r="2661" spans="1:3" ht="15" customHeight="1" x14ac:dyDescent="0.25">
      <c r="A2661" s="1">
        <v>44313</v>
      </c>
      <c r="B2661">
        <v>118.639999</v>
      </c>
      <c r="C2661" s="6">
        <f t="shared" si="41"/>
        <v>-2.186736716791593E-3</v>
      </c>
    </row>
    <row r="2662" spans="1:3" ht="15" customHeight="1" x14ac:dyDescent="0.25">
      <c r="A2662" s="1">
        <v>44314</v>
      </c>
      <c r="B2662">
        <v>118.970001</v>
      </c>
      <c r="C2662" s="6">
        <f t="shared" si="41"/>
        <v>2.7815408191296243E-3</v>
      </c>
    </row>
    <row r="2663" spans="1:3" ht="15" customHeight="1" x14ac:dyDescent="0.25">
      <c r="A2663" s="1">
        <v>44315</v>
      </c>
      <c r="B2663">
        <v>120.209999</v>
      </c>
      <c r="C2663" s="6">
        <f t="shared" si="41"/>
        <v>1.0422778764202834E-2</v>
      </c>
    </row>
    <row r="2664" spans="1:3" ht="15" customHeight="1" x14ac:dyDescent="0.25">
      <c r="A2664" s="1">
        <v>44316</v>
      </c>
      <c r="B2664">
        <v>119.529999</v>
      </c>
      <c r="C2664" s="6">
        <f t="shared" si="41"/>
        <v>-5.6567673709072563E-3</v>
      </c>
    </row>
    <row r="2665" spans="1:3" ht="15" customHeight="1" x14ac:dyDescent="0.25">
      <c r="A2665" s="1">
        <v>44319</v>
      </c>
      <c r="B2665">
        <v>119.709999</v>
      </c>
      <c r="C2665" s="6">
        <f t="shared" si="41"/>
        <v>1.5058981134936644E-3</v>
      </c>
    </row>
    <row r="2666" spans="1:3" ht="15" customHeight="1" x14ac:dyDescent="0.25">
      <c r="A2666" s="1">
        <v>44320</v>
      </c>
      <c r="B2666">
        <v>118.099998</v>
      </c>
      <c r="C2666" s="6">
        <f t="shared" si="41"/>
        <v>-1.3449177290528525E-2</v>
      </c>
    </row>
    <row r="2667" spans="1:3" ht="15" customHeight="1" x14ac:dyDescent="0.25">
      <c r="A2667" s="1">
        <v>44321</v>
      </c>
      <c r="B2667">
        <v>119.160004</v>
      </c>
      <c r="C2667" s="6">
        <f t="shared" si="41"/>
        <v>8.975495494927932E-3</v>
      </c>
    </row>
    <row r="2668" spans="1:3" ht="15" customHeight="1" x14ac:dyDescent="0.25">
      <c r="A2668" s="1">
        <v>44322</v>
      </c>
      <c r="B2668">
        <v>120.33000199999999</v>
      </c>
      <c r="C2668" s="6">
        <f t="shared" si="41"/>
        <v>9.818714004071305E-3</v>
      </c>
    </row>
    <row r="2669" spans="1:3" ht="15" customHeight="1" x14ac:dyDescent="0.25">
      <c r="A2669" s="1">
        <v>44323</v>
      </c>
      <c r="B2669">
        <v>120.989998</v>
      </c>
      <c r="C2669" s="6">
        <f t="shared" si="41"/>
        <v>5.4848831465987846E-3</v>
      </c>
    </row>
    <row r="2670" spans="1:3" ht="15" customHeight="1" x14ac:dyDescent="0.25">
      <c r="A2670" s="1">
        <v>44326</v>
      </c>
      <c r="B2670">
        <v>120.699997</v>
      </c>
      <c r="C2670" s="6">
        <f t="shared" si="41"/>
        <v>-2.3969006099165968E-3</v>
      </c>
    </row>
    <row r="2671" spans="1:3" ht="15" customHeight="1" x14ac:dyDescent="0.25">
      <c r="A2671" s="1">
        <v>44327</v>
      </c>
      <c r="B2671">
        <v>120.19000200000001</v>
      </c>
      <c r="C2671" s="6">
        <f t="shared" si="41"/>
        <v>-4.2253107926754074E-3</v>
      </c>
    </row>
    <row r="2672" spans="1:3" ht="15" customHeight="1" x14ac:dyDescent="0.25">
      <c r="A2672" s="1">
        <v>44328</v>
      </c>
      <c r="B2672">
        <v>119.349998</v>
      </c>
      <c r="C2672" s="6">
        <f t="shared" si="41"/>
        <v>-6.9889673518768181E-3</v>
      </c>
    </row>
    <row r="2673" spans="1:3" ht="15" customHeight="1" x14ac:dyDescent="0.25">
      <c r="A2673" s="1">
        <v>44329</v>
      </c>
      <c r="B2673">
        <v>120.050003</v>
      </c>
      <c r="C2673" s="6">
        <f t="shared" si="41"/>
        <v>5.8651446311712707E-3</v>
      </c>
    </row>
    <row r="2674" spans="1:3" ht="15" customHeight="1" x14ac:dyDescent="0.25">
      <c r="A2674" s="1">
        <v>44330</v>
      </c>
      <c r="B2674">
        <v>120.889999</v>
      </c>
      <c r="C2674" s="6">
        <f t="shared" si="41"/>
        <v>6.9970510538013286E-3</v>
      </c>
    </row>
    <row r="2675" spans="1:3" ht="15" customHeight="1" x14ac:dyDescent="0.25">
      <c r="A2675" s="1">
        <v>44333</v>
      </c>
      <c r="B2675">
        <v>121.30999799999999</v>
      </c>
      <c r="C2675" s="6">
        <f t="shared" si="41"/>
        <v>3.4742245303516217E-3</v>
      </c>
    </row>
    <row r="2676" spans="1:3" ht="15" customHeight="1" x14ac:dyDescent="0.25">
      <c r="A2676" s="1">
        <v>44334</v>
      </c>
      <c r="B2676">
        <v>121.57</v>
      </c>
      <c r="C2676" s="6">
        <f t="shared" si="41"/>
        <v>2.1432858320549197E-3</v>
      </c>
    </row>
    <row r="2677" spans="1:3" ht="15" customHeight="1" x14ac:dyDescent="0.25">
      <c r="A2677" s="1">
        <v>44335</v>
      </c>
      <c r="B2677">
        <v>121.07</v>
      </c>
      <c r="C2677" s="6">
        <f t="shared" si="41"/>
        <v>-4.11285679032658E-3</v>
      </c>
    </row>
    <row r="2678" spans="1:3" ht="15" customHeight="1" x14ac:dyDescent="0.25">
      <c r="A2678" s="1">
        <v>44336</v>
      </c>
      <c r="B2678">
        <v>122.779999</v>
      </c>
      <c r="C2678" s="6">
        <f t="shared" si="41"/>
        <v>1.412405220120605E-2</v>
      </c>
    </row>
    <row r="2679" spans="1:3" ht="15" customHeight="1" x14ac:dyDescent="0.25">
      <c r="A2679" s="1">
        <v>44337</v>
      </c>
      <c r="B2679">
        <v>123.07</v>
      </c>
      <c r="C2679" s="6">
        <f t="shared" si="41"/>
        <v>2.3619563639187824E-3</v>
      </c>
    </row>
    <row r="2680" spans="1:3" ht="15" customHeight="1" x14ac:dyDescent="0.25">
      <c r="A2680" s="1">
        <v>44340</v>
      </c>
      <c r="B2680">
        <v>123.800003</v>
      </c>
      <c r="C2680" s="6">
        <f t="shared" si="41"/>
        <v>5.9316080279516736E-3</v>
      </c>
    </row>
    <row r="2681" spans="1:3" ht="15" customHeight="1" x14ac:dyDescent="0.25">
      <c r="A2681" s="1">
        <v>44341</v>
      </c>
      <c r="B2681">
        <v>124.83000199999999</v>
      </c>
      <c r="C2681" s="6">
        <f t="shared" si="41"/>
        <v>8.3198624801323895E-3</v>
      </c>
    </row>
    <row r="2682" spans="1:3" ht="15" customHeight="1" x14ac:dyDescent="0.25">
      <c r="A2682" s="1">
        <v>44342</v>
      </c>
      <c r="B2682">
        <v>124.629997</v>
      </c>
      <c r="C2682" s="6">
        <f t="shared" si="41"/>
        <v>-1.6022189921938157E-3</v>
      </c>
    </row>
    <row r="2683" spans="1:3" ht="15" customHeight="1" x14ac:dyDescent="0.25">
      <c r="A2683" s="1">
        <v>44343</v>
      </c>
      <c r="B2683">
        <v>123.480003</v>
      </c>
      <c r="C2683" s="6">
        <f t="shared" si="41"/>
        <v>-9.2272649256343042E-3</v>
      </c>
    </row>
    <row r="2684" spans="1:3" ht="15" customHeight="1" x14ac:dyDescent="0.25">
      <c r="A2684" s="1">
        <v>44344</v>
      </c>
      <c r="B2684">
        <v>123.66999800000001</v>
      </c>
      <c r="C2684" s="6">
        <f t="shared" si="41"/>
        <v>1.5386701926141111E-3</v>
      </c>
    </row>
    <row r="2685" spans="1:3" ht="15" customHeight="1" x14ac:dyDescent="0.25">
      <c r="A2685" s="1">
        <v>44348</v>
      </c>
      <c r="B2685">
        <v>123.459999</v>
      </c>
      <c r="C2685" s="6">
        <f t="shared" si="41"/>
        <v>-1.6980593789611698E-3</v>
      </c>
    </row>
    <row r="2686" spans="1:3" ht="15" customHeight="1" x14ac:dyDescent="0.25">
      <c r="A2686" s="1">
        <v>44349</v>
      </c>
      <c r="B2686">
        <v>123.949997</v>
      </c>
      <c r="C2686" s="6">
        <f t="shared" si="41"/>
        <v>3.9688806412512267E-3</v>
      </c>
    </row>
    <row r="2687" spans="1:3" ht="15" customHeight="1" x14ac:dyDescent="0.25">
      <c r="A2687" s="1">
        <v>44350</v>
      </c>
      <c r="B2687">
        <v>123.790001</v>
      </c>
      <c r="C2687" s="6">
        <f t="shared" si="41"/>
        <v>-1.2908108420526254E-3</v>
      </c>
    </row>
    <row r="2688" spans="1:3" ht="15" customHeight="1" x14ac:dyDescent="0.25">
      <c r="A2688" s="1">
        <v>44351</v>
      </c>
      <c r="B2688">
        <v>125.639999</v>
      </c>
      <c r="C2688" s="6">
        <f t="shared" si="41"/>
        <v>1.494464807379714E-2</v>
      </c>
    </row>
    <row r="2689" spans="1:3" ht="15" customHeight="1" x14ac:dyDescent="0.25">
      <c r="A2689" s="1">
        <v>44354</v>
      </c>
      <c r="B2689">
        <v>125.66999800000001</v>
      </c>
      <c r="C2689" s="6">
        <f t="shared" si="41"/>
        <v>2.3876950205958813E-4</v>
      </c>
    </row>
    <row r="2690" spans="1:3" ht="15" customHeight="1" x14ac:dyDescent="0.25">
      <c r="A2690" s="1">
        <v>44355</v>
      </c>
      <c r="B2690">
        <v>126.519997</v>
      </c>
      <c r="C2690" s="6">
        <f t="shared" si="41"/>
        <v>6.7637384700205416E-3</v>
      </c>
    </row>
    <row r="2691" spans="1:3" ht="15" customHeight="1" x14ac:dyDescent="0.25">
      <c r="A2691" s="1">
        <v>44356</v>
      </c>
      <c r="B2691">
        <v>126.629997</v>
      </c>
      <c r="C2691" s="6">
        <f t="shared" si="41"/>
        <v>8.6942777907283997E-4</v>
      </c>
    </row>
    <row r="2692" spans="1:3" ht="15" customHeight="1" x14ac:dyDescent="0.25">
      <c r="A2692" s="1">
        <v>44357</v>
      </c>
      <c r="B2692">
        <v>126.82</v>
      </c>
      <c r="C2692" s="6">
        <f t="shared" ref="C2692:C2755" si="42">B2692/B2691-1</f>
        <v>1.500458062871024E-3</v>
      </c>
    </row>
    <row r="2693" spans="1:3" ht="15" customHeight="1" x14ac:dyDescent="0.25">
      <c r="A2693" s="1">
        <v>44358</v>
      </c>
      <c r="B2693">
        <v>126.660004</v>
      </c>
      <c r="C2693" s="6">
        <f t="shared" si="42"/>
        <v>-1.261599116858525E-3</v>
      </c>
    </row>
    <row r="2694" spans="1:3" ht="15" customHeight="1" x14ac:dyDescent="0.25">
      <c r="A2694" s="1">
        <v>44361</v>
      </c>
      <c r="B2694">
        <v>126.720001</v>
      </c>
      <c r="C2694" s="6">
        <f t="shared" si="42"/>
        <v>4.736854421700798E-4</v>
      </c>
    </row>
    <row r="2695" spans="1:3" ht="15" customHeight="1" x14ac:dyDescent="0.25">
      <c r="A2695" s="1">
        <v>44362</v>
      </c>
      <c r="B2695">
        <v>127.769997</v>
      </c>
      <c r="C2695" s="6">
        <f t="shared" si="42"/>
        <v>8.2859532174404116E-3</v>
      </c>
    </row>
    <row r="2696" spans="1:3" ht="15" customHeight="1" x14ac:dyDescent="0.25">
      <c r="A2696" s="1">
        <v>44363</v>
      </c>
      <c r="B2696">
        <v>126.160004</v>
      </c>
      <c r="C2696" s="6">
        <f t="shared" si="42"/>
        <v>-1.2600712513126222E-2</v>
      </c>
    </row>
    <row r="2697" spans="1:3" ht="15" customHeight="1" x14ac:dyDescent="0.25">
      <c r="A2697" s="1">
        <v>44364</v>
      </c>
      <c r="B2697">
        <v>125.959999</v>
      </c>
      <c r="C2697" s="6">
        <f t="shared" si="42"/>
        <v>-1.5853281044601042E-3</v>
      </c>
    </row>
    <row r="2698" spans="1:3" ht="15" customHeight="1" x14ac:dyDescent="0.25">
      <c r="A2698" s="1">
        <v>44365</v>
      </c>
      <c r="B2698">
        <v>125.30999799999999</v>
      </c>
      <c r="C2698" s="6">
        <f t="shared" si="42"/>
        <v>-5.1603763509080469E-3</v>
      </c>
    </row>
    <row r="2699" spans="1:3" ht="15" customHeight="1" x14ac:dyDescent="0.25">
      <c r="A2699" s="1">
        <v>44368</v>
      </c>
      <c r="B2699">
        <v>126.699997</v>
      </c>
      <c r="C2699" s="6">
        <f t="shared" si="42"/>
        <v>1.1092482820086014E-2</v>
      </c>
    </row>
    <row r="2700" spans="1:3" ht="15" customHeight="1" x14ac:dyDescent="0.25">
      <c r="A2700" s="1">
        <v>44369</v>
      </c>
      <c r="B2700">
        <v>126.540001</v>
      </c>
      <c r="C2700" s="6">
        <f t="shared" si="42"/>
        <v>-1.2627940314788866E-3</v>
      </c>
    </row>
    <row r="2701" spans="1:3" ht="15" customHeight="1" x14ac:dyDescent="0.25">
      <c r="A2701" s="1">
        <v>44370</v>
      </c>
      <c r="B2701">
        <v>125.900002</v>
      </c>
      <c r="C2701" s="6">
        <f t="shared" si="42"/>
        <v>-5.0576813256071329E-3</v>
      </c>
    </row>
    <row r="2702" spans="1:3" ht="15" customHeight="1" x14ac:dyDescent="0.25">
      <c r="A2702" s="1">
        <v>44371</v>
      </c>
      <c r="B2702">
        <v>126.370003</v>
      </c>
      <c r="C2702" s="6">
        <f t="shared" si="42"/>
        <v>3.733129408528546E-3</v>
      </c>
    </row>
    <row r="2703" spans="1:3" ht="15" customHeight="1" x14ac:dyDescent="0.25">
      <c r="A2703" s="1">
        <v>44372</v>
      </c>
      <c r="B2703">
        <v>126.68</v>
      </c>
      <c r="C2703" s="6">
        <f t="shared" si="42"/>
        <v>2.453090073915698E-3</v>
      </c>
    </row>
    <row r="2704" spans="1:3" ht="15" customHeight="1" x14ac:dyDescent="0.25">
      <c r="A2704" s="1">
        <v>44375</v>
      </c>
      <c r="B2704">
        <v>126.629997</v>
      </c>
      <c r="C2704" s="6">
        <f t="shared" si="42"/>
        <v>-3.9471897694987046E-4</v>
      </c>
    </row>
    <row r="2705" spans="1:3" ht="15" customHeight="1" x14ac:dyDescent="0.25">
      <c r="A2705" s="1">
        <v>44376</v>
      </c>
      <c r="B2705">
        <v>126.68</v>
      </c>
      <c r="C2705" s="6">
        <f t="shared" si="42"/>
        <v>3.9487484154321351E-4</v>
      </c>
    </row>
    <row r="2706" spans="1:3" ht="15" customHeight="1" x14ac:dyDescent="0.25">
      <c r="A2706" s="1">
        <v>44377</v>
      </c>
      <c r="B2706">
        <v>124.739998</v>
      </c>
      <c r="C2706" s="6">
        <f t="shared" si="42"/>
        <v>-1.5314193242816576E-2</v>
      </c>
    </row>
    <row r="2707" spans="1:3" ht="15" customHeight="1" x14ac:dyDescent="0.25">
      <c r="A2707" s="1">
        <v>44378</v>
      </c>
      <c r="B2707">
        <v>124.790001</v>
      </c>
      <c r="C2707" s="6">
        <f t="shared" si="42"/>
        <v>4.0085779061826976E-4</v>
      </c>
    </row>
    <row r="2708" spans="1:3" ht="15" customHeight="1" x14ac:dyDescent="0.25">
      <c r="A2708" s="1">
        <v>44379</v>
      </c>
      <c r="B2708">
        <v>125.510002</v>
      </c>
      <c r="C2708" s="6">
        <f t="shared" si="42"/>
        <v>5.7697010516091218E-3</v>
      </c>
    </row>
    <row r="2709" spans="1:3" ht="15" customHeight="1" x14ac:dyDescent="0.25">
      <c r="A2709" s="1">
        <v>44383</v>
      </c>
      <c r="B2709">
        <v>124.75</v>
      </c>
      <c r="C2709" s="6">
        <f t="shared" si="42"/>
        <v>-6.0553102373466228E-3</v>
      </c>
    </row>
    <row r="2710" spans="1:3" ht="15" customHeight="1" x14ac:dyDescent="0.25">
      <c r="A2710" s="1">
        <v>44384</v>
      </c>
      <c r="B2710">
        <v>125.779999</v>
      </c>
      <c r="C2710" s="6">
        <f t="shared" si="42"/>
        <v>8.2565050100200654E-3</v>
      </c>
    </row>
    <row r="2711" spans="1:3" ht="15" customHeight="1" x14ac:dyDescent="0.25">
      <c r="A2711" s="1">
        <v>44385</v>
      </c>
      <c r="B2711">
        <v>126.290001</v>
      </c>
      <c r="C2711" s="6">
        <f t="shared" si="42"/>
        <v>4.0547146132510203E-3</v>
      </c>
    </row>
    <row r="2712" spans="1:3" ht="15" customHeight="1" x14ac:dyDescent="0.25">
      <c r="A2712" s="1">
        <v>44386</v>
      </c>
      <c r="B2712">
        <v>126</v>
      </c>
      <c r="C2712" s="6">
        <f t="shared" si="42"/>
        <v>-2.296310061791873E-3</v>
      </c>
    </row>
    <row r="2713" spans="1:3" ht="15" customHeight="1" x14ac:dyDescent="0.25">
      <c r="A2713" s="1">
        <v>44389</v>
      </c>
      <c r="B2713">
        <v>126.199997</v>
      </c>
      <c r="C2713" s="6">
        <f t="shared" si="42"/>
        <v>1.5872777777776736E-3</v>
      </c>
    </row>
    <row r="2714" spans="1:3" ht="15" customHeight="1" x14ac:dyDescent="0.25">
      <c r="A2714" s="1">
        <v>44390</v>
      </c>
      <c r="B2714">
        <v>125.93</v>
      </c>
      <c r="C2714" s="6">
        <f t="shared" si="42"/>
        <v>-2.1394374518090009E-3</v>
      </c>
    </row>
    <row r="2715" spans="1:3" ht="15" customHeight="1" x14ac:dyDescent="0.25">
      <c r="A2715" s="1">
        <v>44391</v>
      </c>
      <c r="B2715">
        <v>126.129997</v>
      </c>
      <c r="C2715" s="6">
        <f t="shared" si="42"/>
        <v>1.5881600889382508E-3</v>
      </c>
    </row>
    <row r="2716" spans="1:3" ht="15" customHeight="1" x14ac:dyDescent="0.25">
      <c r="A2716" s="1">
        <v>44392</v>
      </c>
      <c r="B2716">
        <v>125.290001</v>
      </c>
      <c r="C2716" s="6">
        <f t="shared" si="42"/>
        <v>-6.6597638942305082E-3</v>
      </c>
    </row>
    <row r="2717" spans="1:3" ht="15" customHeight="1" x14ac:dyDescent="0.25">
      <c r="A2717" s="1">
        <v>44393</v>
      </c>
      <c r="B2717">
        <v>125.66999800000001</v>
      </c>
      <c r="C2717" s="6">
        <f t="shared" si="42"/>
        <v>3.0329395559667294E-3</v>
      </c>
    </row>
    <row r="2718" spans="1:3" ht="15" customHeight="1" x14ac:dyDescent="0.25">
      <c r="A2718" s="1">
        <v>44396</v>
      </c>
      <c r="B2718">
        <v>125.660004</v>
      </c>
      <c r="C2718" s="6">
        <f t="shared" si="42"/>
        <v>-7.9525743288400008E-5</v>
      </c>
    </row>
    <row r="2719" spans="1:3" ht="15" customHeight="1" x14ac:dyDescent="0.25">
      <c r="A2719" s="1">
        <v>44397</v>
      </c>
      <c r="B2719">
        <v>126.239998</v>
      </c>
      <c r="C2719" s="6">
        <f t="shared" si="42"/>
        <v>4.6155815815507317E-3</v>
      </c>
    </row>
    <row r="2720" spans="1:3" ht="15" customHeight="1" x14ac:dyDescent="0.25">
      <c r="A2720" s="1">
        <v>44398</v>
      </c>
      <c r="B2720">
        <v>126.379997</v>
      </c>
      <c r="C2720" s="6">
        <f t="shared" si="42"/>
        <v>1.1089908287229555E-3</v>
      </c>
    </row>
    <row r="2721" spans="1:3" ht="15" customHeight="1" x14ac:dyDescent="0.25">
      <c r="A2721" s="1">
        <v>44399</v>
      </c>
      <c r="B2721">
        <v>123.910004</v>
      </c>
      <c r="C2721" s="6">
        <f t="shared" si="42"/>
        <v>-1.954417675765574E-2</v>
      </c>
    </row>
    <row r="2722" spans="1:3" ht="15" customHeight="1" x14ac:dyDescent="0.25">
      <c r="A2722" s="1">
        <v>44400</v>
      </c>
      <c r="B2722">
        <v>125.519997</v>
      </c>
      <c r="C2722" s="6">
        <f t="shared" si="42"/>
        <v>1.2993244677806715E-2</v>
      </c>
    </row>
    <row r="2723" spans="1:3" ht="15" customHeight="1" x14ac:dyDescent="0.25">
      <c r="A2723" s="1">
        <v>44403</v>
      </c>
      <c r="B2723">
        <v>124.980003</v>
      </c>
      <c r="C2723" s="6">
        <f t="shared" si="42"/>
        <v>-4.3020555521524617E-3</v>
      </c>
    </row>
    <row r="2724" spans="1:3" ht="15" customHeight="1" x14ac:dyDescent="0.25">
      <c r="A2724" s="1">
        <v>44404</v>
      </c>
      <c r="B2724">
        <v>125.629997</v>
      </c>
      <c r="C2724" s="6">
        <f t="shared" si="42"/>
        <v>5.2007840006214057E-3</v>
      </c>
    </row>
    <row r="2725" spans="1:3" ht="15" customHeight="1" x14ac:dyDescent="0.25">
      <c r="A2725" s="1">
        <v>44405</v>
      </c>
      <c r="B2725">
        <v>124.849998</v>
      </c>
      <c r="C2725" s="6">
        <f t="shared" si="42"/>
        <v>-6.2087002994993812E-3</v>
      </c>
    </row>
    <row r="2726" spans="1:3" ht="15" customHeight="1" x14ac:dyDescent="0.25">
      <c r="A2726" s="1">
        <v>44406</v>
      </c>
      <c r="B2726">
        <v>125.589996</v>
      </c>
      <c r="C2726" s="6">
        <f t="shared" si="42"/>
        <v>5.9270966107665135E-3</v>
      </c>
    </row>
    <row r="2727" spans="1:3" ht="15" customHeight="1" x14ac:dyDescent="0.25">
      <c r="A2727" s="1">
        <v>44407</v>
      </c>
      <c r="B2727">
        <v>126.660004</v>
      </c>
      <c r="C2727" s="6">
        <f t="shared" si="42"/>
        <v>8.5198505779076061E-3</v>
      </c>
    </row>
    <row r="2728" spans="1:3" ht="15" customHeight="1" x14ac:dyDescent="0.25">
      <c r="A2728" s="1">
        <v>44410</v>
      </c>
      <c r="B2728">
        <v>126.470001</v>
      </c>
      <c r="C2728" s="6">
        <f t="shared" si="42"/>
        <v>-1.5001025896067555E-3</v>
      </c>
    </row>
    <row r="2729" spans="1:3" ht="15" customHeight="1" x14ac:dyDescent="0.25">
      <c r="A2729" s="1">
        <v>44411</v>
      </c>
      <c r="B2729">
        <v>126.30999799999999</v>
      </c>
      <c r="C2729" s="6">
        <f t="shared" si="42"/>
        <v>-1.2651458743959676E-3</v>
      </c>
    </row>
    <row r="2730" spans="1:3" ht="15" customHeight="1" x14ac:dyDescent="0.25">
      <c r="A2730" s="1">
        <v>44412</v>
      </c>
      <c r="B2730">
        <v>125.519997</v>
      </c>
      <c r="C2730" s="6">
        <f t="shared" si="42"/>
        <v>-6.2544613451738229E-3</v>
      </c>
    </row>
    <row r="2731" spans="1:3" ht="15" customHeight="1" x14ac:dyDescent="0.25">
      <c r="A2731" s="1">
        <v>44413</v>
      </c>
      <c r="B2731">
        <v>124.599998</v>
      </c>
      <c r="C2731" s="6">
        <f t="shared" si="42"/>
        <v>-7.329501449876541E-3</v>
      </c>
    </row>
    <row r="2732" spans="1:3" ht="15" customHeight="1" x14ac:dyDescent="0.25">
      <c r="A2732" s="1">
        <v>44414</v>
      </c>
      <c r="B2732">
        <v>123.449997</v>
      </c>
      <c r="C2732" s="6">
        <f t="shared" si="42"/>
        <v>-9.2295426842623485E-3</v>
      </c>
    </row>
    <row r="2733" spans="1:3" ht="15" customHeight="1" x14ac:dyDescent="0.25">
      <c r="A2733" s="1">
        <v>44417</v>
      </c>
      <c r="B2733">
        <v>123.5</v>
      </c>
      <c r="C2733" s="6">
        <f t="shared" si="42"/>
        <v>4.0504658740503352E-4</v>
      </c>
    </row>
    <row r="2734" spans="1:3" ht="15" customHeight="1" x14ac:dyDescent="0.25">
      <c r="A2734" s="1">
        <v>44418</v>
      </c>
      <c r="B2734">
        <v>123.599998</v>
      </c>
      <c r="C2734" s="6">
        <f t="shared" si="42"/>
        <v>8.0970040485839334E-4</v>
      </c>
    </row>
    <row r="2735" spans="1:3" ht="15" customHeight="1" x14ac:dyDescent="0.25">
      <c r="A2735" s="1">
        <v>44419</v>
      </c>
      <c r="B2735">
        <v>123.449997</v>
      </c>
      <c r="C2735" s="6">
        <f t="shared" si="42"/>
        <v>-1.2136003432621223E-3</v>
      </c>
    </row>
    <row r="2736" spans="1:3" ht="15" customHeight="1" x14ac:dyDescent="0.25">
      <c r="A2736" s="1">
        <v>44420</v>
      </c>
      <c r="B2736">
        <v>123.08000199999999</v>
      </c>
      <c r="C2736" s="6">
        <f t="shared" si="42"/>
        <v>-2.9971244146729248E-3</v>
      </c>
    </row>
    <row r="2737" spans="1:3" ht="15" customHeight="1" x14ac:dyDescent="0.25">
      <c r="A2737" s="1">
        <v>44421</v>
      </c>
      <c r="B2737">
        <v>125.260002</v>
      </c>
      <c r="C2737" s="6">
        <f t="shared" si="42"/>
        <v>1.771205691075628E-2</v>
      </c>
    </row>
    <row r="2738" spans="1:3" ht="15" customHeight="1" x14ac:dyDescent="0.25">
      <c r="A2738" s="1">
        <v>44424</v>
      </c>
      <c r="B2738">
        <v>126.199997</v>
      </c>
      <c r="C2738" s="6">
        <f t="shared" si="42"/>
        <v>7.50435083020351E-3</v>
      </c>
    </row>
    <row r="2739" spans="1:3" ht="15" customHeight="1" x14ac:dyDescent="0.25">
      <c r="A2739" s="1">
        <v>44425</v>
      </c>
      <c r="B2739">
        <v>126.980003</v>
      </c>
      <c r="C2739" s="6">
        <f t="shared" si="42"/>
        <v>6.1807133006508419E-3</v>
      </c>
    </row>
    <row r="2740" spans="1:3" ht="15" customHeight="1" x14ac:dyDescent="0.25">
      <c r="A2740" s="1">
        <v>44426</v>
      </c>
      <c r="B2740">
        <v>126.44000200000001</v>
      </c>
      <c r="C2740" s="6">
        <f t="shared" si="42"/>
        <v>-4.2526459855256604E-3</v>
      </c>
    </row>
    <row r="2741" spans="1:3" ht="15" customHeight="1" x14ac:dyDescent="0.25">
      <c r="A2741" s="1">
        <v>44427</v>
      </c>
      <c r="B2741">
        <v>126.260002</v>
      </c>
      <c r="C2741" s="6">
        <f t="shared" si="42"/>
        <v>-1.423600104024092E-3</v>
      </c>
    </row>
    <row r="2742" spans="1:3" ht="15" customHeight="1" x14ac:dyDescent="0.25">
      <c r="A2742" s="1">
        <v>44428</v>
      </c>
      <c r="B2742">
        <v>127.199997</v>
      </c>
      <c r="C2742" s="6">
        <f t="shared" si="42"/>
        <v>7.4449151363074062E-3</v>
      </c>
    </row>
    <row r="2743" spans="1:3" ht="15" customHeight="1" x14ac:dyDescent="0.25">
      <c r="A2743" s="1">
        <v>44431</v>
      </c>
      <c r="B2743">
        <v>127.010002</v>
      </c>
      <c r="C2743" s="6">
        <f t="shared" si="42"/>
        <v>-1.4936714188759082E-3</v>
      </c>
    </row>
    <row r="2744" spans="1:3" ht="15" customHeight="1" x14ac:dyDescent="0.25">
      <c r="A2744" s="1">
        <v>44432</v>
      </c>
      <c r="B2744">
        <v>126.760002</v>
      </c>
      <c r="C2744" s="6">
        <f t="shared" si="42"/>
        <v>-1.9683489179064262E-3</v>
      </c>
    </row>
    <row r="2745" spans="1:3" ht="15" customHeight="1" x14ac:dyDescent="0.25">
      <c r="A2745" s="1">
        <v>44433</v>
      </c>
      <c r="B2745">
        <v>125.709999</v>
      </c>
      <c r="C2745" s="6">
        <f t="shared" si="42"/>
        <v>-8.2833936843895728E-3</v>
      </c>
    </row>
    <row r="2746" spans="1:3" ht="15" customHeight="1" x14ac:dyDescent="0.25">
      <c r="A2746" s="1">
        <v>44434</v>
      </c>
      <c r="B2746">
        <v>125.970001</v>
      </c>
      <c r="C2746" s="6">
        <f t="shared" si="42"/>
        <v>2.0682682528698759E-3</v>
      </c>
    </row>
    <row r="2747" spans="1:3" ht="15" customHeight="1" x14ac:dyDescent="0.25">
      <c r="A2747" s="1">
        <v>44435</v>
      </c>
      <c r="B2747">
        <v>127.699997</v>
      </c>
      <c r="C2747" s="6">
        <f t="shared" si="42"/>
        <v>1.3733396731496317E-2</v>
      </c>
    </row>
    <row r="2748" spans="1:3" ht="15" customHeight="1" x14ac:dyDescent="0.25">
      <c r="A2748" s="1">
        <v>44438</v>
      </c>
      <c r="B2748">
        <v>127.730003</v>
      </c>
      <c r="C2748" s="6">
        <f t="shared" si="42"/>
        <v>2.3497259753257893E-4</v>
      </c>
    </row>
    <row r="2749" spans="1:3" ht="15" customHeight="1" x14ac:dyDescent="0.25">
      <c r="A2749" s="1">
        <v>44439</v>
      </c>
      <c r="B2749">
        <v>126.290001</v>
      </c>
      <c r="C2749" s="6">
        <f t="shared" si="42"/>
        <v>-1.1273796024259042E-2</v>
      </c>
    </row>
    <row r="2750" spans="1:3" ht="15" customHeight="1" x14ac:dyDescent="0.25">
      <c r="A2750" s="1">
        <v>44440</v>
      </c>
      <c r="B2750">
        <v>126.529999</v>
      </c>
      <c r="C2750" s="6">
        <f t="shared" si="42"/>
        <v>1.900372144268081E-3</v>
      </c>
    </row>
    <row r="2751" spans="1:3" ht="15" customHeight="1" x14ac:dyDescent="0.25">
      <c r="A2751" s="1">
        <v>44441</v>
      </c>
      <c r="B2751">
        <v>125.860001</v>
      </c>
      <c r="C2751" s="6">
        <f t="shared" si="42"/>
        <v>-5.2951711475158758E-3</v>
      </c>
    </row>
    <row r="2752" spans="1:3" ht="15" customHeight="1" x14ac:dyDescent="0.25">
      <c r="A2752" s="1">
        <v>44442</v>
      </c>
      <c r="B2752">
        <v>125.849998</v>
      </c>
      <c r="C2752" s="6">
        <f t="shared" si="42"/>
        <v>-7.9477196253896487E-5</v>
      </c>
    </row>
    <row r="2753" spans="1:3" ht="15" customHeight="1" x14ac:dyDescent="0.25">
      <c r="A2753" s="1">
        <v>44446</v>
      </c>
      <c r="B2753">
        <v>125.68</v>
      </c>
      <c r="C2753" s="6">
        <f t="shared" si="42"/>
        <v>-1.3507985911925813E-3</v>
      </c>
    </row>
    <row r="2754" spans="1:3" ht="15" customHeight="1" x14ac:dyDescent="0.25">
      <c r="A2754" s="1">
        <v>44447</v>
      </c>
      <c r="B2754">
        <v>124.5</v>
      </c>
      <c r="C2754" s="6">
        <f t="shared" si="42"/>
        <v>-9.388924252068831E-3</v>
      </c>
    </row>
    <row r="2755" spans="1:3" ht="15" customHeight="1" x14ac:dyDescent="0.25">
      <c r="A2755" s="1">
        <v>44448</v>
      </c>
      <c r="B2755">
        <v>125.010002</v>
      </c>
      <c r="C2755" s="6">
        <f t="shared" si="42"/>
        <v>4.0964016064257702E-3</v>
      </c>
    </row>
    <row r="2756" spans="1:3" ht="15" customHeight="1" x14ac:dyDescent="0.25">
      <c r="A2756" s="1">
        <v>44449</v>
      </c>
      <c r="B2756">
        <v>124.959999</v>
      </c>
      <c r="C2756" s="6">
        <f t="shared" ref="C2756:C2770" si="43">B2756/B2755-1</f>
        <v>-3.9999199424056719E-4</v>
      </c>
    </row>
    <row r="2757" spans="1:3" ht="15" customHeight="1" x14ac:dyDescent="0.25">
      <c r="A2757" s="1">
        <v>44452</v>
      </c>
      <c r="B2757">
        <v>124.599998</v>
      </c>
      <c r="C2757" s="6">
        <f t="shared" si="43"/>
        <v>-2.8809299206220551E-3</v>
      </c>
    </row>
    <row r="2758" spans="1:3" ht="15" customHeight="1" x14ac:dyDescent="0.25">
      <c r="A2758" s="1">
        <v>44453</v>
      </c>
      <c r="B2758">
        <v>124.41999800000001</v>
      </c>
      <c r="C2758" s="6">
        <f t="shared" si="43"/>
        <v>-1.4446228161255625E-3</v>
      </c>
    </row>
    <row r="2759" spans="1:3" ht="15" customHeight="1" x14ac:dyDescent="0.25">
      <c r="A2759" s="1">
        <v>44454</v>
      </c>
      <c r="B2759">
        <v>123.66999800000001</v>
      </c>
      <c r="C2759" s="6">
        <f t="shared" si="43"/>
        <v>-6.0279698766753098E-3</v>
      </c>
    </row>
    <row r="2760" spans="1:3" ht="15" customHeight="1" x14ac:dyDescent="0.25">
      <c r="A2760" s="1">
        <v>44455</v>
      </c>
      <c r="B2760">
        <v>123.760002</v>
      </c>
      <c r="C2760" s="6">
        <f t="shared" si="43"/>
        <v>7.2777554342651207E-4</v>
      </c>
    </row>
    <row r="2761" spans="1:3" ht="15" customHeight="1" x14ac:dyDescent="0.25">
      <c r="A2761" s="1">
        <v>44456</v>
      </c>
      <c r="B2761">
        <v>122.660004</v>
      </c>
      <c r="C2761" s="6">
        <f t="shared" si="43"/>
        <v>-8.8881543489308656E-3</v>
      </c>
    </row>
    <row r="2762" spans="1:3" ht="15" customHeight="1" x14ac:dyDescent="0.25">
      <c r="A2762" s="1">
        <v>44459</v>
      </c>
      <c r="B2762">
        <v>122.58000199999999</v>
      </c>
      <c r="C2762" s="6">
        <f t="shared" si="43"/>
        <v>-6.5222564316891329E-4</v>
      </c>
    </row>
    <row r="2763" spans="1:3" ht="15" customHeight="1" x14ac:dyDescent="0.25">
      <c r="A2763" s="1">
        <v>44460</v>
      </c>
      <c r="B2763">
        <v>124.349998</v>
      </c>
      <c r="C2763" s="6">
        <f t="shared" si="43"/>
        <v>1.44395168144964E-2</v>
      </c>
    </row>
    <row r="2764" spans="1:3" ht="15" customHeight="1" x14ac:dyDescent="0.25">
      <c r="A2764" s="1">
        <v>44461</v>
      </c>
      <c r="B2764">
        <v>123.760002</v>
      </c>
      <c r="C2764" s="6">
        <f t="shared" si="43"/>
        <v>-4.7446402049801106E-3</v>
      </c>
    </row>
    <row r="2765" spans="1:3" ht="15" customHeight="1" x14ac:dyDescent="0.25">
      <c r="A2765" s="1">
        <v>44462</v>
      </c>
      <c r="B2765">
        <v>124.370003</v>
      </c>
      <c r="C2765" s="6">
        <f t="shared" si="43"/>
        <v>4.9289026352794529E-3</v>
      </c>
    </row>
    <row r="2766" spans="1:3" ht="15" customHeight="1" x14ac:dyDescent="0.25">
      <c r="A2766" s="1">
        <v>44463</v>
      </c>
      <c r="B2766">
        <v>122.360001</v>
      </c>
      <c r="C2766" s="6">
        <f t="shared" si="43"/>
        <v>-1.6161469417991459E-2</v>
      </c>
    </row>
    <row r="2767" spans="1:3" ht="15" customHeight="1" x14ac:dyDescent="0.25">
      <c r="A2767" s="1">
        <v>44466</v>
      </c>
      <c r="B2767">
        <v>120.44000200000001</v>
      </c>
      <c r="C2767" s="6">
        <f t="shared" si="43"/>
        <v>-1.569139411824616E-2</v>
      </c>
    </row>
    <row r="2768" spans="1:3" ht="15" customHeight="1" x14ac:dyDescent="0.25">
      <c r="A2768" s="1">
        <v>44467</v>
      </c>
      <c r="B2768">
        <v>118.58000199999999</v>
      </c>
      <c r="C2768" s="6">
        <f t="shared" si="43"/>
        <v>-1.5443374037805269E-2</v>
      </c>
    </row>
    <row r="2769" spans="1:3" ht="15" customHeight="1" x14ac:dyDescent="0.25">
      <c r="A2769" s="1">
        <v>44468</v>
      </c>
      <c r="B2769">
        <v>120.30999799999999</v>
      </c>
      <c r="C2769" s="6">
        <f t="shared" si="43"/>
        <v>1.4589272818531507E-2</v>
      </c>
    </row>
    <row r="2770" spans="1:3" ht="15" customHeight="1" x14ac:dyDescent="0.25">
      <c r="A2770" s="1">
        <v>44469</v>
      </c>
      <c r="B2770">
        <v>120.209999</v>
      </c>
      <c r="C2770" s="6">
        <f t="shared" si="43"/>
        <v>-8.3117780452457435E-4</v>
      </c>
    </row>
    <row r="2771" spans="1:3" ht="15" customHeight="1" x14ac:dyDescent="0.25">
      <c r="C2771" s="6"/>
    </row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8C22F-8024-4842-9A47-E69A87E15BCF}">
  <dimension ref="A1:E2771"/>
  <sheetViews>
    <sheetView workbookViewId="0">
      <selection activeCell="B1" sqref="B1:B1048576"/>
    </sheetView>
  </sheetViews>
  <sheetFormatPr baseColWidth="10" defaultColWidth="14.42578125" defaultRowHeight="15" customHeight="1" x14ac:dyDescent="0.25"/>
  <cols>
    <col min="3" max="3" width="13.5703125" style="2" customWidth="1"/>
    <col min="4" max="4" width="23.28515625" style="2" customWidth="1"/>
    <col min="5" max="5" width="14.42578125" style="2" customWidth="1"/>
    <col min="6" max="6" width="8.7109375" style="2" customWidth="1"/>
    <col min="7" max="16384" width="14.42578125" style="2"/>
  </cols>
  <sheetData>
    <row r="1" spans="1:5" ht="14.25" customHeight="1" x14ac:dyDescent="0.25">
      <c r="A1" t="s">
        <v>13</v>
      </c>
      <c r="B1" t="s">
        <v>0</v>
      </c>
      <c r="C1" s="5" t="s">
        <v>1</v>
      </c>
      <c r="D1" s="14" t="s">
        <v>8</v>
      </c>
      <c r="E1" s="3">
        <f>COUNT(C3:C2770)</f>
        <v>2768</v>
      </c>
    </row>
    <row r="2" spans="1:5" ht="14.25" customHeight="1" x14ac:dyDescent="0.25">
      <c r="A2" s="1">
        <v>40452</v>
      </c>
      <c r="B2">
        <v>153.71000699999999</v>
      </c>
      <c r="C2" s="6"/>
      <c r="D2" s="4" t="s">
        <v>6</v>
      </c>
      <c r="E2" s="17">
        <f>AVERAGE(C3:C2270)</f>
        <v>1.2590298275350906E-3</v>
      </c>
    </row>
    <row r="3" spans="1:5" ht="14.25" customHeight="1" x14ac:dyDescent="0.25">
      <c r="A3" s="1">
        <v>40455</v>
      </c>
      <c r="B3">
        <v>155.38999899999999</v>
      </c>
      <c r="C3" s="6">
        <f>B3/B2-1</f>
        <v>1.0929620216594049E-2</v>
      </c>
      <c r="D3" s="11" t="s">
        <v>3</v>
      </c>
      <c r="E3" s="9"/>
    </row>
    <row r="4" spans="1:5" ht="14.25" customHeight="1" x14ac:dyDescent="0.25">
      <c r="A4" s="1">
        <v>40456</v>
      </c>
      <c r="B4">
        <v>160.86999499999999</v>
      </c>
      <c r="C4" s="6">
        <f t="shared" ref="C4:C67" si="0">B4/B3-1</f>
        <v>3.5266079125207961E-2</v>
      </c>
      <c r="D4" s="11" t="s">
        <v>4</v>
      </c>
      <c r="E4" s="9">
        <f>_xlfn.STDEV.P(C3:C2270)</f>
        <v>1.9565699625923787E-2</v>
      </c>
    </row>
    <row r="5" spans="1:5" ht="14.25" customHeight="1" x14ac:dyDescent="0.25">
      <c r="A5" s="1">
        <v>40457</v>
      </c>
      <c r="B5">
        <v>155.39999399999999</v>
      </c>
      <c r="C5" s="6">
        <f t="shared" si="0"/>
        <v>-3.4002618076789282E-2</v>
      </c>
      <c r="D5" s="11" t="s">
        <v>5</v>
      </c>
      <c r="E5" s="9">
        <f>E4*SQRT(E1)</f>
        <v>1.0293863968044206</v>
      </c>
    </row>
    <row r="6" spans="1:5" ht="14.25" customHeight="1" x14ac:dyDescent="0.25">
      <c r="A6" s="1">
        <v>40458</v>
      </c>
      <c r="B6">
        <v>156.270004</v>
      </c>
      <c r="C6" s="6">
        <f t="shared" si="0"/>
        <v>5.5985201646790994E-3</v>
      </c>
      <c r="D6" s="11" t="s">
        <v>2</v>
      </c>
      <c r="E6" s="10">
        <f>_xlfn.VAR.S(C3:C2270)</f>
        <v>3.8298546669609645E-4</v>
      </c>
    </row>
    <row r="7" spans="1:5" ht="14.25" customHeight="1" x14ac:dyDescent="0.25">
      <c r="A7" s="1">
        <v>40459</v>
      </c>
      <c r="B7">
        <v>155.550003</v>
      </c>
      <c r="C7" s="6">
        <f t="shared" si="0"/>
        <v>-4.6074165327338878E-3</v>
      </c>
      <c r="D7" s="12" t="s">
        <v>7</v>
      </c>
      <c r="E7" s="13">
        <f>_xlfn.STDEV.S(C3:C2270)</f>
        <v>1.9570014478688984E-2</v>
      </c>
    </row>
    <row r="8" spans="1:5" ht="14.25" customHeight="1" x14ac:dyDescent="0.25">
      <c r="A8" s="1">
        <v>40462</v>
      </c>
      <c r="B8">
        <v>153.029999</v>
      </c>
      <c r="C8" s="6">
        <f t="shared" si="0"/>
        <v>-1.6200603994845353E-2</v>
      </c>
      <c r="E8" s="7"/>
    </row>
    <row r="9" spans="1:5" ht="14.25" customHeight="1" x14ac:dyDescent="0.25">
      <c r="A9" s="1">
        <v>40463</v>
      </c>
      <c r="B9">
        <v>156.479996</v>
      </c>
      <c r="C9" s="6">
        <f t="shared" si="0"/>
        <v>2.2544579641537998E-2</v>
      </c>
      <c r="E9" s="8"/>
    </row>
    <row r="10" spans="1:5" ht="14.25" customHeight="1" x14ac:dyDescent="0.25">
      <c r="A10" s="1">
        <v>40464</v>
      </c>
      <c r="B10">
        <v>155.16999799999999</v>
      </c>
      <c r="C10" s="6">
        <f t="shared" si="0"/>
        <v>-8.3716643244290401E-3</v>
      </c>
    </row>
    <row r="11" spans="1:5" ht="14.25" customHeight="1" x14ac:dyDescent="0.25">
      <c r="A11" s="1">
        <v>40465</v>
      </c>
      <c r="B11">
        <v>155.529999</v>
      </c>
      <c r="C11" s="6">
        <f t="shared" si="0"/>
        <v>2.3200425638982836E-3</v>
      </c>
    </row>
    <row r="12" spans="1:5" ht="14.25" customHeight="1" x14ac:dyDescent="0.25">
      <c r="A12" s="1">
        <v>40466</v>
      </c>
      <c r="B12">
        <v>164.63999899999999</v>
      </c>
      <c r="C12" s="6">
        <f t="shared" si="0"/>
        <v>5.8573908947302078E-2</v>
      </c>
    </row>
    <row r="13" spans="1:5" ht="14.25" customHeight="1" x14ac:dyDescent="0.25">
      <c r="A13" s="1">
        <v>40469</v>
      </c>
      <c r="B13">
        <v>163.55999800000001</v>
      </c>
      <c r="C13" s="6">
        <f t="shared" si="0"/>
        <v>-6.5597728775494968E-3</v>
      </c>
    </row>
    <row r="14" spans="1:5" ht="14.25" customHeight="1" x14ac:dyDescent="0.25">
      <c r="A14" s="1">
        <v>40470</v>
      </c>
      <c r="B14">
        <v>158.66999799999999</v>
      </c>
      <c r="C14" s="6">
        <f t="shared" si="0"/>
        <v>-2.9897285765435266E-2</v>
      </c>
    </row>
    <row r="15" spans="1:5" ht="14.25" customHeight="1" x14ac:dyDescent="0.25">
      <c r="A15" s="1">
        <v>40471</v>
      </c>
      <c r="B15">
        <v>158.66999799999999</v>
      </c>
      <c r="C15" s="6">
        <f t="shared" si="0"/>
        <v>0</v>
      </c>
    </row>
    <row r="16" spans="1:5" ht="14.25" customHeight="1" x14ac:dyDescent="0.25">
      <c r="A16" s="1">
        <v>40472</v>
      </c>
      <c r="B16">
        <v>164.970001</v>
      </c>
      <c r="C16" s="6">
        <f t="shared" si="0"/>
        <v>3.9705067620912304E-2</v>
      </c>
    </row>
    <row r="17" spans="1:3" ht="14.25" customHeight="1" x14ac:dyDescent="0.25">
      <c r="A17" s="1">
        <v>40473</v>
      </c>
      <c r="B17">
        <v>169.13000500000001</v>
      </c>
      <c r="C17" s="6">
        <f t="shared" si="0"/>
        <v>2.5216730161746304E-2</v>
      </c>
    </row>
    <row r="18" spans="1:3" ht="14.25" customHeight="1" x14ac:dyDescent="0.25">
      <c r="A18" s="1">
        <v>40476</v>
      </c>
      <c r="B18">
        <v>169</v>
      </c>
      <c r="C18" s="6">
        <f t="shared" si="0"/>
        <v>-7.6866904840455774E-4</v>
      </c>
    </row>
    <row r="19" spans="1:3" ht="14.25" customHeight="1" x14ac:dyDescent="0.25">
      <c r="A19" s="1">
        <v>40477</v>
      </c>
      <c r="B19">
        <v>169.949997</v>
      </c>
      <c r="C19" s="6">
        <f t="shared" si="0"/>
        <v>5.6212840236686823E-3</v>
      </c>
    </row>
    <row r="20" spans="1:3" ht="14.25" customHeight="1" x14ac:dyDescent="0.25">
      <c r="A20" s="1">
        <v>40478</v>
      </c>
      <c r="B20">
        <v>167.509995</v>
      </c>
      <c r="C20" s="6">
        <f t="shared" si="0"/>
        <v>-1.435717589333052E-2</v>
      </c>
    </row>
    <row r="21" spans="1:3" ht="14.25" customHeight="1" x14ac:dyDescent="0.25">
      <c r="A21" s="1">
        <v>40479</v>
      </c>
      <c r="B21">
        <v>166.83999600000001</v>
      </c>
      <c r="C21" s="6">
        <f t="shared" si="0"/>
        <v>-3.9997553578817735E-3</v>
      </c>
    </row>
    <row r="22" spans="1:3" ht="14.25" customHeight="1" x14ac:dyDescent="0.25">
      <c r="A22" s="1">
        <v>40480</v>
      </c>
      <c r="B22">
        <v>165.229996</v>
      </c>
      <c r="C22" s="6">
        <f t="shared" si="0"/>
        <v>-9.6499642687597476E-3</v>
      </c>
    </row>
    <row r="23" spans="1:3" ht="14.25" customHeight="1" x14ac:dyDescent="0.25">
      <c r="A23" s="1">
        <v>40483</v>
      </c>
      <c r="B23">
        <v>162.58000200000001</v>
      </c>
      <c r="C23" s="6">
        <f t="shared" si="0"/>
        <v>-1.6038213787767597E-2</v>
      </c>
    </row>
    <row r="24" spans="1:3" ht="14.25" customHeight="1" x14ac:dyDescent="0.25">
      <c r="A24" s="1">
        <v>40484</v>
      </c>
      <c r="B24">
        <v>164.61000100000001</v>
      </c>
      <c r="C24" s="6">
        <f t="shared" si="0"/>
        <v>1.2486154354949486E-2</v>
      </c>
    </row>
    <row r="25" spans="1:3" ht="14.25" customHeight="1" x14ac:dyDescent="0.25">
      <c r="A25" s="1">
        <v>40485</v>
      </c>
      <c r="B25">
        <v>168.470001</v>
      </c>
      <c r="C25" s="6">
        <f t="shared" si="0"/>
        <v>2.3449365023696211E-2</v>
      </c>
    </row>
    <row r="26" spans="1:3" ht="14.25" customHeight="1" x14ac:dyDescent="0.25">
      <c r="A26" s="1">
        <v>40486</v>
      </c>
      <c r="B26">
        <v>168.929993</v>
      </c>
      <c r="C26" s="6">
        <f t="shared" si="0"/>
        <v>2.7304089586845937E-3</v>
      </c>
    </row>
    <row r="27" spans="1:3" ht="14.25" customHeight="1" x14ac:dyDescent="0.25">
      <c r="A27" s="1">
        <v>40487</v>
      </c>
      <c r="B27">
        <v>170.770004</v>
      </c>
      <c r="C27" s="6">
        <f t="shared" si="0"/>
        <v>1.0892151046262066E-2</v>
      </c>
    </row>
    <row r="28" spans="1:3" ht="14.25" customHeight="1" x14ac:dyDescent="0.25">
      <c r="A28" s="1">
        <v>40490</v>
      </c>
      <c r="B28">
        <v>171.990005</v>
      </c>
      <c r="C28" s="6">
        <f t="shared" si="0"/>
        <v>7.1441176519502214E-3</v>
      </c>
    </row>
    <row r="29" spans="1:3" ht="14.25" customHeight="1" x14ac:dyDescent="0.25">
      <c r="A29" s="1">
        <v>40491</v>
      </c>
      <c r="B29">
        <v>170.270004</v>
      </c>
      <c r="C29" s="6">
        <f t="shared" si="0"/>
        <v>-1.0000586952712776E-2</v>
      </c>
    </row>
    <row r="30" spans="1:3" ht="14.25" customHeight="1" x14ac:dyDescent="0.25">
      <c r="A30" s="1">
        <v>40492</v>
      </c>
      <c r="B30">
        <v>173.33000200000001</v>
      </c>
      <c r="C30" s="6">
        <f t="shared" si="0"/>
        <v>1.7971444929313574E-2</v>
      </c>
    </row>
    <row r="31" spans="1:3" ht="14.25" customHeight="1" x14ac:dyDescent="0.25">
      <c r="A31" s="1">
        <v>40493</v>
      </c>
      <c r="B31">
        <v>170.36999499999999</v>
      </c>
      <c r="C31" s="6">
        <f t="shared" si="0"/>
        <v>-1.7077291673948114E-2</v>
      </c>
    </row>
    <row r="32" spans="1:3" ht="14.25" customHeight="1" x14ac:dyDescent="0.25">
      <c r="A32" s="1">
        <v>40494</v>
      </c>
      <c r="B32">
        <v>165.679993</v>
      </c>
      <c r="C32" s="6">
        <f t="shared" si="0"/>
        <v>-2.7528333260795068E-2</v>
      </c>
    </row>
    <row r="33" spans="1:3" ht="14.25" customHeight="1" x14ac:dyDescent="0.25">
      <c r="A33" s="1">
        <v>40497</v>
      </c>
      <c r="B33">
        <v>158.89999399999999</v>
      </c>
      <c r="C33" s="6">
        <f t="shared" si="0"/>
        <v>-4.0922255471123825E-2</v>
      </c>
    </row>
    <row r="34" spans="1:3" ht="14.25" customHeight="1" x14ac:dyDescent="0.25">
      <c r="A34" s="1">
        <v>40498</v>
      </c>
      <c r="B34">
        <v>157.779999</v>
      </c>
      <c r="C34" s="6">
        <f t="shared" si="0"/>
        <v>-7.0484269495943996E-3</v>
      </c>
    </row>
    <row r="35" spans="1:3" ht="14.25" customHeight="1" x14ac:dyDescent="0.25">
      <c r="A35" s="1">
        <v>40499</v>
      </c>
      <c r="B35">
        <v>158.35000600000001</v>
      </c>
      <c r="C35" s="6">
        <f t="shared" si="0"/>
        <v>3.6126695627625161E-3</v>
      </c>
    </row>
    <row r="36" spans="1:3" ht="14.25" customHeight="1" x14ac:dyDescent="0.25">
      <c r="A36" s="1">
        <v>40500</v>
      </c>
      <c r="B36">
        <v>164.16999799999999</v>
      </c>
      <c r="C36" s="6">
        <f t="shared" si="0"/>
        <v>3.6753973978377985E-2</v>
      </c>
    </row>
    <row r="37" spans="1:3" ht="14.25" customHeight="1" x14ac:dyDescent="0.25">
      <c r="A37" s="1">
        <v>40501</v>
      </c>
      <c r="B37">
        <v>164.820007</v>
      </c>
      <c r="C37" s="6">
        <f t="shared" si="0"/>
        <v>3.9593653403102724E-3</v>
      </c>
    </row>
    <row r="38" spans="1:3" ht="14.25" customHeight="1" x14ac:dyDescent="0.25">
      <c r="A38" s="1">
        <v>40504</v>
      </c>
      <c r="B38">
        <v>170.38999899999999</v>
      </c>
      <c r="C38" s="6">
        <f t="shared" si="0"/>
        <v>3.379439244897009E-2</v>
      </c>
    </row>
    <row r="39" spans="1:3" ht="14.25" customHeight="1" x14ac:dyDescent="0.25">
      <c r="A39" s="1">
        <v>40505</v>
      </c>
      <c r="B39">
        <v>168.199997</v>
      </c>
      <c r="C39" s="6">
        <f t="shared" si="0"/>
        <v>-1.2852878765496012E-2</v>
      </c>
    </row>
    <row r="40" spans="1:3" ht="14.25" customHeight="1" x14ac:dyDescent="0.25">
      <c r="A40" s="1">
        <v>40506</v>
      </c>
      <c r="B40">
        <v>177.25</v>
      </c>
      <c r="C40" s="6">
        <f t="shared" si="0"/>
        <v>5.3805012850267842E-2</v>
      </c>
    </row>
    <row r="41" spans="1:3" ht="14.25" customHeight="1" x14ac:dyDescent="0.25">
      <c r="A41" s="1">
        <v>40508</v>
      </c>
      <c r="B41">
        <v>177.199997</v>
      </c>
      <c r="C41" s="6">
        <f t="shared" si="0"/>
        <v>-2.8210437235542951E-4</v>
      </c>
    </row>
    <row r="42" spans="1:3" ht="14.25" customHeight="1" x14ac:dyDescent="0.25">
      <c r="A42" s="1">
        <v>40511</v>
      </c>
      <c r="B42">
        <v>179.490005</v>
      </c>
      <c r="C42" s="6">
        <f t="shared" si="0"/>
        <v>1.2923295929852641E-2</v>
      </c>
    </row>
    <row r="43" spans="1:3" ht="14.25" customHeight="1" x14ac:dyDescent="0.25">
      <c r="A43" s="1">
        <v>40512</v>
      </c>
      <c r="B43">
        <v>175.39999399999999</v>
      </c>
      <c r="C43" s="6">
        <f t="shared" si="0"/>
        <v>-2.278684542908116E-2</v>
      </c>
    </row>
    <row r="44" spans="1:3" ht="14.25" customHeight="1" x14ac:dyDescent="0.25">
      <c r="A44" s="1">
        <v>40513</v>
      </c>
      <c r="B44">
        <v>176.550003</v>
      </c>
      <c r="C44" s="6">
        <f t="shared" si="0"/>
        <v>6.5564939529016986E-3</v>
      </c>
    </row>
    <row r="45" spans="1:3" ht="14.25" customHeight="1" x14ac:dyDescent="0.25">
      <c r="A45" s="1">
        <v>40514</v>
      </c>
      <c r="B45">
        <v>176.529999</v>
      </c>
      <c r="C45" s="6">
        <f t="shared" si="0"/>
        <v>-1.1330501081896482E-4</v>
      </c>
    </row>
    <row r="46" spans="1:3" ht="14.25" customHeight="1" x14ac:dyDescent="0.25">
      <c r="A46" s="1">
        <v>40515</v>
      </c>
      <c r="B46">
        <v>175.679993</v>
      </c>
      <c r="C46" s="6">
        <f t="shared" si="0"/>
        <v>-4.8150796171476662E-3</v>
      </c>
    </row>
    <row r="47" spans="1:3" ht="14.25" customHeight="1" x14ac:dyDescent="0.25">
      <c r="A47" s="1">
        <v>40518</v>
      </c>
      <c r="B47">
        <v>178.050003</v>
      </c>
      <c r="C47" s="6">
        <f t="shared" si="0"/>
        <v>1.3490494617676818E-2</v>
      </c>
    </row>
    <row r="48" spans="1:3" ht="14.25" customHeight="1" x14ac:dyDescent="0.25">
      <c r="A48" s="1">
        <v>40519</v>
      </c>
      <c r="B48">
        <v>176.770004</v>
      </c>
      <c r="C48" s="6">
        <f t="shared" si="0"/>
        <v>-7.1889861186916759E-3</v>
      </c>
    </row>
    <row r="49" spans="1:3" ht="14.25" customHeight="1" x14ac:dyDescent="0.25">
      <c r="A49" s="1">
        <v>40520</v>
      </c>
      <c r="B49">
        <v>176.28999300000001</v>
      </c>
      <c r="C49" s="6">
        <f t="shared" si="0"/>
        <v>-2.7154550497152652E-3</v>
      </c>
    </row>
    <row r="50" spans="1:3" ht="14.25" customHeight="1" x14ac:dyDescent="0.25">
      <c r="A50" s="1">
        <v>40521</v>
      </c>
      <c r="B50">
        <v>174.85000600000001</v>
      </c>
      <c r="C50" s="6">
        <f t="shared" si="0"/>
        <v>-8.1682855362074092E-3</v>
      </c>
    </row>
    <row r="51" spans="1:3" ht="14.25" customHeight="1" x14ac:dyDescent="0.25">
      <c r="A51" s="1">
        <v>40522</v>
      </c>
      <c r="B51">
        <v>175.61999499999999</v>
      </c>
      <c r="C51" s="6">
        <f t="shared" si="0"/>
        <v>4.403711601816962E-3</v>
      </c>
    </row>
    <row r="52" spans="1:3" ht="14.25" customHeight="1" x14ac:dyDescent="0.25">
      <c r="A52" s="1">
        <v>40525</v>
      </c>
      <c r="B52">
        <v>174.25</v>
      </c>
      <c r="C52" s="6">
        <f t="shared" si="0"/>
        <v>-7.8009055859499243E-3</v>
      </c>
    </row>
    <row r="53" spans="1:3" ht="14.25" customHeight="1" x14ac:dyDescent="0.25">
      <c r="A53" s="1">
        <v>40526</v>
      </c>
      <c r="B53">
        <v>173.94000199999999</v>
      </c>
      <c r="C53" s="6">
        <f t="shared" si="0"/>
        <v>-1.7790416068866888E-3</v>
      </c>
    </row>
    <row r="54" spans="1:3" ht="14.25" customHeight="1" x14ac:dyDescent="0.25">
      <c r="A54" s="1">
        <v>40527</v>
      </c>
      <c r="B54">
        <v>175.570007</v>
      </c>
      <c r="C54" s="6">
        <f t="shared" si="0"/>
        <v>9.3710761254333086E-3</v>
      </c>
    </row>
    <row r="55" spans="1:3" ht="14.25" customHeight="1" x14ac:dyDescent="0.25">
      <c r="A55" s="1">
        <v>40528</v>
      </c>
      <c r="B55">
        <v>178.03999300000001</v>
      </c>
      <c r="C55" s="6">
        <f t="shared" si="0"/>
        <v>1.4068382420238779E-2</v>
      </c>
    </row>
    <row r="56" spans="1:3" ht="14.25" customHeight="1" x14ac:dyDescent="0.25">
      <c r="A56" s="1">
        <v>40529</v>
      </c>
      <c r="B56">
        <v>177.58000200000001</v>
      </c>
      <c r="C56" s="6">
        <f t="shared" si="0"/>
        <v>-2.5836386097813913E-3</v>
      </c>
    </row>
    <row r="57" spans="1:3" ht="14.25" customHeight="1" x14ac:dyDescent="0.25">
      <c r="A57" s="1">
        <v>40532</v>
      </c>
      <c r="B57">
        <v>183.28999300000001</v>
      </c>
      <c r="C57" s="6">
        <f t="shared" si="0"/>
        <v>3.2154470862096218E-2</v>
      </c>
    </row>
    <row r="58" spans="1:3" ht="14.25" customHeight="1" x14ac:dyDescent="0.25">
      <c r="A58" s="1">
        <v>40533</v>
      </c>
      <c r="B58">
        <v>184.75</v>
      </c>
      <c r="C58" s="6">
        <f t="shared" si="0"/>
        <v>7.9655576177581899E-3</v>
      </c>
    </row>
    <row r="59" spans="1:3" ht="14.25" customHeight="1" x14ac:dyDescent="0.25">
      <c r="A59" s="1">
        <v>40534</v>
      </c>
      <c r="B59">
        <v>184.759995</v>
      </c>
      <c r="C59" s="6">
        <f t="shared" si="0"/>
        <v>5.4100135318035925E-5</v>
      </c>
    </row>
    <row r="60" spans="1:3" ht="14.25" customHeight="1" x14ac:dyDescent="0.25">
      <c r="A60" s="1">
        <v>40535</v>
      </c>
      <c r="B60">
        <v>182.58999600000001</v>
      </c>
      <c r="C60" s="6">
        <f t="shared" si="0"/>
        <v>-1.1744961348369776E-2</v>
      </c>
    </row>
    <row r="61" spans="1:3" ht="14.25" customHeight="1" x14ac:dyDescent="0.25">
      <c r="A61" s="1">
        <v>40539</v>
      </c>
      <c r="B61">
        <v>182.13999899999999</v>
      </c>
      <c r="C61" s="6">
        <f t="shared" si="0"/>
        <v>-2.464521659773844E-3</v>
      </c>
    </row>
    <row r="62" spans="1:3" ht="14.25" customHeight="1" x14ac:dyDescent="0.25">
      <c r="A62" s="1">
        <v>40540</v>
      </c>
      <c r="B62">
        <v>181.08999600000001</v>
      </c>
      <c r="C62" s="6">
        <f t="shared" si="0"/>
        <v>-5.7648128130273202E-3</v>
      </c>
    </row>
    <row r="63" spans="1:3" ht="14.25" customHeight="1" x14ac:dyDescent="0.25">
      <c r="A63" s="1">
        <v>40541</v>
      </c>
      <c r="B63">
        <v>183.36999499999999</v>
      </c>
      <c r="C63" s="6">
        <f t="shared" si="0"/>
        <v>1.2590419406713016E-2</v>
      </c>
    </row>
    <row r="64" spans="1:3" ht="14.25" customHeight="1" x14ac:dyDescent="0.25">
      <c r="A64" s="1">
        <v>40542</v>
      </c>
      <c r="B64">
        <v>182.75</v>
      </c>
      <c r="C64" s="6">
        <f t="shared" si="0"/>
        <v>-3.3811147783473494E-3</v>
      </c>
    </row>
    <row r="65" spans="1:3" ht="14.25" customHeight="1" x14ac:dyDescent="0.25">
      <c r="A65" s="1">
        <v>40543</v>
      </c>
      <c r="B65">
        <v>180</v>
      </c>
      <c r="C65" s="6">
        <f t="shared" si="0"/>
        <v>-1.5047879616963078E-2</v>
      </c>
    </row>
    <row r="66" spans="1:3" ht="14.25" customHeight="1" x14ac:dyDescent="0.25">
      <c r="A66" s="1">
        <v>40546</v>
      </c>
      <c r="B66">
        <v>184.220001</v>
      </c>
      <c r="C66" s="6">
        <f t="shared" si="0"/>
        <v>2.344444999999995E-2</v>
      </c>
    </row>
    <row r="67" spans="1:3" ht="14.25" customHeight="1" x14ac:dyDescent="0.25">
      <c r="A67" s="1">
        <v>40547</v>
      </c>
      <c r="B67">
        <v>185.009995</v>
      </c>
      <c r="C67" s="6">
        <f t="shared" si="0"/>
        <v>4.2883182917798912E-3</v>
      </c>
    </row>
    <row r="68" spans="1:3" ht="14.25" customHeight="1" x14ac:dyDescent="0.25">
      <c r="A68" s="1">
        <v>40548</v>
      </c>
      <c r="B68">
        <v>187.41999799999999</v>
      </c>
      <c r="C68" s="6">
        <f t="shared" ref="C68:C131" si="1">B68/B67-1</f>
        <v>1.3026339468848569E-2</v>
      </c>
    </row>
    <row r="69" spans="1:3" ht="14.25" customHeight="1" x14ac:dyDescent="0.25">
      <c r="A69" s="1">
        <v>40549</v>
      </c>
      <c r="B69">
        <v>185.86000100000001</v>
      </c>
      <c r="C69" s="6">
        <f t="shared" si="1"/>
        <v>-8.3235354639155101E-3</v>
      </c>
    </row>
    <row r="70" spans="1:3" ht="14.25" customHeight="1" x14ac:dyDescent="0.25">
      <c r="A70" s="1">
        <v>40550</v>
      </c>
      <c r="B70">
        <v>185.490005</v>
      </c>
      <c r="C70" s="6">
        <f t="shared" si="1"/>
        <v>-1.9907241903006634E-3</v>
      </c>
    </row>
    <row r="71" spans="1:3" ht="14.25" customHeight="1" x14ac:dyDescent="0.25">
      <c r="A71" s="1">
        <v>40553</v>
      </c>
      <c r="B71">
        <v>184.679993</v>
      </c>
      <c r="C71" s="6">
        <f t="shared" si="1"/>
        <v>-4.3668768028768401E-3</v>
      </c>
    </row>
    <row r="72" spans="1:3" ht="14.25" customHeight="1" x14ac:dyDescent="0.25">
      <c r="A72" s="1">
        <v>40554</v>
      </c>
      <c r="B72">
        <v>184.33999600000001</v>
      </c>
      <c r="C72" s="6">
        <f t="shared" si="1"/>
        <v>-1.8410061343243633E-3</v>
      </c>
    </row>
    <row r="73" spans="1:3" ht="14.25" customHeight="1" x14ac:dyDescent="0.25">
      <c r="A73" s="1">
        <v>40555</v>
      </c>
      <c r="B73">
        <v>184.08000200000001</v>
      </c>
      <c r="C73" s="6">
        <f t="shared" si="1"/>
        <v>-1.4104047175959034E-3</v>
      </c>
    </row>
    <row r="74" spans="1:3" ht="14.25" customHeight="1" x14ac:dyDescent="0.25">
      <c r="A74" s="1">
        <v>40556</v>
      </c>
      <c r="B74">
        <v>185.529999</v>
      </c>
      <c r="C74" s="6">
        <f t="shared" si="1"/>
        <v>7.8769936128098017E-3</v>
      </c>
    </row>
    <row r="75" spans="1:3" ht="14.25" customHeight="1" x14ac:dyDescent="0.25">
      <c r="A75" s="1">
        <v>40557</v>
      </c>
      <c r="B75">
        <v>188.75</v>
      </c>
      <c r="C75" s="6">
        <f t="shared" si="1"/>
        <v>1.7355689200429403E-2</v>
      </c>
    </row>
    <row r="76" spans="1:3" ht="14.25" customHeight="1" x14ac:dyDescent="0.25">
      <c r="A76" s="1">
        <v>40561</v>
      </c>
      <c r="B76">
        <v>191.25</v>
      </c>
      <c r="C76" s="6">
        <f t="shared" si="1"/>
        <v>1.3245033112582849E-2</v>
      </c>
    </row>
    <row r="77" spans="1:3" ht="14.25" customHeight="1" x14ac:dyDescent="0.25">
      <c r="A77" s="1">
        <v>40562</v>
      </c>
      <c r="B77">
        <v>186.86999499999999</v>
      </c>
      <c r="C77" s="6">
        <f t="shared" si="1"/>
        <v>-2.2901986928104634E-2</v>
      </c>
    </row>
    <row r="78" spans="1:3" ht="14.25" customHeight="1" x14ac:dyDescent="0.25">
      <c r="A78" s="1">
        <v>40563</v>
      </c>
      <c r="B78">
        <v>181.96000699999999</v>
      </c>
      <c r="C78" s="6">
        <f t="shared" si="1"/>
        <v>-2.6274886987608714E-2</v>
      </c>
    </row>
    <row r="79" spans="1:3" ht="14.25" customHeight="1" x14ac:dyDescent="0.25">
      <c r="A79" s="1">
        <v>40564</v>
      </c>
      <c r="B79">
        <v>177.41999799999999</v>
      </c>
      <c r="C79" s="6">
        <f t="shared" si="1"/>
        <v>-2.4950587081478792E-2</v>
      </c>
    </row>
    <row r="80" spans="1:3" ht="14.25" customHeight="1" x14ac:dyDescent="0.25">
      <c r="A80" s="1">
        <v>40567</v>
      </c>
      <c r="B80">
        <v>176.85000600000001</v>
      </c>
      <c r="C80" s="6">
        <f t="shared" si="1"/>
        <v>-3.2126705355953744E-3</v>
      </c>
    </row>
    <row r="81" spans="1:3" ht="14.25" customHeight="1" x14ac:dyDescent="0.25">
      <c r="A81" s="1">
        <v>40568</v>
      </c>
      <c r="B81">
        <v>176.699997</v>
      </c>
      <c r="C81" s="6">
        <f t="shared" si="1"/>
        <v>-8.4822728250300017E-4</v>
      </c>
    </row>
    <row r="82" spans="1:3" ht="14.25" customHeight="1" x14ac:dyDescent="0.25">
      <c r="A82" s="1">
        <v>40569</v>
      </c>
      <c r="B82">
        <v>175.38999899999999</v>
      </c>
      <c r="C82" s="6">
        <f t="shared" si="1"/>
        <v>-7.413684336395332E-3</v>
      </c>
    </row>
    <row r="83" spans="1:3" ht="14.25" customHeight="1" x14ac:dyDescent="0.25">
      <c r="A83" s="1">
        <v>40570</v>
      </c>
      <c r="B83">
        <v>184.449997</v>
      </c>
      <c r="C83" s="6">
        <f t="shared" si="1"/>
        <v>5.1656297688900787E-2</v>
      </c>
    </row>
    <row r="84" spans="1:3" ht="14.25" customHeight="1" x14ac:dyDescent="0.25">
      <c r="A84" s="1">
        <v>40571</v>
      </c>
      <c r="B84">
        <v>171.13999899999999</v>
      </c>
      <c r="C84" s="6">
        <f t="shared" si="1"/>
        <v>-7.2160467424675523E-2</v>
      </c>
    </row>
    <row r="85" spans="1:3" ht="14.25" customHeight="1" x14ac:dyDescent="0.25">
      <c r="A85" s="1">
        <v>40574</v>
      </c>
      <c r="B85">
        <v>169.63999899999999</v>
      </c>
      <c r="C85" s="6">
        <f t="shared" si="1"/>
        <v>-8.7647540537849622E-3</v>
      </c>
    </row>
    <row r="86" spans="1:3" ht="14.25" customHeight="1" x14ac:dyDescent="0.25">
      <c r="A86" s="1">
        <v>40575</v>
      </c>
      <c r="B86">
        <v>172.11000100000001</v>
      </c>
      <c r="C86" s="6">
        <f t="shared" si="1"/>
        <v>1.4560257100685536E-2</v>
      </c>
    </row>
    <row r="87" spans="1:3" ht="14.25" customHeight="1" x14ac:dyDescent="0.25">
      <c r="A87" s="1">
        <v>40576</v>
      </c>
      <c r="B87">
        <v>173.529999</v>
      </c>
      <c r="C87" s="6">
        <f t="shared" si="1"/>
        <v>8.2505257785687736E-3</v>
      </c>
    </row>
    <row r="88" spans="1:3" ht="14.25" customHeight="1" x14ac:dyDescent="0.25">
      <c r="A88" s="1">
        <v>40577</v>
      </c>
      <c r="B88">
        <v>173.71000699999999</v>
      </c>
      <c r="C88" s="6">
        <f t="shared" si="1"/>
        <v>1.0373307268904952E-3</v>
      </c>
    </row>
    <row r="89" spans="1:3" ht="14.25" customHeight="1" x14ac:dyDescent="0.25">
      <c r="A89" s="1">
        <v>40578</v>
      </c>
      <c r="B89">
        <v>175.929993</v>
      </c>
      <c r="C89" s="6">
        <f t="shared" si="1"/>
        <v>1.2779839448167296E-2</v>
      </c>
    </row>
    <row r="90" spans="1:3" ht="14.25" customHeight="1" x14ac:dyDescent="0.25">
      <c r="A90" s="1">
        <v>40581</v>
      </c>
      <c r="B90">
        <v>176.429993</v>
      </c>
      <c r="C90" s="6">
        <f t="shared" si="1"/>
        <v>2.8420395605881499E-3</v>
      </c>
    </row>
    <row r="91" spans="1:3" ht="14.25" customHeight="1" x14ac:dyDescent="0.25">
      <c r="A91" s="1">
        <v>40582</v>
      </c>
      <c r="B91">
        <v>183.05999800000001</v>
      </c>
      <c r="C91" s="6">
        <f t="shared" si="1"/>
        <v>3.7578672918725298E-2</v>
      </c>
    </row>
    <row r="92" spans="1:3" ht="14.25" customHeight="1" x14ac:dyDescent="0.25">
      <c r="A92" s="1">
        <v>40583</v>
      </c>
      <c r="B92">
        <v>185.300003</v>
      </c>
      <c r="C92" s="6">
        <f t="shared" si="1"/>
        <v>1.2236452662913289E-2</v>
      </c>
    </row>
    <row r="93" spans="1:3" ht="14.25" customHeight="1" x14ac:dyDescent="0.25">
      <c r="A93" s="1">
        <v>40584</v>
      </c>
      <c r="B93">
        <v>186.21000699999999</v>
      </c>
      <c r="C93" s="6">
        <f t="shared" si="1"/>
        <v>4.9109767148789452E-3</v>
      </c>
    </row>
    <row r="94" spans="1:3" ht="14.25" customHeight="1" x14ac:dyDescent="0.25">
      <c r="A94" s="1">
        <v>40585</v>
      </c>
      <c r="B94">
        <v>189.25</v>
      </c>
      <c r="C94" s="6">
        <f t="shared" si="1"/>
        <v>1.632561562601742E-2</v>
      </c>
    </row>
    <row r="95" spans="1:3" ht="14.25" customHeight="1" x14ac:dyDescent="0.25">
      <c r="A95" s="1">
        <v>40588</v>
      </c>
      <c r="B95">
        <v>190.41999799999999</v>
      </c>
      <c r="C95" s="6">
        <f t="shared" si="1"/>
        <v>6.1822879788639984E-3</v>
      </c>
    </row>
    <row r="96" spans="1:3" ht="14.25" customHeight="1" x14ac:dyDescent="0.25">
      <c r="A96" s="1">
        <v>40589</v>
      </c>
      <c r="B96">
        <v>189.029999</v>
      </c>
      <c r="C96" s="6">
        <f t="shared" si="1"/>
        <v>-7.2996482228719906E-3</v>
      </c>
    </row>
    <row r="97" spans="1:3" ht="14.25" customHeight="1" x14ac:dyDescent="0.25">
      <c r="A97" s="1">
        <v>40590</v>
      </c>
      <c r="B97">
        <v>186.61999499999999</v>
      </c>
      <c r="C97" s="6">
        <f t="shared" si="1"/>
        <v>-1.2749320281168819E-2</v>
      </c>
    </row>
    <row r="98" spans="1:3" ht="14.25" customHeight="1" x14ac:dyDescent="0.25">
      <c r="A98" s="1">
        <v>40591</v>
      </c>
      <c r="B98">
        <v>187.759995</v>
      </c>
      <c r="C98" s="6">
        <f t="shared" si="1"/>
        <v>6.1086701883150685E-3</v>
      </c>
    </row>
    <row r="99" spans="1:3" ht="14.25" customHeight="1" x14ac:dyDescent="0.25">
      <c r="A99" s="1">
        <v>40592</v>
      </c>
      <c r="B99">
        <v>186.5</v>
      </c>
      <c r="C99" s="6">
        <f t="shared" si="1"/>
        <v>-6.7106680525849116E-3</v>
      </c>
    </row>
    <row r="100" spans="1:3" ht="14.25" customHeight="1" x14ac:dyDescent="0.25">
      <c r="A100" s="1">
        <v>40596</v>
      </c>
      <c r="B100">
        <v>180.41999799999999</v>
      </c>
      <c r="C100" s="6">
        <f t="shared" si="1"/>
        <v>-3.2600546916890072E-2</v>
      </c>
    </row>
    <row r="101" spans="1:3" ht="14.25" customHeight="1" x14ac:dyDescent="0.25">
      <c r="A101" s="1">
        <v>40597</v>
      </c>
      <c r="B101">
        <v>176.679993</v>
      </c>
      <c r="C101" s="6">
        <f t="shared" si="1"/>
        <v>-2.0729437099317516E-2</v>
      </c>
    </row>
    <row r="102" spans="1:3" ht="14.25" customHeight="1" x14ac:dyDescent="0.25">
      <c r="A102" s="1">
        <v>40598</v>
      </c>
      <c r="B102">
        <v>177.75</v>
      </c>
      <c r="C102" s="6">
        <f t="shared" si="1"/>
        <v>6.05618656550444E-3</v>
      </c>
    </row>
    <row r="103" spans="1:3" ht="14.25" customHeight="1" x14ac:dyDescent="0.25">
      <c r="A103" s="1">
        <v>40599</v>
      </c>
      <c r="B103">
        <v>177.240005</v>
      </c>
      <c r="C103" s="6">
        <f t="shared" si="1"/>
        <v>-2.8691701828410521E-3</v>
      </c>
    </row>
    <row r="104" spans="1:3" ht="14.25" customHeight="1" x14ac:dyDescent="0.25">
      <c r="A104" s="1">
        <v>40602</v>
      </c>
      <c r="B104">
        <v>173.28999300000001</v>
      </c>
      <c r="C104" s="6">
        <f t="shared" si="1"/>
        <v>-2.2286232727199429E-2</v>
      </c>
    </row>
    <row r="105" spans="1:3" ht="14.25" customHeight="1" x14ac:dyDescent="0.25">
      <c r="A105" s="1">
        <v>40603</v>
      </c>
      <c r="B105">
        <v>169.44000199999999</v>
      </c>
      <c r="C105" s="6">
        <f t="shared" si="1"/>
        <v>-2.2217041696112383E-2</v>
      </c>
    </row>
    <row r="106" spans="1:3" ht="14.25" customHeight="1" x14ac:dyDescent="0.25">
      <c r="A106" s="1">
        <v>40604</v>
      </c>
      <c r="B106">
        <v>172.020004</v>
      </c>
      <c r="C106" s="6">
        <f t="shared" si="1"/>
        <v>1.5226640519043544E-2</v>
      </c>
    </row>
    <row r="107" spans="1:3" ht="14.25" customHeight="1" x14ac:dyDescent="0.25">
      <c r="A107" s="1">
        <v>40605</v>
      </c>
      <c r="B107">
        <v>172.78999300000001</v>
      </c>
      <c r="C107" s="6">
        <f t="shared" si="1"/>
        <v>4.4761596447817631E-3</v>
      </c>
    </row>
    <row r="108" spans="1:3" ht="14.25" customHeight="1" x14ac:dyDescent="0.25">
      <c r="A108" s="1">
        <v>40606</v>
      </c>
      <c r="B108">
        <v>171.66999799999999</v>
      </c>
      <c r="C108" s="6">
        <f t="shared" si="1"/>
        <v>-6.4818279146525715E-3</v>
      </c>
    </row>
    <row r="109" spans="1:3" ht="14.25" customHeight="1" x14ac:dyDescent="0.25">
      <c r="A109" s="1">
        <v>40609</v>
      </c>
      <c r="B109">
        <v>169.08000200000001</v>
      </c>
      <c r="C109" s="6">
        <f t="shared" si="1"/>
        <v>-1.5087062562906262E-2</v>
      </c>
    </row>
    <row r="110" spans="1:3" ht="14.25" customHeight="1" x14ac:dyDescent="0.25">
      <c r="A110" s="1">
        <v>40610</v>
      </c>
      <c r="B110">
        <v>166.88999899999999</v>
      </c>
      <c r="C110" s="6">
        <f t="shared" si="1"/>
        <v>-1.2952466134936613E-2</v>
      </c>
    </row>
    <row r="111" spans="1:3" ht="14.25" customHeight="1" x14ac:dyDescent="0.25">
      <c r="A111" s="1">
        <v>40611</v>
      </c>
      <c r="B111">
        <v>169.050003</v>
      </c>
      <c r="C111" s="6">
        <f t="shared" si="1"/>
        <v>1.2942680885269953E-2</v>
      </c>
    </row>
    <row r="112" spans="1:3" ht="14.25" customHeight="1" x14ac:dyDescent="0.25">
      <c r="A112" s="1">
        <v>40612</v>
      </c>
      <c r="B112">
        <v>166.13999899999999</v>
      </c>
      <c r="C112" s="6">
        <f t="shared" si="1"/>
        <v>-1.7213865414720031E-2</v>
      </c>
    </row>
    <row r="113" spans="1:3" ht="14.25" customHeight="1" x14ac:dyDescent="0.25">
      <c r="A113" s="1">
        <v>40613</v>
      </c>
      <c r="B113">
        <v>168.070007</v>
      </c>
      <c r="C113" s="6">
        <f t="shared" si="1"/>
        <v>1.1616757021889912E-2</v>
      </c>
    </row>
    <row r="114" spans="1:3" ht="14.25" customHeight="1" x14ac:dyDescent="0.25">
      <c r="A114" s="1">
        <v>40616</v>
      </c>
      <c r="B114">
        <v>166.729996</v>
      </c>
      <c r="C114" s="6">
        <f t="shared" si="1"/>
        <v>-7.9729335645235544E-3</v>
      </c>
    </row>
    <row r="115" spans="1:3" ht="14.25" customHeight="1" x14ac:dyDescent="0.25">
      <c r="A115" s="1">
        <v>40617</v>
      </c>
      <c r="B115">
        <v>165.08000200000001</v>
      </c>
      <c r="C115" s="6">
        <f t="shared" si="1"/>
        <v>-9.8962036801103492E-3</v>
      </c>
    </row>
    <row r="116" spans="1:3" ht="14.25" customHeight="1" x14ac:dyDescent="0.25">
      <c r="A116" s="1">
        <v>40618</v>
      </c>
      <c r="B116">
        <v>164.699997</v>
      </c>
      <c r="C116" s="6">
        <f t="shared" si="1"/>
        <v>-2.3019444838631165E-3</v>
      </c>
    </row>
    <row r="117" spans="1:3" ht="14.25" customHeight="1" x14ac:dyDescent="0.25">
      <c r="A117" s="1">
        <v>40619</v>
      </c>
      <c r="B117">
        <v>160.970001</v>
      </c>
      <c r="C117" s="6">
        <f t="shared" si="1"/>
        <v>-2.2647213527271615E-2</v>
      </c>
    </row>
    <row r="118" spans="1:3" ht="14.25" customHeight="1" x14ac:dyDescent="0.25">
      <c r="A118" s="1">
        <v>40620</v>
      </c>
      <c r="B118">
        <v>161.820007</v>
      </c>
      <c r="C118" s="6">
        <f t="shared" si="1"/>
        <v>5.2805242884976789E-3</v>
      </c>
    </row>
    <row r="119" spans="1:3" ht="14.25" customHeight="1" x14ac:dyDescent="0.25">
      <c r="A119" s="1">
        <v>40623</v>
      </c>
      <c r="B119">
        <v>164.520004</v>
      </c>
      <c r="C119" s="6">
        <f t="shared" si="1"/>
        <v>1.6685186523320406E-2</v>
      </c>
    </row>
    <row r="120" spans="1:3" ht="14.25" customHeight="1" x14ac:dyDescent="0.25">
      <c r="A120" s="1">
        <v>40624</v>
      </c>
      <c r="B120">
        <v>162.60000600000001</v>
      </c>
      <c r="C120" s="6">
        <f t="shared" si="1"/>
        <v>-1.1670301199360522E-2</v>
      </c>
    </row>
    <row r="121" spans="1:3" ht="14.25" customHeight="1" x14ac:dyDescent="0.25">
      <c r="A121" s="1">
        <v>40625</v>
      </c>
      <c r="B121">
        <v>165.320007</v>
      </c>
      <c r="C121" s="6">
        <f t="shared" si="1"/>
        <v>1.6728172814458597E-2</v>
      </c>
    </row>
    <row r="122" spans="1:3" ht="14.25" customHeight="1" x14ac:dyDescent="0.25">
      <c r="A122" s="1">
        <v>40626</v>
      </c>
      <c r="B122">
        <v>171.10000600000001</v>
      </c>
      <c r="C122" s="6">
        <f t="shared" si="1"/>
        <v>3.4962489446301648E-2</v>
      </c>
    </row>
    <row r="123" spans="1:3" ht="14.25" customHeight="1" x14ac:dyDescent="0.25">
      <c r="A123" s="1">
        <v>40627</v>
      </c>
      <c r="B123">
        <v>170.979996</v>
      </c>
      <c r="C123" s="6">
        <f t="shared" si="1"/>
        <v>-7.0140266389007166E-4</v>
      </c>
    </row>
    <row r="124" spans="1:3" ht="14.25" customHeight="1" x14ac:dyDescent="0.25">
      <c r="A124" s="1">
        <v>40630</v>
      </c>
      <c r="B124">
        <v>169.35000600000001</v>
      </c>
      <c r="C124" s="6">
        <f t="shared" si="1"/>
        <v>-9.533220482704885E-3</v>
      </c>
    </row>
    <row r="125" spans="1:3" ht="14.25" customHeight="1" x14ac:dyDescent="0.25">
      <c r="A125" s="1">
        <v>40631</v>
      </c>
      <c r="B125">
        <v>174.61999499999999</v>
      </c>
      <c r="C125" s="6">
        <f t="shared" si="1"/>
        <v>3.1118918295166553E-2</v>
      </c>
    </row>
    <row r="126" spans="1:3" ht="14.25" customHeight="1" x14ac:dyDescent="0.25">
      <c r="A126" s="1">
        <v>40632</v>
      </c>
      <c r="B126">
        <v>179.41999799999999</v>
      </c>
      <c r="C126" s="6">
        <f t="shared" si="1"/>
        <v>2.7488278189447879E-2</v>
      </c>
    </row>
    <row r="127" spans="1:3" ht="14.25" customHeight="1" x14ac:dyDescent="0.25">
      <c r="A127" s="1">
        <v>40633</v>
      </c>
      <c r="B127">
        <v>180.13000500000001</v>
      </c>
      <c r="C127" s="6">
        <f t="shared" si="1"/>
        <v>3.9572344661380487E-3</v>
      </c>
    </row>
    <row r="128" spans="1:3" ht="14.25" customHeight="1" x14ac:dyDescent="0.25">
      <c r="A128" s="1">
        <v>40634</v>
      </c>
      <c r="B128">
        <v>180.13000500000001</v>
      </c>
      <c r="C128" s="6">
        <f t="shared" si="1"/>
        <v>0</v>
      </c>
    </row>
    <row r="129" spans="1:3" ht="14.25" customHeight="1" x14ac:dyDescent="0.25">
      <c r="A129" s="1">
        <v>40637</v>
      </c>
      <c r="B129">
        <v>182.94000199999999</v>
      </c>
      <c r="C129" s="6">
        <f t="shared" si="1"/>
        <v>1.559982746905475E-2</v>
      </c>
    </row>
    <row r="130" spans="1:3" ht="14.25" customHeight="1" x14ac:dyDescent="0.25">
      <c r="A130" s="1">
        <v>40638</v>
      </c>
      <c r="B130">
        <v>185.28999300000001</v>
      </c>
      <c r="C130" s="6">
        <f t="shared" si="1"/>
        <v>1.284569243636513E-2</v>
      </c>
    </row>
    <row r="131" spans="1:3" ht="14.25" customHeight="1" x14ac:dyDescent="0.25">
      <c r="A131" s="1">
        <v>40639</v>
      </c>
      <c r="B131">
        <v>182.759995</v>
      </c>
      <c r="C131" s="6">
        <f t="shared" si="1"/>
        <v>-1.365426140417636E-2</v>
      </c>
    </row>
    <row r="132" spans="1:3" ht="14.25" customHeight="1" x14ac:dyDescent="0.25">
      <c r="A132" s="1">
        <v>40640</v>
      </c>
      <c r="B132">
        <v>184.91000399999999</v>
      </c>
      <c r="C132" s="6">
        <f t="shared" ref="C132:C195" si="2">B132/B131-1</f>
        <v>1.1764111724778648E-2</v>
      </c>
    </row>
    <row r="133" spans="1:3" ht="14.25" customHeight="1" x14ac:dyDescent="0.25">
      <c r="A133" s="1">
        <v>40641</v>
      </c>
      <c r="B133">
        <v>184.71000699999999</v>
      </c>
      <c r="C133" s="6">
        <f t="shared" si="2"/>
        <v>-1.0815910208946677E-3</v>
      </c>
    </row>
    <row r="134" spans="1:3" ht="14.25" customHeight="1" x14ac:dyDescent="0.25">
      <c r="A134" s="1">
        <v>40644</v>
      </c>
      <c r="B134">
        <v>184.03999300000001</v>
      </c>
      <c r="C134" s="6">
        <f t="shared" si="2"/>
        <v>-3.6273833285057622E-3</v>
      </c>
    </row>
    <row r="135" spans="1:3" ht="14.25" customHeight="1" x14ac:dyDescent="0.25">
      <c r="A135" s="1">
        <v>40645</v>
      </c>
      <c r="B135">
        <v>180.479996</v>
      </c>
      <c r="C135" s="6">
        <f t="shared" si="2"/>
        <v>-1.9343605386900942E-2</v>
      </c>
    </row>
    <row r="136" spans="1:3" ht="14.25" customHeight="1" x14ac:dyDescent="0.25">
      <c r="A136" s="1">
        <v>40646</v>
      </c>
      <c r="B136">
        <v>182.28999300000001</v>
      </c>
      <c r="C136" s="6">
        <f t="shared" si="2"/>
        <v>1.00287956566667E-2</v>
      </c>
    </row>
    <row r="137" spans="1:3" ht="14.25" customHeight="1" x14ac:dyDescent="0.25">
      <c r="A137" s="1">
        <v>40647</v>
      </c>
      <c r="B137">
        <v>181.820007</v>
      </c>
      <c r="C137" s="6">
        <f t="shared" si="2"/>
        <v>-2.5782325857021116E-3</v>
      </c>
    </row>
    <row r="138" spans="1:3" ht="14.25" customHeight="1" x14ac:dyDescent="0.25">
      <c r="A138" s="1">
        <v>40648</v>
      </c>
      <c r="B138">
        <v>180.009995</v>
      </c>
      <c r="C138" s="6">
        <f t="shared" si="2"/>
        <v>-9.9549660670731344E-3</v>
      </c>
    </row>
    <row r="139" spans="1:3" ht="14.25" customHeight="1" x14ac:dyDescent="0.25">
      <c r="A139" s="1">
        <v>40651</v>
      </c>
      <c r="B139">
        <v>178.33999600000001</v>
      </c>
      <c r="C139" s="6">
        <f t="shared" si="2"/>
        <v>-9.277257076752865E-3</v>
      </c>
    </row>
    <row r="140" spans="1:3" ht="14.25" customHeight="1" x14ac:dyDescent="0.25">
      <c r="A140" s="1">
        <v>40652</v>
      </c>
      <c r="B140">
        <v>178.820007</v>
      </c>
      <c r="C140" s="6">
        <f t="shared" si="2"/>
        <v>2.6915499089728012E-3</v>
      </c>
    </row>
    <row r="141" spans="1:3" ht="14.25" customHeight="1" x14ac:dyDescent="0.25">
      <c r="A141" s="1">
        <v>40653</v>
      </c>
      <c r="B141">
        <v>183.86999499999999</v>
      </c>
      <c r="C141" s="6">
        <f t="shared" si="2"/>
        <v>2.8240620748885226E-2</v>
      </c>
    </row>
    <row r="142" spans="1:3" ht="14.25" customHeight="1" x14ac:dyDescent="0.25">
      <c r="A142" s="1">
        <v>40654</v>
      </c>
      <c r="B142">
        <v>185.88999899999999</v>
      </c>
      <c r="C142" s="6">
        <f t="shared" si="2"/>
        <v>1.098604478669829E-2</v>
      </c>
    </row>
    <row r="143" spans="1:3" ht="14.25" customHeight="1" x14ac:dyDescent="0.25">
      <c r="A143" s="1">
        <v>40658</v>
      </c>
      <c r="B143">
        <v>185.41999799999999</v>
      </c>
      <c r="C143" s="6">
        <f t="shared" si="2"/>
        <v>-2.5283823902758629E-3</v>
      </c>
    </row>
    <row r="144" spans="1:3" ht="14.25" customHeight="1" x14ac:dyDescent="0.25">
      <c r="A144" s="1">
        <v>40659</v>
      </c>
      <c r="B144">
        <v>182.300003</v>
      </c>
      <c r="C144" s="6">
        <f t="shared" si="2"/>
        <v>-1.6826637006003953E-2</v>
      </c>
    </row>
    <row r="145" spans="1:3" ht="14.25" customHeight="1" x14ac:dyDescent="0.25">
      <c r="A145" s="1">
        <v>40660</v>
      </c>
      <c r="B145">
        <v>196.63000500000001</v>
      </c>
      <c r="C145" s="6">
        <f t="shared" si="2"/>
        <v>7.8606701942840917E-2</v>
      </c>
    </row>
    <row r="146" spans="1:3" ht="14.25" customHeight="1" x14ac:dyDescent="0.25">
      <c r="A146" s="1">
        <v>40661</v>
      </c>
      <c r="B146">
        <v>195.070007</v>
      </c>
      <c r="C146" s="6">
        <f t="shared" si="2"/>
        <v>-7.9336721778551222E-3</v>
      </c>
    </row>
    <row r="147" spans="1:3" ht="14.25" customHeight="1" x14ac:dyDescent="0.25">
      <c r="A147" s="1">
        <v>40662</v>
      </c>
      <c r="B147">
        <v>195.80999800000001</v>
      </c>
      <c r="C147" s="6">
        <f t="shared" si="2"/>
        <v>3.7934637486325418E-3</v>
      </c>
    </row>
    <row r="148" spans="1:3" ht="14.25" customHeight="1" x14ac:dyDescent="0.25">
      <c r="A148" s="1">
        <v>40665</v>
      </c>
      <c r="B148">
        <v>201.19000199999999</v>
      </c>
      <c r="C148" s="6">
        <f t="shared" si="2"/>
        <v>2.7475634824325912E-2</v>
      </c>
    </row>
    <row r="149" spans="1:3" ht="14.25" customHeight="1" x14ac:dyDescent="0.25">
      <c r="A149" s="1">
        <v>40666</v>
      </c>
      <c r="B149">
        <v>198.449997</v>
      </c>
      <c r="C149" s="6">
        <f t="shared" si="2"/>
        <v>-1.3618991862229812E-2</v>
      </c>
    </row>
    <row r="150" spans="1:3" ht="14.25" customHeight="1" x14ac:dyDescent="0.25">
      <c r="A150" s="1">
        <v>40667</v>
      </c>
      <c r="B150">
        <v>199.970001</v>
      </c>
      <c r="C150" s="6">
        <f t="shared" si="2"/>
        <v>7.6593803123110593E-3</v>
      </c>
    </row>
    <row r="151" spans="1:3" ht="14.25" customHeight="1" x14ac:dyDescent="0.25">
      <c r="A151" s="1">
        <v>40668</v>
      </c>
      <c r="B151">
        <v>197.11000100000001</v>
      </c>
      <c r="C151" s="6">
        <f t="shared" si="2"/>
        <v>-1.4302145250276732E-2</v>
      </c>
    </row>
    <row r="152" spans="1:3" ht="14.25" customHeight="1" x14ac:dyDescent="0.25">
      <c r="A152" s="1">
        <v>40669</v>
      </c>
      <c r="B152">
        <v>197.60000600000001</v>
      </c>
      <c r="C152" s="6">
        <f t="shared" si="2"/>
        <v>2.4859469205724682E-3</v>
      </c>
    </row>
    <row r="153" spans="1:3" ht="14.25" customHeight="1" x14ac:dyDescent="0.25">
      <c r="A153" s="1">
        <v>40672</v>
      </c>
      <c r="B153">
        <v>200.800003</v>
      </c>
      <c r="C153" s="6">
        <f t="shared" si="2"/>
        <v>1.6194316309889212E-2</v>
      </c>
    </row>
    <row r="154" spans="1:3" ht="14.25" customHeight="1" x14ac:dyDescent="0.25">
      <c r="A154" s="1">
        <v>40673</v>
      </c>
      <c r="B154">
        <v>203.94000199999999</v>
      </c>
      <c r="C154" s="6">
        <f t="shared" si="2"/>
        <v>1.5637444985496352E-2</v>
      </c>
    </row>
    <row r="155" spans="1:3" ht="14.25" customHeight="1" x14ac:dyDescent="0.25">
      <c r="A155" s="1">
        <v>40674</v>
      </c>
      <c r="B155">
        <v>204.38000500000001</v>
      </c>
      <c r="C155" s="6">
        <f t="shared" si="2"/>
        <v>2.157511992179062E-3</v>
      </c>
    </row>
    <row r="156" spans="1:3" ht="14.25" customHeight="1" x14ac:dyDescent="0.25">
      <c r="A156" s="1">
        <v>40675</v>
      </c>
      <c r="B156">
        <v>206.070007</v>
      </c>
      <c r="C156" s="6">
        <f t="shared" si="2"/>
        <v>8.2689204357344614E-3</v>
      </c>
    </row>
    <row r="157" spans="1:3" ht="14.25" customHeight="1" x14ac:dyDescent="0.25">
      <c r="A157" s="1">
        <v>40676</v>
      </c>
      <c r="B157">
        <v>202.55999800000001</v>
      </c>
      <c r="C157" s="6">
        <f t="shared" si="2"/>
        <v>-1.7033090118738103E-2</v>
      </c>
    </row>
    <row r="158" spans="1:3" ht="14.25" customHeight="1" x14ac:dyDescent="0.25">
      <c r="A158" s="1">
        <v>40679</v>
      </c>
      <c r="B158">
        <v>192.509995</v>
      </c>
      <c r="C158" s="6">
        <f t="shared" si="2"/>
        <v>-4.9614944210258138E-2</v>
      </c>
    </row>
    <row r="159" spans="1:3" ht="14.25" customHeight="1" x14ac:dyDescent="0.25">
      <c r="A159" s="1">
        <v>40680</v>
      </c>
      <c r="B159">
        <v>194.80999800000001</v>
      </c>
      <c r="C159" s="6">
        <f t="shared" si="2"/>
        <v>1.1947447196183347E-2</v>
      </c>
    </row>
    <row r="160" spans="1:3" ht="14.25" customHeight="1" x14ac:dyDescent="0.25">
      <c r="A160" s="1">
        <v>40681</v>
      </c>
      <c r="B160">
        <v>197.08999600000001</v>
      </c>
      <c r="C160" s="6">
        <f t="shared" si="2"/>
        <v>1.1703701162196101E-2</v>
      </c>
    </row>
    <row r="161" spans="1:3" ht="14.25" customHeight="1" x14ac:dyDescent="0.25">
      <c r="A161" s="1">
        <v>40682</v>
      </c>
      <c r="B161">
        <v>198.800003</v>
      </c>
      <c r="C161" s="6">
        <f t="shared" si="2"/>
        <v>8.6762749744029311E-3</v>
      </c>
    </row>
    <row r="162" spans="1:3" ht="14.25" customHeight="1" x14ac:dyDescent="0.25">
      <c r="A162" s="1">
        <v>40683</v>
      </c>
      <c r="B162">
        <v>198.64999399999999</v>
      </c>
      <c r="C162" s="6">
        <f t="shared" si="2"/>
        <v>-7.5457242322074514E-4</v>
      </c>
    </row>
    <row r="163" spans="1:3" ht="14.25" customHeight="1" x14ac:dyDescent="0.25">
      <c r="A163" s="1">
        <v>40686</v>
      </c>
      <c r="B163">
        <v>196.220001</v>
      </c>
      <c r="C163" s="6">
        <f t="shared" si="2"/>
        <v>-1.223253497807808E-2</v>
      </c>
    </row>
    <row r="164" spans="1:3" ht="14.25" customHeight="1" x14ac:dyDescent="0.25">
      <c r="A164" s="1">
        <v>40687</v>
      </c>
      <c r="B164">
        <v>193.270004</v>
      </c>
      <c r="C164" s="6">
        <f t="shared" si="2"/>
        <v>-1.5034129981479238E-2</v>
      </c>
    </row>
    <row r="165" spans="1:3" ht="14.25" customHeight="1" x14ac:dyDescent="0.25">
      <c r="A165" s="1">
        <v>40688</v>
      </c>
      <c r="B165">
        <v>192.259995</v>
      </c>
      <c r="C165" s="6">
        <f t="shared" si="2"/>
        <v>-5.225896306185196E-3</v>
      </c>
    </row>
    <row r="166" spans="1:3" ht="14.25" customHeight="1" x14ac:dyDescent="0.25">
      <c r="A166" s="1">
        <v>40689</v>
      </c>
      <c r="B166">
        <v>195</v>
      </c>
      <c r="C166" s="6">
        <f t="shared" si="2"/>
        <v>1.4251560757608361E-2</v>
      </c>
    </row>
    <row r="167" spans="1:3" ht="14.25" customHeight="1" x14ac:dyDescent="0.25">
      <c r="A167" s="1">
        <v>40690</v>
      </c>
      <c r="B167">
        <v>194.13000500000001</v>
      </c>
      <c r="C167" s="6">
        <f t="shared" si="2"/>
        <v>-4.4615128205127697E-3</v>
      </c>
    </row>
    <row r="168" spans="1:3" ht="14.25" customHeight="1" x14ac:dyDescent="0.25">
      <c r="A168" s="1">
        <v>40694</v>
      </c>
      <c r="B168">
        <v>196.69000199999999</v>
      </c>
      <c r="C168" s="6">
        <f t="shared" si="2"/>
        <v>1.3187023819424493E-2</v>
      </c>
    </row>
    <row r="169" spans="1:3" ht="14.25" customHeight="1" x14ac:dyDescent="0.25">
      <c r="A169" s="1">
        <v>40695</v>
      </c>
      <c r="B169">
        <v>192.39999399999999</v>
      </c>
      <c r="C169" s="6">
        <f t="shared" si="2"/>
        <v>-2.1811012031002996E-2</v>
      </c>
    </row>
    <row r="170" spans="1:3" ht="14.25" customHeight="1" x14ac:dyDescent="0.25">
      <c r="A170" s="1">
        <v>40696</v>
      </c>
      <c r="B170">
        <v>193.64999399999999</v>
      </c>
      <c r="C170" s="6">
        <f t="shared" si="2"/>
        <v>6.4968816994870338E-3</v>
      </c>
    </row>
    <row r="171" spans="1:3" ht="14.25" customHeight="1" x14ac:dyDescent="0.25">
      <c r="A171" s="1">
        <v>40697</v>
      </c>
      <c r="B171">
        <v>188.320007</v>
      </c>
      <c r="C171" s="6">
        <f t="shared" si="2"/>
        <v>-2.7523817015971508E-2</v>
      </c>
    </row>
    <row r="172" spans="1:3" ht="14.25" customHeight="1" x14ac:dyDescent="0.25">
      <c r="A172" s="1">
        <v>40700</v>
      </c>
      <c r="B172">
        <v>185.69000199999999</v>
      </c>
      <c r="C172" s="6">
        <f t="shared" si="2"/>
        <v>-1.3965616515721591E-2</v>
      </c>
    </row>
    <row r="173" spans="1:3" ht="14.25" customHeight="1" x14ac:dyDescent="0.25">
      <c r="A173" s="1">
        <v>40701</v>
      </c>
      <c r="B173">
        <v>187.550003</v>
      </c>
      <c r="C173" s="6">
        <f t="shared" si="2"/>
        <v>1.0016699768251369E-2</v>
      </c>
    </row>
    <row r="174" spans="1:3" ht="14.25" customHeight="1" x14ac:dyDescent="0.25">
      <c r="A174" s="1">
        <v>40702</v>
      </c>
      <c r="B174">
        <v>188.050003</v>
      </c>
      <c r="C174" s="6">
        <f t="shared" si="2"/>
        <v>2.6659557024906189E-3</v>
      </c>
    </row>
    <row r="175" spans="1:3" ht="14.25" customHeight="1" x14ac:dyDescent="0.25">
      <c r="A175" s="1">
        <v>40703</v>
      </c>
      <c r="B175">
        <v>189.679993</v>
      </c>
      <c r="C175" s="6">
        <f t="shared" si="2"/>
        <v>8.667854155790744E-3</v>
      </c>
    </row>
    <row r="176" spans="1:3" ht="14.25" customHeight="1" x14ac:dyDescent="0.25">
      <c r="A176" s="1">
        <v>40704</v>
      </c>
      <c r="B176">
        <v>186.529999</v>
      </c>
      <c r="C176" s="6">
        <f t="shared" si="2"/>
        <v>-1.6606885893337142E-2</v>
      </c>
    </row>
    <row r="177" spans="1:3" ht="14.25" customHeight="1" x14ac:dyDescent="0.25">
      <c r="A177" s="1">
        <v>40707</v>
      </c>
      <c r="B177">
        <v>186.28999300000001</v>
      </c>
      <c r="C177" s="6">
        <f t="shared" si="2"/>
        <v>-1.286688475240938E-3</v>
      </c>
    </row>
    <row r="178" spans="1:3" ht="14.25" customHeight="1" x14ac:dyDescent="0.25">
      <c r="A178" s="1">
        <v>40708</v>
      </c>
      <c r="B178">
        <v>189.96000699999999</v>
      </c>
      <c r="C178" s="6">
        <f t="shared" si="2"/>
        <v>1.9700542905704888E-2</v>
      </c>
    </row>
    <row r="179" spans="1:3" ht="14.25" customHeight="1" x14ac:dyDescent="0.25">
      <c r="A179" s="1">
        <v>40709</v>
      </c>
      <c r="B179">
        <v>185.979996</v>
      </c>
      <c r="C179" s="6">
        <f t="shared" si="2"/>
        <v>-2.0951836456817974E-2</v>
      </c>
    </row>
    <row r="180" spans="1:3" ht="14.25" customHeight="1" x14ac:dyDescent="0.25">
      <c r="A180" s="1">
        <v>40710</v>
      </c>
      <c r="B180">
        <v>183.64999399999999</v>
      </c>
      <c r="C180" s="6">
        <f t="shared" si="2"/>
        <v>-1.2528239865108981E-2</v>
      </c>
    </row>
    <row r="181" spans="1:3" ht="14.25" customHeight="1" x14ac:dyDescent="0.25">
      <c r="A181" s="1">
        <v>40711</v>
      </c>
      <c r="B181">
        <v>186.36999499999999</v>
      </c>
      <c r="C181" s="6">
        <f t="shared" si="2"/>
        <v>1.4810787306641648E-2</v>
      </c>
    </row>
    <row r="182" spans="1:3" ht="14.25" customHeight="1" x14ac:dyDescent="0.25">
      <c r="A182" s="1">
        <v>40714</v>
      </c>
      <c r="B182">
        <v>187.720001</v>
      </c>
      <c r="C182" s="6">
        <f t="shared" si="2"/>
        <v>7.2436874830630327E-3</v>
      </c>
    </row>
    <row r="183" spans="1:3" ht="14.25" customHeight="1" x14ac:dyDescent="0.25">
      <c r="A183" s="1">
        <v>40715</v>
      </c>
      <c r="B183">
        <v>194.229996</v>
      </c>
      <c r="C183" s="6">
        <f t="shared" si="2"/>
        <v>3.467928278990362E-2</v>
      </c>
    </row>
    <row r="184" spans="1:3" ht="14.25" customHeight="1" x14ac:dyDescent="0.25">
      <c r="A184" s="1">
        <v>40716</v>
      </c>
      <c r="B184">
        <v>191.63000500000001</v>
      </c>
      <c r="C184" s="6">
        <f t="shared" si="2"/>
        <v>-1.3386145567340635E-2</v>
      </c>
    </row>
    <row r="185" spans="1:3" ht="14.25" customHeight="1" x14ac:dyDescent="0.25">
      <c r="A185" s="1">
        <v>40717</v>
      </c>
      <c r="B185">
        <v>194.16000399999999</v>
      </c>
      <c r="C185" s="6">
        <f t="shared" si="2"/>
        <v>1.3202520137699514E-2</v>
      </c>
    </row>
    <row r="186" spans="1:3" ht="14.25" customHeight="1" x14ac:dyDescent="0.25">
      <c r="A186" s="1">
        <v>40718</v>
      </c>
      <c r="B186">
        <v>192.550003</v>
      </c>
      <c r="C186" s="6">
        <f t="shared" si="2"/>
        <v>-8.2921351814556621E-3</v>
      </c>
    </row>
    <row r="187" spans="1:3" ht="14.25" customHeight="1" x14ac:dyDescent="0.25">
      <c r="A187" s="1">
        <v>40721</v>
      </c>
      <c r="B187">
        <v>201.25</v>
      </c>
      <c r="C187" s="6">
        <f t="shared" si="2"/>
        <v>4.5183053048303501E-2</v>
      </c>
    </row>
    <row r="188" spans="1:3" ht="14.25" customHeight="1" x14ac:dyDescent="0.25">
      <c r="A188" s="1">
        <v>40722</v>
      </c>
      <c r="B188">
        <v>202.35000600000001</v>
      </c>
      <c r="C188" s="6">
        <f t="shared" si="2"/>
        <v>5.4658683229813487E-3</v>
      </c>
    </row>
    <row r="189" spans="1:3" ht="14.25" customHeight="1" x14ac:dyDescent="0.25">
      <c r="A189" s="1">
        <v>40723</v>
      </c>
      <c r="B189">
        <v>204.179993</v>
      </c>
      <c r="C189" s="6">
        <f t="shared" si="2"/>
        <v>9.0436715875361617E-3</v>
      </c>
    </row>
    <row r="190" spans="1:3" ht="14.25" customHeight="1" x14ac:dyDescent="0.25">
      <c r="A190" s="1">
        <v>40724</v>
      </c>
      <c r="B190">
        <v>204.490005</v>
      </c>
      <c r="C190" s="6">
        <f t="shared" si="2"/>
        <v>1.5183270184557784E-3</v>
      </c>
    </row>
    <row r="191" spans="1:3" ht="14.25" customHeight="1" x14ac:dyDescent="0.25">
      <c r="A191" s="1">
        <v>40725</v>
      </c>
      <c r="B191">
        <v>209.490005</v>
      </c>
      <c r="C191" s="6">
        <f t="shared" si="2"/>
        <v>2.4451072804267282E-2</v>
      </c>
    </row>
    <row r="192" spans="1:3" ht="14.25" customHeight="1" x14ac:dyDescent="0.25">
      <c r="A192" s="1">
        <v>40729</v>
      </c>
      <c r="B192">
        <v>213.19000199999999</v>
      </c>
      <c r="C192" s="6">
        <f t="shared" si="2"/>
        <v>1.766192616206208E-2</v>
      </c>
    </row>
    <row r="193" spans="1:3" ht="14.25" customHeight="1" x14ac:dyDescent="0.25">
      <c r="A193" s="1">
        <v>40730</v>
      </c>
      <c r="B193">
        <v>214.19000199999999</v>
      </c>
      <c r="C193" s="6">
        <f t="shared" si="2"/>
        <v>4.6906514874933691E-3</v>
      </c>
    </row>
    <row r="194" spans="1:3" ht="14.25" customHeight="1" x14ac:dyDescent="0.25">
      <c r="A194" s="1">
        <v>40731</v>
      </c>
      <c r="B194">
        <v>216.740005</v>
      </c>
      <c r="C194" s="6">
        <f t="shared" si="2"/>
        <v>1.190533160366658E-2</v>
      </c>
    </row>
    <row r="195" spans="1:3" ht="14.25" customHeight="1" x14ac:dyDescent="0.25">
      <c r="A195" s="1">
        <v>40732</v>
      </c>
      <c r="B195">
        <v>218.279999</v>
      </c>
      <c r="C195" s="6">
        <f t="shared" si="2"/>
        <v>7.1052595943237318E-3</v>
      </c>
    </row>
    <row r="196" spans="1:3" ht="14.25" customHeight="1" x14ac:dyDescent="0.25">
      <c r="A196" s="1">
        <v>40735</v>
      </c>
      <c r="B196">
        <v>212.550003</v>
      </c>
      <c r="C196" s="6">
        <f t="shared" ref="C196:C259" si="3">B196/B195-1</f>
        <v>-2.625066898593853E-2</v>
      </c>
    </row>
    <row r="197" spans="1:3" ht="14.25" customHeight="1" x14ac:dyDescent="0.25">
      <c r="A197" s="1">
        <v>40736</v>
      </c>
      <c r="B197">
        <v>211.229996</v>
      </c>
      <c r="C197" s="6">
        <f t="shared" si="3"/>
        <v>-6.2103363037826487E-3</v>
      </c>
    </row>
    <row r="198" spans="1:3" ht="14.25" customHeight="1" x14ac:dyDescent="0.25">
      <c r="A198" s="1">
        <v>40737</v>
      </c>
      <c r="B198">
        <v>213.5</v>
      </c>
      <c r="C198" s="6">
        <f t="shared" si="3"/>
        <v>1.0746598698037291E-2</v>
      </c>
    </row>
    <row r="199" spans="1:3" ht="14.25" customHeight="1" x14ac:dyDescent="0.25">
      <c r="A199" s="1">
        <v>40738</v>
      </c>
      <c r="B199">
        <v>210.38000500000001</v>
      </c>
      <c r="C199" s="6">
        <f t="shared" si="3"/>
        <v>-1.4613559718969493E-2</v>
      </c>
    </row>
    <row r="200" spans="1:3" ht="14.25" customHeight="1" x14ac:dyDescent="0.25">
      <c r="A200" s="1">
        <v>40739</v>
      </c>
      <c r="B200">
        <v>212.86999499999999</v>
      </c>
      <c r="C200" s="6">
        <f t="shared" si="3"/>
        <v>1.1835678015122975E-2</v>
      </c>
    </row>
    <row r="201" spans="1:3" ht="14.25" customHeight="1" x14ac:dyDescent="0.25">
      <c r="A201" s="1">
        <v>40742</v>
      </c>
      <c r="B201">
        <v>211.529999</v>
      </c>
      <c r="C201" s="6">
        <f t="shared" si="3"/>
        <v>-6.2949031402945721E-3</v>
      </c>
    </row>
    <row r="202" spans="1:3" ht="14.25" customHeight="1" x14ac:dyDescent="0.25">
      <c r="A202" s="1">
        <v>40743</v>
      </c>
      <c r="B202">
        <v>218.05999800000001</v>
      </c>
      <c r="C202" s="6">
        <f t="shared" si="3"/>
        <v>3.0870321140596291E-2</v>
      </c>
    </row>
    <row r="203" spans="1:3" ht="14.25" customHeight="1" x14ac:dyDescent="0.25">
      <c r="A203" s="1">
        <v>40744</v>
      </c>
      <c r="B203">
        <v>215.550003</v>
      </c>
      <c r="C203" s="6">
        <f t="shared" si="3"/>
        <v>-1.1510570590760105E-2</v>
      </c>
    </row>
    <row r="204" spans="1:3" ht="14.25" customHeight="1" x14ac:dyDescent="0.25">
      <c r="A204" s="1">
        <v>40745</v>
      </c>
      <c r="B204">
        <v>213.21000699999999</v>
      </c>
      <c r="C204" s="6">
        <f t="shared" si="3"/>
        <v>-1.0855931187345069E-2</v>
      </c>
    </row>
    <row r="205" spans="1:3" ht="14.25" customHeight="1" x14ac:dyDescent="0.25">
      <c r="A205" s="1">
        <v>40746</v>
      </c>
      <c r="B205">
        <v>216.520004</v>
      </c>
      <c r="C205" s="6">
        <f t="shared" si="3"/>
        <v>1.5524585579137495E-2</v>
      </c>
    </row>
    <row r="206" spans="1:3" ht="14.25" customHeight="1" x14ac:dyDescent="0.25">
      <c r="A206" s="1">
        <v>40749</v>
      </c>
      <c r="B206">
        <v>213.490005</v>
      </c>
      <c r="C206" s="6">
        <f t="shared" si="3"/>
        <v>-1.3994083428891857E-2</v>
      </c>
    </row>
    <row r="207" spans="1:3" ht="14.25" customHeight="1" x14ac:dyDescent="0.25">
      <c r="A207" s="1">
        <v>40750</v>
      </c>
      <c r="B207">
        <v>214.179993</v>
      </c>
      <c r="C207" s="6">
        <f t="shared" si="3"/>
        <v>3.2319452144844441E-3</v>
      </c>
    </row>
    <row r="208" spans="1:3" ht="14.25" customHeight="1" x14ac:dyDescent="0.25">
      <c r="A208" s="1">
        <v>40751</v>
      </c>
      <c r="B208">
        <v>222.520004</v>
      </c>
      <c r="C208" s="6">
        <f t="shared" si="3"/>
        <v>3.893926264158587E-2</v>
      </c>
    </row>
    <row r="209" spans="1:3" ht="14.25" customHeight="1" x14ac:dyDescent="0.25">
      <c r="A209" s="1">
        <v>40752</v>
      </c>
      <c r="B209">
        <v>223.89999399999999</v>
      </c>
      <c r="C209" s="6">
        <f t="shared" si="3"/>
        <v>6.201644684493246E-3</v>
      </c>
    </row>
    <row r="210" spans="1:3" ht="14.25" customHeight="1" x14ac:dyDescent="0.25">
      <c r="A210" s="1">
        <v>40753</v>
      </c>
      <c r="B210">
        <v>222.520004</v>
      </c>
      <c r="C210" s="6">
        <f t="shared" si="3"/>
        <v>-6.1634213353305434E-3</v>
      </c>
    </row>
    <row r="211" spans="1:3" ht="14.25" customHeight="1" x14ac:dyDescent="0.25">
      <c r="A211" s="1">
        <v>40756</v>
      </c>
      <c r="B211">
        <v>221.320007</v>
      </c>
      <c r="C211" s="6">
        <f t="shared" si="3"/>
        <v>-5.3927601043903817E-3</v>
      </c>
    </row>
    <row r="212" spans="1:3" ht="14.25" customHeight="1" x14ac:dyDescent="0.25">
      <c r="A212" s="1">
        <v>40757</v>
      </c>
      <c r="B212">
        <v>211.699997</v>
      </c>
      <c r="C212" s="6">
        <f t="shared" si="3"/>
        <v>-4.3466517692636875E-2</v>
      </c>
    </row>
    <row r="213" spans="1:3" ht="14.25" customHeight="1" x14ac:dyDescent="0.25">
      <c r="A213" s="1">
        <v>40758</v>
      </c>
      <c r="B213">
        <v>209.96000699999999</v>
      </c>
      <c r="C213" s="6">
        <f t="shared" si="3"/>
        <v>-8.2191309620094355E-3</v>
      </c>
    </row>
    <row r="214" spans="1:3" ht="14.25" customHeight="1" x14ac:dyDescent="0.25">
      <c r="A214" s="1">
        <v>40759</v>
      </c>
      <c r="B214">
        <v>201.479996</v>
      </c>
      <c r="C214" s="6">
        <f t="shared" si="3"/>
        <v>-4.0388696500662569E-2</v>
      </c>
    </row>
    <row r="215" spans="1:3" ht="14.25" customHeight="1" x14ac:dyDescent="0.25">
      <c r="A215" s="1">
        <v>40760</v>
      </c>
      <c r="B215">
        <v>202.699997</v>
      </c>
      <c r="C215" s="6">
        <f t="shared" si="3"/>
        <v>6.0551966657771406E-3</v>
      </c>
    </row>
    <row r="216" spans="1:3" ht="14.25" customHeight="1" x14ac:dyDescent="0.25">
      <c r="A216" s="1">
        <v>40763</v>
      </c>
      <c r="B216">
        <v>193.699997</v>
      </c>
      <c r="C216" s="6">
        <f t="shared" si="3"/>
        <v>-4.4400592665030936E-2</v>
      </c>
    </row>
    <row r="217" spans="1:3" ht="14.25" customHeight="1" x14ac:dyDescent="0.25">
      <c r="A217" s="1">
        <v>40764</v>
      </c>
      <c r="B217">
        <v>205.08999600000001</v>
      </c>
      <c r="C217" s="6">
        <f t="shared" si="3"/>
        <v>5.8802267302048739E-2</v>
      </c>
    </row>
    <row r="218" spans="1:3" ht="14.25" customHeight="1" x14ac:dyDescent="0.25">
      <c r="A218" s="1">
        <v>40765</v>
      </c>
      <c r="B218">
        <v>194.13000500000001</v>
      </c>
      <c r="C218" s="6">
        <f t="shared" si="3"/>
        <v>-5.3439910350380981E-2</v>
      </c>
    </row>
    <row r="219" spans="1:3" ht="14.25" customHeight="1" x14ac:dyDescent="0.25">
      <c r="A219" s="1">
        <v>40766</v>
      </c>
      <c r="B219">
        <v>198.36000100000001</v>
      </c>
      <c r="C219" s="6">
        <f t="shared" si="3"/>
        <v>2.1789501318974391E-2</v>
      </c>
    </row>
    <row r="220" spans="1:3" ht="14.25" customHeight="1" x14ac:dyDescent="0.25">
      <c r="A220" s="1">
        <v>40767</v>
      </c>
      <c r="B220">
        <v>202.300003</v>
      </c>
      <c r="C220" s="6">
        <f t="shared" si="3"/>
        <v>1.9862885562296428E-2</v>
      </c>
    </row>
    <row r="221" spans="1:3" ht="14.25" customHeight="1" x14ac:dyDescent="0.25">
      <c r="A221" s="1">
        <v>40770</v>
      </c>
      <c r="B221">
        <v>202.949997</v>
      </c>
      <c r="C221" s="6">
        <f t="shared" si="3"/>
        <v>3.213020219282825E-3</v>
      </c>
    </row>
    <row r="222" spans="1:3" ht="14.25" customHeight="1" x14ac:dyDescent="0.25">
      <c r="A222" s="1">
        <v>40771</v>
      </c>
      <c r="B222">
        <v>197.679993</v>
      </c>
      <c r="C222" s="6">
        <f t="shared" si="3"/>
        <v>-2.5967007035728074E-2</v>
      </c>
    </row>
    <row r="223" spans="1:3" ht="14.25" customHeight="1" x14ac:dyDescent="0.25">
      <c r="A223" s="1">
        <v>40772</v>
      </c>
      <c r="B223">
        <v>195.929993</v>
      </c>
      <c r="C223" s="6">
        <f t="shared" si="3"/>
        <v>-8.8526915316109456E-3</v>
      </c>
    </row>
    <row r="224" spans="1:3" ht="14.25" customHeight="1" x14ac:dyDescent="0.25">
      <c r="A224" s="1">
        <v>40773</v>
      </c>
      <c r="B224">
        <v>182.520004</v>
      </c>
      <c r="C224" s="6">
        <f t="shared" si="3"/>
        <v>-6.8442757510842167E-2</v>
      </c>
    </row>
    <row r="225" spans="1:3" ht="14.25" customHeight="1" x14ac:dyDescent="0.25">
      <c r="A225" s="1">
        <v>40774</v>
      </c>
      <c r="B225">
        <v>178.929993</v>
      </c>
      <c r="C225" s="6">
        <f t="shared" si="3"/>
        <v>-1.9669137197695918E-2</v>
      </c>
    </row>
    <row r="226" spans="1:3" ht="14.25" customHeight="1" x14ac:dyDescent="0.25">
      <c r="A226" s="1">
        <v>40777</v>
      </c>
      <c r="B226">
        <v>177.53999300000001</v>
      </c>
      <c r="C226" s="6">
        <f t="shared" si="3"/>
        <v>-7.7684013546012176E-3</v>
      </c>
    </row>
    <row r="227" spans="1:3" ht="14.25" customHeight="1" x14ac:dyDescent="0.25">
      <c r="A227" s="1">
        <v>40778</v>
      </c>
      <c r="B227">
        <v>193.550003</v>
      </c>
      <c r="C227" s="6">
        <f t="shared" si="3"/>
        <v>9.0176921433133161E-2</v>
      </c>
    </row>
    <row r="228" spans="1:3" ht="14.25" customHeight="1" x14ac:dyDescent="0.25">
      <c r="A228" s="1">
        <v>40779</v>
      </c>
      <c r="B228">
        <v>193.729996</v>
      </c>
      <c r="C228" s="6">
        <f t="shared" si="3"/>
        <v>9.2995606928503172E-4</v>
      </c>
    </row>
    <row r="229" spans="1:3" ht="14.25" customHeight="1" x14ac:dyDescent="0.25">
      <c r="A229" s="1">
        <v>40780</v>
      </c>
      <c r="B229">
        <v>192.029999</v>
      </c>
      <c r="C229" s="6">
        <f t="shared" si="3"/>
        <v>-8.7750840608079583E-3</v>
      </c>
    </row>
    <row r="230" spans="1:3" ht="14.25" customHeight="1" x14ac:dyDescent="0.25">
      <c r="A230" s="1">
        <v>40781</v>
      </c>
      <c r="B230">
        <v>199.270004</v>
      </c>
      <c r="C230" s="6">
        <f t="shared" si="3"/>
        <v>3.7702468560654401E-2</v>
      </c>
    </row>
    <row r="231" spans="1:3" ht="14.25" customHeight="1" x14ac:dyDescent="0.25">
      <c r="A231" s="1">
        <v>40784</v>
      </c>
      <c r="B231">
        <v>206.529999</v>
      </c>
      <c r="C231" s="6">
        <f t="shared" si="3"/>
        <v>3.6432954555468466E-2</v>
      </c>
    </row>
    <row r="232" spans="1:3" ht="14.25" customHeight="1" x14ac:dyDescent="0.25">
      <c r="A232" s="1">
        <v>40785</v>
      </c>
      <c r="B232">
        <v>210.91999799999999</v>
      </c>
      <c r="C232" s="6">
        <f t="shared" si="3"/>
        <v>2.1255987126596487E-2</v>
      </c>
    </row>
    <row r="233" spans="1:3" ht="14.25" customHeight="1" x14ac:dyDescent="0.25">
      <c r="A233" s="1">
        <v>40786</v>
      </c>
      <c r="B233">
        <v>215.229996</v>
      </c>
      <c r="C233" s="6">
        <f t="shared" si="3"/>
        <v>2.0434278593156385E-2</v>
      </c>
    </row>
    <row r="234" spans="1:3" ht="14.25" customHeight="1" x14ac:dyDescent="0.25">
      <c r="A234" s="1">
        <v>40787</v>
      </c>
      <c r="B234">
        <v>212.53999300000001</v>
      </c>
      <c r="C234" s="6">
        <f t="shared" si="3"/>
        <v>-1.2498271848687792E-2</v>
      </c>
    </row>
    <row r="235" spans="1:3" ht="14.25" customHeight="1" x14ac:dyDescent="0.25">
      <c r="A235" s="1">
        <v>40788</v>
      </c>
      <c r="B235">
        <v>210</v>
      </c>
      <c r="C235" s="6">
        <f t="shared" si="3"/>
        <v>-1.1950659093133642E-2</v>
      </c>
    </row>
    <row r="236" spans="1:3" ht="14.25" customHeight="1" x14ac:dyDescent="0.25">
      <c r="A236" s="1">
        <v>40792</v>
      </c>
      <c r="B236">
        <v>216.179993</v>
      </c>
      <c r="C236" s="6">
        <f t="shared" si="3"/>
        <v>2.9428538095238155E-2</v>
      </c>
    </row>
    <row r="237" spans="1:3" ht="14.25" customHeight="1" x14ac:dyDescent="0.25">
      <c r="A237" s="1">
        <v>40793</v>
      </c>
      <c r="B237">
        <v>219.89999399999999</v>
      </c>
      <c r="C237" s="6">
        <f t="shared" si="3"/>
        <v>1.7207887503262187E-2</v>
      </c>
    </row>
    <row r="238" spans="1:3" ht="14.25" customHeight="1" x14ac:dyDescent="0.25">
      <c r="A238" s="1">
        <v>40794</v>
      </c>
      <c r="B238">
        <v>217.259995</v>
      </c>
      <c r="C238" s="6">
        <f t="shared" si="3"/>
        <v>-1.2005452805969541E-2</v>
      </c>
    </row>
    <row r="239" spans="1:3" ht="14.25" customHeight="1" x14ac:dyDescent="0.25">
      <c r="A239" s="1">
        <v>40795</v>
      </c>
      <c r="B239">
        <v>211.38999899999999</v>
      </c>
      <c r="C239" s="6">
        <f t="shared" si="3"/>
        <v>-2.7018301275391288E-2</v>
      </c>
    </row>
    <row r="240" spans="1:3" ht="14.25" customHeight="1" x14ac:dyDescent="0.25">
      <c r="A240" s="1">
        <v>40798</v>
      </c>
      <c r="B240">
        <v>216.55999800000001</v>
      </c>
      <c r="C240" s="6">
        <f t="shared" si="3"/>
        <v>2.4457159867813827E-2</v>
      </c>
    </row>
    <row r="241" spans="1:3" ht="14.25" customHeight="1" x14ac:dyDescent="0.25">
      <c r="A241" s="1">
        <v>40799</v>
      </c>
      <c r="B241">
        <v>219.529999</v>
      </c>
      <c r="C241" s="6">
        <f t="shared" si="3"/>
        <v>1.3714448778301191E-2</v>
      </c>
    </row>
    <row r="242" spans="1:3" ht="14.25" customHeight="1" x14ac:dyDescent="0.25">
      <c r="A242" s="1">
        <v>40800</v>
      </c>
      <c r="B242">
        <v>222.570007</v>
      </c>
      <c r="C242" s="6">
        <f t="shared" si="3"/>
        <v>1.3847802185795954E-2</v>
      </c>
    </row>
    <row r="243" spans="1:3" ht="14.25" customHeight="1" x14ac:dyDescent="0.25">
      <c r="A243" s="1">
        <v>40801</v>
      </c>
      <c r="B243">
        <v>226.779999</v>
      </c>
      <c r="C243" s="6">
        <f t="shared" si="3"/>
        <v>1.8915360864413255E-2</v>
      </c>
    </row>
    <row r="244" spans="1:3" ht="14.25" customHeight="1" x14ac:dyDescent="0.25">
      <c r="A244" s="1">
        <v>40802</v>
      </c>
      <c r="B244">
        <v>239.300003</v>
      </c>
      <c r="C244" s="6">
        <f t="shared" si="3"/>
        <v>5.5207708154192181E-2</v>
      </c>
    </row>
    <row r="245" spans="1:3" ht="14.25" customHeight="1" x14ac:dyDescent="0.25">
      <c r="A245" s="1">
        <v>40805</v>
      </c>
      <c r="B245">
        <v>241.69000199999999</v>
      </c>
      <c r="C245" s="6">
        <f t="shared" si="3"/>
        <v>9.987459130955445E-3</v>
      </c>
    </row>
    <row r="246" spans="1:3" ht="14.25" customHeight="1" x14ac:dyDescent="0.25">
      <c r="A246" s="1">
        <v>40806</v>
      </c>
      <c r="B246">
        <v>233.25</v>
      </c>
      <c r="C246" s="6">
        <f t="shared" si="3"/>
        <v>-3.4920774256934295E-2</v>
      </c>
    </row>
    <row r="247" spans="1:3" ht="14.25" customHeight="1" x14ac:dyDescent="0.25">
      <c r="A247" s="1">
        <v>40807</v>
      </c>
      <c r="B247">
        <v>231.86999499999999</v>
      </c>
      <c r="C247" s="6">
        <f t="shared" si="3"/>
        <v>-5.9164201500536695E-3</v>
      </c>
    </row>
    <row r="248" spans="1:3" ht="14.25" customHeight="1" x14ac:dyDescent="0.25">
      <c r="A248" s="1">
        <v>40808</v>
      </c>
      <c r="B248">
        <v>223.229996</v>
      </c>
      <c r="C248" s="6">
        <f t="shared" si="3"/>
        <v>-3.7262255515207898E-2</v>
      </c>
    </row>
    <row r="249" spans="1:3" ht="14.25" customHeight="1" x14ac:dyDescent="0.25">
      <c r="A249" s="1">
        <v>40809</v>
      </c>
      <c r="B249">
        <v>223.61000100000001</v>
      </c>
      <c r="C249" s="6">
        <f t="shared" si="3"/>
        <v>1.7023025884030929E-3</v>
      </c>
    </row>
    <row r="250" spans="1:3" ht="14.25" customHeight="1" x14ac:dyDescent="0.25">
      <c r="A250" s="1">
        <v>40812</v>
      </c>
      <c r="B250">
        <v>229.85000600000001</v>
      </c>
      <c r="C250" s="6">
        <f t="shared" si="3"/>
        <v>2.7905750959680953E-2</v>
      </c>
    </row>
    <row r="251" spans="1:3" ht="14.25" customHeight="1" x14ac:dyDescent="0.25">
      <c r="A251" s="1">
        <v>40813</v>
      </c>
      <c r="B251">
        <v>224.21000699999999</v>
      </c>
      <c r="C251" s="6">
        <f t="shared" si="3"/>
        <v>-2.4537737014459826E-2</v>
      </c>
    </row>
    <row r="252" spans="1:3" ht="14.25" customHeight="1" x14ac:dyDescent="0.25">
      <c r="A252" s="1">
        <v>40814</v>
      </c>
      <c r="B252">
        <v>229.71000699999999</v>
      </c>
      <c r="C252" s="6">
        <f t="shared" si="3"/>
        <v>2.4530573249569532E-2</v>
      </c>
    </row>
    <row r="253" spans="1:3" ht="14.25" customHeight="1" x14ac:dyDescent="0.25">
      <c r="A253" s="1">
        <v>40815</v>
      </c>
      <c r="B253">
        <v>222.44000199999999</v>
      </c>
      <c r="C253" s="6">
        <f t="shared" si="3"/>
        <v>-3.1648621211351924E-2</v>
      </c>
    </row>
    <row r="254" spans="1:3" ht="14.25" customHeight="1" x14ac:dyDescent="0.25">
      <c r="A254" s="1">
        <v>40816</v>
      </c>
      <c r="B254">
        <v>216.229996</v>
      </c>
      <c r="C254" s="6">
        <f t="shared" si="3"/>
        <v>-2.7917667434654958E-2</v>
      </c>
    </row>
    <row r="255" spans="1:3" ht="14.25" customHeight="1" x14ac:dyDescent="0.25">
      <c r="A255" s="1">
        <v>40819</v>
      </c>
      <c r="B255">
        <v>211.979996</v>
      </c>
      <c r="C255" s="6">
        <f t="shared" si="3"/>
        <v>-1.9654997357535953E-2</v>
      </c>
    </row>
    <row r="256" spans="1:3" ht="14.25" customHeight="1" x14ac:dyDescent="0.25">
      <c r="A256" s="1">
        <v>40820</v>
      </c>
      <c r="B256">
        <v>212.5</v>
      </c>
      <c r="C256" s="6">
        <f t="shared" si="3"/>
        <v>2.4530805255793542E-3</v>
      </c>
    </row>
    <row r="257" spans="1:3" ht="14.25" customHeight="1" x14ac:dyDescent="0.25">
      <c r="A257" s="1">
        <v>40821</v>
      </c>
      <c r="B257">
        <v>219.5</v>
      </c>
      <c r="C257" s="6">
        <f t="shared" si="3"/>
        <v>3.2941176470588251E-2</v>
      </c>
    </row>
    <row r="258" spans="1:3" ht="14.25" customHeight="1" x14ac:dyDescent="0.25">
      <c r="A258" s="1">
        <v>40822</v>
      </c>
      <c r="B258">
        <v>221.509995</v>
      </c>
      <c r="C258" s="6">
        <f t="shared" si="3"/>
        <v>9.1571526195899366E-3</v>
      </c>
    </row>
    <row r="259" spans="1:3" ht="14.25" customHeight="1" x14ac:dyDescent="0.25">
      <c r="A259" s="1">
        <v>40823</v>
      </c>
      <c r="B259">
        <v>224.740005</v>
      </c>
      <c r="C259" s="6">
        <f t="shared" si="3"/>
        <v>1.4581779932774541E-2</v>
      </c>
    </row>
    <row r="260" spans="1:3" ht="14.25" customHeight="1" x14ac:dyDescent="0.25">
      <c r="A260" s="1">
        <v>40826</v>
      </c>
      <c r="B260">
        <v>231.320007</v>
      </c>
      <c r="C260" s="6">
        <f t="shared" ref="C260:C323" si="4">B260/B259-1</f>
        <v>2.9278285368018908E-2</v>
      </c>
    </row>
    <row r="261" spans="1:3" ht="14.25" customHeight="1" x14ac:dyDescent="0.25">
      <c r="A261" s="1">
        <v>40827</v>
      </c>
      <c r="B261">
        <v>235.479996</v>
      </c>
      <c r="C261" s="6">
        <f t="shared" si="4"/>
        <v>1.7983697363453732E-2</v>
      </c>
    </row>
    <row r="262" spans="1:3" ht="14.25" customHeight="1" x14ac:dyDescent="0.25">
      <c r="A262" s="1">
        <v>40828</v>
      </c>
      <c r="B262">
        <v>236.80999800000001</v>
      </c>
      <c r="C262" s="6">
        <f t="shared" si="4"/>
        <v>5.6480466391719553E-3</v>
      </c>
    </row>
    <row r="263" spans="1:3" ht="14.25" customHeight="1" x14ac:dyDescent="0.25">
      <c r="A263" s="1">
        <v>40829</v>
      </c>
      <c r="B263">
        <v>236.14999399999999</v>
      </c>
      <c r="C263" s="6">
        <f t="shared" si="4"/>
        <v>-2.7870613807446931E-3</v>
      </c>
    </row>
    <row r="264" spans="1:3" ht="14.25" customHeight="1" x14ac:dyDescent="0.25">
      <c r="A264" s="1">
        <v>40830</v>
      </c>
      <c r="B264">
        <v>246.71000699999999</v>
      </c>
      <c r="C264" s="6">
        <f t="shared" si="4"/>
        <v>4.4717396859218272E-2</v>
      </c>
    </row>
    <row r="265" spans="1:3" ht="14.25" customHeight="1" x14ac:dyDescent="0.25">
      <c r="A265" s="1">
        <v>40833</v>
      </c>
      <c r="B265">
        <v>242.33000200000001</v>
      </c>
      <c r="C265" s="6">
        <f t="shared" si="4"/>
        <v>-1.7753657637405773E-2</v>
      </c>
    </row>
    <row r="266" spans="1:3" ht="14.25" customHeight="1" x14ac:dyDescent="0.25">
      <c r="A266" s="1">
        <v>40834</v>
      </c>
      <c r="B266">
        <v>243.88000500000001</v>
      </c>
      <c r="C266" s="6">
        <f t="shared" si="4"/>
        <v>6.3962488639768278E-3</v>
      </c>
    </row>
    <row r="267" spans="1:3" ht="14.25" customHeight="1" x14ac:dyDescent="0.25">
      <c r="A267" s="1">
        <v>40835</v>
      </c>
      <c r="B267">
        <v>231.529999</v>
      </c>
      <c r="C267" s="6">
        <f t="shared" si="4"/>
        <v>-5.0639682412668474E-2</v>
      </c>
    </row>
    <row r="268" spans="1:3" ht="14.25" customHeight="1" x14ac:dyDescent="0.25">
      <c r="A268" s="1">
        <v>40836</v>
      </c>
      <c r="B268">
        <v>233.61000100000001</v>
      </c>
      <c r="C268" s="6">
        <f t="shared" si="4"/>
        <v>8.98372568990502E-3</v>
      </c>
    </row>
    <row r="269" spans="1:3" ht="14.25" customHeight="1" x14ac:dyDescent="0.25">
      <c r="A269" s="1">
        <v>40837</v>
      </c>
      <c r="B269">
        <v>234.779999</v>
      </c>
      <c r="C269" s="6">
        <f t="shared" si="4"/>
        <v>5.0083386626926796E-3</v>
      </c>
    </row>
    <row r="270" spans="1:3" ht="14.25" customHeight="1" x14ac:dyDescent="0.25">
      <c r="A270" s="1">
        <v>40840</v>
      </c>
      <c r="B270">
        <v>237.61000100000001</v>
      </c>
      <c r="C270" s="6">
        <f t="shared" si="4"/>
        <v>1.2053846205187124E-2</v>
      </c>
    </row>
    <row r="271" spans="1:3" ht="14.25" customHeight="1" x14ac:dyDescent="0.25">
      <c r="A271" s="1">
        <v>40841</v>
      </c>
      <c r="B271">
        <v>227.14999399999999</v>
      </c>
      <c r="C271" s="6">
        <f t="shared" si="4"/>
        <v>-4.4021745532504042E-2</v>
      </c>
    </row>
    <row r="272" spans="1:3" ht="14.25" customHeight="1" x14ac:dyDescent="0.25">
      <c r="A272" s="1">
        <v>40842</v>
      </c>
      <c r="B272">
        <v>198.39999399999999</v>
      </c>
      <c r="C272" s="6">
        <f t="shared" si="4"/>
        <v>-0.1265683502505397</v>
      </c>
    </row>
    <row r="273" spans="1:3" ht="14.25" customHeight="1" x14ac:dyDescent="0.25">
      <c r="A273" s="1">
        <v>40843</v>
      </c>
      <c r="B273">
        <v>206.779999</v>
      </c>
      <c r="C273" s="6">
        <f t="shared" si="4"/>
        <v>4.2237929704776134E-2</v>
      </c>
    </row>
    <row r="274" spans="1:3" ht="14.25" customHeight="1" x14ac:dyDescent="0.25">
      <c r="A274" s="1">
        <v>40844</v>
      </c>
      <c r="B274">
        <v>217.320007</v>
      </c>
      <c r="C274" s="6">
        <f t="shared" si="4"/>
        <v>5.0972086521772431E-2</v>
      </c>
    </row>
    <row r="275" spans="1:3" ht="14.25" customHeight="1" x14ac:dyDescent="0.25">
      <c r="A275" s="1">
        <v>40847</v>
      </c>
      <c r="B275">
        <v>213.509995</v>
      </c>
      <c r="C275" s="6">
        <f t="shared" si="4"/>
        <v>-1.7531805067538042E-2</v>
      </c>
    </row>
    <row r="276" spans="1:3" ht="14.25" customHeight="1" x14ac:dyDescent="0.25">
      <c r="A276" s="1">
        <v>40848</v>
      </c>
      <c r="B276">
        <v>212.10000600000001</v>
      </c>
      <c r="C276" s="6">
        <f t="shared" si="4"/>
        <v>-6.6038547750422172E-3</v>
      </c>
    </row>
    <row r="277" spans="1:3" ht="14.25" customHeight="1" x14ac:dyDescent="0.25">
      <c r="A277" s="1">
        <v>40849</v>
      </c>
      <c r="B277">
        <v>215.61999499999999</v>
      </c>
      <c r="C277" s="6">
        <f t="shared" si="4"/>
        <v>1.6595892977013804E-2</v>
      </c>
    </row>
    <row r="278" spans="1:3" ht="14.25" customHeight="1" x14ac:dyDescent="0.25">
      <c r="A278" s="1">
        <v>40850</v>
      </c>
      <c r="B278">
        <v>218.28999300000001</v>
      </c>
      <c r="C278" s="6">
        <f t="shared" si="4"/>
        <v>1.2382886846834529E-2</v>
      </c>
    </row>
    <row r="279" spans="1:3" ht="14.25" customHeight="1" x14ac:dyDescent="0.25">
      <c r="A279" s="1">
        <v>40851</v>
      </c>
      <c r="B279">
        <v>216.479996</v>
      </c>
      <c r="C279" s="6">
        <f t="shared" si="4"/>
        <v>-8.2917085438727334E-3</v>
      </c>
    </row>
    <row r="280" spans="1:3" ht="14.25" customHeight="1" x14ac:dyDescent="0.25">
      <c r="A280" s="1">
        <v>40854</v>
      </c>
      <c r="B280">
        <v>217</v>
      </c>
      <c r="C280" s="6">
        <f t="shared" si="4"/>
        <v>2.4020879970820808E-3</v>
      </c>
    </row>
    <row r="281" spans="1:3" ht="14.25" customHeight="1" x14ac:dyDescent="0.25">
      <c r="A281" s="1">
        <v>40855</v>
      </c>
      <c r="B281">
        <v>217.990005</v>
      </c>
      <c r="C281" s="6">
        <f t="shared" si="4"/>
        <v>4.5622350230414277E-3</v>
      </c>
    </row>
    <row r="282" spans="1:3" ht="14.25" customHeight="1" x14ac:dyDescent="0.25">
      <c r="A282" s="1">
        <v>40856</v>
      </c>
      <c r="B282">
        <v>211.220001</v>
      </c>
      <c r="C282" s="6">
        <f t="shared" si="4"/>
        <v>-3.105648811742534E-2</v>
      </c>
    </row>
    <row r="283" spans="1:3" ht="14.25" customHeight="1" x14ac:dyDescent="0.25">
      <c r="A283" s="1">
        <v>40857</v>
      </c>
      <c r="B283">
        <v>210.78999300000001</v>
      </c>
      <c r="C283" s="6">
        <f t="shared" si="4"/>
        <v>-2.0358299307080552E-3</v>
      </c>
    </row>
    <row r="284" spans="1:3" ht="14.25" customHeight="1" x14ac:dyDescent="0.25">
      <c r="A284" s="1">
        <v>40858</v>
      </c>
      <c r="B284">
        <v>217.38999899999999</v>
      </c>
      <c r="C284" s="6">
        <f t="shared" si="4"/>
        <v>3.1310812748117423E-2</v>
      </c>
    </row>
    <row r="285" spans="1:3" ht="14.25" customHeight="1" x14ac:dyDescent="0.25">
      <c r="A285" s="1">
        <v>40861</v>
      </c>
      <c r="B285">
        <v>218.929993</v>
      </c>
      <c r="C285" s="6">
        <f t="shared" si="4"/>
        <v>7.0840149366762084E-3</v>
      </c>
    </row>
    <row r="286" spans="1:3" ht="14.25" customHeight="1" x14ac:dyDescent="0.25">
      <c r="A286" s="1">
        <v>40862</v>
      </c>
      <c r="B286">
        <v>217.83000200000001</v>
      </c>
      <c r="C286" s="6">
        <f t="shared" si="4"/>
        <v>-5.0243960862867976E-3</v>
      </c>
    </row>
    <row r="287" spans="1:3" ht="14.25" customHeight="1" x14ac:dyDescent="0.25">
      <c r="A287" s="1">
        <v>40863</v>
      </c>
      <c r="B287">
        <v>211.990005</v>
      </c>
      <c r="C287" s="6">
        <f t="shared" si="4"/>
        <v>-2.6809883608227669E-2</v>
      </c>
    </row>
    <row r="288" spans="1:3" ht="14.25" customHeight="1" x14ac:dyDescent="0.25">
      <c r="A288" s="1">
        <v>40864</v>
      </c>
      <c r="B288">
        <v>204.520004</v>
      </c>
      <c r="C288" s="6">
        <f t="shared" si="4"/>
        <v>-3.5237515089449611E-2</v>
      </c>
    </row>
    <row r="289" spans="1:3" ht="14.25" customHeight="1" x14ac:dyDescent="0.25">
      <c r="A289" s="1">
        <v>40865</v>
      </c>
      <c r="B289">
        <v>197.13999899999999</v>
      </c>
      <c r="C289" s="6">
        <f t="shared" si="4"/>
        <v>-3.6084514256121469E-2</v>
      </c>
    </row>
    <row r="290" spans="1:3" ht="14.25" customHeight="1" x14ac:dyDescent="0.25">
      <c r="A290" s="1">
        <v>40868</v>
      </c>
      <c r="B290">
        <v>189.25</v>
      </c>
      <c r="C290" s="6">
        <f t="shared" si="4"/>
        <v>-4.0022314294523187E-2</v>
      </c>
    </row>
    <row r="291" spans="1:3" ht="14.25" customHeight="1" x14ac:dyDescent="0.25">
      <c r="A291" s="1">
        <v>40869</v>
      </c>
      <c r="B291">
        <v>192.33999600000001</v>
      </c>
      <c r="C291" s="6">
        <f t="shared" si="4"/>
        <v>1.6327587846763691E-2</v>
      </c>
    </row>
    <row r="292" spans="1:3" ht="14.25" customHeight="1" x14ac:dyDescent="0.25">
      <c r="A292" s="1">
        <v>40870</v>
      </c>
      <c r="B292">
        <v>188.990005</v>
      </c>
      <c r="C292" s="6">
        <f t="shared" si="4"/>
        <v>-1.741702750165397E-2</v>
      </c>
    </row>
    <row r="293" spans="1:3" ht="14.25" customHeight="1" x14ac:dyDescent="0.25">
      <c r="A293" s="1">
        <v>40872</v>
      </c>
      <c r="B293">
        <v>182.39999399999999</v>
      </c>
      <c r="C293" s="6">
        <f t="shared" si="4"/>
        <v>-3.4869627100120981E-2</v>
      </c>
    </row>
    <row r="294" spans="1:3" ht="14.25" customHeight="1" x14ac:dyDescent="0.25">
      <c r="A294" s="1">
        <v>40875</v>
      </c>
      <c r="B294">
        <v>194.14999399999999</v>
      </c>
      <c r="C294" s="6">
        <f t="shared" si="4"/>
        <v>6.4418861768164248E-2</v>
      </c>
    </row>
    <row r="295" spans="1:3" ht="14.25" customHeight="1" x14ac:dyDescent="0.25">
      <c r="A295" s="1">
        <v>40876</v>
      </c>
      <c r="B295">
        <v>188.38999899999999</v>
      </c>
      <c r="C295" s="6">
        <f t="shared" si="4"/>
        <v>-2.9667757805853956E-2</v>
      </c>
    </row>
    <row r="296" spans="1:3" ht="14.25" customHeight="1" x14ac:dyDescent="0.25">
      <c r="A296" s="1">
        <v>40877</v>
      </c>
      <c r="B296">
        <v>192.28999300000001</v>
      </c>
      <c r="C296" s="6">
        <f t="shared" si="4"/>
        <v>2.070170402198479E-2</v>
      </c>
    </row>
    <row r="297" spans="1:3" ht="14.25" customHeight="1" x14ac:dyDescent="0.25">
      <c r="A297" s="1">
        <v>40878</v>
      </c>
      <c r="B297">
        <v>197.13000500000001</v>
      </c>
      <c r="C297" s="6">
        <f t="shared" si="4"/>
        <v>2.5170378991068887E-2</v>
      </c>
    </row>
    <row r="298" spans="1:3" ht="14.25" customHeight="1" x14ac:dyDescent="0.25">
      <c r="A298" s="1">
        <v>40879</v>
      </c>
      <c r="B298">
        <v>196.029999</v>
      </c>
      <c r="C298" s="6">
        <f t="shared" si="4"/>
        <v>-5.5801043580352427E-3</v>
      </c>
    </row>
    <row r="299" spans="1:3" ht="14.25" customHeight="1" x14ac:dyDescent="0.25">
      <c r="A299" s="1">
        <v>40882</v>
      </c>
      <c r="B299">
        <v>196.240005</v>
      </c>
      <c r="C299" s="6">
        <f t="shared" si="4"/>
        <v>1.0712952153817401E-3</v>
      </c>
    </row>
    <row r="300" spans="1:3" ht="14.25" customHeight="1" x14ac:dyDescent="0.25">
      <c r="A300" s="1">
        <v>40883</v>
      </c>
      <c r="B300">
        <v>191.990005</v>
      </c>
      <c r="C300" s="6">
        <f t="shared" si="4"/>
        <v>-2.1657153952885366E-2</v>
      </c>
    </row>
    <row r="301" spans="1:3" ht="14.25" customHeight="1" x14ac:dyDescent="0.25">
      <c r="A301" s="1">
        <v>40884</v>
      </c>
      <c r="B301">
        <v>195.320007</v>
      </c>
      <c r="C301" s="6">
        <f t="shared" si="4"/>
        <v>1.7344663332864663E-2</v>
      </c>
    </row>
    <row r="302" spans="1:3" ht="14.25" customHeight="1" x14ac:dyDescent="0.25">
      <c r="A302" s="1">
        <v>40885</v>
      </c>
      <c r="B302">
        <v>190.479996</v>
      </c>
      <c r="C302" s="6">
        <f t="shared" si="4"/>
        <v>-2.4779903883579091E-2</v>
      </c>
    </row>
    <row r="303" spans="1:3" ht="14.25" customHeight="1" x14ac:dyDescent="0.25">
      <c r="A303" s="1">
        <v>40886</v>
      </c>
      <c r="B303">
        <v>193.029999</v>
      </c>
      <c r="C303" s="6">
        <f t="shared" si="4"/>
        <v>1.3387248286166553E-2</v>
      </c>
    </row>
    <row r="304" spans="1:3" ht="14.25" customHeight="1" x14ac:dyDescent="0.25">
      <c r="A304" s="1">
        <v>40889</v>
      </c>
      <c r="B304">
        <v>189.520004</v>
      </c>
      <c r="C304" s="6">
        <f t="shared" si="4"/>
        <v>-1.8183676206722676E-2</v>
      </c>
    </row>
    <row r="305" spans="1:3" ht="14.25" customHeight="1" x14ac:dyDescent="0.25">
      <c r="A305" s="1">
        <v>40890</v>
      </c>
      <c r="B305">
        <v>180.509995</v>
      </c>
      <c r="C305" s="6">
        <f t="shared" si="4"/>
        <v>-4.7541203091152284E-2</v>
      </c>
    </row>
    <row r="306" spans="1:3" ht="14.25" customHeight="1" x14ac:dyDescent="0.25">
      <c r="A306" s="1">
        <v>40891</v>
      </c>
      <c r="B306">
        <v>180.21000699999999</v>
      </c>
      <c r="C306" s="6">
        <f t="shared" si="4"/>
        <v>-1.6618913539940827E-3</v>
      </c>
    </row>
    <row r="307" spans="1:3" ht="14.25" customHeight="1" x14ac:dyDescent="0.25">
      <c r="A307" s="1">
        <v>40892</v>
      </c>
      <c r="B307">
        <v>181.259995</v>
      </c>
      <c r="C307" s="6">
        <f t="shared" si="4"/>
        <v>5.8264688930400599E-3</v>
      </c>
    </row>
    <row r="308" spans="1:3" ht="14.25" customHeight="1" x14ac:dyDescent="0.25">
      <c r="A308" s="1">
        <v>40893</v>
      </c>
      <c r="B308">
        <v>181.259995</v>
      </c>
      <c r="C308" s="6">
        <f t="shared" si="4"/>
        <v>0</v>
      </c>
    </row>
    <row r="309" spans="1:3" ht="14.25" customHeight="1" x14ac:dyDescent="0.25">
      <c r="A309" s="1">
        <v>40896</v>
      </c>
      <c r="B309">
        <v>179.33000200000001</v>
      </c>
      <c r="C309" s="6">
        <f t="shared" si="4"/>
        <v>-1.0647650078551507E-2</v>
      </c>
    </row>
    <row r="310" spans="1:3" ht="14.25" customHeight="1" x14ac:dyDescent="0.25">
      <c r="A310" s="1">
        <v>40897</v>
      </c>
      <c r="B310">
        <v>182.520004</v>
      </c>
      <c r="C310" s="6">
        <f t="shared" si="4"/>
        <v>1.7788445683505794E-2</v>
      </c>
    </row>
    <row r="311" spans="1:3" ht="14.25" customHeight="1" x14ac:dyDescent="0.25">
      <c r="A311" s="1">
        <v>40898</v>
      </c>
      <c r="B311">
        <v>174.35000600000001</v>
      </c>
      <c r="C311" s="6">
        <f t="shared" si="4"/>
        <v>-4.4762205900455654E-2</v>
      </c>
    </row>
    <row r="312" spans="1:3" ht="14.25" customHeight="1" x14ac:dyDescent="0.25">
      <c r="A312" s="1">
        <v>40899</v>
      </c>
      <c r="B312">
        <v>179.029999</v>
      </c>
      <c r="C312" s="6">
        <f t="shared" si="4"/>
        <v>2.6842516999970645E-2</v>
      </c>
    </row>
    <row r="313" spans="1:3" ht="14.25" customHeight="1" x14ac:dyDescent="0.25">
      <c r="A313" s="1">
        <v>40900</v>
      </c>
      <c r="B313">
        <v>177.279999</v>
      </c>
      <c r="C313" s="6">
        <f t="shared" si="4"/>
        <v>-9.7748981163765514E-3</v>
      </c>
    </row>
    <row r="314" spans="1:3" ht="14.25" customHeight="1" x14ac:dyDescent="0.25">
      <c r="A314" s="1">
        <v>40904</v>
      </c>
      <c r="B314">
        <v>176.270004</v>
      </c>
      <c r="C314" s="6">
        <f t="shared" si="4"/>
        <v>-5.69717399423042E-3</v>
      </c>
    </row>
    <row r="315" spans="1:3" ht="14.25" customHeight="1" x14ac:dyDescent="0.25">
      <c r="A315" s="1">
        <v>40905</v>
      </c>
      <c r="B315">
        <v>173.88999899999999</v>
      </c>
      <c r="C315" s="6">
        <f t="shared" si="4"/>
        <v>-1.3502042015044236E-2</v>
      </c>
    </row>
    <row r="316" spans="1:3" ht="14.25" customHeight="1" x14ac:dyDescent="0.25">
      <c r="A316" s="1">
        <v>40906</v>
      </c>
      <c r="B316">
        <v>173.86000100000001</v>
      </c>
      <c r="C316" s="6">
        <f t="shared" si="4"/>
        <v>-1.7251135874685186E-4</v>
      </c>
    </row>
    <row r="317" spans="1:3" ht="14.25" customHeight="1" x14ac:dyDescent="0.25">
      <c r="A317" s="1">
        <v>40907</v>
      </c>
      <c r="B317">
        <v>173.10000600000001</v>
      </c>
      <c r="C317" s="6">
        <f t="shared" si="4"/>
        <v>-4.3713044727291539E-3</v>
      </c>
    </row>
    <row r="318" spans="1:3" ht="14.25" customHeight="1" x14ac:dyDescent="0.25">
      <c r="A318" s="1">
        <v>40911</v>
      </c>
      <c r="B318">
        <v>179.029999</v>
      </c>
      <c r="C318" s="6">
        <f t="shared" si="4"/>
        <v>3.4257612908459301E-2</v>
      </c>
    </row>
    <row r="319" spans="1:3" ht="14.25" customHeight="1" x14ac:dyDescent="0.25">
      <c r="A319" s="1">
        <v>40912</v>
      </c>
      <c r="B319">
        <v>177.509995</v>
      </c>
      <c r="C319" s="6">
        <f t="shared" si="4"/>
        <v>-8.4902195637056588E-3</v>
      </c>
    </row>
    <row r="320" spans="1:3" ht="14.25" customHeight="1" x14ac:dyDescent="0.25">
      <c r="A320" s="1">
        <v>40913</v>
      </c>
      <c r="B320">
        <v>177.61000100000001</v>
      </c>
      <c r="C320" s="6">
        <f t="shared" si="4"/>
        <v>5.6338236052577706E-4</v>
      </c>
    </row>
    <row r="321" spans="1:3" ht="14.25" customHeight="1" x14ac:dyDescent="0.25">
      <c r="A321" s="1">
        <v>40914</v>
      </c>
      <c r="B321">
        <v>182.61000100000001</v>
      </c>
      <c r="C321" s="6">
        <f t="shared" si="4"/>
        <v>2.8151567883837769E-2</v>
      </c>
    </row>
    <row r="322" spans="1:3" ht="14.25" customHeight="1" x14ac:dyDescent="0.25">
      <c r="A322" s="1">
        <v>40917</v>
      </c>
      <c r="B322">
        <v>178.55999800000001</v>
      </c>
      <c r="C322" s="6">
        <f t="shared" si="4"/>
        <v>-2.2178429318337245E-2</v>
      </c>
    </row>
    <row r="323" spans="1:3" ht="14.25" customHeight="1" x14ac:dyDescent="0.25">
      <c r="A323" s="1">
        <v>40918</v>
      </c>
      <c r="B323">
        <v>179.33999600000001</v>
      </c>
      <c r="C323" s="6">
        <f t="shared" si="4"/>
        <v>4.3682684181034492E-3</v>
      </c>
    </row>
    <row r="324" spans="1:3" ht="14.25" customHeight="1" x14ac:dyDescent="0.25">
      <c r="A324" s="1">
        <v>40919</v>
      </c>
      <c r="B324">
        <v>178.89999399999999</v>
      </c>
      <c r="C324" s="6">
        <f t="shared" ref="C324:C387" si="5">B324/B323-1</f>
        <v>-2.4534515992741257E-3</v>
      </c>
    </row>
    <row r="325" spans="1:3" ht="14.25" customHeight="1" x14ac:dyDescent="0.25">
      <c r="A325" s="1">
        <v>40920</v>
      </c>
      <c r="B325">
        <v>175.929993</v>
      </c>
      <c r="C325" s="6">
        <f t="shared" si="5"/>
        <v>-1.6601459472379787E-2</v>
      </c>
    </row>
    <row r="326" spans="1:3" ht="14.25" customHeight="1" x14ac:dyDescent="0.25">
      <c r="A326" s="1">
        <v>40921</v>
      </c>
      <c r="B326">
        <v>178.41999799999999</v>
      </c>
      <c r="C326" s="6">
        <f t="shared" si="5"/>
        <v>1.4153385432124743E-2</v>
      </c>
    </row>
    <row r="327" spans="1:3" ht="14.25" customHeight="1" x14ac:dyDescent="0.25">
      <c r="A327" s="1">
        <v>40925</v>
      </c>
      <c r="B327">
        <v>181.66000399999999</v>
      </c>
      <c r="C327" s="6">
        <f t="shared" si="5"/>
        <v>1.8159433002571834E-2</v>
      </c>
    </row>
    <row r="328" spans="1:3" ht="14.25" customHeight="1" x14ac:dyDescent="0.25">
      <c r="A328" s="1">
        <v>40926</v>
      </c>
      <c r="B328">
        <v>189.44000199999999</v>
      </c>
      <c r="C328" s="6">
        <f t="shared" si="5"/>
        <v>4.282724776335467E-2</v>
      </c>
    </row>
    <row r="329" spans="1:3" ht="14.25" customHeight="1" x14ac:dyDescent="0.25">
      <c r="A329" s="1">
        <v>40927</v>
      </c>
      <c r="B329">
        <v>194.449997</v>
      </c>
      <c r="C329" s="6">
        <f t="shared" si="5"/>
        <v>2.6446341570456777E-2</v>
      </c>
    </row>
    <row r="330" spans="1:3" ht="14.25" customHeight="1" x14ac:dyDescent="0.25">
      <c r="A330" s="1">
        <v>40928</v>
      </c>
      <c r="B330">
        <v>190.929993</v>
      </c>
      <c r="C330" s="6">
        <f t="shared" si="5"/>
        <v>-1.810236078327121E-2</v>
      </c>
    </row>
    <row r="331" spans="1:3" ht="14.25" customHeight="1" x14ac:dyDescent="0.25">
      <c r="A331" s="1">
        <v>40931</v>
      </c>
      <c r="B331">
        <v>186.08999600000001</v>
      </c>
      <c r="C331" s="6">
        <f t="shared" si="5"/>
        <v>-2.5349589783937088E-2</v>
      </c>
    </row>
    <row r="332" spans="1:3" ht="14.25" customHeight="1" x14ac:dyDescent="0.25">
      <c r="A332" s="1">
        <v>40932</v>
      </c>
      <c r="B332">
        <v>187</v>
      </c>
      <c r="C332" s="6">
        <f t="shared" si="5"/>
        <v>4.8901285375919645E-3</v>
      </c>
    </row>
    <row r="333" spans="1:3" ht="14.25" customHeight="1" x14ac:dyDescent="0.25">
      <c r="A333" s="1">
        <v>40933</v>
      </c>
      <c r="B333">
        <v>187.800003</v>
      </c>
      <c r="C333" s="6">
        <f t="shared" si="5"/>
        <v>4.2780909090909258E-3</v>
      </c>
    </row>
    <row r="334" spans="1:3" ht="14.25" customHeight="1" x14ac:dyDescent="0.25">
      <c r="A334" s="1">
        <v>40934</v>
      </c>
      <c r="B334">
        <v>193.320007</v>
      </c>
      <c r="C334" s="6">
        <f t="shared" si="5"/>
        <v>2.9392992075724322E-2</v>
      </c>
    </row>
    <row r="335" spans="1:3" ht="14.25" customHeight="1" x14ac:dyDescent="0.25">
      <c r="A335" s="1">
        <v>40935</v>
      </c>
      <c r="B335">
        <v>195.36999499999999</v>
      </c>
      <c r="C335" s="6">
        <f t="shared" si="5"/>
        <v>1.0604117141377767E-2</v>
      </c>
    </row>
    <row r="336" spans="1:3" ht="14.25" customHeight="1" x14ac:dyDescent="0.25">
      <c r="A336" s="1">
        <v>40938</v>
      </c>
      <c r="B336">
        <v>192.14999399999999</v>
      </c>
      <c r="C336" s="6">
        <f t="shared" si="5"/>
        <v>-1.648155337261481E-2</v>
      </c>
    </row>
    <row r="337" spans="1:3" ht="14.25" customHeight="1" x14ac:dyDescent="0.25">
      <c r="A337" s="1">
        <v>40939</v>
      </c>
      <c r="B337">
        <v>194.44000199999999</v>
      </c>
      <c r="C337" s="6">
        <f t="shared" si="5"/>
        <v>1.1917814579791353E-2</v>
      </c>
    </row>
    <row r="338" spans="1:3" ht="14.25" customHeight="1" x14ac:dyDescent="0.25">
      <c r="A338" s="1">
        <v>40940</v>
      </c>
      <c r="B338">
        <v>179.46000699999999</v>
      </c>
      <c r="C338" s="6">
        <f t="shared" si="5"/>
        <v>-7.7041734447215293E-2</v>
      </c>
    </row>
    <row r="339" spans="1:3" ht="14.25" customHeight="1" x14ac:dyDescent="0.25">
      <c r="A339" s="1">
        <v>40941</v>
      </c>
      <c r="B339">
        <v>181.720001</v>
      </c>
      <c r="C339" s="6">
        <f t="shared" si="5"/>
        <v>1.2593301637394916E-2</v>
      </c>
    </row>
    <row r="340" spans="1:3" ht="14.25" customHeight="1" x14ac:dyDescent="0.25">
      <c r="A340" s="1">
        <v>40942</v>
      </c>
      <c r="B340">
        <v>187.679993</v>
      </c>
      <c r="C340" s="6">
        <f t="shared" si="5"/>
        <v>3.2797666559555072E-2</v>
      </c>
    </row>
    <row r="341" spans="1:3" ht="14.25" customHeight="1" x14ac:dyDescent="0.25">
      <c r="A341" s="1">
        <v>40945</v>
      </c>
      <c r="B341">
        <v>183.13999899999999</v>
      </c>
      <c r="C341" s="6">
        <f t="shared" si="5"/>
        <v>-2.4190079759860206E-2</v>
      </c>
    </row>
    <row r="342" spans="1:3" ht="14.25" customHeight="1" x14ac:dyDescent="0.25">
      <c r="A342" s="1">
        <v>40946</v>
      </c>
      <c r="B342">
        <v>184.19000199999999</v>
      </c>
      <c r="C342" s="6">
        <f t="shared" si="5"/>
        <v>5.7333351847403957E-3</v>
      </c>
    </row>
    <row r="343" spans="1:3" ht="14.25" customHeight="1" x14ac:dyDescent="0.25">
      <c r="A343" s="1">
        <v>40947</v>
      </c>
      <c r="B343">
        <v>185.479996</v>
      </c>
      <c r="C343" s="6">
        <f t="shared" si="5"/>
        <v>7.0036048970780751E-3</v>
      </c>
    </row>
    <row r="344" spans="1:3" ht="14.25" customHeight="1" x14ac:dyDescent="0.25">
      <c r="A344" s="1">
        <v>40948</v>
      </c>
      <c r="B344">
        <v>184.979996</v>
      </c>
      <c r="C344" s="6">
        <f t="shared" si="5"/>
        <v>-2.6957084903107553E-3</v>
      </c>
    </row>
    <row r="345" spans="1:3" ht="14.25" customHeight="1" x14ac:dyDescent="0.25">
      <c r="A345" s="1">
        <v>40949</v>
      </c>
      <c r="B345">
        <v>185.53999300000001</v>
      </c>
      <c r="C345" s="6">
        <f t="shared" si="5"/>
        <v>3.0273381560674828E-3</v>
      </c>
    </row>
    <row r="346" spans="1:3" ht="14.25" customHeight="1" x14ac:dyDescent="0.25">
      <c r="A346" s="1">
        <v>40952</v>
      </c>
      <c r="B346">
        <v>191.58999600000001</v>
      </c>
      <c r="C346" s="6">
        <f t="shared" si="5"/>
        <v>3.2607541383274707E-2</v>
      </c>
    </row>
    <row r="347" spans="1:3" ht="14.25" customHeight="1" x14ac:dyDescent="0.25">
      <c r="A347" s="1">
        <v>40953</v>
      </c>
      <c r="B347">
        <v>191.300003</v>
      </c>
      <c r="C347" s="6">
        <f t="shared" si="5"/>
        <v>-1.5136124330834555E-3</v>
      </c>
    </row>
    <row r="348" spans="1:3" ht="14.25" customHeight="1" x14ac:dyDescent="0.25">
      <c r="A348" s="1">
        <v>40954</v>
      </c>
      <c r="B348">
        <v>184.470001</v>
      </c>
      <c r="C348" s="6">
        <f t="shared" si="5"/>
        <v>-3.5703094055884566E-2</v>
      </c>
    </row>
    <row r="349" spans="1:3" ht="14.25" customHeight="1" x14ac:dyDescent="0.25">
      <c r="A349" s="1">
        <v>40955</v>
      </c>
      <c r="B349">
        <v>179.929993</v>
      </c>
      <c r="C349" s="6">
        <f t="shared" si="5"/>
        <v>-2.4611091100931959E-2</v>
      </c>
    </row>
    <row r="350" spans="1:3" ht="14.25" customHeight="1" x14ac:dyDescent="0.25">
      <c r="A350" s="1">
        <v>40956</v>
      </c>
      <c r="B350">
        <v>182.5</v>
      </c>
      <c r="C350" s="6">
        <f t="shared" si="5"/>
        <v>1.4283371866745886E-2</v>
      </c>
    </row>
    <row r="351" spans="1:3" ht="14.25" customHeight="1" x14ac:dyDescent="0.25">
      <c r="A351" s="1">
        <v>40960</v>
      </c>
      <c r="B351">
        <v>182.259995</v>
      </c>
      <c r="C351" s="6">
        <f t="shared" si="5"/>
        <v>-1.3150958904109E-3</v>
      </c>
    </row>
    <row r="352" spans="1:3" ht="14.25" customHeight="1" x14ac:dyDescent="0.25">
      <c r="A352" s="1">
        <v>40961</v>
      </c>
      <c r="B352">
        <v>180.58000200000001</v>
      </c>
      <c r="C352" s="6">
        <f t="shared" si="5"/>
        <v>-9.2175630752101556E-3</v>
      </c>
    </row>
    <row r="353" spans="1:3" ht="14.25" customHeight="1" x14ac:dyDescent="0.25">
      <c r="A353" s="1">
        <v>40962</v>
      </c>
      <c r="B353">
        <v>178.88999899999999</v>
      </c>
      <c r="C353" s="6">
        <f t="shared" si="5"/>
        <v>-9.3587494810195571E-3</v>
      </c>
    </row>
    <row r="354" spans="1:3" ht="14.25" customHeight="1" x14ac:dyDescent="0.25">
      <c r="A354" s="1">
        <v>40963</v>
      </c>
      <c r="B354">
        <v>179.13000500000001</v>
      </c>
      <c r="C354" s="6">
        <f t="shared" si="5"/>
        <v>1.3416401215364804E-3</v>
      </c>
    </row>
    <row r="355" spans="1:3" ht="14.25" customHeight="1" x14ac:dyDescent="0.25">
      <c r="A355" s="1">
        <v>40966</v>
      </c>
      <c r="B355">
        <v>178.529999</v>
      </c>
      <c r="C355" s="6">
        <f t="shared" si="5"/>
        <v>-3.349556094748074E-3</v>
      </c>
    </row>
    <row r="356" spans="1:3" ht="14.25" customHeight="1" x14ac:dyDescent="0.25">
      <c r="A356" s="1">
        <v>40967</v>
      </c>
      <c r="B356">
        <v>183.800003</v>
      </c>
      <c r="C356" s="6">
        <f t="shared" si="5"/>
        <v>2.9518870943364472E-2</v>
      </c>
    </row>
    <row r="357" spans="1:3" ht="14.25" customHeight="1" x14ac:dyDescent="0.25">
      <c r="A357" s="1">
        <v>40968</v>
      </c>
      <c r="B357">
        <v>179.69000199999999</v>
      </c>
      <c r="C357" s="6">
        <f t="shared" si="5"/>
        <v>-2.2361267317280831E-2</v>
      </c>
    </row>
    <row r="358" spans="1:3" ht="14.25" customHeight="1" x14ac:dyDescent="0.25">
      <c r="A358" s="1">
        <v>40969</v>
      </c>
      <c r="B358">
        <v>180.03999300000001</v>
      </c>
      <c r="C358" s="6">
        <f t="shared" si="5"/>
        <v>1.9477488792059017E-3</v>
      </c>
    </row>
    <row r="359" spans="1:3" ht="14.25" customHeight="1" x14ac:dyDescent="0.25">
      <c r="A359" s="1">
        <v>40970</v>
      </c>
      <c r="B359">
        <v>179.300003</v>
      </c>
      <c r="C359" s="6">
        <f t="shared" si="5"/>
        <v>-4.1101423504277257E-3</v>
      </c>
    </row>
    <row r="360" spans="1:3" ht="14.25" customHeight="1" x14ac:dyDescent="0.25">
      <c r="A360" s="1">
        <v>40973</v>
      </c>
      <c r="B360">
        <v>180.259995</v>
      </c>
      <c r="C360" s="6">
        <f t="shared" si="5"/>
        <v>5.3541103398642154E-3</v>
      </c>
    </row>
    <row r="361" spans="1:3" ht="14.25" customHeight="1" x14ac:dyDescent="0.25">
      <c r="A361" s="1">
        <v>40974</v>
      </c>
      <c r="B361">
        <v>181.08999600000001</v>
      </c>
      <c r="C361" s="6">
        <f t="shared" si="5"/>
        <v>4.604465899380461E-3</v>
      </c>
    </row>
    <row r="362" spans="1:3" ht="14.25" customHeight="1" x14ac:dyDescent="0.25">
      <c r="A362" s="1">
        <v>40975</v>
      </c>
      <c r="B362">
        <v>183.770004</v>
      </c>
      <c r="C362" s="6">
        <f t="shared" si="5"/>
        <v>1.4799315584500761E-2</v>
      </c>
    </row>
    <row r="363" spans="1:3" ht="14.25" customHeight="1" x14ac:dyDescent="0.25">
      <c r="A363" s="1">
        <v>40976</v>
      </c>
      <c r="B363">
        <v>187.63999899999999</v>
      </c>
      <c r="C363" s="6">
        <f t="shared" si="5"/>
        <v>2.1058904694805314E-2</v>
      </c>
    </row>
    <row r="364" spans="1:3" ht="14.25" customHeight="1" x14ac:dyDescent="0.25">
      <c r="A364" s="1">
        <v>40977</v>
      </c>
      <c r="B364">
        <v>184.320007</v>
      </c>
      <c r="C364" s="6">
        <f t="shared" si="5"/>
        <v>-1.7693413012648707E-2</v>
      </c>
    </row>
    <row r="365" spans="1:3" ht="14.25" customHeight="1" x14ac:dyDescent="0.25">
      <c r="A365" s="1">
        <v>40980</v>
      </c>
      <c r="B365">
        <v>183.38999899999999</v>
      </c>
      <c r="C365" s="6">
        <f t="shared" si="5"/>
        <v>-5.0456161278249478E-3</v>
      </c>
    </row>
    <row r="366" spans="1:3" ht="14.25" customHeight="1" x14ac:dyDescent="0.25">
      <c r="A366" s="1">
        <v>40981</v>
      </c>
      <c r="B366">
        <v>184.58999600000001</v>
      </c>
      <c r="C366" s="6">
        <f t="shared" si="5"/>
        <v>6.5434157072001842E-3</v>
      </c>
    </row>
    <row r="367" spans="1:3" ht="14.25" customHeight="1" x14ac:dyDescent="0.25">
      <c r="A367" s="1">
        <v>40982</v>
      </c>
      <c r="B367">
        <v>182.259995</v>
      </c>
      <c r="C367" s="6">
        <f t="shared" si="5"/>
        <v>-1.2622574627500494E-2</v>
      </c>
    </row>
    <row r="368" spans="1:3" ht="14.25" customHeight="1" x14ac:dyDescent="0.25">
      <c r="A368" s="1">
        <v>40983</v>
      </c>
      <c r="B368">
        <v>184.429993</v>
      </c>
      <c r="C368" s="6">
        <f t="shared" si="5"/>
        <v>1.1906057607430576E-2</v>
      </c>
    </row>
    <row r="369" spans="1:3" ht="14.25" customHeight="1" x14ac:dyDescent="0.25">
      <c r="A369" s="1">
        <v>40984</v>
      </c>
      <c r="B369">
        <v>185.050003</v>
      </c>
      <c r="C369" s="6">
        <f t="shared" si="5"/>
        <v>3.3617633982125916E-3</v>
      </c>
    </row>
    <row r="370" spans="1:3" ht="14.25" customHeight="1" x14ac:dyDescent="0.25">
      <c r="A370" s="1">
        <v>40987</v>
      </c>
      <c r="B370">
        <v>185.520004</v>
      </c>
      <c r="C370" s="6">
        <f t="shared" si="5"/>
        <v>2.5398594562573429E-3</v>
      </c>
    </row>
    <row r="371" spans="1:3" ht="14.25" customHeight="1" x14ac:dyDescent="0.25">
      <c r="A371" s="1">
        <v>40988</v>
      </c>
      <c r="B371">
        <v>192.33000200000001</v>
      </c>
      <c r="C371" s="6">
        <f t="shared" si="5"/>
        <v>3.6707621028296167E-2</v>
      </c>
    </row>
    <row r="372" spans="1:3" ht="14.25" customHeight="1" x14ac:dyDescent="0.25">
      <c r="A372" s="1">
        <v>40989</v>
      </c>
      <c r="B372">
        <v>191.729996</v>
      </c>
      <c r="C372" s="6">
        <f t="shared" si="5"/>
        <v>-3.1196692859183361E-3</v>
      </c>
    </row>
    <row r="373" spans="1:3" ht="14.25" customHeight="1" x14ac:dyDescent="0.25">
      <c r="A373" s="1">
        <v>40990</v>
      </c>
      <c r="B373">
        <v>192.39999399999999</v>
      </c>
      <c r="C373" s="6">
        <f t="shared" si="5"/>
        <v>3.4944871119697574E-3</v>
      </c>
    </row>
    <row r="374" spans="1:3" ht="14.25" customHeight="1" x14ac:dyDescent="0.25">
      <c r="A374" s="1">
        <v>40991</v>
      </c>
      <c r="B374">
        <v>195.03999300000001</v>
      </c>
      <c r="C374" s="6">
        <f t="shared" si="5"/>
        <v>1.3721408951811176E-2</v>
      </c>
    </row>
    <row r="375" spans="1:3" ht="14.25" customHeight="1" x14ac:dyDescent="0.25">
      <c r="A375" s="1">
        <v>40994</v>
      </c>
      <c r="B375">
        <v>202.86999499999999</v>
      </c>
      <c r="C375" s="6">
        <f t="shared" si="5"/>
        <v>4.0145622851821772E-2</v>
      </c>
    </row>
    <row r="376" spans="1:3" ht="14.25" customHeight="1" x14ac:dyDescent="0.25">
      <c r="A376" s="1">
        <v>40995</v>
      </c>
      <c r="B376">
        <v>205.44000199999999</v>
      </c>
      <c r="C376" s="6">
        <f t="shared" si="5"/>
        <v>1.2668245986795723E-2</v>
      </c>
    </row>
    <row r="377" spans="1:3" ht="14.25" customHeight="1" x14ac:dyDescent="0.25">
      <c r="A377" s="1">
        <v>40996</v>
      </c>
      <c r="B377">
        <v>201.16000399999999</v>
      </c>
      <c r="C377" s="6">
        <f t="shared" si="5"/>
        <v>-2.0833323395314296E-2</v>
      </c>
    </row>
    <row r="378" spans="1:3" ht="14.25" customHeight="1" x14ac:dyDescent="0.25">
      <c r="A378" s="1">
        <v>40997</v>
      </c>
      <c r="B378">
        <v>204.61000100000001</v>
      </c>
      <c r="C378" s="6">
        <f t="shared" si="5"/>
        <v>1.7150511689192571E-2</v>
      </c>
    </row>
    <row r="379" spans="1:3" ht="14.25" customHeight="1" x14ac:dyDescent="0.25">
      <c r="A379" s="1">
        <v>40998</v>
      </c>
      <c r="B379">
        <v>202.509995</v>
      </c>
      <c r="C379" s="6">
        <f t="shared" si="5"/>
        <v>-1.0263457258865905E-2</v>
      </c>
    </row>
    <row r="380" spans="1:3" ht="14.25" customHeight="1" x14ac:dyDescent="0.25">
      <c r="A380" s="1">
        <v>41001</v>
      </c>
      <c r="B380">
        <v>198.050003</v>
      </c>
      <c r="C380" s="6">
        <f t="shared" si="5"/>
        <v>-2.2023564812196028E-2</v>
      </c>
    </row>
    <row r="381" spans="1:3" ht="14.25" customHeight="1" x14ac:dyDescent="0.25">
      <c r="A381" s="1">
        <v>41002</v>
      </c>
      <c r="B381">
        <v>199.66000399999999</v>
      </c>
      <c r="C381" s="6">
        <f t="shared" si="5"/>
        <v>8.1292652138964527E-3</v>
      </c>
    </row>
    <row r="382" spans="1:3" ht="14.25" customHeight="1" x14ac:dyDescent="0.25">
      <c r="A382" s="1">
        <v>41003</v>
      </c>
      <c r="B382">
        <v>193.990005</v>
      </c>
      <c r="C382" s="6">
        <f t="shared" si="5"/>
        <v>-2.8398271493573546E-2</v>
      </c>
    </row>
    <row r="383" spans="1:3" ht="14.25" customHeight="1" x14ac:dyDescent="0.25">
      <c r="A383" s="1">
        <v>41004</v>
      </c>
      <c r="B383">
        <v>194.38999899999999</v>
      </c>
      <c r="C383" s="6">
        <f t="shared" si="5"/>
        <v>2.061930974227133E-3</v>
      </c>
    </row>
    <row r="384" spans="1:3" ht="14.25" customHeight="1" x14ac:dyDescent="0.25">
      <c r="A384" s="1">
        <v>41008</v>
      </c>
      <c r="B384">
        <v>191.86999499999999</v>
      </c>
      <c r="C384" s="6">
        <f t="shared" si="5"/>
        <v>-1.2963650460227627E-2</v>
      </c>
    </row>
    <row r="385" spans="1:3" ht="14.25" customHeight="1" x14ac:dyDescent="0.25">
      <c r="A385" s="1">
        <v>41009</v>
      </c>
      <c r="B385">
        <v>186.979996</v>
      </c>
      <c r="C385" s="6">
        <f t="shared" si="5"/>
        <v>-2.548600160228276E-2</v>
      </c>
    </row>
    <row r="386" spans="1:3" ht="14.25" customHeight="1" x14ac:dyDescent="0.25">
      <c r="A386" s="1">
        <v>41010</v>
      </c>
      <c r="B386">
        <v>187.970001</v>
      </c>
      <c r="C386" s="6">
        <f t="shared" si="5"/>
        <v>5.2947107775100921E-3</v>
      </c>
    </row>
    <row r="387" spans="1:3" ht="14.25" customHeight="1" x14ac:dyDescent="0.25">
      <c r="A387" s="1">
        <v>41011</v>
      </c>
      <c r="B387">
        <v>190.69000199999999</v>
      </c>
      <c r="C387" s="6">
        <f t="shared" si="5"/>
        <v>1.4470399454857619E-2</v>
      </c>
    </row>
    <row r="388" spans="1:3" ht="14.25" customHeight="1" x14ac:dyDescent="0.25">
      <c r="A388" s="1">
        <v>41012</v>
      </c>
      <c r="B388">
        <v>188.46000699999999</v>
      </c>
      <c r="C388" s="6">
        <f t="shared" ref="C388:C451" si="6">B388/B387-1</f>
        <v>-1.1694346723012838E-2</v>
      </c>
    </row>
    <row r="389" spans="1:3" ht="14.25" customHeight="1" x14ac:dyDescent="0.25">
      <c r="A389" s="1">
        <v>41015</v>
      </c>
      <c r="B389">
        <v>185.5</v>
      </c>
      <c r="C389" s="6">
        <f t="shared" si="6"/>
        <v>-1.5706287223049897E-2</v>
      </c>
    </row>
    <row r="390" spans="1:3" ht="14.25" customHeight="1" x14ac:dyDescent="0.25">
      <c r="A390" s="1">
        <v>41016</v>
      </c>
      <c r="B390">
        <v>188.38999899999999</v>
      </c>
      <c r="C390" s="6">
        <f t="shared" si="6"/>
        <v>1.5579509433962135E-2</v>
      </c>
    </row>
    <row r="391" spans="1:3" ht="14.25" customHeight="1" x14ac:dyDescent="0.25">
      <c r="A391" s="1">
        <v>41017</v>
      </c>
      <c r="B391">
        <v>191.070007</v>
      </c>
      <c r="C391" s="6">
        <f t="shared" si="6"/>
        <v>1.4225850704527199E-2</v>
      </c>
    </row>
    <row r="392" spans="1:3" ht="14.25" customHeight="1" x14ac:dyDescent="0.25">
      <c r="A392" s="1">
        <v>41018</v>
      </c>
      <c r="B392">
        <v>191.10000600000001</v>
      </c>
      <c r="C392" s="6">
        <f t="shared" si="6"/>
        <v>1.5700528026885152E-4</v>
      </c>
    </row>
    <row r="393" spans="1:3" ht="14.25" customHeight="1" x14ac:dyDescent="0.25">
      <c r="A393" s="1">
        <v>41019</v>
      </c>
      <c r="B393">
        <v>189.979996</v>
      </c>
      <c r="C393" s="6">
        <f t="shared" si="6"/>
        <v>-5.8608580054152482E-3</v>
      </c>
    </row>
    <row r="394" spans="1:3" ht="14.25" customHeight="1" x14ac:dyDescent="0.25">
      <c r="A394" s="1">
        <v>41022</v>
      </c>
      <c r="B394">
        <v>188.240005</v>
      </c>
      <c r="C394" s="6">
        <f t="shared" si="6"/>
        <v>-9.1588116466746472E-3</v>
      </c>
    </row>
    <row r="395" spans="1:3" ht="14.25" customHeight="1" x14ac:dyDescent="0.25">
      <c r="A395" s="1">
        <v>41023</v>
      </c>
      <c r="B395">
        <v>190.33000200000001</v>
      </c>
      <c r="C395" s="6">
        <f t="shared" si="6"/>
        <v>1.1102831196801111E-2</v>
      </c>
    </row>
    <row r="396" spans="1:3" ht="14.25" customHeight="1" x14ac:dyDescent="0.25">
      <c r="A396" s="1">
        <v>41024</v>
      </c>
      <c r="B396">
        <v>194.41999799999999</v>
      </c>
      <c r="C396" s="6">
        <f t="shared" si="6"/>
        <v>2.148897156003815E-2</v>
      </c>
    </row>
    <row r="397" spans="1:3" ht="14.25" customHeight="1" x14ac:dyDescent="0.25">
      <c r="A397" s="1">
        <v>41025</v>
      </c>
      <c r="B397">
        <v>195.990005</v>
      </c>
      <c r="C397" s="6">
        <f t="shared" si="6"/>
        <v>8.0753369825670163E-3</v>
      </c>
    </row>
    <row r="398" spans="1:3" ht="14.25" customHeight="1" x14ac:dyDescent="0.25">
      <c r="A398" s="1">
        <v>41026</v>
      </c>
      <c r="B398">
        <v>226.85000600000001</v>
      </c>
      <c r="C398" s="6">
        <f t="shared" si="6"/>
        <v>0.15745701419824965</v>
      </c>
    </row>
    <row r="399" spans="1:3" ht="14.25" customHeight="1" x14ac:dyDescent="0.25">
      <c r="A399" s="1">
        <v>41029</v>
      </c>
      <c r="B399">
        <v>231.89999399999999</v>
      </c>
      <c r="C399" s="6">
        <f t="shared" si="6"/>
        <v>2.2261352728375039E-2</v>
      </c>
    </row>
    <row r="400" spans="1:3" ht="14.25" customHeight="1" x14ac:dyDescent="0.25">
      <c r="A400" s="1">
        <v>41030</v>
      </c>
      <c r="B400">
        <v>230.03999300000001</v>
      </c>
      <c r="C400" s="6">
        <f t="shared" si="6"/>
        <v>-8.0207030966976678E-3</v>
      </c>
    </row>
    <row r="401" spans="1:3" ht="14.25" customHeight="1" x14ac:dyDescent="0.25">
      <c r="A401" s="1">
        <v>41031</v>
      </c>
      <c r="B401">
        <v>230.25</v>
      </c>
      <c r="C401" s="6">
        <f t="shared" si="6"/>
        <v>9.1291517297165115E-4</v>
      </c>
    </row>
    <row r="402" spans="1:3" ht="14.25" customHeight="1" x14ac:dyDescent="0.25">
      <c r="A402" s="1">
        <v>41032</v>
      </c>
      <c r="B402">
        <v>229.449997</v>
      </c>
      <c r="C402" s="6">
        <f t="shared" si="6"/>
        <v>-3.4744972855591527E-3</v>
      </c>
    </row>
    <row r="403" spans="1:3" ht="14.25" customHeight="1" x14ac:dyDescent="0.25">
      <c r="A403" s="1">
        <v>41033</v>
      </c>
      <c r="B403">
        <v>223.990005</v>
      </c>
      <c r="C403" s="6">
        <f t="shared" si="6"/>
        <v>-2.3795999439476967E-2</v>
      </c>
    </row>
    <row r="404" spans="1:3" ht="14.25" customHeight="1" x14ac:dyDescent="0.25">
      <c r="A404" s="1">
        <v>41036</v>
      </c>
      <c r="B404">
        <v>225.16000399999999</v>
      </c>
      <c r="C404" s="6">
        <f t="shared" si="6"/>
        <v>5.2234428942488087E-3</v>
      </c>
    </row>
    <row r="405" spans="1:3" ht="14.25" customHeight="1" x14ac:dyDescent="0.25">
      <c r="A405" s="1">
        <v>41037</v>
      </c>
      <c r="B405">
        <v>223.89999399999999</v>
      </c>
      <c r="C405" s="6">
        <f t="shared" si="6"/>
        <v>-5.5960649210149427E-3</v>
      </c>
    </row>
    <row r="406" spans="1:3" ht="14.25" customHeight="1" x14ac:dyDescent="0.25">
      <c r="A406" s="1">
        <v>41038</v>
      </c>
      <c r="B406">
        <v>222.979996</v>
      </c>
      <c r="C406" s="6">
        <f t="shared" si="6"/>
        <v>-4.1089683995256809E-3</v>
      </c>
    </row>
    <row r="407" spans="1:3" ht="14.25" customHeight="1" x14ac:dyDescent="0.25">
      <c r="A407" s="1">
        <v>41039</v>
      </c>
      <c r="B407">
        <v>226.69000199999999</v>
      </c>
      <c r="C407" s="6">
        <f t="shared" si="6"/>
        <v>1.6638290728106409E-2</v>
      </c>
    </row>
    <row r="408" spans="1:3" ht="14.25" customHeight="1" x14ac:dyDescent="0.25">
      <c r="A408" s="1">
        <v>41040</v>
      </c>
      <c r="B408">
        <v>227.679993</v>
      </c>
      <c r="C408" s="6">
        <f t="shared" si="6"/>
        <v>4.3671577540504991E-3</v>
      </c>
    </row>
    <row r="409" spans="1:3" ht="14.25" customHeight="1" x14ac:dyDescent="0.25">
      <c r="A409" s="1">
        <v>41043</v>
      </c>
      <c r="B409">
        <v>222.929993</v>
      </c>
      <c r="C409" s="6">
        <f t="shared" si="6"/>
        <v>-2.0862614836780979E-2</v>
      </c>
    </row>
    <row r="410" spans="1:3" ht="14.25" customHeight="1" x14ac:dyDescent="0.25">
      <c r="A410" s="1">
        <v>41044</v>
      </c>
      <c r="B410">
        <v>224.38999899999999</v>
      </c>
      <c r="C410" s="6">
        <f t="shared" si="6"/>
        <v>6.5491681058815754E-3</v>
      </c>
    </row>
    <row r="411" spans="1:3" ht="14.25" customHeight="1" x14ac:dyDescent="0.25">
      <c r="A411" s="1">
        <v>41045</v>
      </c>
      <c r="B411">
        <v>224.05999800000001</v>
      </c>
      <c r="C411" s="6">
        <f t="shared" si="6"/>
        <v>-1.4706582355302755E-3</v>
      </c>
    </row>
    <row r="412" spans="1:3" ht="14.25" customHeight="1" x14ac:dyDescent="0.25">
      <c r="A412" s="1">
        <v>41046</v>
      </c>
      <c r="B412">
        <v>218.36000100000001</v>
      </c>
      <c r="C412" s="6">
        <f t="shared" si="6"/>
        <v>-2.543960122681066E-2</v>
      </c>
    </row>
    <row r="413" spans="1:3" ht="14.25" customHeight="1" x14ac:dyDescent="0.25">
      <c r="A413" s="1">
        <v>41047</v>
      </c>
      <c r="B413">
        <v>213.85000600000001</v>
      </c>
      <c r="C413" s="6">
        <f t="shared" si="6"/>
        <v>-2.065394293527234E-2</v>
      </c>
    </row>
    <row r="414" spans="1:3" ht="14.25" customHeight="1" x14ac:dyDescent="0.25">
      <c r="A414" s="1">
        <v>41050</v>
      </c>
      <c r="B414">
        <v>218.11000100000001</v>
      </c>
      <c r="C414" s="6">
        <f t="shared" si="6"/>
        <v>1.9920481087103648E-2</v>
      </c>
    </row>
    <row r="415" spans="1:3" ht="14.25" customHeight="1" x14ac:dyDescent="0.25">
      <c r="A415" s="1">
        <v>41051</v>
      </c>
      <c r="B415">
        <v>215.33000200000001</v>
      </c>
      <c r="C415" s="6">
        <f t="shared" si="6"/>
        <v>-1.2745857536353933E-2</v>
      </c>
    </row>
    <row r="416" spans="1:3" ht="14.25" customHeight="1" x14ac:dyDescent="0.25">
      <c r="A416" s="1">
        <v>41052</v>
      </c>
      <c r="B416">
        <v>217.279999</v>
      </c>
      <c r="C416" s="6">
        <f t="shared" si="6"/>
        <v>9.0558537216749446E-3</v>
      </c>
    </row>
    <row r="417" spans="1:3" ht="14.25" customHeight="1" x14ac:dyDescent="0.25">
      <c r="A417" s="1">
        <v>41053</v>
      </c>
      <c r="B417">
        <v>215.240005</v>
      </c>
      <c r="C417" s="6">
        <f t="shared" si="6"/>
        <v>-9.3887794982915329E-3</v>
      </c>
    </row>
    <row r="418" spans="1:3" ht="14.25" customHeight="1" x14ac:dyDescent="0.25">
      <c r="A418" s="1">
        <v>41054</v>
      </c>
      <c r="B418">
        <v>212.88999899999999</v>
      </c>
      <c r="C418" s="6">
        <f t="shared" si="6"/>
        <v>-1.091807259528732E-2</v>
      </c>
    </row>
    <row r="419" spans="1:3" ht="14.25" customHeight="1" x14ac:dyDescent="0.25">
      <c r="A419" s="1">
        <v>41058</v>
      </c>
      <c r="B419">
        <v>214.75</v>
      </c>
      <c r="C419" s="6">
        <f t="shared" si="6"/>
        <v>8.7369111218795759E-3</v>
      </c>
    </row>
    <row r="420" spans="1:3" ht="14.25" customHeight="1" x14ac:dyDescent="0.25">
      <c r="A420" s="1">
        <v>41059</v>
      </c>
      <c r="B420">
        <v>209.229996</v>
      </c>
      <c r="C420" s="6">
        <f t="shared" si="6"/>
        <v>-2.570432596041905E-2</v>
      </c>
    </row>
    <row r="421" spans="1:3" ht="14.25" customHeight="1" x14ac:dyDescent="0.25">
      <c r="A421" s="1">
        <v>41060</v>
      </c>
      <c r="B421">
        <v>212.91000399999999</v>
      </c>
      <c r="C421" s="6">
        <f t="shared" si="6"/>
        <v>1.758833852866859E-2</v>
      </c>
    </row>
    <row r="422" spans="1:3" ht="14.25" customHeight="1" x14ac:dyDescent="0.25">
      <c r="A422" s="1">
        <v>41061</v>
      </c>
      <c r="B422">
        <v>208.220001</v>
      </c>
      <c r="C422" s="6">
        <f t="shared" si="6"/>
        <v>-2.2028100661723671E-2</v>
      </c>
    </row>
    <row r="423" spans="1:3" ht="14.25" customHeight="1" x14ac:dyDescent="0.25">
      <c r="A423" s="1">
        <v>41064</v>
      </c>
      <c r="B423">
        <v>214.570007</v>
      </c>
      <c r="C423" s="6">
        <f t="shared" si="6"/>
        <v>3.0496618814251253E-2</v>
      </c>
    </row>
    <row r="424" spans="1:3" ht="14.25" customHeight="1" x14ac:dyDescent="0.25">
      <c r="A424" s="1">
        <v>41065</v>
      </c>
      <c r="B424">
        <v>213.21000699999999</v>
      </c>
      <c r="C424" s="6">
        <f t="shared" si="6"/>
        <v>-6.3382577043957777E-3</v>
      </c>
    </row>
    <row r="425" spans="1:3" ht="14.25" customHeight="1" x14ac:dyDescent="0.25">
      <c r="A425" s="1">
        <v>41066</v>
      </c>
      <c r="B425">
        <v>217.63999899999999</v>
      </c>
      <c r="C425" s="6">
        <f t="shared" si="6"/>
        <v>2.077759886758046E-2</v>
      </c>
    </row>
    <row r="426" spans="1:3" ht="14.25" customHeight="1" x14ac:dyDescent="0.25">
      <c r="A426" s="1">
        <v>41067</v>
      </c>
      <c r="B426">
        <v>218.800003</v>
      </c>
      <c r="C426" s="6">
        <f t="shared" si="6"/>
        <v>5.3299209948995951E-3</v>
      </c>
    </row>
    <row r="427" spans="1:3" ht="14.25" customHeight="1" x14ac:dyDescent="0.25">
      <c r="A427" s="1">
        <v>41068</v>
      </c>
      <c r="B427">
        <v>218.479996</v>
      </c>
      <c r="C427" s="6">
        <f t="shared" si="6"/>
        <v>-1.4625548245537079E-3</v>
      </c>
    </row>
    <row r="428" spans="1:3" ht="14.25" customHeight="1" x14ac:dyDescent="0.25">
      <c r="A428" s="1">
        <v>41071</v>
      </c>
      <c r="B428">
        <v>216.5</v>
      </c>
      <c r="C428" s="6">
        <f t="shared" si="6"/>
        <v>-9.0625962845587438E-3</v>
      </c>
    </row>
    <row r="429" spans="1:3" ht="14.25" customHeight="1" x14ac:dyDescent="0.25">
      <c r="A429" s="1">
        <v>41072</v>
      </c>
      <c r="B429">
        <v>216.41999799999999</v>
      </c>
      <c r="C429" s="6">
        <f t="shared" si="6"/>
        <v>-3.6952424942271467E-4</v>
      </c>
    </row>
    <row r="430" spans="1:3" ht="14.25" customHeight="1" x14ac:dyDescent="0.25">
      <c r="A430" s="1">
        <v>41073</v>
      </c>
      <c r="B430">
        <v>214.729996</v>
      </c>
      <c r="C430" s="6">
        <f t="shared" si="6"/>
        <v>-7.8088994345152374E-3</v>
      </c>
    </row>
    <row r="431" spans="1:3" ht="14.25" customHeight="1" x14ac:dyDescent="0.25">
      <c r="A431" s="1">
        <v>41074</v>
      </c>
      <c r="B431">
        <v>214.449997</v>
      </c>
      <c r="C431" s="6">
        <f t="shared" si="6"/>
        <v>-1.3039584837509777E-3</v>
      </c>
    </row>
    <row r="432" spans="1:3" ht="14.25" customHeight="1" x14ac:dyDescent="0.25">
      <c r="A432" s="1">
        <v>41075</v>
      </c>
      <c r="B432">
        <v>218.35000600000001</v>
      </c>
      <c r="C432" s="6">
        <f t="shared" si="6"/>
        <v>1.8186099578262116E-2</v>
      </c>
    </row>
    <row r="433" spans="1:3" ht="14.25" customHeight="1" x14ac:dyDescent="0.25">
      <c r="A433" s="1">
        <v>41078</v>
      </c>
      <c r="B433">
        <v>222.66000399999999</v>
      </c>
      <c r="C433" s="6">
        <f t="shared" si="6"/>
        <v>1.9738941523088194E-2</v>
      </c>
    </row>
    <row r="434" spans="1:3" ht="14.25" customHeight="1" x14ac:dyDescent="0.25">
      <c r="A434" s="1">
        <v>41079</v>
      </c>
      <c r="B434">
        <v>224.029999</v>
      </c>
      <c r="C434" s="6">
        <f t="shared" si="6"/>
        <v>6.1528562624117988E-3</v>
      </c>
    </row>
    <row r="435" spans="1:3" ht="14.25" customHeight="1" x14ac:dyDescent="0.25">
      <c r="A435" s="1">
        <v>41080</v>
      </c>
      <c r="B435">
        <v>223.020004</v>
      </c>
      <c r="C435" s="6">
        <f t="shared" si="6"/>
        <v>-4.5083024796157556E-3</v>
      </c>
    </row>
    <row r="436" spans="1:3" ht="14.25" customHeight="1" x14ac:dyDescent="0.25">
      <c r="A436" s="1">
        <v>41081</v>
      </c>
      <c r="B436">
        <v>220.570007</v>
      </c>
      <c r="C436" s="6">
        <f t="shared" si="6"/>
        <v>-1.0985548184278549E-2</v>
      </c>
    </row>
    <row r="437" spans="1:3" ht="14.25" customHeight="1" x14ac:dyDescent="0.25">
      <c r="A437" s="1">
        <v>41082</v>
      </c>
      <c r="B437">
        <v>222.16000399999999</v>
      </c>
      <c r="C437" s="6">
        <f t="shared" si="6"/>
        <v>7.2085820806995216E-3</v>
      </c>
    </row>
    <row r="438" spans="1:3" ht="14.25" customHeight="1" x14ac:dyDescent="0.25">
      <c r="A438" s="1">
        <v>41085</v>
      </c>
      <c r="B438">
        <v>220.070007</v>
      </c>
      <c r="C438" s="6">
        <f t="shared" si="6"/>
        <v>-9.4076204643928074E-3</v>
      </c>
    </row>
    <row r="439" spans="1:3" ht="14.25" customHeight="1" x14ac:dyDescent="0.25">
      <c r="A439" s="1">
        <v>41086</v>
      </c>
      <c r="B439">
        <v>225.61000100000001</v>
      </c>
      <c r="C439" s="6">
        <f t="shared" si="6"/>
        <v>2.5173780268930468E-2</v>
      </c>
    </row>
    <row r="440" spans="1:3" ht="14.25" customHeight="1" x14ac:dyDescent="0.25">
      <c r="A440" s="1">
        <v>41087</v>
      </c>
      <c r="B440">
        <v>225.61999499999999</v>
      </c>
      <c r="C440" s="6">
        <f t="shared" si="6"/>
        <v>4.4297681643934439E-5</v>
      </c>
    </row>
    <row r="441" spans="1:3" ht="14.25" customHeight="1" x14ac:dyDescent="0.25">
      <c r="A441" s="1">
        <v>41088</v>
      </c>
      <c r="B441">
        <v>221.30999800000001</v>
      </c>
      <c r="C441" s="6">
        <f t="shared" si="6"/>
        <v>-1.9102903534768623E-2</v>
      </c>
    </row>
    <row r="442" spans="1:3" ht="14.25" customHeight="1" x14ac:dyDescent="0.25">
      <c r="A442" s="1">
        <v>41089</v>
      </c>
      <c r="B442">
        <v>228.35000600000001</v>
      </c>
      <c r="C442" s="6">
        <f t="shared" si="6"/>
        <v>3.1810618876784824E-2</v>
      </c>
    </row>
    <row r="443" spans="1:3" ht="14.25" customHeight="1" x14ac:dyDescent="0.25">
      <c r="A443" s="1">
        <v>41092</v>
      </c>
      <c r="B443">
        <v>229.320007</v>
      </c>
      <c r="C443" s="6">
        <f t="shared" si="6"/>
        <v>4.2478693869620887E-3</v>
      </c>
    </row>
    <row r="444" spans="1:3" ht="14.25" customHeight="1" x14ac:dyDescent="0.25">
      <c r="A444" s="1">
        <v>41093</v>
      </c>
      <c r="B444">
        <v>229.529999</v>
      </c>
      <c r="C444" s="6">
        <f t="shared" si="6"/>
        <v>9.1571600204942705E-4</v>
      </c>
    </row>
    <row r="445" spans="1:3" ht="14.25" customHeight="1" x14ac:dyDescent="0.25">
      <c r="A445" s="1">
        <v>41095</v>
      </c>
      <c r="B445">
        <v>227.05999800000001</v>
      </c>
      <c r="C445" s="6">
        <f t="shared" si="6"/>
        <v>-1.0761124954302814E-2</v>
      </c>
    </row>
    <row r="446" spans="1:3" ht="14.25" customHeight="1" x14ac:dyDescent="0.25">
      <c r="A446" s="1">
        <v>41096</v>
      </c>
      <c r="B446">
        <v>225.050003</v>
      </c>
      <c r="C446" s="6">
        <f t="shared" si="6"/>
        <v>-8.8522637968138085E-3</v>
      </c>
    </row>
    <row r="447" spans="1:3" ht="14.25" customHeight="1" x14ac:dyDescent="0.25">
      <c r="A447" s="1">
        <v>41099</v>
      </c>
      <c r="B447">
        <v>225.050003</v>
      </c>
      <c r="C447" s="6">
        <f t="shared" si="6"/>
        <v>0</v>
      </c>
    </row>
    <row r="448" spans="1:3" ht="14.25" customHeight="1" x14ac:dyDescent="0.25">
      <c r="A448" s="1">
        <v>41100</v>
      </c>
      <c r="B448">
        <v>219.5</v>
      </c>
      <c r="C448" s="6">
        <f t="shared" si="6"/>
        <v>-2.4661199404649614E-2</v>
      </c>
    </row>
    <row r="449" spans="1:3" ht="14.25" customHeight="1" x14ac:dyDescent="0.25">
      <c r="A449" s="1">
        <v>41101</v>
      </c>
      <c r="B449">
        <v>218.36999499999999</v>
      </c>
      <c r="C449" s="6">
        <f t="shared" si="6"/>
        <v>-5.1480865603644732E-3</v>
      </c>
    </row>
    <row r="450" spans="1:3" ht="14.25" customHeight="1" x14ac:dyDescent="0.25">
      <c r="A450" s="1">
        <v>41102</v>
      </c>
      <c r="B450">
        <v>215.36000100000001</v>
      </c>
      <c r="C450" s="6">
        <f t="shared" si="6"/>
        <v>-1.378391752035335E-2</v>
      </c>
    </row>
    <row r="451" spans="1:3" ht="14.25" customHeight="1" x14ac:dyDescent="0.25">
      <c r="A451" s="1">
        <v>41103</v>
      </c>
      <c r="B451">
        <v>218.38999899999999</v>
      </c>
      <c r="C451" s="6">
        <f t="shared" si="6"/>
        <v>1.406945572961793E-2</v>
      </c>
    </row>
    <row r="452" spans="1:3" ht="14.25" customHeight="1" x14ac:dyDescent="0.25">
      <c r="A452" s="1">
        <v>41106</v>
      </c>
      <c r="B452">
        <v>216.009995</v>
      </c>
      <c r="C452" s="6">
        <f t="shared" ref="C452:C515" si="7">B452/B451-1</f>
        <v>-1.0897953252886783E-2</v>
      </c>
    </row>
    <row r="453" spans="1:3" ht="14.25" customHeight="1" x14ac:dyDescent="0.25">
      <c r="A453" s="1">
        <v>41107</v>
      </c>
      <c r="B453">
        <v>216.929993</v>
      </c>
      <c r="C453" s="6">
        <f t="shared" si="7"/>
        <v>4.2590529202131133E-3</v>
      </c>
    </row>
    <row r="454" spans="1:3" ht="14.25" customHeight="1" x14ac:dyDescent="0.25">
      <c r="A454" s="1">
        <v>41108</v>
      </c>
      <c r="B454">
        <v>217.470001</v>
      </c>
      <c r="C454" s="6">
        <f t="shared" si="7"/>
        <v>2.4893192155315269E-3</v>
      </c>
    </row>
    <row r="455" spans="1:3" ht="14.25" customHeight="1" x14ac:dyDescent="0.25">
      <c r="A455" s="1">
        <v>41109</v>
      </c>
      <c r="B455">
        <v>226.16999799999999</v>
      </c>
      <c r="C455" s="6">
        <f t="shared" si="7"/>
        <v>4.0005504023518101E-2</v>
      </c>
    </row>
    <row r="456" spans="1:3" ht="14.25" customHeight="1" x14ac:dyDescent="0.25">
      <c r="A456" s="1">
        <v>41110</v>
      </c>
      <c r="B456">
        <v>228.28999300000001</v>
      </c>
      <c r="C456" s="6">
        <f t="shared" si="7"/>
        <v>9.3734581011934992E-3</v>
      </c>
    </row>
    <row r="457" spans="1:3" ht="14.25" customHeight="1" x14ac:dyDescent="0.25">
      <c r="A457" s="1">
        <v>41113</v>
      </c>
      <c r="B457">
        <v>226.009995</v>
      </c>
      <c r="C457" s="6">
        <f t="shared" si="7"/>
        <v>-9.9872884047090826E-3</v>
      </c>
    </row>
    <row r="458" spans="1:3" ht="14.25" customHeight="1" x14ac:dyDescent="0.25">
      <c r="A458" s="1">
        <v>41114</v>
      </c>
      <c r="B458">
        <v>223.03999300000001</v>
      </c>
      <c r="C458" s="6">
        <f t="shared" si="7"/>
        <v>-1.3141020599553577E-2</v>
      </c>
    </row>
    <row r="459" spans="1:3" ht="14.25" customHeight="1" x14ac:dyDescent="0.25">
      <c r="A459" s="1">
        <v>41115</v>
      </c>
      <c r="B459">
        <v>217.050003</v>
      </c>
      <c r="C459" s="6">
        <f t="shared" si="7"/>
        <v>-2.6856125304846157E-2</v>
      </c>
    </row>
    <row r="460" spans="1:3" ht="14.25" customHeight="1" x14ac:dyDescent="0.25">
      <c r="A460" s="1">
        <v>41116</v>
      </c>
      <c r="B460">
        <v>220.009995</v>
      </c>
      <c r="C460" s="6">
        <f t="shared" si="7"/>
        <v>1.3637373688495158E-2</v>
      </c>
    </row>
    <row r="461" spans="1:3" ht="14.25" customHeight="1" x14ac:dyDescent="0.25">
      <c r="A461" s="1">
        <v>41117</v>
      </c>
      <c r="B461">
        <v>237.320007</v>
      </c>
      <c r="C461" s="6">
        <f t="shared" si="7"/>
        <v>7.8678298229132748E-2</v>
      </c>
    </row>
    <row r="462" spans="1:3" ht="14.25" customHeight="1" x14ac:dyDescent="0.25">
      <c r="A462" s="1">
        <v>41120</v>
      </c>
      <c r="B462">
        <v>236.08999600000001</v>
      </c>
      <c r="C462" s="6">
        <f t="shared" si="7"/>
        <v>-5.1829216404835066E-3</v>
      </c>
    </row>
    <row r="463" spans="1:3" ht="14.25" customHeight="1" x14ac:dyDescent="0.25">
      <c r="A463" s="1">
        <v>41121</v>
      </c>
      <c r="B463">
        <v>233.300003</v>
      </c>
      <c r="C463" s="6">
        <f t="shared" si="7"/>
        <v>-1.1817497764708418E-2</v>
      </c>
    </row>
    <row r="464" spans="1:3" ht="14.25" customHeight="1" x14ac:dyDescent="0.25">
      <c r="A464" s="1">
        <v>41122</v>
      </c>
      <c r="B464">
        <v>232.08999600000001</v>
      </c>
      <c r="C464" s="6">
        <f t="shared" si="7"/>
        <v>-5.1864851454802574E-3</v>
      </c>
    </row>
    <row r="465" spans="1:3" ht="14.25" customHeight="1" x14ac:dyDescent="0.25">
      <c r="A465" s="1">
        <v>41123</v>
      </c>
      <c r="B465">
        <v>230.80999800000001</v>
      </c>
      <c r="C465" s="6">
        <f t="shared" si="7"/>
        <v>-5.5150933778291833E-3</v>
      </c>
    </row>
    <row r="466" spans="1:3" ht="14.25" customHeight="1" x14ac:dyDescent="0.25">
      <c r="A466" s="1">
        <v>41124</v>
      </c>
      <c r="B466">
        <v>234.970001</v>
      </c>
      <c r="C466" s="6">
        <f t="shared" si="7"/>
        <v>1.8023495671968259E-2</v>
      </c>
    </row>
    <row r="467" spans="1:3" ht="14.25" customHeight="1" x14ac:dyDescent="0.25">
      <c r="A467" s="1">
        <v>41127</v>
      </c>
      <c r="B467">
        <v>233.990005</v>
      </c>
      <c r="C467" s="6">
        <f t="shared" si="7"/>
        <v>-4.1707281603152735E-3</v>
      </c>
    </row>
    <row r="468" spans="1:3" ht="14.25" customHeight="1" x14ac:dyDescent="0.25">
      <c r="A468" s="1">
        <v>41128</v>
      </c>
      <c r="B468">
        <v>236.55999800000001</v>
      </c>
      <c r="C468" s="6">
        <f t="shared" si="7"/>
        <v>1.0983345207416173E-2</v>
      </c>
    </row>
    <row r="469" spans="1:3" ht="14.25" customHeight="1" x14ac:dyDescent="0.25">
      <c r="A469" s="1">
        <v>41129</v>
      </c>
      <c r="B469">
        <v>234.38000500000001</v>
      </c>
      <c r="C469" s="6">
        <f t="shared" si="7"/>
        <v>-9.2153915219427285E-3</v>
      </c>
    </row>
    <row r="470" spans="1:3" ht="14.25" customHeight="1" x14ac:dyDescent="0.25">
      <c r="A470" s="1">
        <v>41130</v>
      </c>
      <c r="B470">
        <v>234.05999800000001</v>
      </c>
      <c r="C470" s="6">
        <f t="shared" si="7"/>
        <v>-1.3653340437466133E-3</v>
      </c>
    </row>
    <row r="471" spans="1:3" ht="14.25" customHeight="1" x14ac:dyDescent="0.25">
      <c r="A471" s="1">
        <v>41131</v>
      </c>
      <c r="B471">
        <v>232.75</v>
      </c>
      <c r="C471" s="6">
        <f t="shared" si="7"/>
        <v>-5.5968470101414036E-3</v>
      </c>
    </row>
    <row r="472" spans="1:3" ht="14.25" customHeight="1" x14ac:dyDescent="0.25">
      <c r="A472" s="1">
        <v>41134</v>
      </c>
      <c r="B472">
        <v>232.44000199999999</v>
      </c>
      <c r="C472" s="6">
        <f t="shared" si="7"/>
        <v>-1.3318925886144362E-3</v>
      </c>
    </row>
    <row r="473" spans="1:3" ht="14.25" customHeight="1" x14ac:dyDescent="0.25">
      <c r="A473" s="1">
        <v>41135</v>
      </c>
      <c r="B473">
        <v>233.19000199999999</v>
      </c>
      <c r="C473" s="6">
        <f t="shared" si="7"/>
        <v>3.2266391049162735E-3</v>
      </c>
    </row>
    <row r="474" spans="1:3" ht="14.25" customHeight="1" x14ac:dyDescent="0.25">
      <c r="A474" s="1">
        <v>41136</v>
      </c>
      <c r="B474">
        <v>237.41999799999999</v>
      </c>
      <c r="C474" s="6">
        <f t="shared" si="7"/>
        <v>1.8139697087013129E-2</v>
      </c>
    </row>
    <row r="475" spans="1:3" ht="14.25" customHeight="1" x14ac:dyDescent="0.25">
      <c r="A475" s="1">
        <v>41137</v>
      </c>
      <c r="B475">
        <v>241.550003</v>
      </c>
      <c r="C475" s="6">
        <f t="shared" si="7"/>
        <v>1.7395354371117611E-2</v>
      </c>
    </row>
    <row r="476" spans="1:3" ht="14.25" customHeight="1" x14ac:dyDescent="0.25">
      <c r="A476" s="1">
        <v>41138</v>
      </c>
      <c r="B476">
        <v>241.16999799999999</v>
      </c>
      <c r="C476" s="6">
        <f t="shared" si="7"/>
        <v>-1.5731939361640634E-3</v>
      </c>
    </row>
    <row r="477" spans="1:3" ht="14.25" customHeight="1" x14ac:dyDescent="0.25">
      <c r="A477" s="1">
        <v>41141</v>
      </c>
      <c r="B477">
        <v>240.35000600000001</v>
      </c>
      <c r="C477" s="6">
        <f t="shared" si="7"/>
        <v>-3.4000580785342738E-3</v>
      </c>
    </row>
    <row r="478" spans="1:3" ht="14.25" customHeight="1" x14ac:dyDescent="0.25">
      <c r="A478" s="1">
        <v>41142</v>
      </c>
      <c r="B478">
        <v>239.449997</v>
      </c>
      <c r="C478" s="6">
        <f t="shared" si="7"/>
        <v>-3.7445765655608199E-3</v>
      </c>
    </row>
    <row r="479" spans="1:3" ht="14.25" customHeight="1" x14ac:dyDescent="0.25">
      <c r="A479" s="1">
        <v>41143</v>
      </c>
      <c r="B479">
        <v>243.10000600000001</v>
      </c>
      <c r="C479" s="6">
        <f t="shared" si="7"/>
        <v>1.5243303594612234E-2</v>
      </c>
    </row>
    <row r="480" spans="1:3" ht="14.25" customHeight="1" x14ac:dyDescent="0.25">
      <c r="A480" s="1">
        <v>41144</v>
      </c>
      <c r="B480">
        <v>241.199997</v>
      </c>
      <c r="C480" s="6">
        <f t="shared" si="7"/>
        <v>-7.8157505269662586E-3</v>
      </c>
    </row>
    <row r="481" spans="1:3" ht="14.25" customHeight="1" x14ac:dyDescent="0.25">
      <c r="A481" s="1">
        <v>41145</v>
      </c>
      <c r="B481">
        <v>245.740005</v>
      </c>
      <c r="C481" s="6">
        <f t="shared" si="7"/>
        <v>1.8822587298788385E-2</v>
      </c>
    </row>
    <row r="482" spans="1:3" ht="14.25" customHeight="1" x14ac:dyDescent="0.25">
      <c r="A482" s="1">
        <v>41148</v>
      </c>
      <c r="B482">
        <v>243.91999799999999</v>
      </c>
      <c r="C482" s="6">
        <f t="shared" si="7"/>
        <v>-7.4062300112673896E-3</v>
      </c>
    </row>
    <row r="483" spans="1:3" ht="14.25" customHeight="1" x14ac:dyDescent="0.25">
      <c r="A483" s="1">
        <v>41149</v>
      </c>
      <c r="B483">
        <v>246.11000100000001</v>
      </c>
      <c r="C483" s="6">
        <f t="shared" si="7"/>
        <v>8.9783659312756559E-3</v>
      </c>
    </row>
    <row r="484" spans="1:3" ht="14.25" customHeight="1" x14ac:dyDescent="0.25">
      <c r="A484" s="1">
        <v>41150</v>
      </c>
      <c r="B484">
        <v>247.11999499999999</v>
      </c>
      <c r="C484" s="6">
        <f t="shared" si="7"/>
        <v>4.1038316033323863E-3</v>
      </c>
    </row>
    <row r="485" spans="1:3" ht="14.25" customHeight="1" x14ac:dyDescent="0.25">
      <c r="A485" s="1">
        <v>41151</v>
      </c>
      <c r="B485">
        <v>246.220001</v>
      </c>
      <c r="C485" s="6">
        <f t="shared" si="7"/>
        <v>-3.6419311193333082E-3</v>
      </c>
    </row>
    <row r="486" spans="1:3" ht="14.25" customHeight="1" x14ac:dyDescent="0.25">
      <c r="A486" s="1">
        <v>41152</v>
      </c>
      <c r="B486">
        <v>248.270004</v>
      </c>
      <c r="C486" s="6">
        <f t="shared" si="7"/>
        <v>8.3258995681672054E-3</v>
      </c>
    </row>
    <row r="487" spans="1:3" ht="14.25" customHeight="1" x14ac:dyDescent="0.25">
      <c r="A487" s="1">
        <v>41156</v>
      </c>
      <c r="B487">
        <v>247.88000500000001</v>
      </c>
      <c r="C487" s="6">
        <f t="shared" si="7"/>
        <v>-1.5708663701474723E-3</v>
      </c>
    </row>
    <row r="488" spans="1:3" ht="14.25" customHeight="1" x14ac:dyDescent="0.25">
      <c r="A488" s="1">
        <v>41157</v>
      </c>
      <c r="B488">
        <v>246.220001</v>
      </c>
      <c r="C488" s="6">
        <f t="shared" si="7"/>
        <v>-6.6968047705179279E-3</v>
      </c>
    </row>
    <row r="489" spans="1:3" ht="14.25" customHeight="1" x14ac:dyDescent="0.25">
      <c r="A489" s="1">
        <v>41158</v>
      </c>
      <c r="B489">
        <v>251.38000500000001</v>
      </c>
      <c r="C489" s="6">
        <f t="shared" si="7"/>
        <v>2.0956884002287124E-2</v>
      </c>
    </row>
    <row r="490" spans="1:3" ht="14.25" customHeight="1" x14ac:dyDescent="0.25">
      <c r="A490" s="1">
        <v>41159</v>
      </c>
      <c r="B490">
        <v>259.14001500000001</v>
      </c>
      <c r="C490" s="6">
        <f t="shared" si="7"/>
        <v>3.0869638975462577E-2</v>
      </c>
    </row>
    <row r="491" spans="1:3" ht="14.25" customHeight="1" x14ac:dyDescent="0.25">
      <c r="A491" s="1">
        <v>41162</v>
      </c>
      <c r="B491">
        <v>257.08999599999999</v>
      </c>
      <c r="C491" s="6">
        <f t="shared" si="7"/>
        <v>-7.9108546783097644E-3</v>
      </c>
    </row>
    <row r="492" spans="1:3" ht="14.25" customHeight="1" x14ac:dyDescent="0.25">
      <c r="A492" s="1">
        <v>41163</v>
      </c>
      <c r="B492">
        <v>255.66999799999999</v>
      </c>
      <c r="C492" s="6">
        <f t="shared" si="7"/>
        <v>-5.5233498856174235E-3</v>
      </c>
    </row>
    <row r="493" spans="1:3" ht="14.25" customHeight="1" x14ac:dyDescent="0.25">
      <c r="A493" s="1">
        <v>41164</v>
      </c>
      <c r="B493">
        <v>255.63000500000001</v>
      </c>
      <c r="C493" s="6">
        <f t="shared" si="7"/>
        <v>-1.5642429816886683E-4</v>
      </c>
    </row>
    <row r="494" spans="1:3" ht="14.25" customHeight="1" x14ac:dyDescent="0.25">
      <c r="A494" s="1">
        <v>41165</v>
      </c>
      <c r="B494">
        <v>260.23998999999998</v>
      </c>
      <c r="C494" s="6">
        <f t="shared" si="7"/>
        <v>1.8033818056687023E-2</v>
      </c>
    </row>
    <row r="495" spans="1:3" ht="14.25" customHeight="1" x14ac:dyDescent="0.25">
      <c r="A495" s="1">
        <v>41166</v>
      </c>
      <c r="B495">
        <v>261.26998900000001</v>
      </c>
      <c r="C495" s="6">
        <f t="shared" si="7"/>
        <v>3.9578813386829115E-3</v>
      </c>
    </row>
    <row r="496" spans="1:3" ht="14.25" customHeight="1" x14ac:dyDescent="0.25">
      <c r="A496" s="1">
        <v>41169</v>
      </c>
      <c r="B496">
        <v>258</v>
      </c>
      <c r="C496" s="6">
        <f t="shared" si="7"/>
        <v>-1.2515746689911622E-2</v>
      </c>
    </row>
    <row r="497" spans="1:3" ht="14.25" customHeight="1" x14ac:dyDescent="0.25">
      <c r="A497" s="1">
        <v>41170</v>
      </c>
      <c r="B497">
        <v>258.75</v>
      </c>
      <c r="C497" s="6">
        <f t="shared" si="7"/>
        <v>2.9069767441860517E-3</v>
      </c>
    </row>
    <row r="498" spans="1:3" ht="14.25" customHeight="1" x14ac:dyDescent="0.25">
      <c r="A498" s="1">
        <v>41171</v>
      </c>
      <c r="B498">
        <v>261.67999300000002</v>
      </c>
      <c r="C498" s="6">
        <f t="shared" si="7"/>
        <v>1.1323644444444447E-2</v>
      </c>
    </row>
    <row r="499" spans="1:3" ht="14.25" customHeight="1" x14ac:dyDescent="0.25">
      <c r="A499" s="1">
        <v>41172</v>
      </c>
      <c r="B499">
        <v>260.80999800000001</v>
      </c>
      <c r="C499" s="6">
        <f t="shared" si="7"/>
        <v>-3.324652335954581E-3</v>
      </c>
    </row>
    <row r="500" spans="1:3" ht="14.25" customHeight="1" x14ac:dyDescent="0.25">
      <c r="A500" s="1">
        <v>41173</v>
      </c>
      <c r="B500">
        <v>257.47000100000002</v>
      </c>
      <c r="C500" s="6">
        <f t="shared" si="7"/>
        <v>-1.280624602435676E-2</v>
      </c>
    </row>
    <row r="501" spans="1:3" ht="14.25" customHeight="1" x14ac:dyDescent="0.25">
      <c r="A501" s="1">
        <v>41176</v>
      </c>
      <c r="B501">
        <v>254.800003</v>
      </c>
      <c r="C501" s="6">
        <f t="shared" si="7"/>
        <v>-1.0370132402337751E-2</v>
      </c>
    </row>
    <row r="502" spans="1:3" ht="14.25" customHeight="1" x14ac:dyDescent="0.25">
      <c r="A502" s="1">
        <v>41177</v>
      </c>
      <c r="B502">
        <v>252.46000699999999</v>
      </c>
      <c r="C502" s="6">
        <f t="shared" si="7"/>
        <v>-9.1836576626728172E-3</v>
      </c>
    </row>
    <row r="503" spans="1:3" ht="14.25" customHeight="1" x14ac:dyDescent="0.25">
      <c r="A503" s="1">
        <v>41178</v>
      </c>
      <c r="B503">
        <v>249.66999799999999</v>
      </c>
      <c r="C503" s="6">
        <f t="shared" si="7"/>
        <v>-1.1051290987249329E-2</v>
      </c>
    </row>
    <row r="504" spans="1:3" ht="14.25" customHeight="1" x14ac:dyDescent="0.25">
      <c r="A504" s="1">
        <v>41179</v>
      </c>
      <c r="B504">
        <v>256.58999599999999</v>
      </c>
      <c r="C504" s="6">
        <f t="shared" si="7"/>
        <v>2.7716578104830969E-2</v>
      </c>
    </row>
    <row r="505" spans="1:3" ht="14.25" customHeight="1" x14ac:dyDescent="0.25">
      <c r="A505" s="1">
        <v>41180</v>
      </c>
      <c r="B505">
        <v>254.320007</v>
      </c>
      <c r="C505" s="6">
        <f t="shared" si="7"/>
        <v>-8.8467556622900956E-3</v>
      </c>
    </row>
    <row r="506" spans="1:3" ht="14.25" customHeight="1" x14ac:dyDescent="0.25">
      <c r="A506" s="1">
        <v>41183</v>
      </c>
      <c r="B506">
        <v>252.009995</v>
      </c>
      <c r="C506" s="6">
        <f t="shared" si="7"/>
        <v>-9.0830919173418012E-3</v>
      </c>
    </row>
    <row r="507" spans="1:3" ht="14.25" customHeight="1" x14ac:dyDescent="0.25">
      <c r="A507" s="1">
        <v>41184</v>
      </c>
      <c r="B507">
        <v>250.60000600000001</v>
      </c>
      <c r="C507" s="6">
        <f t="shared" si="7"/>
        <v>-5.5949725327362199E-3</v>
      </c>
    </row>
    <row r="508" spans="1:3" ht="14.25" customHeight="1" x14ac:dyDescent="0.25">
      <c r="A508" s="1">
        <v>41185</v>
      </c>
      <c r="B508">
        <v>255.91999799999999</v>
      </c>
      <c r="C508" s="6">
        <f t="shared" si="7"/>
        <v>2.1229017847669063E-2</v>
      </c>
    </row>
    <row r="509" spans="1:3" ht="14.25" customHeight="1" x14ac:dyDescent="0.25">
      <c r="A509" s="1">
        <v>41186</v>
      </c>
      <c r="B509">
        <v>260.47000100000002</v>
      </c>
      <c r="C509" s="6">
        <f t="shared" si="7"/>
        <v>1.7779005296803874E-2</v>
      </c>
    </row>
    <row r="510" spans="1:3" ht="14.25" customHeight="1" x14ac:dyDescent="0.25">
      <c r="A510" s="1">
        <v>41187</v>
      </c>
      <c r="B510">
        <v>258.51001000000002</v>
      </c>
      <c r="C510" s="6">
        <f t="shared" si="7"/>
        <v>-7.5248243270824577E-3</v>
      </c>
    </row>
    <row r="511" spans="1:3" ht="14.25" customHeight="1" x14ac:dyDescent="0.25">
      <c r="A511" s="1">
        <v>41190</v>
      </c>
      <c r="B511">
        <v>259.05999800000001</v>
      </c>
      <c r="C511" s="6">
        <f t="shared" si="7"/>
        <v>2.1275307675705513E-3</v>
      </c>
    </row>
    <row r="512" spans="1:3" ht="14.25" customHeight="1" x14ac:dyDescent="0.25">
      <c r="A512" s="1">
        <v>41191</v>
      </c>
      <c r="B512">
        <v>250.96000699999999</v>
      </c>
      <c r="C512" s="6">
        <f t="shared" si="7"/>
        <v>-3.1266853480019008E-2</v>
      </c>
    </row>
    <row r="513" spans="1:3" ht="14.25" customHeight="1" x14ac:dyDescent="0.25">
      <c r="A513" s="1">
        <v>41192</v>
      </c>
      <c r="B513">
        <v>244.990005</v>
      </c>
      <c r="C513" s="6">
        <f t="shared" si="7"/>
        <v>-2.378865888380377E-2</v>
      </c>
    </row>
    <row r="514" spans="1:3" ht="14.25" customHeight="1" x14ac:dyDescent="0.25">
      <c r="A514" s="1">
        <v>41193</v>
      </c>
      <c r="B514">
        <v>244.220001</v>
      </c>
      <c r="C514" s="6">
        <f t="shared" si="7"/>
        <v>-3.1430016910282133E-3</v>
      </c>
    </row>
    <row r="515" spans="1:3" ht="14.25" customHeight="1" x14ac:dyDescent="0.25">
      <c r="A515" s="1">
        <v>41194</v>
      </c>
      <c r="B515">
        <v>242.36000100000001</v>
      </c>
      <c r="C515" s="6">
        <f t="shared" si="7"/>
        <v>-7.6160838276304599E-3</v>
      </c>
    </row>
    <row r="516" spans="1:3" ht="14.25" customHeight="1" x14ac:dyDescent="0.25">
      <c r="A516" s="1">
        <v>41197</v>
      </c>
      <c r="B516">
        <v>244.179993</v>
      </c>
      <c r="C516" s="6">
        <f t="shared" ref="C516:C579" si="8">B516/B515-1</f>
        <v>7.509456975121731E-3</v>
      </c>
    </row>
    <row r="517" spans="1:3" ht="14.25" customHeight="1" x14ac:dyDescent="0.25">
      <c r="A517" s="1">
        <v>41198</v>
      </c>
      <c r="B517">
        <v>243.94000199999999</v>
      </c>
      <c r="C517" s="6">
        <f t="shared" si="8"/>
        <v>-9.8284465099485185E-4</v>
      </c>
    </row>
    <row r="518" spans="1:3" ht="14.25" customHeight="1" x14ac:dyDescent="0.25">
      <c r="A518" s="1">
        <v>41199</v>
      </c>
      <c r="B518">
        <v>247.490005</v>
      </c>
      <c r="C518" s="6">
        <f t="shared" si="8"/>
        <v>1.4552771053925051E-2</v>
      </c>
    </row>
    <row r="519" spans="1:3" ht="14.25" customHeight="1" x14ac:dyDescent="0.25">
      <c r="A519" s="1">
        <v>41200</v>
      </c>
      <c r="B519">
        <v>244.85000600000001</v>
      </c>
      <c r="C519" s="6">
        <f t="shared" si="8"/>
        <v>-1.066709340443861E-2</v>
      </c>
    </row>
    <row r="520" spans="1:3" ht="14.25" customHeight="1" x14ac:dyDescent="0.25">
      <c r="A520" s="1">
        <v>41201</v>
      </c>
      <c r="B520">
        <v>240</v>
      </c>
      <c r="C520" s="6">
        <f t="shared" si="8"/>
        <v>-1.9808069761697356E-2</v>
      </c>
    </row>
    <row r="521" spans="1:3" ht="14.25" customHeight="1" x14ac:dyDescent="0.25">
      <c r="A521" s="1">
        <v>41204</v>
      </c>
      <c r="B521">
        <v>233.779999</v>
      </c>
      <c r="C521" s="6">
        <f t="shared" si="8"/>
        <v>-2.5916670833333266E-2</v>
      </c>
    </row>
    <row r="522" spans="1:3" ht="14.25" customHeight="1" x14ac:dyDescent="0.25">
      <c r="A522" s="1">
        <v>41205</v>
      </c>
      <c r="B522">
        <v>234.30999800000001</v>
      </c>
      <c r="C522" s="6">
        <f t="shared" si="8"/>
        <v>2.267084448058343E-3</v>
      </c>
    </row>
    <row r="523" spans="1:3" ht="14.25" customHeight="1" x14ac:dyDescent="0.25">
      <c r="A523" s="1">
        <v>41206</v>
      </c>
      <c r="B523">
        <v>228.490005</v>
      </c>
      <c r="C523" s="6">
        <f t="shared" si="8"/>
        <v>-2.4838858988851187E-2</v>
      </c>
    </row>
    <row r="524" spans="1:3" ht="14.25" customHeight="1" x14ac:dyDescent="0.25">
      <c r="A524" s="1">
        <v>41207</v>
      </c>
      <c r="B524">
        <v>222.91999799999999</v>
      </c>
      <c r="C524" s="6">
        <f t="shared" si="8"/>
        <v>-2.4377464563493767E-2</v>
      </c>
    </row>
    <row r="525" spans="1:3" ht="14.25" customHeight="1" x14ac:dyDescent="0.25">
      <c r="A525" s="1">
        <v>41208</v>
      </c>
      <c r="B525">
        <v>238.240005</v>
      </c>
      <c r="C525" s="6">
        <f t="shared" si="8"/>
        <v>6.8724238011163008E-2</v>
      </c>
    </row>
    <row r="526" spans="1:3" ht="14.25" customHeight="1" x14ac:dyDescent="0.25">
      <c r="A526" s="1">
        <v>41213</v>
      </c>
      <c r="B526">
        <v>232.88999899999999</v>
      </c>
      <c r="C526" s="6">
        <f t="shared" si="8"/>
        <v>-2.2456371254693352E-2</v>
      </c>
    </row>
    <row r="527" spans="1:3" ht="14.25" customHeight="1" x14ac:dyDescent="0.25">
      <c r="A527" s="1">
        <v>41214</v>
      </c>
      <c r="B527">
        <v>232.13999899999999</v>
      </c>
      <c r="C527" s="6">
        <f t="shared" si="8"/>
        <v>-3.2204044966310796E-3</v>
      </c>
    </row>
    <row r="528" spans="1:3" ht="14.25" customHeight="1" x14ac:dyDescent="0.25">
      <c r="A528" s="1">
        <v>41215</v>
      </c>
      <c r="B528">
        <v>232.41999799999999</v>
      </c>
      <c r="C528" s="6">
        <f t="shared" si="8"/>
        <v>1.2061643887575357E-3</v>
      </c>
    </row>
    <row r="529" spans="1:3" ht="14.25" customHeight="1" x14ac:dyDescent="0.25">
      <c r="A529" s="1">
        <v>41218</v>
      </c>
      <c r="B529">
        <v>234.33000200000001</v>
      </c>
      <c r="C529" s="6">
        <f t="shared" si="8"/>
        <v>8.2178987025032235E-3</v>
      </c>
    </row>
    <row r="530" spans="1:3" ht="14.25" customHeight="1" x14ac:dyDescent="0.25">
      <c r="A530" s="1">
        <v>41219</v>
      </c>
      <c r="B530">
        <v>237.55999800000001</v>
      </c>
      <c r="C530" s="6">
        <f t="shared" si="8"/>
        <v>1.3783962669876137E-2</v>
      </c>
    </row>
    <row r="531" spans="1:3" ht="14.25" customHeight="1" x14ac:dyDescent="0.25">
      <c r="A531" s="1">
        <v>41220</v>
      </c>
      <c r="B531">
        <v>232.05999800000001</v>
      </c>
      <c r="C531" s="6">
        <f t="shared" si="8"/>
        <v>-2.315204599387144E-2</v>
      </c>
    </row>
    <row r="532" spans="1:3" ht="14.25" customHeight="1" x14ac:dyDescent="0.25">
      <c r="A532" s="1">
        <v>41221</v>
      </c>
      <c r="B532">
        <v>227.35000600000001</v>
      </c>
      <c r="C532" s="6">
        <f t="shared" si="8"/>
        <v>-2.0296440750637301E-2</v>
      </c>
    </row>
    <row r="533" spans="1:3" ht="14.25" customHeight="1" x14ac:dyDescent="0.25">
      <c r="A533" s="1">
        <v>41222</v>
      </c>
      <c r="B533">
        <v>226.30999800000001</v>
      </c>
      <c r="C533" s="6">
        <f t="shared" si="8"/>
        <v>-4.5744797561166894E-3</v>
      </c>
    </row>
    <row r="534" spans="1:3" ht="14.25" customHeight="1" x14ac:dyDescent="0.25">
      <c r="A534" s="1">
        <v>41225</v>
      </c>
      <c r="B534">
        <v>226.470001</v>
      </c>
      <c r="C534" s="6">
        <f t="shared" si="8"/>
        <v>7.0700809250134888E-4</v>
      </c>
    </row>
    <row r="535" spans="1:3" ht="14.25" customHeight="1" x14ac:dyDescent="0.25">
      <c r="A535" s="1">
        <v>41226</v>
      </c>
      <c r="B535">
        <v>226.60000600000001</v>
      </c>
      <c r="C535" s="6">
        <f t="shared" si="8"/>
        <v>5.740495404511492E-4</v>
      </c>
    </row>
    <row r="536" spans="1:3" ht="14.25" customHeight="1" x14ac:dyDescent="0.25">
      <c r="A536" s="1">
        <v>41227</v>
      </c>
      <c r="B536">
        <v>222.949997</v>
      </c>
      <c r="C536" s="6">
        <f t="shared" si="8"/>
        <v>-1.6107718020095807E-2</v>
      </c>
    </row>
    <row r="537" spans="1:3" ht="14.25" customHeight="1" x14ac:dyDescent="0.25">
      <c r="A537" s="1">
        <v>41228</v>
      </c>
      <c r="B537">
        <v>220.60000600000001</v>
      </c>
      <c r="C537" s="6">
        <f t="shared" si="8"/>
        <v>-1.0540439702270921E-2</v>
      </c>
    </row>
    <row r="538" spans="1:3" ht="14.25" customHeight="1" x14ac:dyDescent="0.25">
      <c r="A538" s="1">
        <v>41229</v>
      </c>
      <c r="B538">
        <v>225.229996</v>
      </c>
      <c r="C538" s="6">
        <f t="shared" si="8"/>
        <v>2.0988168060158685E-2</v>
      </c>
    </row>
    <row r="539" spans="1:3" ht="14.25" customHeight="1" x14ac:dyDescent="0.25">
      <c r="A539" s="1">
        <v>41232</v>
      </c>
      <c r="B539">
        <v>229.71000699999999</v>
      </c>
      <c r="C539" s="6">
        <f t="shared" si="8"/>
        <v>1.9890827507717868E-2</v>
      </c>
    </row>
    <row r="540" spans="1:3" ht="14.25" customHeight="1" x14ac:dyDescent="0.25">
      <c r="A540" s="1">
        <v>41233</v>
      </c>
      <c r="B540">
        <v>233.779999</v>
      </c>
      <c r="C540" s="6">
        <f t="shared" si="8"/>
        <v>1.7717956884655939E-2</v>
      </c>
    </row>
    <row r="541" spans="1:3" ht="14.25" customHeight="1" x14ac:dyDescent="0.25">
      <c r="A541" s="1">
        <v>41234</v>
      </c>
      <c r="B541">
        <v>238.029999</v>
      </c>
      <c r="C541" s="6">
        <f t="shared" si="8"/>
        <v>1.8179485063647416E-2</v>
      </c>
    </row>
    <row r="542" spans="1:3" ht="14.25" customHeight="1" x14ac:dyDescent="0.25">
      <c r="A542" s="1">
        <v>41236</v>
      </c>
      <c r="B542">
        <v>239.88000500000001</v>
      </c>
      <c r="C542" s="6">
        <f t="shared" si="8"/>
        <v>7.7721548030591503E-3</v>
      </c>
    </row>
    <row r="543" spans="1:3" ht="14.25" customHeight="1" x14ac:dyDescent="0.25">
      <c r="A543" s="1">
        <v>41239</v>
      </c>
      <c r="B543">
        <v>243.61999499999999</v>
      </c>
      <c r="C543" s="6">
        <f t="shared" si="8"/>
        <v>1.5591086885294869E-2</v>
      </c>
    </row>
    <row r="544" spans="1:3" ht="14.25" customHeight="1" x14ac:dyDescent="0.25">
      <c r="A544" s="1">
        <v>41240</v>
      </c>
      <c r="B544">
        <v>243.39999399999999</v>
      </c>
      <c r="C544" s="6">
        <f t="shared" si="8"/>
        <v>-9.0304985023903495E-4</v>
      </c>
    </row>
    <row r="545" spans="1:3" ht="14.25" customHeight="1" x14ac:dyDescent="0.25">
      <c r="A545" s="1">
        <v>41241</v>
      </c>
      <c r="B545">
        <v>247.11000100000001</v>
      </c>
      <c r="C545" s="6">
        <f t="shared" si="8"/>
        <v>1.5242428477627801E-2</v>
      </c>
    </row>
    <row r="546" spans="1:3" ht="14.25" customHeight="1" x14ac:dyDescent="0.25">
      <c r="A546" s="1">
        <v>41242</v>
      </c>
      <c r="B546">
        <v>251.270004</v>
      </c>
      <c r="C546" s="6">
        <f t="shared" si="8"/>
        <v>1.6834620141497281E-2</v>
      </c>
    </row>
    <row r="547" spans="1:3" ht="14.25" customHeight="1" x14ac:dyDescent="0.25">
      <c r="A547" s="1">
        <v>41243</v>
      </c>
      <c r="B547">
        <v>252.050003</v>
      </c>
      <c r="C547" s="6">
        <f t="shared" si="8"/>
        <v>3.1042264798148977E-3</v>
      </c>
    </row>
    <row r="548" spans="1:3" ht="14.25" customHeight="1" x14ac:dyDescent="0.25">
      <c r="A548" s="1">
        <v>41246</v>
      </c>
      <c r="B548">
        <v>250.33000200000001</v>
      </c>
      <c r="C548" s="6">
        <f t="shared" si="8"/>
        <v>-6.8240467348853473E-3</v>
      </c>
    </row>
    <row r="549" spans="1:3" ht="14.25" customHeight="1" x14ac:dyDescent="0.25">
      <c r="A549" s="1">
        <v>41247</v>
      </c>
      <c r="B549">
        <v>252.490005</v>
      </c>
      <c r="C549" s="6">
        <f t="shared" si="8"/>
        <v>8.6286221497333671E-3</v>
      </c>
    </row>
    <row r="550" spans="1:3" ht="14.25" customHeight="1" x14ac:dyDescent="0.25">
      <c r="A550" s="1">
        <v>41248</v>
      </c>
      <c r="B550">
        <v>253.96000699999999</v>
      </c>
      <c r="C550" s="6">
        <f t="shared" si="8"/>
        <v>5.8220205587939944E-3</v>
      </c>
    </row>
    <row r="551" spans="1:3" ht="14.25" customHeight="1" x14ac:dyDescent="0.25">
      <c r="A551" s="1">
        <v>41249</v>
      </c>
      <c r="B551">
        <v>253.36999499999999</v>
      </c>
      <c r="C551" s="6">
        <f t="shared" si="8"/>
        <v>-2.3232476915154843E-3</v>
      </c>
    </row>
    <row r="552" spans="1:3" ht="14.25" customHeight="1" x14ac:dyDescent="0.25">
      <c r="A552" s="1">
        <v>41250</v>
      </c>
      <c r="B552">
        <v>253.270004</v>
      </c>
      <c r="C552" s="6">
        <f t="shared" si="8"/>
        <v>-3.9464420402257616E-4</v>
      </c>
    </row>
    <row r="553" spans="1:3" ht="14.25" customHeight="1" x14ac:dyDescent="0.25">
      <c r="A553" s="1">
        <v>41253</v>
      </c>
      <c r="B553">
        <v>247.770004</v>
      </c>
      <c r="C553" s="6">
        <f t="shared" si="8"/>
        <v>-2.1715954961646355E-2</v>
      </c>
    </row>
    <row r="554" spans="1:3" ht="14.25" customHeight="1" x14ac:dyDescent="0.25">
      <c r="A554" s="1">
        <v>41254</v>
      </c>
      <c r="B554">
        <v>250.69000199999999</v>
      </c>
      <c r="C554" s="6">
        <f t="shared" si="8"/>
        <v>1.1785115037573179E-2</v>
      </c>
    </row>
    <row r="555" spans="1:3" ht="14.25" customHeight="1" x14ac:dyDescent="0.25">
      <c r="A555" s="1">
        <v>41255</v>
      </c>
      <c r="B555">
        <v>251.759995</v>
      </c>
      <c r="C555" s="6">
        <f t="shared" si="8"/>
        <v>4.2681917566063099E-3</v>
      </c>
    </row>
    <row r="556" spans="1:3" ht="14.25" customHeight="1" x14ac:dyDescent="0.25">
      <c r="A556" s="1">
        <v>41256</v>
      </c>
      <c r="B556">
        <v>251.25</v>
      </c>
      <c r="C556" s="6">
        <f t="shared" si="8"/>
        <v>-2.0257189789029129E-3</v>
      </c>
    </row>
    <row r="557" spans="1:3" ht="14.25" customHeight="1" x14ac:dyDescent="0.25">
      <c r="A557" s="1">
        <v>41257</v>
      </c>
      <c r="B557">
        <v>249.19000199999999</v>
      </c>
      <c r="C557" s="6">
        <f t="shared" si="8"/>
        <v>-8.1989970149254354E-3</v>
      </c>
    </row>
    <row r="558" spans="1:3" ht="14.25" customHeight="1" x14ac:dyDescent="0.25">
      <c r="A558" s="1">
        <v>41260</v>
      </c>
      <c r="B558">
        <v>253.86000100000001</v>
      </c>
      <c r="C558" s="6">
        <f t="shared" si="8"/>
        <v>1.8740715769166361E-2</v>
      </c>
    </row>
    <row r="559" spans="1:3" ht="14.25" customHeight="1" x14ac:dyDescent="0.25">
      <c r="A559" s="1">
        <v>41261</v>
      </c>
      <c r="B559">
        <v>260.39999399999999</v>
      </c>
      <c r="C559" s="6">
        <f t="shared" si="8"/>
        <v>2.5762203475292678E-2</v>
      </c>
    </row>
    <row r="560" spans="1:3" ht="14.25" customHeight="1" x14ac:dyDescent="0.25">
      <c r="A560" s="1">
        <v>41262</v>
      </c>
      <c r="B560">
        <v>257.98998999999998</v>
      </c>
      <c r="C560" s="6">
        <f t="shared" si="8"/>
        <v>-9.2550078937406743E-3</v>
      </c>
    </row>
    <row r="561" spans="1:3" ht="14.25" customHeight="1" x14ac:dyDescent="0.25">
      <c r="A561" s="1">
        <v>41263</v>
      </c>
      <c r="B561">
        <v>261.5</v>
      </c>
      <c r="C561" s="6">
        <f t="shared" si="8"/>
        <v>1.3605217783837276E-2</v>
      </c>
    </row>
    <row r="562" spans="1:3" ht="14.25" customHeight="1" x14ac:dyDescent="0.25">
      <c r="A562" s="1">
        <v>41264</v>
      </c>
      <c r="B562">
        <v>256.92001299999998</v>
      </c>
      <c r="C562" s="6">
        <f t="shared" si="8"/>
        <v>-1.7514290630975204E-2</v>
      </c>
    </row>
    <row r="563" spans="1:3" ht="14.25" customHeight="1" x14ac:dyDescent="0.25">
      <c r="A563" s="1">
        <v>41267</v>
      </c>
      <c r="B563">
        <v>258.61999500000002</v>
      </c>
      <c r="C563" s="6">
        <f t="shared" si="8"/>
        <v>6.616775315203105E-3</v>
      </c>
    </row>
    <row r="564" spans="1:3" ht="14.25" customHeight="1" x14ac:dyDescent="0.25">
      <c r="A564" s="1">
        <v>41269</v>
      </c>
      <c r="B564">
        <v>248.63000500000001</v>
      </c>
      <c r="C564" s="6">
        <f t="shared" si="8"/>
        <v>-3.8628065088316177E-2</v>
      </c>
    </row>
    <row r="565" spans="1:3" ht="14.25" customHeight="1" x14ac:dyDescent="0.25">
      <c r="A565" s="1">
        <v>41270</v>
      </c>
      <c r="B565">
        <v>248.30999800000001</v>
      </c>
      <c r="C565" s="6">
        <f t="shared" si="8"/>
        <v>-1.2870811791200198E-3</v>
      </c>
    </row>
    <row r="566" spans="1:3" ht="14.25" customHeight="1" x14ac:dyDescent="0.25">
      <c r="A566" s="1">
        <v>41271</v>
      </c>
      <c r="B566">
        <v>245.179993</v>
      </c>
      <c r="C566" s="6">
        <f t="shared" si="8"/>
        <v>-1.2605231465549038E-2</v>
      </c>
    </row>
    <row r="567" spans="1:3" ht="14.25" customHeight="1" x14ac:dyDescent="0.25">
      <c r="A567" s="1">
        <v>41274</v>
      </c>
      <c r="B567">
        <v>250.86999499999999</v>
      </c>
      <c r="C567" s="6">
        <f t="shared" si="8"/>
        <v>2.3207448252109186E-2</v>
      </c>
    </row>
    <row r="568" spans="1:3" ht="14.25" customHeight="1" x14ac:dyDescent="0.25">
      <c r="A568" s="1">
        <v>41276</v>
      </c>
      <c r="B568">
        <v>257.30999800000001</v>
      </c>
      <c r="C568" s="6">
        <f t="shared" si="8"/>
        <v>2.5670678552052406E-2</v>
      </c>
    </row>
    <row r="569" spans="1:3" ht="14.25" customHeight="1" x14ac:dyDescent="0.25">
      <c r="A569" s="1">
        <v>41277</v>
      </c>
      <c r="B569">
        <v>258.48001099999999</v>
      </c>
      <c r="C569" s="6">
        <f t="shared" si="8"/>
        <v>4.5470949791852622E-3</v>
      </c>
    </row>
    <row r="570" spans="1:3" ht="14.25" customHeight="1" x14ac:dyDescent="0.25">
      <c r="A570" s="1">
        <v>41278</v>
      </c>
      <c r="B570">
        <v>259.14999399999999</v>
      </c>
      <c r="C570" s="6">
        <f t="shared" si="8"/>
        <v>2.5920108770036698E-3</v>
      </c>
    </row>
    <row r="571" spans="1:3" ht="14.25" customHeight="1" x14ac:dyDescent="0.25">
      <c r="A571" s="1">
        <v>41281</v>
      </c>
      <c r="B571">
        <v>268.459991</v>
      </c>
      <c r="C571" s="6">
        <f t="shared" si="8"/>
        <v>3.592512913583179E-2</v>
      </c>
    </row>
    <row r="572" spans="1:3" ht="14.25" customHeight="1" x14ac:dyDescent="0.25">
      <c r="A572" s="1">
        <v>41282</v>
      </c>
      <c r="B572">
        <v>266.38000499999998</v>
      </c>
      <c r="C572" s="6">
        <f t="shared" si="8"/>
        <v>-7.7478435138590429E-3</v>
      </c>
    </row>
    <row r="573" spans="1:3" ht="14.25" customHeight="1" x14ac:dyDescent="0.25">
      <c r="A573" s="1">
        <v>41283</v>
      </c>
      <c r="B573">
        <v>266.35000600000001</v>
      </c>
      <c r="C573" s="6">
        <f t="shared" si="8"/>
        <v>-1.1261731149814214E-4</v>
      </c>
    </row>
    <row r="574" spans="1:3" ht="14.25" customHeight="1" x14ac:dyDescent="0.25">
      <c r="A574" s="1">
        <v>41284</v>
      </c>
      <c r="B574">
        <v>265.33999599999999</v>
      </c>
      <c r="C574" s="6">
        <f t="shared" si="8"/>
        <v>-3.7920404627286297E-3</v>
      </c>
    </row>
    <row r="575" spans="1:3" ht="14.25" customHeight="1" x14ac:dyDescent="0.25">
      <c r="A575" s="1">
        <v>41285</v>
      </c>
      <c r="B575">
        <v>267.94000199999999</v>
      </c>
      <c r="C575" s="6">
        <f t="shared" si="8"/>
        <v>9.79877153537001E-3</v>
      </c>
    </row>
    <row r="576" spans="1:3" ht="14.25" customHeight="1" x14ac:dyDescent="0.25">
      <c r="A576" s="1">
        <v>41288</v>
      </c>
      <c r="B576">
        <v>272.73001099999999</v>
      </c>
      <c r="C576" s="6">
        <f t="shared" si="8"/>
        <v>1.7877170128557385E-2</v>
      </c>
    </row>
    <row r="577" spans="1:3" ht="14.25" customHeight="1" x14ac:dyDescent="0.25">
      <c r="A577" s="1">
        <v>41289</v>
      </c>
      <c r="B577">
        <v>271.89999399999999</v>
      </c>
      <c r="C577" s="6">
        <f t="shared" si="8"/>
        <v>-3.0433651102664827E-3</v>
      </c>
    </row>
    <row r="578" spans="1:3" ht="14.25" customHeight="1" x14ac:dyDescent="0.25">
      <c r="A578" s="1">
        <v>41290</v>
      </c>
      <c r="B578">
        <v>268.92999300000002</v>
      </c>
      <c r="C578" s="6">
        <f t="shared" si="8"/>
        <v>-1.0923137423827889E-2</v>
      </c>
    </row>
    <row r="579" spans="1:3" ht="14.25" customHeight="1" x14ac:dyDescent="0.25">
      <c r="A579" s="1">
        <v>41291</v>
      </c>
      <c r="B579">
        <v>270.48001099999999</v>
      </c>
      <c r="C579" s="6">
        <f t="shared" si="8"/>
        <v>5.7636486830978662E-3</v>
      </c>
    </row>
    <row r="580" spans="1:3" ht="14.25" customHeight="1" x14ac:dyDescent="0.25">
      <c r="A580" s="1">
        <v>41292</v>
      </c>
      <c r="B580">
        <v>272.11999500000002</v>
      </c>
      <c r="C580" s="6">
        <f t="shared" ref="C580:C643" si="9">B580/B579-1</f>
        <v>6.063235482492102E-3</v>
      </c>
    </row>
    <row r="581" spans="1:3" ht="14.25" customHeight="1" x14ac:dyDescent="0.25">
      <c r="A581" s="1">
        <v>41296</v>
      </c>
      <c r="B581">
        <v>270.19000199999999</v>
      </c>
      <c r="C581" s="6">
        <f t="shared" si="9"/>
        <v>-7.092433615545346E-3</v>
      </c>
    </row>
    <row r="582" spans="1:3" ht="14.25" customHeight="1" x14ac:dyDescent="0.25">
      <c r="A582" s="1">
        <v>41297</v>
      </c>
      <c r="B582">
        <v>268.10998499999999</v>
      </c>
      <c r="C582" s="6">
        <f t="shared" si="9"/>
        <v>-7.6983492527602504E-3</v>
      </c>
    </row>
    <row r="583" spans="1:3" ht="14.25" customHeight="1" x14ac:dyDescent="0.25">
      <c r="A583" s="1">
        <v>41298</v>
      </c>
      <c r="B583">
        <v>273.459991</v>
      </c>
      <c r="C583" s="6">
        <f t="shared" si="9"/>
        <v>1.9954519784110225E-2</v>
      </c>
    </row>
    <row r="584" spans="1:3" ht="14.25" customHeight="1" x14ac:dyDescent="0.25">
      <c r="A584" s="1">
        <v>41299</v>
      </c>
      <c r="B584">
        <v>283.98998999999998</v>
      </c>
      <c r="C584" s="6">
        <f t="shared" si="9"/>
        <v>3.8506543357561762E-2</v>
      </c>
    </row>
    <row r="585" spans="1:3" ht="14.25" customHeight="1" x14ac:dyDescent="0.25">
      <c r="A585" s="1">
        <v>41302</v>
      </c>
      <c r="B585">
        <v>276.040009</v>
      </c>
      <c r="C585" s="6">
        <f t="shared" si="9"/>
        <v>-2.7993877530683275E-2</v>
      </c>
    </row>
    <row r="586" spans="1:3" ht="14.25" customHeight="1" x14ac:dyDescent="0.25">
      <c r="A586" s="1">
        <v>41303</v>
      </c>
      <c r="B586">
        <v>260.35000600000001</v>
      </c>
      <c r="C586" s="6">
        <f t="shared" si="9"/>
        <v>-5.6839597480233373E-2</v>
      </c>
    </row>
    <row r="587" spans="1:3" ht="14.25" customHeight="1" x14ac:dyDescent="0.25">
      <c r="A587" s="1">
        <v>41304</v>
      </c>
      <c r="B587">
        <v>272.76001000000002</v>
      </c>
      <c r="C587" s="6">
        <f t="shared" si="9"/>
        <v>4.7666616915691629E-2</v>
      </c>
    </row>
    <row r="588" spans="1:3" ht="14.25" customHeight="1" x14ac:dyDescent="0.25">
      <c r="A588" s="1">
        <v>41305</v>
      </c>
      <c r="B588">
        <v>265.5</v>
      </c>
      <c r="C588" s="6">
        <f t="shared" si="9"/>
        <v>-2.6616841669715563E-2</v>
      </c>
    </row>
    <row r="589" spans="1:3" ht="14.25" customHeight="1" x14ac:dyDescent="0.25">
      <c r="A589" s="1">
        <v>41306</v>
      </c>
      <c r="B589">
        <v>265</v>
      </c>
      <c r="C589" s="6">
        <f t="shared" si="9"/>
        <v>-1.8832391713747842E-3</v>
      </c>
    </row>
    <row r="590" spans="1:3" ht="14.25" customHeight="1" x14ac:dyDescent="0.25">
      <c r="A590" s="1">
        <v>41309</v>
      </c>
      <c r="B590">
        <v>259.98001099999999</v>
      </c>
      <c r="C590" s="6">
        <f t="shared" si="9"/>
        <v>-1.8943354716981164E-2</v>
      </c>
    </row>
    <row r="591" spans="1:3" ht="14.25" customHeight="1" x14ac:dyDescent="0.25">
      <c r="A591" s="1">
        <v>41310</v>
      </c>
      <c r="B591">
        <v>266.89001500000001</v>
      </c>
      <c r="C591" s="6">
        <f t="shared" si="9"/>
        <v>2.6578981874110452E-2</v>
      </c>
    </row>
    <row r="592" spans="1:3" ht="14.25" customHeight="1" x14ac:dyDescent="0.25">
      <c r="A592" s="1">
        <v>41311</v>
      </c>
      <c r="B592">
        <v>262.22000100000002</v>
      </c>
      <c r="C592" s="6">
        <f t="shared" si="9"/>
        <v>-1.7497897026983122E-2</v>
      </c>
    </row>
    <row r="593" spans="1:3" ht="14.25" customHeight="1" x14ac:dyDescent="0.25">
      <c r="A593" s="1">
        <v>41312</v>
      </c>
      <c r="B593">
        <v>260.23001099999999</v>
      </c>
      <c r="C593" s="6">
        <f t="shared" si="9"/>
        <v>-7.589009199950536E-3</v>
      </c>
    </row>
    <row r="594" spans="1:3" ht="14.25" customHeight="1" x14ac:dyDescent="0.25">
      <c r="A594" s="1">
        <v>41313</v>
      </c>
      <c r="B594">
        <v>261.95001200000002</v>
      </c>
      <c r="C594" s="6">
        <f t="shared" si="9"/>
        <v>6.6095412800026843E-3</v>
      </c>
    </row>
    <row r="595" spans="1:3" ht="14.25" customHeight="1" x14ac:dyDescent="0.25">
      <c r="A595" s="1">
        <v>41316</v>
      </c>
      <c r="B595">
        <v>257.209991</v>
      </c>
      <c r="C595" s="6">
        <f t="shared" si="9"/>
        <v>-1.8095135647483773E-2</v>
      </c>
    </row>
    <row r="596" spans="1:3" ht="14.25" customHeight="1" x14ac:dyDescent="0.25">
      <c r="A596" s="1">
        <v>41317</v>
      </c>
      <c r="B596">
        <v>258.70001200000002</v>
      </c>
      <c r="C596" s="6">
        <f t="shared" si="9"/>
        <v>5.7930136936243937E-3</v>
      </c>
    </row>
    <row r="597" spans="1:3" ht="14.25" customHeight="1" x14ac:dyDescent="0.25">
      <c r="A597" s="1">
        <v>41318</v>
      </c>
      <c r="B597">
        <v>269.47000100000002</v>
      </c>
      <c r="C597" s="6">
        <f t="shared" si="9"/>
        <v>4.1631188637130778E-2</v>
      </c>
    </row>
    <row r="598" spans="1:3" ht="14.25" customHeight="1" x14ac:dyDescent="0.25">
      <c r="A598" s="1">
        <v>41319</v>
      </c>
      <c r="B598">
        <v>269.23998999999998</v>
      </c>
      <c r="C598" s="6">
        <f t="shared" si="9"/>
        <v>-8.5356811202164096E-4</v>
      </c>
    </row>
    <row r="599" spans="1:3" ht="14.25" customHeight="1" x14ac:dyDescent="0.25">
      <c r="A599" s="1">
        <v>41320</v>
      </c>
      <c r="B599">
        <v>265.08999599999999</v>
      </c>
      <c r="C599" s="6">
        <f t="shared" si="9"/>
        <v>-1.5413735530149131E-2</v>
      </c>
    </row>
    <row r="600" spans="1:3" ht="14.25" customHeight="1" x14ac:dyDescent="0.25">
      <c r="A600" s="1">
        <v>41324</v>
      </c>
      <c r="B600">
        <v>269.75</v>
      </c>
      <c r="C600" s="6">
        <f t="shared" si="9"/>
        <v>1.7578950810350547E-2</v>
      </c>
    </row>
    <row r="601" spans="1:3" ht="14.25" customHeight="1" x14ac:dyDescent="0.25">
      <c r="A601" s="1">
        <v>41325</v>
      </c>
      <c r="B601">
        <v>266.41000400000001</v>
      </c>
      <c r="C601" s="6">
        <f t="shared" si="9"/>
        <v>-1.2381820203892446E-2</v>
      </c>
    </row>
    <row r="602" spans="1:3" ht="14.25" customHeight="1" x14ac:dyDescent="0.25">
      <c r="A602" s="1">
        <v>41326</v>
      </c>
      <c r="B602">
        <v>265.94000199999999</v>
      </c>
      <c r="C602" s="6">
        <f t="shared" si="9"/>
        <v>-1.7642055213512586E-3</v>
      </c>
    </row>
    <row r="603" spans="1:3" ht="14.25" customHeight="1" x14ac:dyDescent="0.25">
      <c r="A603" s="1">
        <v>41327</v>
      </c>
      <c r="B603">
        <v>265.42001299999998</v>
      </c>
      <c r="C603" s="6">
        <f t="shared" si="9"/>
        <v>-1.9552868921164368E-3</v>
      </c>
    </row>
    <row r="604" spans="1:3" ht="14.25" customHeight="1" x14ac:dyDescent="0.25">
      <c r="A604" s="1">
        <v>41330</v>
      </c>
      <c r="B604">
        <v>259.86999500000002</v>
      </c>
      <c r="C604" s="6">
        <f t="shared" si="9"/>
        <v>-2.0910322237080003E-2</v>
      </c>
    </row>
    <row r="605" spans="1:3" ht="14.25" customHeight="1" x14ac:dyDescent="0.25">
      <c r="A605" s="1">
        <v>41331</v>
      </c>
      <c r="B605">
        <v>259.35998499999999</v>
      </c>
      <c r="C605" s="6">
        <f t="shared" si="9"/>
        <v>-1.9625582399385166E-3</v>
      </c>
    </row>
    <row r="606" spans="1:3" ht="14.25" customHeight="1" x14ac:dyDescent="0.25">
      <c r="A606" s="1">
        <v>41332</v>
      </c>
      <c r="B606">
        <v>263.25</v>
      </c>
      <c r="C606" s="6">
        <f t="shared" si="9"/>
        <v>1.4998516444238774E-2</v>
      </c>
    </row>
    <row r="607" spans="1:3" ht="14.25" customHeight="1" x14ac:dyDescent="0.25">
      <c r="A607" s="1">
        <v>41333</v>
      </c>
      <c r="B607">
        <v>264.26998900000001</v>
      </c>
      <c r="C607" s="6">
        <f t="shared" si="9"/>
        <v>3.8746020892688193E-3</v>
      </c>
    </row>
    <row r="608" spans="1:3" ht="14.25" customHeight="1" x14ac:dyDescent="0.25">
      <c r="A608" s="1">
        <v>41334</v>
      </c>
      <c r="B608">
        <v>265.73998999999998</v>
      </c>
      <c r="C608" s="6">
        <f t="shared" si="9"/>
        <v>5.5624969205261277E-3</v>
      </c>
    </row>
    <row r="609" spans="1:3" ht="14.25" customHeight="1" x14ac:dyDescent="0.25">
      <c r="A609" s="1">
        <v>41337</v>
      </c>
      <c r="B609">
        <v>273.10998499999999</v>
      </c>
      <c r="C609" s="6">
        <f t="shared" si="9"/>
        <v>2.7733857444639742E-2</v>
      </c>
    </row>
    <row r="610" spans="1:3" ht="14.25" customHeight="1" x14ac:dyDescent="0.25">
      <c r="A610" s="1">
        <v>41338</v>
      </c>
      <c r="B610">
        <v>275.58999599999999</v>
      </c>
      <c r="C610" s="6">
        <f t="shared" si="9"/>
        <v>9.0806310139117663E-3</v>
      </c>
    </row>
    <row r="611" spans="1:3" ht="14.25" customHeight="1" x14ac:dyDescent="0.25">
      <c r="A611" s="1">
        <v>41339</v>
      </c>
      <c r="B611">
        <v>273.790009</v>
      </c>
      <c r="C611" s="6">
        <f t="shared" si="9"/>
        <v>-6.5313945575875554E-3</v>
      </c>
    </row>
    <row r="612" spans="1:3" ht="14.25" customHeight="1" x14ac:dyDescent="0.25">
      <c r="A612" s="1">
        <v>41340</v>
      </c>
      <c r="B612">
        <v>273.88000499999998</v>
      </c>
      <c r="C612" s="6">
        <f t="shared" si="9"/>
        <v>3.2870447073185538E-4</v>
      </c>
    </row>
    <row r="613" spans="1:3" ht="14.25" customHeight="1" x14ac:dyDescent="0.25">
      <c r="A613" s="1">
        <v>41341</v>
      </c>
      <c r="B613">
        <v>274.19000199999999</v>
      </c>
      <c r="C613" s="6">
        <f t="shared" si="9"/>
        <v>1.1318716019448338E-3</v>
      </c>
    </row>
    <row r="614" spans="1:3" ht="14.25" customHeight="1" x14ac:dyDescent="0.25">
      <c r="A614" s="1">
        <v>41344</v>
      </c>
      <c r="B614">
        <v>271.23998999999998</v>
      </c>
      <c r="C614" s="6">
        <f t="shared" si="9"/>
        <v>-1.0759006449841402E-2</v>
      </c>
    </row>
    <row r="615" spans="1:3" ht="14.25" customHeight="1" x14ac:dyDescent="0.25">
      <c r="A615" s="1">
        <v>41345</v>
      </c>
      <c r="B615">
        <v>274.13000499999998</v>
      </c>
      <c r="C615" s="6">
        <f t="shared" si="9"/>
        <v>1.0654826377187288E-2</v>
      </c>
    </row>
    <row r="616" spans="1:3" ht="14.25" customHeight="1" x14ac:dyDescent="0.25">
      <c r="A616" s="1">
        <v>41346</v>
      </c>
      <c r="B616">
        <v>275.10000600000001</v>
      </c>
      <c r="C616" s="6">
        <f t="shared" si="9"/>
        <v>3.5384707339862764E-3</v>
      </c>
    </row>
    <row r="617" spans="1:3" ht="14.25" customHeight="1" x14ac:dyDescent="0.25">
      <c r="A617" s="1">
        <v>41347</v>
      </c>
      <c r="B617">
        <v>265.73998999999998</v>
      </c>
      <c r="C617" s="6">
        <f t="shared" si="9"/>
        <v>-3.4024048694495601E-2</v>
      </c>
    </row>
    <row r="618" spans="1:3" ht="14.25" customHeight="1" x14ac:dyDescent="0.25">
      <c r="A618" s="1">
        <v>41348</v>
      </c>
      <c r="B618">
        <v>261.82000699999998</v>
      </c>
      <c r="C618" s="6">
        <f t="shared" si="9"/>
        <v>-1.4751197213486722E-2</v>
      </c>
    </row>
    <row r="619" spans="1:3" ht="14.25" customHeight="1" x14ac:dyDescent="0.25">
      <c r="A619" s="1">
        <v>41351</v>
      </c>
      <c r="B619">
        <v>257.89001500000001</v>
      </c>
      <c r="C619" s="6">
        <f t="shared" si="9"/>
        <v>-1.501028147172867E-2</v>
      </c>
    </row>
    <row r="620" spans="1:3" ht="14.25" customHeight="1" x14ac:dyDescent="0.25">
      <c r="A620" s="1">
        <v>41352</v>
      </c>
      <c r="B620">
        <v>256.41000400000001</v>
      </c>
      <c r="C620" s="6">
        <f t="shared" si="9"/>
        <v>-5.7389232382649702E-3</v>
      </c>
    </row>
    <row r="621" spans="1:3" ht="14.25" customHeight="1" x14ac:dyDescent="0.25">
      <c r="A621" s="1">
        <v>41353</v>
      </c>
      <c r="B621">
        <v>257.27999899999998</v>
      </c>
      <c r="C621" s="6">
        <f t="shared" si="9"/>
        <v>3.3929838400530432E-3</v>
      </c>
    </row>
    <row r="622" spans="1:3" ht="14.25" customHeight="1" x14ac:dyDescent="0.25">
      <c r="A622" s="1">
        <v>41354</v>
      </c>
      <c r="B622">
        <v>253.38999899999999</v>
      </c>
      <c r="C622" s="6">
        <f t="shared" si="9"/>
        <v>-1.5119713989115713E-2</v>
      </c>
    </row>
    <row r="623" spans="1:3" ht="14.25" customHeight="1" x14ac:dyDescent="0.25">
      <c r="A623" s="1">
        <v>41355</v>
      </c>
      <c r="B623">
        <v>257.75</v>
      </c>
      <c r="C623" s="6">
        <f t="shared" si="9"/>
        <v>1.72066814681191E-2</v>
      </c>
    </row>
    <row r="624" spans="1:3" ht="14.25" customHeight="1" x14ac:dyDescent="0.25">
      <c r="A624" s="1">
        <v>41358</v>
      </c>
      <c r="B624">
        <v>256.01998900000001</v>
      </c>
      <c r="C624" s="6">
        <f t="shared" si="9"/>
        <v>-6.7119728419010594E-3</v>
      </c>
    </row>
    <row r="625" spans="1:3" ht="14.25" customHeight="1" x14ac:dyDescent="0.25">
      <c r="A625" s="1">
        <v>41359</v>
      </c>
      <c r="B625">
        <v>260.30999800000001</v>
      </c>
      <c r="C625" s="6">
        <f t="shared" si="9"/>
        <v>1.6756539271626902E-2</v>
      </c>
    </row>
    <row r="626" spans="1:3" ht="14.25" customHeight="1" x14ac:dyDescent="0.25">
      <c r="A626" s="1">
        <v>41360</v>
      </c>
      <c r="B626">
        <v>265.29998799999998</v>
      </c>
      <c r="C626" s="6">
        <f t="shared" si="9"/>
        <v>1.9169413539006586E-2</v>
      </c>
    </row>
    <row r="627" spans="1:3" ht="14.25" customHeight="1" x14ac:dyDescent="0.25">
      <c r="A627" s="1">
        <v>41361</v>
      </c>
      <c r="B627">
        <v>266.48998999999998</v>
      </c>
      <c r="C627" s="6">
        <f t="shared" si="9"/>
        <v>4.4854958681717072E-3</v>
      </c>
    </row>
    <row r="628" spans="1:3" ht="14.25" customHeight="1" x14ac:dyDescent="0.25">
      <c r="A628" s="1">
        <v>41365</v>
      </c>
      <c r="B628">
        <v>261.60998499999999</v>
      </c>
      <c r="C628" s="6">
        <f t="shared" si="9"/>
        <v>-1.8312151236900109E-2</v>
      </c>
    </row>
    <row r="629" spans="1:3" ht="14.25" customHeight="1" x14ac:dyDescent="0.25">
      <c r="A629" s="1">
        <v>41366</v>
      </c>
      <c r="B629">
        <v>263.32000699999998</v>
      </c>
      <c r="C629" s="6">
        <f t="shared" si="9"/>
        <v>6.5365318529413408E-3</v>
      </c>
    </row>
    <row r="630" spans="1:3" ht="14.25" customHeight="1" x14ac:dyDescent="0.25">
      <c r="A630" s="1">
        <v>41367</v>
      </c>
      <c r="B630">
        <v>259.02999899999998</v>
      </c>
      <c r="C630" s="6">
        <f t="shared" si="9"/>
        <v>-1.6291994098268425E-2</v>
      </c>
    </row>
    <row r="631" spans="1:3" ht="14.25" customHeight="1" x14ac:dyDescent="0.25">
      <c r="A631" s="1">
        <v>41368</v>
      </c>
      <c r="B631">
        <v>259.07998700000002</v>
      </c>
      <c r="C631" s="6">
        <f t="shared" si="9"/>
        <v>1.929815086785247E-4</v>
      </c>
    </row>
    <row r="632" spans="1:3" ht="14.25" customHeight="1" x14ac:dyDescent="0.25">
      <c r="A632" s="1">
        <v>41369</v>
      </c>
      <c r="B632">
        <v>255.479996</v>
      </c>
      <c r="C632" s="6">
        <f t="shared" si="9"/>
        <v>-1.389528786721772E-2</v>
      </c>
    </row>
    <row r="633" spans="1:3" ht="14.25" customHeight="1" x14ac:dyDescent="0.25">
      <c r="A633" s="1">
        <v>41372</v>
      </c>
      <c r="B633">
        <v>258.95001200000002</v>
      </c>
      <c r="C633" s="6">
        <f t="shared" si="9"/>
        <v>1.3582339339006433E-2</v>
      </c>
    </row>
    <row r="634" spans="1:3" ht="14.25" customHeight="1" x14ac:dyDescent="0.25">
      <c r="A634" s="1">
        <v>41373</v>
      </c>
      <c r="B634">
        <v>261.14001500000001</v>
      </c>
      <c r="C634" s="6">
        <f t="shared" si="9"/>
        <v>8.4572423190309998E-3</v>
      </c>
    </row>
    <row r="635" spans="1:3" ht="14.25" customHeight="1" x14ac:dyDescent="0.25">
      <c r="A635" s="1">
        <v>41374</v>
      </c>
      <c r="B635">
        <v>264.76998900000001</v>
      </c>
      <c r="C635" s="6">
        <f t="shared" si="9"/>
        <v>1.3900489360085366E-2</v>
      </c>
    </row>
    <row r="636" spans="1:3" ht="14.25" customHeight="1" x14ac:dyDescent="0.25">
      <c r="A636" s="1">
        <v>41375</v>
      </c>
      <c r="B636">
        <v>269.85000600000001</v>
      </c>
      <c r="C636" s="6">
        <f t="shared" si="9"/>
        <v>1.9186528727015206E-2</v>
      </c>
    </row>
    <row r="637" spans="1:3" ht="14.25" customHeight="1" x14ac:dyDescent="0.25">
      <c r="A637" s="1">
        <v>41376</v>
      </c>
      <c r="B637">
        <v>272.86999500000002</v>
      </c>
      <c r="C637" s="6">
        <f t="shared" si="9"/>
        <v>1.1191361618869244E-2</v>
      </c>
    </row>
    <row r="638" spans="1:3" ht="14.25" customHeight="1" x14ac:dyDescent="0.25">
      <c r="A638" s="1">
        <v>41379</v>
      </c>
      <c r="B638">
        <v>267.72000100000002</v>
      </c>
      <c r="C638" s="6">
        <f t="shared" si="9"/>
        <v>-1.8873434581915038E-2</v>
      </c>
    </row>
    <row r="639" spans="1:3" ht="14.25" customHeight="1" x14ac:dyDescent="0.25">
      <c r="A639" s="1">
        <v>41380</v>
      </c>
      <c r="B639">
        <v>272.33999599999999</v>
      </c>
      <c r="C639" s="6">
        <f t="shared" si="9"/>
        <v>1.72568167590883E-2</v>
      </c>
    </row>
    <row r="640" spans="1:3" ht="14.25" customHeight="1" x14ac:dyDescent="0.25">
      <c r="A640" s="1">
        <v>41381</v>
      </c>
      <c r="B640">
        <v>267.39999399999999</v>
      </c>
      <c r="C640" s="6">
        <f t="shared" si="9"/>
        <v>-1.8139098452509272E-2</v>
      </c>
    </row>
    <row r="641" spans="1:3" ht="14.25" customHeight="1" x14ac:dyDescent="0.25">
      <c r="A641" s="1">
        <v>41382</v>
      </c>
      <c r="B641">
        <v>259.42001299999998</v>
      </c>
      <c r="C641" s="6">
        <f t="shared" si="9"/>
        <v>-2.9842861552195843E-2</v>
      </c>
    </row>
    <row r="642" spans="1:3" ht="14.25" customHeight="1" x14ac:dyDescent="0.25">
      <c r="A642" s="1">
        <v>41383</v>
      </c>
      <c r="B642">
        <v>260.32000699999998</v>
      </c>
      <c r="C642" s="6">
        <f t="shared" si="9"/>
        <v>3.4692543169365653E-3</v>
      </c>
    </row>
    <row r="643" spans="1:3" ht="14.25" customHeight="1" x14ac:dyDescent="0.25">
      <c r="A643" s="1">
        <v>41386</v>
      </c>
      <c r="B643">
        <v>263.54998799999998</v>
      </c>
      <c r="C643" s="6">
        <f t="shared" si="9"/>
        <v>1.2407732456768183E-2</v>
      </c>
    </row>
    <row r="644" spans="1:3" ht="14.25" customHeight="1" x14ac:dyDescent="0.25">
      <c r="A644" s="1">
        <v>41387</v>
      </c>
      <c r="B644">
        <v>268.89999399999999</v>
      </c>
      <c r="C644" s="6">
        <f t="shared" ref="C644:C707" si="10">B644/B643-1</f>
        <v>2.0299777057853685E-2</v>
      </c>
    </row>
    <row r="645" spans="1:3" ht="14.25" customHeight="1" x14ac:dyDescent="0.25">
      <c r="A645" s="1">
        <v>41388</v>
      </c>
      <c r="B645">
        <v>268.77999899999998</v>
      </c>
      <c r="C645" s="6">
        <f t="shared" si="10"/>
        <v>-4.4624396681847145E-4</v>
      </c>
    </row>
    <row r="646" spans="1:3" ht="14.25" customHeight="1" x14ac:dyDescent="0.25">
      <c r="A646" s="1">
        <v>41389</v>
      </c>
      <c r="B646">
        <v>274.70001200000002</v>
      </c>
      <c r="C646" s="6">
        <f t="shared" si="10"/>
        <v>2.2025496770688102E-2</v>
      </c>
    </row>
    <row r="647" spans="1:3" ht="14.25" customHeight="1" x14ac:dyDescent="0.25">
      <c r="A647" s="1">
        <v>41390</v>
      </c>
      <c r="B647">
        <v>254.80999800000001</v>
      </c>
      <c r="C647" s="6">
        <f t="shared" si="10"/>
        <v>-7.2406309177736827E-2</v>
      </c>
    </row>
    <row r="648" spans="1:3" ht="14.25" customHeight="1" x14ac:dyDescent="0.25">
      <c r="A648" s="1">
        <v>41393</v>
      </c>
      <c r="B648">
        <v>249.740005</v>
      </c>
      <c r="C648" s="6">
        <f t="shared" si="10"/>
        <v>-1.9897150974429234E-2</v>
      </c>
    </row>
    <row r="649" spans="1:3" ht="14.25" customHeight="1" x14ac:dyDescent="0.25">
      <c r="A649" s="1">
        <v>41394</v>
      </c>
      <c r="B649">
        <v>253.80999800000001</v>
      </c>
      <c r="C649" s="6">
        <f t="shared" si="10"/>
        <v>1.6296920471351894E-2</v>
      </c>
    </row>
    <row r="650" spans="1:3" ht="14.25" customHeight="1" x14ac:dyDescent="0.25">
      <c r="A650" s="1">
        <v>41395</v>
      </c>
      <c r="B650">
        <v>248.229996</v>
      </c>
      <c r="C650" s="6">
        <f t="shared" si="10"/>
        <v>-2.1984957424726836E-2</v>
      </c>
    </row>
    <row r="651" spans="1:3" ht="14.25" customHeight="1" x14ac:dyDescent="0.25">
      <c r="A651" s="1">
        <v>41396</v>
      </c>
      <c r="B651">
        <v>252.550003</v>
      </c>
      <c r="C651" s="6">
        <f t="shared" si="10"/>
        <v>1.7403243240595279E-2</v>
      </c>
    </row>
    <row r="652" spans="1:3" ht="14.25" customHeight="1" x14ac:dyDescent="0.25">
      <c r="A652" s="1">
        <v>41397</v>
      </c>
      <c r="B652">
        <v>258.04998799999998</v>
      </c>
      <c r="C652" s="6">
        <f t="shared" si="10"/>
        <v>2.1777806116280107E-2</v>
      </c>
    </row>
    <row r="653" spans="1:3" ht="14.25" customHeight="1" x14ac:dyDescent="0.25">
      <c r="A653" s="1">
        <v>41400</v>
      </c>
      <c r="B653">
        <v>255.720001</v>
      </c>
      <c r="C653" s="6">
        <f t="shared" si="10"/>
        <v>-9.0292079378045953E-3</v>
      </c>
    </row>
    <row r="654" spans="1:3" ht="14.25" customHeight="1" x14ac:dyDescent="0.25">
      <c r="A654" s="1">
        <v>41401</v>
      </c>
      <c r="B654">
        <v>257.73001099999999</v>
      </c>
      <c r="C654" s="6">
        <f t="shared" si="10"/>
        <v>7.8601986240411925E-3</v>
      </c>
    </row>
    <row r="655" spans="1:3" ht="14.25" customHeight="1" x14ac:dyDescent="0.25">
      <c r="A655" s="1">
        <v>41402</v>
      </c>
      <c r="B655">
        <v>258.67999300000002</v>
      </c>
      <c r="C655" s="6">
        <f t="shared" si="10"/>
        <v>3.6859580159642746E-3</v>
      </c>
    </row>
    <row r="656" spans="1:3" ht="14.25" customHeight="1" x14ac:dyDescent="0.25">
      <c r="A656" s="1">
        <v>41403</v>
      </c>
      <c r="B656">
        <v>260.16000400000001</v>
      </c>
      <c r="C656" s="6">
        <f t="shared" si="10"/>
        <v>5.7213972477569985E-3</v>
      </c>
    </row>
    <row r="657" spans="1:3" ht="14.25" customHeight="1" x14ac:dyDescent="0.25">
      <c r="A657" s="1">
        <v>41404</v>
      </c>
      <c r="B657">
        <v>263.63000499999998</v>
      </c>
      <c r="C657" s="6">
        <f t="shared" si="10"/>
        <v>1.3337949518174019E-2</v>
      </c>
    </row>
    <row r="658" spans="1:3" ht="14.25" customHeight="1" x14ac:dyDescent="0.25">
      <c r="A658" s="1">
        <v>41407</v>
      </c>
      <c r="B658">
        <v>264.51001000000002</v>
      </c>
      <c r="C658" s="6">
        <f t="shared" si="10"/>
        <v>3.3380305098429375E-3</v>
      </c>
    </row>
    <row r="659" spans="1:3" ht="14.25" customHeight="1" x14ac:dyDescent="0.25">
      <c r="A659" s="1">
        <v>41408</v>
      </c>
      <c r="B659">
        <v>268.32998700000002</v>
      </c>
      <c r="C659" s="6">
        <f t="shared" si="10"/>
        <v>1.4441710542447916E-2</v>
      </c>
    </row>
    <row r="660" spans="1:3" ht="14.25" customHeight="1" x14ac:dyDescent="0.25">
      <c r="A660" s="1">
        <v>41409</v>
      </c>
      <c r="B660">
        <v>266.55999800000001</v>
      </c>
      <c r="C660" s="6">
        <f t="shared" si="10"/>
        <v>-6.5963145595054895E-3</v>
      </c>
    </row>
    <row r="661" spans="1:3" ht="14.25" customHeight="1" x14ac:dyDescent="0.25">
      <c r="A661" s="1">
        <v>41410</v>
      </c>
      <c r="B661">
        <v>264.11999500000002</v>
      </c>
      <c r="C661" s="6">
        <f t="shared" si="10"/>
        <v>-9.153672787767575E-3</v>
      </c>
    </row>
    <row r="662" spans="1:3" ht="14.25" customHeight="1" x14ac:dyDescent="0.25">
      <c r="A662" s="1">
        <v>41411</v>
      </c>
      <c r="B662">
        <v>269.89999399999999</v>
      </c>
      <c r="C662" s="6">
        <f t="shared" si="10"/>
        <v>2.1883988752914973E-2</v>
      </c>
    </row>
    <row r="663" spans="1:3" ht="14.25" customHeight="1" x14ac:dyDescent="0.25">
      <c r="A663" s="1">
        <v>41414</v>
      </c>
      <c r="B663">
        <v>267.63000499999998</v>
      </c>
      <c r="C663" s="6">
        <f t="shared" si="10"/>
        <v>-8.4104818468428988E-3</v>
      </c>
    </row>
    <row r="664" spans="1:3" ht="14.25" customHeight="1" x14ac:dyDescent="0.25">
      <c r="A664" s="1">
        <v>41415</v>
      </c>
      <c r="B664">
        <v>268.85998499999999</v>
      </c>
      <c r="C664" s="6">
        <f t="shared" si="10"/>
        <v>4.5958225050288792E-3</v>
      </c>
    </row>
    <row r="665" spans="1:3" ht="14.25" customHeight="1" x14ac:dyDescent="0.25">
      <c r="A665" s="1">
        <v>41416</v>
      </c>
      <c r="B665">
        <v>262.959991</v>
      </c>
      <c r="C665" s="6">
        <f t="shared" si="10"/>
        <v>-2.194448534243576E-2</v>
      </c>
    </row>
    <row r="666" spans="1:3" ht="14.25" customHeight="1" x14ac:dyDescent="0.25">
      <c r="A666" s="1">
        <v>41417</v>
      </c>
      <c r="B666">
        <v>261.79998799999998</v>
      </c>
      <c r="C666" s="6">
        <f t="shared" si="10"/>
        <v>-4.4113288701779219E-3</v>
      </c>
    </row>
    <row r="667" spans="1:3" ht="14.25" customHeight="1" x14ac:dyDescent="0.25">
      <c r="A667" s="1">
        <v>41418</v>
      </c>
      <c r="B667">
        <v>261.73998999999998</v>
      </c>
      <c r="C667" s="6">
        <f t="shared" si="10"/>
        <v>-2.2917495320895487E-4</v>
      </c>
    </row>
    <row r="668" spans="1:3" ht="14.25" customHeight="1" x14ac:dyDescent="0.25">
      <c r="A668" s="1">
        <v>41422</v>
      </c>
      <c r="B668">
        <v>267.290009</v>
      </c>
      <c r="C668" s="6">
        <f t="shared" si="10"/>
        <v>2.120432189211896E-2</v>
      </c>
    </row>
    <row r="669" spans="1:3" ht="14.25" customHeight="1" x14ac:dyDescent="0.25">
      <c r="A669" s="1">
        <v>41423</v>
      </c>
      <c r="B669">
        <v>265.52999899999998</v>
      </c>
      <c r="C669" s="6">
        <f t="shared" si="10"/>
        <v>-6.5846456685181298E-3</v>
      </c>
    </row>
    <row r="670" spans="1:3" ht="14.25" customHeight="1" x14ac:dyDescent="0.25">
      <c r="A670" s="1">
        <v>41424</v>
      </c>
      <c r="B670">
        <v>266.82998700000002</v>
      </c>
      <c r="C670" s="6">
        <f t="shared" si="10"/>
        <v>4.8958234658829092E-3</v>
      </c>
    </row>
    <row r="671" spans="1:3" ht="14.25" customHeight="1" x14ac:dyDescent="0.25">
      <c r="A671" s="1">
        <v>41425</v>
      </c>
      <c r="B671">
        <v>269.20001200000002</v>
      </c>
      <c r="C671" s="6">
        <f t="shared" si="10"/>
        <v>8.8821538637633424E-3</v>
      </c>
    </row>
    <row r="672" spans="1:3" ht="14.25" customHeight="1" x14ac:dyDescent="0.25">
      <c r="A672" s="1">
        <v>41428</v>
      </c>
      <c r="B672">
        <v>266.88000499999998</v>
      </c>
      <c r="C672" s="6">
        <f t="shared" si="10"/>
        <v>-8.6181534048372921E-3</v>
      </c>
    </row>
    <row r="673" spans="1:3" ht="14.25" customHeight="1" x14ac:dyDescent="0.25">
      <c r="A673" s="1">
        <v>41429</v>
      </c>
      <c r="B673">
        <v>265.70001200000002</v>
      </c>
      <c r="C673" s="6">
        <f t="shared" si="10"/>
        <v>-4.4214365178836257E-3</v>
      </c>
    </row>
    <row r="674" spans="1:3" ht="14.25" customHeight="1" x14ac:dyDescent="0.25">
      <c r="A674" s="1">
        <v>41430</v>
      </c>
      <c r="B674">
        <v>267.17001299999998</v>
      </c>
      <c r="C674" s="6">
        <f t="shared" si="10"/>
        <v>5.5325590275094871E-3</v>
      </c>
    </row>
    <row r="675" spans="1:3" ht="14.25" customHeight="1" x14ac:dyDescent="0.25">
      <c r="A675" s="1">
        <v>41431</v>
      </c>
      <c r="B675">
        <v>267.82998700000002</v>
      </c>
      <c r="C675" s="6">
        <f t="shared" si="10"/>
        <v>2.4702398019498251E-3</v>
      </c>
    </row>
    <row r="676" spans="1:3" ht="14.25" customHeight="1" x14ac:dyDescent="0.25">
      <c r="A676" s="1">
        <v>41432</v>
      </c>
      <c r="B676">
        <v>276.86999500000002</v>
      </c>
      <c r="C676" s="6">
        <f t="shared" si="10"/>
        <v>3.3752785120360729E-2</v>
      </c>
    </row>
    <row r="677" spans="1:3" ht="14.25" customHeight="1" x14ac:dyDescent="0.25">
      <c r="A677" s="1">
        <v>41435</v>
      </c>
      <c r="B677">
        <v>281.07000699999998</v>
      </c>
      <c r="C677" s="6">
        <f t="shared" si="10"/>
        <v>1.5169617783971079E-2</v>
      </c>
    </row>
    <row r="678" spans="1:3" ht="14.25" customHeight="1" x14ac:dyDescent="0.25">
      <c r="A678" s="1">
        <v>41436</v>
      </c>
      <c r="B678">
        <v>274.77999899999998</v>
      </c>
      <c r="C678" s="6">
        <f t="shared" si="10"/>
        <v>-2.2378794760552267E-2</v>
      </c>
    </row>
    <row r="679" spans="1:3" ht="14.25" customHeight="1" x14ac:dyDescent="0.25">
      <c r="A679" s="1">
        <v>41437</v>
      </c>
      <c r="B679">
        <v>271.67001299999998</v>
      </c>
      <c r="C679" s="6">
        <f t="shared" si="10"/>
        <v>-1.1318094516770127E-2</v>
      </c>
    </row>
    <row r="680" spans="1:3" ht="14.25" customHeight="1" x14ac:dyDescent="0.25">
      <c r="A680" s="1">
        <v>41438</v>
      </c>
      <c r="B680">
        <v>275.790009</v>
      </c>
      <c r="C680" s="6">
        <f t="shared" si="10"/>
        <v>1.5165442643093607E-2</v>
      </c>
    </row>
    <row r="681" spans="1:3" ht="14.25" customHeight="1" x14ac:dyDescent="0.25">
      <c r="A681" s="1">
        <v>41439</v>
      </c>
      <c r="B681">
        <v>273.98998999999998</v>
      </c>
      <c r="C681" s="6">
        <f t="shared" si="10"/>
        <v>-6.5267737817145122E-3</v>
      </c>
    </row>
    <row r="682" spans="1:3" ht="14.25" customHeight="1" x14ac:dyDescent="0.25">
      <c r="A682" s="1">
        <v>41442</v>
      </c>
      <c r="B682">
        <v>278.05999800000001</v>
      </c>
      <c r="C682" s="6">
        <f t="shared" si="10"/>
        <v>1.4854586475951281E-2</v>
      </c>
    </row>
    <row r="683" spans="1:3" ht="14.25" customHeight="1" x14ac:dyDescent="0.25">
      <c r="A683" s="1">
        <v>41443</v>
      </c>
      <c r="B683">
        <v>281.76001000000002</v>
      </c>
      <c r="C683" s="6">
        <f t="shared" si="10"/>
        <v>1.3306523867557596E-2</v>
      </c>
    </row>
    <row r="684" spans="1:3" ht="14.25" customHeight="1" x14ac:dyDescent="0.25">
      <c r="A684" s="1">
        <v>41444</v>
      </c>
      <c r="B684">
        <v>278.16000400000001</v>
      </c>
      <c r="C684" s="6">
        <f t="shared" si="10"/>
        <v>-1.2776852187079357E-2</v>
      </c>
    </row>
    <row r="685" spans="1:3" ht="14.25" customHeight="1" x14ac:dyDescent="0.25">
      <c r="A685" s="1">
        <v>41445</v>
      </c>
      <c r="B685">
        <v>273.44000199999999</v>
      </c>
      <c r="C685" s="6">
        <f t="shared" si="10"/>
        <v>-1.6968658082130439E-2</v>
      </c>
    </row>
    <row r="686" spans="1:3" ht="14.25" customHeight="1" x14ac:dyDescent="0.25">
      <c r="A686" s="1">
        <v>41446</v>
      </c>
      <c r="B686">
        <v>273.35998499999999</v>
      </c>
      <c r="C686" s="6">
        <f t="shared" si="10"/>
        <v>-2.9263092237685751E-4</v>
      </c>
    </row>
    <row r="687" spans="1:3" ht="14.25" customHeight="1" x14ac:dyDescent="0.25">
      <c r="A687" s="1">
        <v>41449</v>
      </c>
      <c r="B687">
        <v>270.60998499999999</v>
      </c>
      <c r="C687" s="6">
        <f t="shared" si="10"/>
        <v>-1.0059994698931485E-2</v>
      </c>
    </row>
    <row r="688" spans="1:3" ht="14.25" customHeight="1" x14ac:dyDescent="0.25">
      <c r="A688" s="1">
        <v>41450</v>
      </c>
      <c r="B688">
        <v>272.08999599999999</v>
      </c>
      <c r="C688" s="6">
        <f t="shared" si="10"/>
        <v>5.4691662615480308E-3</v>
      </c>
    </row>
    <row r="689" spans="1:3" ht="14.25" customHeight="1" x14ac:dyDescent="0.25">
      <c r="A689" s="1">
        <v>41451</v>
      </c>
      <c r="B689">
        <v>277.57000699999998</v>
      </c>
      <c r="C689" s="6">
        <f t="shared" si="10"/>
        <v>2.0140435446218907E-2</v>
      </c>
    </row>
    <row r="690" spans="1:3" ht="14.25" customHeight="1" x14ac:dyDescent="0.25">
      <c r="A690" s="1">
        <v>41452</v>
      </c>
      <c r="B690">
        <v>277.54998799999998</v>
      </c>
      <c r="C690" s="6">
        <f t="shared" si="10"/>
        <v>-7.2122345697089862E-5</v>
      </c>
    </row>
    <row r="691" spans="1:3" ht="14.25" customHeight="1" x14ac:dyDescent="0.25">
      <c r="A691" s="1">
        <v>41453</v>
      </c>
      <c r="B691">
        <v>277.69000199999999</v>
      </c>
      <c r="C691" s="6">
        <f t="shared" si="10"/>
        <v>5.0446408234039453E-4</v>
      </c>
    </row>
    <row r="692" spans="1:3" ht="14.25" customHeight="1" x14ac:dyDescent="0.25">
      <c r="A692" s="1">
        <v>41456</v>
      </c>
      <c r="B692">
        <v>282.10000600000001</v>
      </c>
      <c r="C692" s="6">
        <f t="shared" si="10"/>
        <v>1.5881032691987373E-2</v>
      </c>
    </row>
    <row r="693" spans="1:3" ht="14.25" customHeight="1" x14ac:dyDescent="0.25">
      <c r="A693" s="1">
        <v>41457</v>
      </c>
      <c r="B693">
        <v>283.73001099999999</v>
      </c>
      <c r="C693" s="6">
        <f t="shared" si="10"/>
        <v>5.7781104761833735E-3</v>
      </c>
    </row>
    <row r="694" spans="1:3" ht="14.25" customHeight="1" x14ac:dyDescent="0.25">
      <c r="A694" s="1">
        <v>41458</v>
      </c>
      <c r="B694">
        <v>284.02999899999998</v>
      </c>
      <c r="C694" s="6">
        <f t="shared" si="10"/>
        <v>1.0573009141425782E-3</v>
      </c>
    </row>
    <row r="695" spans="1:3" ht="14.25" customHeight="1" x14ac:dyDescent="0.25">
      <c r="A695" s="1">
        <v>41460</v>
      </c>
      <c r="B695">
        <v>285.88000499999998</v>
      </c>
      <c r="C695" s="6">
        <f t="shared" si="10"/>
        <v>6.5134176196648408E-3</v>
      </c>
    </row>
    <row r="696" spans="1:3" ht="14.25" customHeight="1" x14ac:dyDescent="0.25">
      <c r="A696" s="1">
        <v>41463</v>
      </c>
      <c r="B696">
        <v>290.58999599999999</v>
      </c>
      <c r="C696" s="6">
        <f t="shared" si="10"/>
        <v>1.6475412472446216E-2</v>
      </c>
    </row>
    <row r="697" spans="1:3" ht="14.25" customHeight="1" x14ac:dyDescent="0.25">
      <c r="A697" s="1">
        <v>41464</v>
      </c>
      <c r="B697">
        <v>291.52999899999998</v>
      </c>
      <c r="C697" s="6">
        <f t="shared" si="10"/>
        <v>3.2348085375932811E-3</v>
      </c>
    </row>
    <row r="698" spans="1:3" ht="14.25" customHeight="1" x14ac:dyDescent="0.25">
      <c r="A698" s="1">
        <v>41465</v>
      </c>
      <c r="B698">
        <v>292.32998700000002</v>
      </c>
      <c r="C698" s="6">
        <f t="shared" si="10"/>
        <v>2.7441018171170395E-3</v>
      </c>
    </row>
    <row r="699" spans="1:3" ht="14.25" customHeight="1" x14ac:dyDescent="0.25">
      <c r="A699" s="1">
        <v>41466</v>
      </c>
      <c r="B699">
        <v>299.66000400000001</v>
      </c>
      <c r="C699" s="6">
        <f t="shared" si="10"/>
        <v>2.5074461485198318E-2</v>
      </c>
    </row>
    <row r="700" spans="1:3" ht="14.25" customHeight="1" x14ac:dyDescent="0.25">
      <c r="A700" s="1">
        <v>41467</v>
      </c>
      <c r="B700">
        <v>307.54998799999998</v>
      </c>
      <c r="C700" s="6">
        <f t="shared" si="10"/>
        <v>2.63297867405754E-2</v>
      </c>
    </row>
    <row r="701" spans="1:3" ht="14.25" customHeight="1" x14ac:dyDescent="0.25">
      <c r="A701" s="1">
        <v>41470</v>
      </c>
      <c r="B701">
        <v>306.57000699999998</v>
      </c>
      <c r="C701" s="6">
        <f t="shared" si="10"/>
        <v>-3.186412089861701E-3</v>
      </c>
    </row>
    <row r="702" spans="1:3" ht="14.25" customHeight="1" x14ac:dyDescent="0.25">
      <c r="A702" s="1">
        <v>41471</v>
      </c>
      <c r="B702">
        <v>306.86999500000002</v>
      </c>
      <c r="C702" s="6">
        <f t="shared" si="10"/>
        <v>9.7853016652105218E-4</v>
      </c>
    </row>
    <row r="703" spans="1:3" ht="14.25" customHeight="1" x14ac:dyDescent="0.25">
      <c r="A703" s="1">
        <v>41472</v>
      </c>
      <c r="B703">
        <v>308.69000199999999</v>
      </c>
      <c r="C703" s="6">
        <f t="shared" si="10"/>
        <v>5.930873104749157E-3</v>
      </c>
    </row>
    <row r="704" spans="1:3" ht="14.25" customHeight="1" x14ac:dyDescent="0.25">
      <c r="A704" s="1">
        <v>41473</v>
      </c>
      <c r="B704">
        <v>304.10998499999999</v>
      </c>
      <c r="C704" s="6">
        <f t="shared" si="10"/>
        <v>-1.4836946355003766E-2</v>
      </c>
    </row>
    <row r="705" spans="1:3" ht="14.25" customHeight="1" x14ac:dyDescent="0.25">
      <c r="A705" s="1">
        <v>41474</v>
      </c>
      <c r="B705">
        <v>305.23001099999999</v>
      </c>
      <c r="C705" s="6">
        <f t="shared" si="10"/>
        <v>3.6829635830601948E-3</v>
      </c>
    </row>
    <row r="706" spans="1:3" ht="14.25" customHeight="1" x14ac:dyDescent="0.25">
      <c r="A706" s="1">
        <v>41477</v>
      </c>
      <c r="B706">
        <v>303.48001099999999</v>
      </c>
      <c r="C706" s="6">
        <f t="shared" si="10"/>
        <v>-5.7333811779077815E-3</v>
      </c>
    </row>
    <row r="707" spans="1:3" ht="14.25" customHeight="1" x14ac:dyDescent="0.25">
      <c r="A707" s="1">
        <v>41478</v>
      </c>
      <c r="B707">
        <v>301.05999800000001</v>
      </c>
      <c r="C707" s="6">
        <f t="shared" si="10"/>
        <v>-7.9742088845514703E-3</v>
      </c>
    </row>
    <row r="708" spans="1:3" ht="14.25" customHeight="1" x14ac:dyDescent="0.25">
      <c r="A708" s="1">
        <v>41479</v>
      </c>
      <c r="B708">
        <v>298.94000199999999</v>
      </c>
      <c r="C708" s="6">
        <f t="shared" ref="C708:C771" si="11">B708/B707-1</f>
        <v>-7.0417724509518331E-3</v>
      </c>
    </row>
    <row r="709" spans="1:3" ht="14.25" customHeight="1" x14ac:dyDescent="0.25">
      <c r="A709" s="1">
        <v>41480</v>
      </c>
      <c r="B709">
        <v>303.39999399999999</v>
      </c>
      <c r="C709" s="6">
        <f t="shared" si="11"/>
        <v>1.4919354954710862E-2</v>
      </c>
    </row>
    <row r="710" spans="1:3" ht="14.25" customHeight="1" x14ac:dyDescent="0.25">
      <c r="A710" s="1">
        <v>41481</v>
      </c>
      <c r="B710">
        <v>312.01001000000002</v>
      </c>
      <c r="C710" s="6">
        <f t="shared" si="11"/>
        <v>2.8378431675249338E-2</v>
      </c>
    </row>
    <row r="711" spans="1:3" ht="14.25" customHeight="1" x14ac:dyDescent="0.25">
      <c r="A711" s="1">
        <v>41484</v>
      </c>
      <c r="B711">
        <v>306.10000600000001</v>
      </c>
      <c r="C711" s="6">
        <f t="shared" si="11"/>
        <v>-1.8941712799534938E-2</v>
      </c>
    </row>
    <row r="712" spans="1:3" ht="14.25" customHeight="1" x14ac:dyDescent="0.25">
      <c r="A712" s="1">
        <v>41485</v>
      </c>
      <c r="B712">
        <v>302.41000400000001</v>
      </c>
      <c r="C712" s="6">
        <f t="shared" si="11"/>
        <v>-1.2054890322347744E-2</v>
      </c>
    </row>
    <row r="713" spans="1:3" ht="14.25" customHeight="1" x14ac:dyDescent="0.25">
      <c r="A713" s="1">
        <v>41486</v>
      </c>
      <c r="B713">
        <v>301.22000100000002</v>
      </c>
      <c r="C713" s="6">
        <f t="shared" si="11"/>
        <v>-3.9350649259605186E-3</v>
      </c>
    </row>
    <row r="714" spans="1:3" ht="14.25" customHeight="1" x14ac:dyDescent="0.25">
      <c r="A714" s="1">
        <v>41487</v>
      </c>
      <c r="B714">
        <v>305.57000699999998</v>
      </c>
      <c r="C714" s="6">
        <f t="shared" si="11"/>
        <v>1.444129203093647E-2</v>
      </c>
    </row>
    <row r="715" spans="1:3" ht="14.25" customHeight="1" x14ac:dyDescent="0.25">
      <c r="A715" s="1">
        <v>41488</v>
      </c>
      <c r="B715">
        <v>304.209991</v>
      </c>
      <c r="C715" s="6">
        <f t="shared" si="11"/>
        <v>-4.4507509534467138E-3</v>
      </c>
    </row>
    <row r="716" spans="1:3" ht="14.25" customHeight="1" x14ac:dyDescent="0.25">
      <c r="A716" s="1">
        <v>41491</v>
      </c>
      <c r="B716">
        <v>300.98998999999998</v>
      </c>
      <c r="C716" s="6">
        <f t="shared" si="11"/>
        <v>-1.0584796999648871E-2</v>
      </c>
    </row>
    <row r="717" spans="1:3" ht="14.25" customHeight="1" x14ac:dyDescent="0.25">
      <c r="A717" s="1">
        <v>41492</v>
      </c>
      <c r="B717">
        <v>300.75</v>
      </c>
      <c r="C717" s="6">
        <f t="shared" si="11"/>
        <v>-7.9733548614013827E-4</v>
      </c>
    </row>
    <row r="718" spans="1:3" ht="14.25" customHeight="1" x14ac:dyDescent="0.25">
      <c r="A718" s="1">
        <v>41493</v>
      </c>
      <c r="B718">
        <v>296.91000400000001</v>
      </c>
      <c r="C718" s="6">
        <f t="shared" si="11"/>
        <v>-1.276806650041562E-2</v>
      </c>
    </row>
    <row r="719" spans="1:3" ht="14.25" customHeight="1" x14ac:dyDescent="0.25">
      <c r="A719" s="1">
        <v>41494</v>
      </c>
      <c r="B719">
        <v>295.73998999999998</v>
      </c>
      <c r="C719" s="6">
        <f t="shared" si="11"/>
        <v>-3.9406351562342179E-3</v>
      </c>
    </row>
    <row r="720" spans="1:3" ht="14.25" customHeight="1" x14ac:dyDescent="0.25">
      <c r="A720" s="1">
        <v>41495</v>
      </c>
      <c r="B720">
        <v>297.26001000000002</v>
      </c>
      <c r="C720" s="6">
        <f t="shared" si="11"/>
        <v>5.1397174930587486E-3</v>
      </c>
    </row>
    <row r="721" spans="1:3" ht="14.25" customHeight="1" x14ac:dyDescent="0.25">
      <c r="A721" s="1">
        <v>41498</v>
      </c>
      <c r="B721">
        <v>296.69000199999999</v>
      </c>
      <c r="C721" s="6">
        <f t="shared" si="11"/>
        <v>-1.9175401359907696E-3</v>
      </c>
    </row>
    <row r="722" spans="1:3" ht="14.25" customHeight="1" x14ac:dyDescent="0.25">
      <c r="A722" s="1">
        <v>41499</v>
      </c>
      <c r="B722">
        <v>293.97000100000002</v>
      </c>
      <c r="C722" s="6">
        <f t="shared" si="11"/>
        <v>-9.1678215702056809E-3</v>
      </c>
    </row>
    <row r="723" spans="1:3" ht="14.25" customHeight="1" x14ac:dyDescent="0.25">
      <c r="A723" s="1">
        <v>41500</v>
      </c>
      <c r="B723">
        <v>291.33999599999999</v>
      </c>
      <c r="C723" s="6">
        <f t="shared" si="11"/>
        <v>-8.9465081166565374E-3</v>
      </c>
    </row>
    <row r="724" spans="1:3" ht="14.25" customHeight="1" x14ac:dyDescent="0.25">
      <c r="A724" s="1">
        <v>41501</v>
      </c>
      <c r="B724">
        <v>286.47000100000002</v>
      </c>
      <c r="C724" s="6">
        <f t="shared" si="11"/>
        <v>-1.6715847692947539E-2</v>
      </c>
    </row>
    <row r="725" spans="1:3" ht="14.25" customHeight="1" x14ac:dyDescent="0.25">
      <c r="A725" s="1">
        <v>41502</v>
      </c>
      <c r="B725">
        <v>284.82000699999998</v>
      </c>
      <c r="C725" s="6">
        <f t="shared" si="11"/>
        <v>-5.7597444557555555E-3</v>
      </c>
    </row>
    <row r="726" spans="1:3" ht="14.25" customHeight="1" x14ac:dyDescent="0.25">
      <c r="A726" s="1">
        <v>41505</v>
      </c>
      <c r="B726">
        <v>285.57000699999998</v>
      </c>
      <c r="C726" s="6">
        <f t="shared" si="11"/>
        <v>2.6332419828920539E-3</v>
      </c>
    </row>
    <row r="727" spans="1:3" ht="14.25" customHeight="1" x14ac:dyDescent="0.25">
      <c r="A727" s="1">
        <v>41506</v>
      </c>
      <c r="B727">
        <v>287.08999599999999</v>
      </c>
      <c r="C727" s="6">
        <f t="shared" si="11"/>
        <v>5.3226493074953751E-3</v>
      </c>
    </row>
    <row r="728" spans="1:3" ht="14.25" customHeight="1" x14ac:dyDescent="0.25">
      <c r="A728" s="1">
        <v>41507</v>
      </c>
      <c r="B728">
        <v>284.57000699999998</v>
      </c>
      <c r="C728" s="6">
        <f t="shared" si="11"/>
        <v>-8.7776970117761088E-3</v>
      </c>
    </row>
    <row r="729" spans="1:3" ht="14.25" customHeight="1" x14ac:dyDescent="0.25">
      <c r="A729" s="1">
        <v>41508</v>
      </c>
      <c r="B729">
        <v>289.73001099999999</v>
      </c>
      <c r="C729" s="6">
        <f t="shared" si="11"/>
        <v>1.8132634757956012E-2</v>
      </c>
    </row>
    <row r="730" spans="1:3" ht="14.25" customHeight="1" x14ac:dyDescent="0.25">
      <c r="A730" s="1">
        <v>41509</v>
      </c>
      <c r="B730">
        <v>290.01001000000002</v>
      </c>
      <c r="C730" s="6">
        <f t="shared" si="11"/>
        <v>9.6641352075899078E-4</v>
      </c>
    </row>
    <row r="731" spans="1:3" ht="14.25" customHeight="1" x14ac:dyDescent="0.25">
      <c r="A731" s="1">
        <v>41512</v>
      </c>
      <c r="B731">
        <v>286.209991</v>
      </c>
      <c r="C731" s="6">
        <f t="shared" si="11"/>
        <v>-1.3103061511566483E-2</v>
      </c>
    </row>
    <row r="732" spans="1:3" ht="14.25" customHeight="1" x14ac:dyDescent="0.25">
      <c r="A732" s="1">
        <v>41513</v>
      </c>
      <c r="B732">
        <v>280.92999300000002</v>
      </c>
      <c r="C732" s="6">
        <f t="shared" si="11"/>
        <v>-1.8447986324837906E-2</v>
      </c>
    </row>
    <row r="733" spans="1:3" ht="14.25" customHeight="1" x14ac:dyDescent="0.25">
      <c r="A733" s="1">
        <v>41514</v>
      </c>
      <c r="B733">
        <v>281.57998700000002</v>
      </c>
      <c r="C733" s="6">
        <f t="shared" si="11"/>
        <v>2.3137223372229343E-3</v>
      </c>
    </row>
    <row r="734" spans="1:3" ht="14.25" customHeight="1" x14ac:dyDescent="0.25">
      <c r="A734" s="1">
        <v>41515</v>
      </c>
      <c r="B734">
        <v>283.98001099999999</v>
      </c>
      <c r="C734" s="6">
        <f t="shared" si="11"/>
        <v>8.5234182498914457E-3</v>
      </c>
    </row>
    <row r="735" spans="1:3" ht="14.25" customHeight="1" x14ac:dyDescent="0.25">
      <c r="A735" s="1">
        <v>41516</v>
      </c>
      <c r="B735">
        <v>280.98001099999999</v>
      </c>
      <c r="C735" s="6">
        <f t="shared" si="11"/>
        <v>-1.0564123824898353E-2</v>
      </c>
    </row>
    <row r="736" spans="1:3" ht="14.25" customHeight="1" x14ac:dyDescent="0.25">
      <c r="A736" s="1">
        <v>41520</v>
      </c>
      <c r="B736">
        <v>288.79998799999998</v>
      </c>
      <c r="C736" s="6">
        <f t="shared" si="11"/>
        <v>2.7831079414400106E-2</v>
      </c>
    </row>
    <row r="737" spans="1:3" ht="14.25" customHeight="1" x14ac:dyDescent="0.25">
      <c r="A737" s="1">
        <v>41521</v>
      </c>
      <c r="B737">
        <v>293.64001500000001</v>
      </c>
      <c r="C737" s="6">
        <f t="shared" si="11"/>
        <v>1.6759096956749264E-2</v>
      </c>
    </row>
    <row r="738" spans="1:3" ht="14.25" customHeight="1" x14ac:dyDescent="0.25">
      <c r="A738" s="1">
        <v>41522</v>
      </c>
      <c r="B738">
        <v>294.10000600000001</v>
      </c>
      <c r="C738" s="6">
        <f t="shared" si="11"/>
        <v>1.5665133377684715E-3</v>
      </c>
    </row>
    <row r="739" spans="1:3" ht="14.25" customHeight="1" x14ac:dyDescent="0.25">
      <c r="A739" s="1">
        <v>41523</v>
      </c>
      <c r="B739">
        <v>295.85998499999999</v>
      </c>
      <c r="C739" s="6">
        <f t="shared" si="11"/>
        <v>5.98428753517255E-3</v>
      </c>
    </row>
    <row r="740" spans="1:3" ht="14.25" customHeight="1" x14ac:dyDescent="0.25">
      <c r="A740" s="1">
        <v>41526</v>
      </c>
      <c r="B740">
        <v>299.709991</v>
      </c>
      <c r="C740" s="6">
        <f t="shared" si="11"/>
        <v>1.3012932451815118E-2</v>
      </c>
    </row>
    <row r="741" spans="1:3" ht="14.25" customHeight="1" x14ac:dyDescent="0.25">
      <c r="A741" s="1">
        <v>41527</v>
      </c>
      <c r="B741">
        <v>300.35998499999999</v>
      </c>
      <c r="C741" s="6">
        <f t="shared" si="11"/>
        <v>2.168743183472932E-3</v>
      </c>
    </row>
    <row r="742" spans="1:3" ht="14.25" customHeight="1" x14ac:dyDescent="0.25">
      <c r="A742" s="1">
        <v>41528</v>
      </c>
      <c r="B742">
        <v>299.64001500000001</v>
      </c>
      <c r="C742" s="6">
        <f t="shared" si="11"/>
        <v>-2.3970236914214738E-3</v>
      </c>
    </row>
    <row r="743" spans="1:3" ht="14.25" customHeight="1" x14ac:dyDescent="0.25">
      <c r="A743" s="1">
        <v>41529</v>
      </c>
      <c r="B743">
        <v>298.85998499999999</v>
      </c>
      <c r="C743" s="6">
        <f t="shared" si="11"/>
        <v>-2.6032237383248891E-3</v>
      </c>
    </row>
    <row r="744" spans="1:3" ht="14.25" customHeight="1" x14ac:dyDescent="0.25">
      <c r="A744" s="1">
        <v>41530</v>
      </c>
      <c r="B744">
        <v>297.92001299999998</v>
      </c>
      <c r="C744" s="6">
        <f t="shared" si="11"/>
        <v>-3.1451918864280337E-3</v>
      </c>
    </row>
    <row r="745" spans="1:3" ht="14.25" customHeight="1" x14ac:dyDescent="0.25">
      <c r="A745" s="1">
        <v>41533</v>
      </c>
      <c r="B745">
        <v>296.05999800000001</v>
      </c>
      <c r="C745" s="6">
        <f t="shared" si="11"/>
        <v>-6.2433368650530729E-3</v>
      </c>
    </row>
    <row r="746" spans="1:3" ht="14.25" customHeight="1" x14ac:dyDescent="0.25">
      <c r="A746" s="1">
        <v>41534</v>
      </c>
      <c r="B746">
        <v>304.17001299999998</v>
      </c>
      <c r="C746" s="6">
        <f t="shared" si="11"/>
        <v>2.7393146844512106E-2</v>
      </c>
    </row>
    <row r="747" spans="1:3" ht="14.25" customHeight="1" x14ac:dyDescent="0.25">
      <c r="A747" s="1">
        <v>41535</v>
      </c>
      <c r="B747">
        <v>312.02999899999998</v>
      </c>
      <c r="C747" s="6">
        <f t="shared" si="11"/>
        <v>2.5840765572114455E-2</v>
      </c>
    </row>
    <row r="748" spans="1:3" ht="14.25" customHeight="1" x14ac:dyDescent="0.25">
      <c r="A748" s="1">
        <v>41536</v>
      </c>
      <c r="B748">
        <v>312.05999800000001</v>
      </c>
      <c r="C748" s="6">
        <f t="shared" si="11"/>
        <v>9.6141396968896231E-5</v>
      </c>
    </row>
    <row r="749" spans="1:3" ht="14.25" customHeight="1" x14ac:dyDescent="0.25">
      <c r="A749" s="1">
        <v>41537</v>
      </c>
      <c r="B749">
        <v>316.33999599999999</v>
      </c>
      <c r="C749" s="6">
        <f t="shared" si="11"/>
        <v>1.3715304836988462E-2</v>
      </c>
    </row>
    <row r="750" spans="1:3" ht="14.25" customHeight="1" x14ac:dyDescent="0.25">
      <c r="A750" s="1">
        <v>41540</v>
      </c>
      <c r="B750">
        <v>311.48998999999998</v>
      </c>
      <c r="C750" s="6">
        <f t="shared" si="11"/>
        <v>-1.5331624395670818E-2</v>
      </c>
    </row>
    <row r="751" spans="1:3" ht="14.25" customHeight="1" x14ac:dyDescent="0.25">
      <c r="A751" s="1">
        <v>41541</v>
      </c>
      <c r="B751">
        <v>314.13000499999998</v>
      </c>
      <c r="C751" s="6">
        <f t="shared" si="11"/>
        <v>8.475440896190678E-3</v>
      </c>
    </row>
    <row r="752" spans="1:3" ht="14.25" customHeight="1" x14ac:dyDescent="0.25">
      <c r="A752" s="1">
        <v>41542</v>
      </c>
      <c r="B752">
        <v>312.64999399999999</v>
      </c>
      <c r="C752" s="6">
        <f t="shared" si="11"/>
        <v>-4.7114601484821161E-3</v>
      </c>
    </row>
    <row r="753" spans="1:3" ht="14.25" customHeight="1" x14ac:dyDescent="0.25">
      <c r="A753" s="1">
        <v>41543</v>
      </c>
      <c r="B753">
        <v>318.11999500000002</v>
      </c>
      <c r="C753" s="6">
        <f t="shared" si="11"/>
        <v>1.7495605645206025E-2</v>
      </c>
    </row>
    <row r="754" spans="1:3" ht="14.25" customHeight="1" x14ac:dyDescent="0.25">
      <c r="A754" s="1">
        <v>41544</v>
      </c>
      <c r="B754">
        <v>316.01001000000002</v>
      </c>
      <c r="C754" s="6">
        <f t="shared" si="11"/>
        <v>-6.6326701658598886E-3</v>
      </c>
    </row>
    <row r="755" spans="1:3" ht="14.25" customHeight="1" x14ac:dyDescent="0.25">
      <c r="A755" s="1">
        <v>41547</v>
      </c>
      <c r="B755">
        <v>312.64001500000001</v>
      </c>
      <c r="C755" s="6">
        <f t="shared" si="11"/>
        <v>-1.0664203326976929E-2</v>
      </c>
    </row>
    <row r="756" spans="1:3" ht="14.25" customHeight="1" x14ac:dyDescent="0.25">
      <c r="A756" s="1">
        <v>41548</v>
      </c>
      <c r="B756">
        <v>320.95001200000002</v>
      </c>
      <c r="C756" s="6">
        <f t="shared" si="11"/>
        <v>2.6580081247757237E-2</v>
      </c>
    </row>
    <row r="757" spans="1:3" ht="14.25" customHeight="1" x14ac:dyDescent="0.25">
      <c r="A757" s="1">
        <v>41549</v>
      </c>
      <c r="B757">
        <v>320.51001000000002</v>
      </c>
      <c r="C757" s="6">
        <f t="shared" si="11"/>
        <v>-1.3709362316521867E-3</v>
      </c>
    </row>
    <row r="758" spans="1:3" ht="14.25" customHeight="1" x14ac:dyDescent="0.25">
      <c r="A758" s="1">
        <v>41550</v>
      </c>
      <c r="B758">
        <v>314.76001000000002</v>
      </c>
      <c r="C758" s="6">
        <f t="shared" si="11"/>
        <v>-1.7940157313651506E-2</v>
      </c>
    </row>
    <row r="759" spans="1:3" ht="14.25" customHeight="1" x14ac:dyDescent="0.25">
      <c r="A759" s="1">
        <v>41551</v>
      </c>
      <c r="B759">
        <v>319.040009</v>
      </c>
      <c r="C759" s="6">
        <f t="shared" si="11"/>
        <v>1.3597658101484944E-2</v>
      </c>
    </row>
    <row r="760" spans="1:3" ht="14.25" customHeight="1" x14ac:dyDescent="0.25">
      <c r="A760" s="1">
        <v>41554</v>
      </c>
      <c r="B760">
        <v>310.02999899999998</v>
      </c>
      <c r="C760" s="6">
        <f t="shared" si="11"/>
        <v>-2.824100346612024E-2</v>
      </c>
    </row>
    <row r="761" spans="1:3" ht="14.25" customHeight="1" x14ac:dyDescent="0.25">
      <c r="A761" s="1">
        <v>41555</v>
      </c>
      <c r="B761">
        <v>303.23001099999999</v>
      </c>
      <c r="C761" s="6">
        <f t="shared" si="11"/>
        <v>-2.193332265243142E-2</v>
      </c>
    </row>
    <row r="762" spans="1:3" ht="14.25" customHeight="1" x14ac:dyDescent="0.25">
      <c r="A762" s="1">
        <v>41556</v>
      </c>
      <c r="B762">
        <v>298.23001099999999</v>
      </c>
      <c r="C762" s="6">
        <f t="shared" si="11"/>
        <v>-1.6489133062756123E-2</v>
      </c>
    </row>
    <row r="763" spans="1:3" ht="14.25" customHeight="1" x14ac:dyDescent="0.25">
      <c r="A763" s="1">
        <v>41557</v>
      </c>
      <c r="B763">
        <v>305.17001299999998</v>
      </c>
      <c r="C763" s="6">
        <f t="shared" si="11"/>
        <v>2.3270635898544834E-2</v>
      </c>
    </row>
    <row r="764" spans="1:3" ht="14.25" customHeight="1" x14ac:dyDescent="0.25">
      <c r="A764" s="1">
        <v>41558</v>
      </c>
      <c r="B764">
        <v>310.89001500000001</v>
      </c>
      <c r="C764" s="6">
        <f t="shared" si="11"/>
        <v>1.8743656834985467E-2</v>
      </c>
    </row>
    <row r="765" spans="1:3" ht="14.25" customHeight="1" x14ac:dyDescent="0.25">
      <c r="A765" s="1">
        <v>41561</v>
      </c>
      <c r="B765">
        <v>310.70001200000002</v>
      </c>
      <c r="C765" s="6">
        <f t="shared" si="11"/>
        <v>-6.1115825800961421E-4</v>
      </c>
    </row>
    <row r="766" spans="1:3" ht="14.25" customHeight="1" x14ac:dyDescent="0.25">
      <c r="A766" s="1">
        <v>41562</v>
      </c>
      <c r="B766">
        <v>306.39999399999999</v>
      </c>
      <c r="C766" s="6">
        <f t="shared" si="11"/>
        <v>-1.3839774167759056E-2</v>
      </c>
    </row>
    <row r="767" spans="1:3" ht="14.25" customHeight="1" x14ac:dyDescent="0.25">
      <c r="A767" s="1">
        <v>41563</v>
      </c>
      <c r="B767">
        <v>310.48998999999998</v>
      </c>
      <c r="C767" s="6">
        <f t="shared" si="11"/>
        <v>1.3348551175232704E-2</v>
      </c>
    </row>
    <row r="768" spans="1:3" ht="14.25" customHeight="1" x14ac:dyDescent="0.25">
      <c r="A768" s="1">
        <v>41564</v>
      </c>
      <c r="B768">
        <v>310.76998900000001</v>
      </c>
      <c r="C768" s="6">
        <f t="shared" si="11"/>
        <v>9.0179718837313239E-4</v>
      </c>
    </row>
    <row r="769" spans="1:3" ht="14.25" customHeight="1" x14ac:dyDescent="0.25">
      <c r="A769" s="1">
        <v>41565</v>
      </c>
      <c r="B769">
        <v>328.92999300000002</v>
      </c>
      <c r="C769" s="6">
        <f t="shared" si="11"/>
        <v>5.8435513861668342E-2</v>
      </c>
    </row>
    <row r="770" spans="1:3" ht="14.25" customHeight="1" x14ac:dyDescent="0.25">
      <c r="A770" s="1">
        <v>41568</v>
      </c>
      <c r="B770">
        <v>326.44000199999999</v>
      </c>
      <c r="C770" s="6">
        <f t="shared" si="11"/>
        <v>-7.5699724956368453E-3</v>
      </c>
    </row>
    <row r="771" spans="1:3" ht="14.25" customHeight="1" x14ac:dyDescent="0.25">
      <c r="A771" s="1">
        <v>41569</v>
      </c>
      <c r="B771">
        <v>332.540009</v>
      </c>
      <c r="C771" s="6">
        <f t="shared" si="11"/>
        <v>1.8686456814811514E-2</v>
      </c>
    </row>
    <row r="772" spans="1:3" ht="14.25" customHeight="1" x14ac:dyDescent="0.25">
      <c r="A772" s="1">
        <v>41570</v>
      </c>
      <c r="B772">
        <v>326.76001000000002</v>
      </c>
      <c r="C772" s="6">
        <f t="shared" ref="C772:C835" si="12">B772/B771-1</f>
        <v>-1.7381364177445402E-2</v>
      </c>
    </row>
    <row r="773" spans="1:3" ht="14.25" customHeight="1" x14ac:dyDescent="0.25">
      <c r="A773" s="1">
        <v>41571</v>
      </c>
      <c r="B773">
        <v>332.209991</v>
      </c>
      <c r="C773" s="6">
        <f t="shared" si="12"/>
        <v>1.6678849409999641E-2</v>
      </c>
    </row>
    <row r="774" spans="1:3" ht="14.25" customHeight="1" x14ac:dyDescent="0.25">
      <c r="A774" s="1">
        <v>41572</v>
      </c>
      <c r="B774">
        <v>363.39001500000001</v>
      </c>
      <c r="C774" s="6">
        <f t="shared" si="12"/>
        <v>9.3856370502716224E-2</v>
      </c>
    </row>
    <row r="775" spans="1:3" ht="14.25" customHeight="1" x14ac:dyDescent="0.25">
      <c r="A775" s="1">
        <v>41575</v>
      </c>
      <c r="B775">
        <v>358.16000400000001</v>
      </c>
      <c r="C775" s="6">
        <f t="shared" si="12"/>
        <v>-1.4392280426307247E-2</v>
      </c>
    </row>
    <row r="776" spans="1:3" ht="14.25" customHeight="1" x14ac:dyDescent="0.25">
      <c r="A776" s="1">
        <v>41576</v>
      </c>
      <c r="B776">
        <v>362.70001200000002</v>
      </c>
      <c r="C776" s="6">
        <f t="shared" si="12"/>
        <v>1.2675921234354348E-2</v>
      </c>
    </row>
    <row r="777" spans="1:3" ht="14.25" customHeight="1" x14ac:dyDescent="0.25">
      <c r="A777" s="1">
        <v>41577</v>
      </c>
      <c r="B777">
        <v>361.07998700000002</v>
      </c>
      <c r="C777" s="6">
        <f t="shared" si="12"/>
        <v>-4.4665700204057357E-3</v>
      </c>
    </row>
    <row r="778" spans="1:3" ht="14.25" customHeight="1" x14ac:dyDescent="0.25">
      <c r="A778" s="1">
        <v>41578</v>
      </c>
      <c r="B778">
        <v>364.02999899999998</v>
      </c>
      <c r="C778" s="6">
        <f t="shared" si="12"/>
        <v>8.1699681682994019E-3</v>
      </c>
    </row>
    <row r="779" spans="1:3" ht="14.25" customHeight="1" x14ac:dyDescent="0.25">
      <c r="A779" s="1">
        <v>41579</v>
      </c>
      <c r="B779">
        <v>359</v>
      </c>
      <c r="C779" s="6">
        <f t="shared" si="12"/>
        <v>-1.3817539801163403E-2</v>
      </c>
    </row>
    <row r="780" spans="1:3" ht="14.25" customHeight="1" x14ac:dyDescent="0.25">
      <c r="A780" s="1">
        <v>41582</v>
      </c>
      <c r="B780">
        <v>358.73998999999998</v>
      </c>
      <c r="C780" s="6">
        <f t="shared" si="12"/>
        <v>-7.2426183844020997E-4</v>
      </c>
    </row>
    <row r="781" spans="1:3" ht="14.25" customHeight="1" x14ac:dyDescent="0.25">
      <c r="A781" s="1">
        <v>41583</v>
      </c>
      <c r="B781">
        <v>358.89001500000001</v>
      </c>
      <c r="C781" s="6">
        <f t="shared" si="12"/>
        <v>4.1819982210511419E-4</v>
      </c>
    </row>
    <row r="782" spans="1:3" ht="14.25" customHeight="1" x14ac:dyDescent="0.25">
      <c r="A782" s="1">
        <v>41584</v>
      </c>
      <c r="B782">
        <v>356.17999300000002</v>
      </c>
      <c r="C782" s="6">
        <f t="shared" si="12"/>
        <v>-7.5511211979524262E-3</v>
      </c>
    </row>
    <row r="783" spans="1:3" ht="14.25" customHeight="1" x14ac:dyDescent="0.25">
      <c r="A783" s="1">
        <v>41585</v>
      </c>
      <c r="B783">
        <v>343.55999800000001</v>
      </c>
      <c r="C783" s="6">
        <f t="shared" si="12"/>
        <v>-3.543151004554046E-2</v>
      </c>
    </row>
    <row r="784" spans="1:3" ht="14.25" customHeight="1" x14ac:dyDescent="0.25">
      <c r="A784" s="1">
        <v>41586</v>
      </c>
      <c r="B784">
        <v>350.30999800000001</v>
      </c>
      <c r="C784" s="6">
        <f t="shared" si="12"/>
        <v>1.9647223306829886E-2</v>
      </c>
    </row>
    <row r="785" spans="1:3" ht="14.25" customHeight="1" x14ac:dyDescent="0.25">
      <c r="A785" s="1">
        <v>41589</v>
      </c>
      <c r="B785">
        <v>354.38000499999998</v>
      </c>
      <c r="C785" s="6">
        <f t="shared" si="12"/>
        <v>1.1618300999790332E-2</v>
      </c>
    </row>
    <row r="786" spans="1:3" ht="14.25" customHeight="1" x14ac:dyDescent="0.25">
      <c r="A786" s="1">
        <v>41590</v>
      </c>
      <c r="B786">
        <v>349.52999899999998</v>
      </c>
      <c r="C786" s="6">
        <f t="shared" si="12"/>
        <v>-1.3685890658531985E-2</v>
      </c>
    </row>
    <row r="787" spans="1:3" ht="14.25" customHeight="1" x14ac:dyDescent="0.25">
      <c r="A787" s="1">
        <v>41591</v>
      </c>
      <c r="B787">
        <v>356.22000100000002</v>
      </c>
      <c r="C787" s="6">
        <f t="shared" si="12"/>
        <v>1.9139993760592944E-2</v>
      </c>
    </row>
    <row r="788" spans="1:3" ht="14.25" customHeight="1" x14ac:dyDescent="0.25">
      <c r="A788" s="1">
        <v>41592</v>
      </c>
      <c r="B788">
        <v>367.39999399999999</v>
      </c>
      <c r="C788" s="6">
        <f t="shared" si="12"/>
        <v>3.1385079357180601E-2</v>
      </c>
    </row>
    <row r="789" spans="1:3" ht="14.25" customHeight="1" x14ac:dyDescent="0.25">
      <c r="A789" s="1">
        <v>41593</v>
      </c>
      <c r="B789">
        <v>369.17001299999998</v>
      </c>
      <c r="C789" s="6">
        <f t="shared" si="12"/>
        <v>4.8176892457978404E-3</v>
      </c>
    </row>
    <row r="790" spans="1:3" ht="14.25" customHeight="1" x14ac:dyDescent="0.25">
      <c r="A790" s="1">
        <v>41596</v>
      </c>
      <c r="B790">
        <v>366.17999300000002</v>
      </c>
      <c r="C790" s="6">
        <f t="shared" si="12"/>
        <v>-8.0993035585475992E-3</v>
      </c>
    </row>
    <row r="791" spans="1:3" ht="14.25" customHeight="1" x14ac:dyDescent="0.25">
      <c r="A791" s="1">
        <v>41597</v>
      </c>
      <c r="B791">
        <v>364.94000199999999</v>
      </c>
      <c r="C791" s="6">
        <f t="shared" si="12"/>
        <v>-3.3862882290240925E-3</v>
      </c>
    </row>
    <row r="792" spans="1:3" ht="14.25" customHeight="1" x14ac:dyDescent="0.25">
      <c r="A792" s="1">
        <v>41598</v>
      </c>
      <c r="B792">
        <v>362.57000699999998</v>
      </c>
      <c r="C792" s="6">
        <f t="shared" si="12"/>
        <v>-6.4942044911809882E-3</v>
      </c>
    </row>
    <row r="793" spans="1:3" ht="14.25" customHeight="1" x14ac:dyDescent="0.25">
      <c r="A793" s="1">
        <v>41599</v>
      </c>
      <c r="B793">
        <v>368.92001299999998</v>
      </c>
      <c r="C793" s="6">
        <f t="shared" si="12"/>
        <v>1.7513875603063944E-2</v>
      </c>
    </row>
    <row r="794" spans="1:3" ht="14.25" customHeight="1" x14ac:dyDescent="0.25">
      <c r="A794" s="1">
        <v>41600</v>
      </c>
      <c r="B794">
        <v>372.30999800000001</v>
      </c>
      <c r="C794" s="6">
        <f t="shared" si="12"/>
        <v>9.1889430785638826E-3</v>
      </c>
    </row>
    <row r="795" spans="1:3" ht="14.25" customHeight="1" x14ac:dyDescent="0.25">
      <c r="A795" s="1">
        <v>41603</v>
      </c>
      <c r="B795">
        <v>376.64001500000001</v>
      </c>
      <c r="C795" s="6">
        <f t="shared" si="12"/>
        <v>1.163013892525111E-2</v>
      </c>
    </row>
    <row r="796" spans="1:3" ht="14.25" customHeight="1" x14ac:dyDescent="0.25">
      <c r="A796" s="1">
        <v>41604</v>
      </c>
      <c r="B796">
        <v>381.36999500000002</v>
      </c>
      <c r="C796" s="6">
        <f t="shared" si="12"/>
        <v>1.2558357613701832E-2</v>
      </c>
    </row>
    <row r="797" spans="1:3" ht="14.25" customHeight="1" x14ac:dyDescent="0.25">
      <c r="A797" s="1">
        <v>41605</v>
      </c>
      <c r="B797">
        <v>386.709991</v>
      </c>
      <c r="C797" s="6">
        <f t="shared" si="12"/>
        <v>1.4002139837980598E-2</v>
      </c>
    </row>
    <row r="798" spans="1:3" ht="14.25" customHeight="1" x14ac:dyDescent="0.25">
      <c r="A798" s="1">
        <v>41607</v>
      </c>
      <c r="B798">
        <v>393.61999500000002</v>
      </c>
      <c r="C798" s="6">
        <f t="shared" si="12"/>
        <v>1.7868697889421803E-2</v>
      </c>
    </row>
    <row r="799" spans="1:3" ht="14.25" customHeight="1" x14ac:dyDescent="0.25">
      <c r="A799" s="1">
        <v>41610</v>
      </c>
      <c r="B799">
        <v>392.29998799999998</v>
      </c>
      <c r="C799" s="6">
        <f t="shared" si="12"/>
        <v>-3.3535059620130037E-3</v>
      </c>
    </row>
    <row r="800" spans="1:3" ht="14.25" customHeight="1" x14ac:dyDescent="0.25">
      <c r="A800" s="1">
        <v>41611</v>
      </c>
      <c r="B800">
        <v>384.66000400000001</v>
      </c>
      <c r="C800" s="6">
        <f t="shared" si="12"/>
        <v>-1.9474851475141941E-2</v>
      </c>
    </row>
    <row r="801" spans="1:3" ht="14.25" customHeight="1" x14ac:dyDescent="0.25">
      <c r="A801" s="1">
        <v>41612</v>
      </c>
      <c r="B801">
        <v>385.959991</v>
      </c>
      <c r="C801" s="6">
        <f t="shared" si="12"/>
        <v>3.3795741342528274E-3</v>
      </c>
    </row>
    <row r="802" spans="1:3" ht="14.25" customHeight="1" x14ac:dyDescent="0.25">
      <c r="A802" s="1">
        <v>41613</v>
      </c>
      <c r="B802">
        <v>384.48998999999998</v>
      </c>
      <c r="C802" s="6">
        <f t="shared" si="12"/>
        <v>-3.808687517561915E-3</v>
      </c>
    </row>
    <row r="803" spans="1:3" ht="14.25" customHeight="1" x14ac:dyDescent="0.25">
      <c r="A803" s="1">
        <v>41614</v>
      </c>
      <c r="B803">
        <v>386.95001200000002</v>
      </c>
      <c r="C803" s="6">
        <f t="shared" si="12"/>
        <v>6.3981431610222739E-3</v>
      </c>
    </row>
    <row r="804" spans="1:3" ht="14.25" customHeight="1" x14ac:dyDescent="0.25">
      <c r="A804" s="1">
        <v>41617</v>
      </c>
      <c r="B804">
        <v>384.89001500000001</v>
      </c>
      <c r="C804" s="6">
        <f t="shared" si="12"/>
        <v>-5.3236773126137393E-3</v>
      </c>
    </row>
    <row r="805" spans="1:3" ht="14.25" customHeight="1" x14ac:dyDescent="0.25">
      <c r="A805" s="1">
        <v>41618</v>
      </c>
      <c r="B805">
        <v>387.77999899999998</v>
      </c>
      <c r="C805" s="6">
        <f t="shared" si="12"/>
        <v>7.5085969689288046E-3</v>
      </c>
    </row>
    <row r="806" spans="1:3" ht="14.25" customHeight="1" x14ac:dyDescent="0.25">
      <c r="A806" s="1">
        <v>41619</v>
      </c>
      <c r="B806">
        <v>382.19000199999999</v>
      </c>
      <c r="C806" s="6">
        <f t="shared" si="12"/>
        <v>-1.441538247051255E-2</v>
      </c>
    </row>
    <row r="807" spans="1:3" ht="14.25" customHeight="1" x14ac:dyDescent="0.25">
      <c r="A807" s="1">
        <v>41620</v>
      </c>
      <c r="B807">
        <v>381.25</v>
      </c>
      <c r="C807" s="6">
        <f t="shared" si="12"/>
        <v>-2.4595148880948159E-3</v>
      </c>
    </row>
    <row r="808" spans="1:3" ht="14.25" customHeight="1" x14ac:dyDescent="0.25">
      <c r="A808" s="1">
        <v>41621</v>
      </c>
      <c r="B808">
        <v>384.23998999999998</v>
      </c>
      <c r="C808" s="6">
        <f t="shared" si="12"/>
        <v>7.842596721311379E-3</v>
      </c>
    </row>
    <row r="809" spans="1:3" ht="14.25" customHeight="1" x14ac:dyDescent="0.25">
      <c r="A809" s="1">
        <v>41624</v>
      </c>
      <c r="B809">
        <v>388.97000100000002</v>
      </c>
      <c r="C809" s="6">
        <f t="shared" si="12"/>
        <v>1.2310043522539171E-2</v>
      </c>
    </row>
    <row r="810" spans="1:3" ht="14.25" customHeight="1" x14ac:dyDescent="0.25">
      <c r="A810" s="1">
        <v>41625</v>
      </c>
      <c r="B810">
        <v>387.64999399999999</v>
      </c>
      <c r="C810" s="6">
        <f t="shared" si="12"/>
        <v>-3.393595898414925E-3</v>
      </c>
    </row>
    <row r="811" spans="1:3" ht="14.25" customHeight="1" x14ac:dyDescent="0.25">
      <c r="A811" s="1">
        <v>41626</v>
      </c>
      <c r="B811">
        <v>395.959991</v>
      </c>
      <c r="C811" s="6">
        <f t="shared" si="12"/>
        <v>2.1436855742605898E-2</v>
      </c>
    </row>
    <row r="812" spans="1:3" ht="14.25" customHeight="1" x14ac:dyDescent="0.25">
      <c r="A812" s="1">
        <v>41627</v>
      </c>
      <c r="B812">
        <v>395.19000199999999</v>
      </c>
      <c r="C812" s="6">
        <f t="shared" si="12"/>
        <v>-1.9446131364317942E-3</v>
      </c>
    </row>
    <row r="813" spans="1:3" ht="14.25" customHeight="1" x14ac:dyDescent="0.25">
      <c r="A813" s="1">
        <v>41628</v>
      </c>
      <c r="B813">
        <v>402.20001200000002</v>
      </c>
      <c r="C813" s="6">
        <f t="shared" si="12"/>
        <v>1.7738328309226947E-2</v>
      </c>
    </row>
    <row r="814" spans="1:3" ht="14.25" customHeight="1" x14ac:dyDescent="0.25">
      <c r="A814" s="1">
        <v>41631</v>
      </c>
      <c r="B814">
        <v>402.92001299999998</v>
      </c>
      <c r="C814" s="6">
        <f t="shared" si="12"/>
        <v>1.7901565850773071E-3</v>
      </c>
    </row>
    <row r="815" spans="1:3" ht="14.25" customHeight="1" x14ac:dyDescent="0.25">
      <c r="A815" s="1">
        <v>41632</v>
      </c>
      <c r="B815">
        <v>399.20001200000002</v>
      </c>
      <c r="C815" s="6">
        <f t="shared" si="12"/>
        <v>-9.2326041893580069E-3</v>
      </c>
    </row>
    <row r="816" spans="1:3" ht="14.25" customHeight="1" x14ac:dyDescent="0.25">
      <c r="A816" s="1">
        <v>41634</v>
      </c>
      <c r="B816">
        <v>404.39001500000001</v>
      </c>
      <c r="C816" s="6">
        <f t="shared" si="12"/>
        <v>1.3001009128226215E-2</v>
      </c>
    </row>
    <row r="817" spans="1:3" ht="14.25" customHeight="1" x14ac:dyDescent="0.25">
      <c r="A817" s="1">
        <v>41635</v>
      </c>
      <c r="B817">
        <v>398.07998700000002</v>
      </c>
      <c r="C817" s="6">
        <f t="shared" si="12"/>
        <v>-1.5603817517601093E-2</v>
      </c>
    </row>
    <row r="818" spans="1:3" ht="14.25" customHeight="1" x14ac:dyDescent="0.25">
      <c r="A818" s="1">
        <v>41638</v>
      </c>
      <c r="B818">
        <v>393.36999500000002</v>
      </c>
      <c r="C818" s="6">
        <f t="shared" si="12"/>
        <v>-1.1831772894425829E-2</v>
      </c>
    </row>
    <row r="819" spans="1:3" ht="14.25" customHeight="1" x14ac:dyDescent="0.25">
      <c r="A819" s="1">
        <v>41639</v>
      </c>
      <c r="B819">
        <v>398.790009</v>
      </c>
      <c r="C819" s="6">
        <f t="shared" si="12"/>
        <v>1.3778412357048131E-2</v>
      </c>
    </row>
    <row r="820" spans="1:3" ht="14.25" customHeight="1" x14ac:dyDescent="0.25">
      <c r="A820" s="1">
        <v>41641</v>
      </c>
      <c r="B820">
        <v>397.97000100000002</v>
      </c>
      <c r="C820" s="6">
        <f t="shared" si="12"/>
        <v>-2.0562400799765124E-3</v>
      </c>
    </row>
    <row r="821" spans="1:3" ht="14.25" customHeight="1" x14ac:dyDescent="0.25">
      <c r="A821" s="1">
        <v>41642</v>
      </c>
      <c r="B821">
        <v>396.44000199999999</v>
      </c>
      <c r="C821" s="6">
        <f t="shared" si="12"/>
        <v>-3.8445083703684269E-3</v>
      </c>
    </row>
    <row r="822" spans="1:3" ht="14.25" customHeight="1" x14ac:dyDescent="0.25">
      <c r="A822" s="1">
        <v>41645</v>
      </c>
      <c r="B822">
        <v>393.63000499999998</v>
      </c>
      <c r="C822" s="6">
        <f t="shared" si="12"/>
        <v>-7.0880763440214212E-3</v>
      </c>
    </row>
    <row r="823" spans="1:3" ht="14.25" customHeight="1" x14ac:dyDescent="0.25">
      <c r="A823" s="1">
        <v>41646</v>
      </c>
      <c r="B823">
        <v>398.02999899999998</v>
      </c>
      <c r="C823" s="6">
        <f t="shared" si="12"/>
        <v>1.1177994421436521E-2</v>
      </c>
    </row>
    <row r="824" spans="1:3" ht="14.25" customHeight="1" x14ac:dyDescent="0.25">
      <c r="A824" s="1">
        <v>41647</v>
      </c>
      <c r="B824">
        <v>401.92001299999998</v>
      </c>
      <c r="C824" s="6">
        <f t="shared" si="12"/>
        <v>9.7731678762233987E-3</v>
      </c>
    </row>
    <row r="825" spans="1:3" ht="14.25" customHeight="1" x14ac:dyDescent="0.25">
      <c r="A825" s="1">
        <v>41648</v>
      </c>
      <c r="B825">
        <v>401.01001000000002</v>
      </c>
      <c r="C825" s="6">
        <f t="shared" si="12"/>
        <v>-2.2641395565439204E-3</v>
      </c>
    </row>
    <row r="826" spans="1:3" ht="14.25" customHeight="1" x14ac:dyDescent="0.25">
      <c r="A826" s="1">
        <v>41649</v>
      </c>
      <c r="B826">
        <v>397.66000400000001</v>
      </c>
      <c r="C826" s="6">
        <f t="shared" si="12"/>
        <v>-8.3539211402727798E-3</v>
      </c>
    </row>
    <row r="827" spans="1:3" ht="14.25" customHeight="1" x14ac:dyDescent="0.25">
      <c r="A827" s="1">
        <v>41652</v>
      </c>
      <c r="B827">
        <v>390.98001099999999</v>
      </c>
      <c r="C827" s="6">
        <f t="shared" si="12"/>
        <v>-1.6798252106842604E-2</v>
      </c>
    </row>
    <row r="828" spans="1:3" ht="14.25" customHeight="1" x14ac:dyDescent="0.25">
      <c r="A828" s="1">
        <v>41653</v>
      </c>
      <c r="B828">
        <v>397.540009</v>
      </c>
      <c r="C828" s="6">
        <f t="shared" si="12"/>
        <v>1.6778346246453024E-2</v>
      </c>
    </row>
    <row r="829" spans="1:3" ht="14.25" customHeight="1" x14ac:dyDescent="0.25">
      <c r="A829" s="1">
        <v>41654</v>
      </c>
      <c r="B829">
        <v>395.86999500000002</v>
      </c>
      <c r="C829" s="6">
        <f t="shared" si="12"/>
        <v>-4.2008702575644374E-3</v>
      </c>
    </row>
    <row r="830" spans="1:3" ht="14.25" customHeight="1" x14ac:dyDescent="0.25">
      <c r="A830" s="1">
        <v>41655</v>
      </c>
      <c r="B830">
        <v>395.79998799999998</v>
      </c>
      <c r="C830" s="6">
        <f t="shared" si="12"/>
        <v>-1.7684341042323304E-4</v>
      </c>
    </row>
    <row r="831" spans="1:3" ht="14.25" customHeight="1" x14ac:dyDescent="0.25">
      <c r="A831" s="1">
        <v>41656</v>
      </c>
      <c r="B831">
        <v>399.60998499999999</v>
      </c>
      <c r="C831" s="6">
        <f t="shared" si="12"/>
        <v>9.6260664868943469E-3</v>
      </c>
    </row>
    <row r="832" spans="1:3" ht="14.25" customHeight="1" x14ac:dyDescent="0.25">
      <c r="A832" s="1">
        <v>41660</v>
      </c>
      <c r="B832">
        <v>407.04998799999998</v>
      </c>
      <c r="C832" s="6">
        <f t="shared" si="12"/>
        <v>1.8618160905063519E-2</v>
      </c>
    </row>
    <row r="833" spans="1:3" ht="14.25" customHeight="1" x14ac:dyDescent="0.25">
      <c r="A833" s="1">
        <v>41661</v>
      </c>
      <c r="B833">
        <v>404.540009</v>
      </c>
      <c r="C833" s="6">
        <f t="shared" si="12"/>
        <v>-6.1662672251447948E-3</v>
      </c>
    </row>
    <row r="834" spans="1:3" ht="14.25" customHeight="1" x14ac:dyDescent="0.25">
      <c r="A834" s="1">
        <v>41662</v>
      </c>
      <c r="B834">
        <v>399.86999500000002</v>
      </c>
      <c r="C834" s="6">
        <f t="shared" si="12"/>
        <v>-1.1544010224214918E-2</v>
      </c>
    </row>
    <row r="835" spans="1:3" ht="14.25" customHeight="1" x14ac:dyDescent="0.25">
      <c r="A835" s="1">
        <v>41663</v>
      </c>
      <c r="B835">
        <v>387.60000600000001</v>
      </c>
      <c r="C835" s="6">
        <f t="shared" si="12"/>
        <v>-3.0684945490846327E-2</v>
      </c>
    </row>
    <row r="836" spans="1:3" ht="14.25" customHeight="1" x14ac:dyDescent="0.25">
      <c r="A836" s="1">
        <v>41666</v>
      </c>
      <c r="B836">
        <v>386.27999899999998</v>
      </c>
      <c r="C836" s="6">
        <f t="shared" ref="C836:C899" si="13">B836/B835-1</f>
        <v>-3.4055907625554216E-3</v>
      </c>
    </row>
    <row r="837" spans="1:3" ht="14.25" customHeight="1" x14ac:dyDescent="0.25">
      <c r="A837" s="1">
        <v>41667</v>
      </c>
      <c r="B837">
        <v>394.42999300000002</v>
      </c>
      <c r="C837" s="6">
        <f t="shared" si="13"/>
        <v>2.1098669413634363E-2</v>
      </c>
    </row>
    <row r="838" spans="1:3" ht="14.25" customHeight="1" x14ac:dyDescent="0.25">
      <c r="A838" s="1">
        <v>41668</v>
      </c>
      <c r="B838">
        <v>384.20001200000002</v>
      </c>
      <c r="C838" s="6">
        <f t="shared" si="13"/>
        <v>-2.5936113332030497E-2</v>
      </c>
    </row>
    <row r="839" spans="1:3" ht="14.25" customHeight="1" x14ac:dyDescent="0.25">
      <c r="A839" s="1">
        <v>41669</v>
      </c>
      <c r="B839">
        <v>403.01001000000002</v>
      </c>
      <c r="C839" s="6">
        <f t="shared" si="13"/>
        <v>4.8958868850842219E-2</v>
      </c>
    </row>
    <row r="840" spans="1:3" ht="14.25" customHeight="1" x14ac:dyDescent="0.25">
      <c r="A840" s="1">
        <v>41670</v>
      </c>
      <c r="B840">
        <v>358.69000199999999</v>
      </c>
      <c r="C840" s="6">
        <f t="shared" si="13"/>
        <v>-0.10997247438097135</v>
      </c>
    </row>
    <row r="841" spans="1:3" ht="14.25" customHeight="1" x14ac:dyDescent="0.25">
      <c r="A841" s="1">
        <v>41673</v>
      </c>
      <c r="B841">
        <v>346.14999399999999</v>
      </c>
      <c r="C841" s="6">
        <f t="shared" si="13"/>
        <v>-3.4960573001976192E-2</v>
      </c>
    </row>
    <row r="842" spans="1:3" ht="14.25" customHeight="1" x14ac:dyDescent="0.25">
      <c r="A842" s="1">
        <v>41674</v>
      </c>
      <c r="B842">
        <v>347.95001200000002</v>
      </c>
      <c r="C842" s="6">
        <f t="shared" si="13"/>
        <v>5.2001098691338843E-3</v>
      </c>
    </row>
    <row r="843" spans="1:3" ht="14.25" customHeight="1" x14ac:dyDescent="0.25">
      <c r="A843" s="1">
        <v>41675</v>
      </c>
      <c r="B843">
        <v>346.45001200000002</v>
      </c>
      <c r="C843" s="6">
        <f t="shared" si="13"/>
        <v>-4.3109640703217211E-3</v>
      </c>
    </row>
    <row r="844" spans="1:3" ht="14.25" customHeight="1" x14ac:dyDescent="0.25">
      <c r="A844" s="1">
        <v>41676</v>
      </c>
      <c r="B844">
        <v>354.58999599999999</v>
      </c>
      <c r="C844" s="6">
        <f t="shared" si="13"/>
        <v>2.3495406892928505E-2</v>
      </c>
    </row>
    <row r="845" spans="1:3" ht="14.25" customHeight="1" x14ac:dyDescent="0.25">
      <c r="A845" s="1">
        <v>41677</v>
      </c>
      <c r="B845">
        <v>361.07998700000002</v>
      </c>
      <c r="C845" s="6">
        <f t="shared" si="13"/>
        <v>1.8302803444009363E-2</v>
      </c>
    </row>
    <row r="846" spans="1:3" ht="14.25" customHeight="1" x14ac:dyDescent="0.25">
      <c r="A846" s="1">
        <v>41680</v>
      </c>
      <c r="B846">
        <v>360.86999500000002</v>
      </c>
      <c r="C846" s="6">
        <f t="shared" si="13"/>
        <v>-5.8156643281370712E-4</v>
      </c>
    </row>
    <row r="847" spans="1:3" ht="14.25" customHeight="1" x14ac:dyDescent="0.25">
      <c r="A847" s="1">
        <v>41681</v>
      </c>
      <c r="B847">
        <v>361.790009</v>
      </c>
      <c r="C847" s="6">
        <f t="shared" si="13"/>
        <v>2.549433349259056E-3</v>
      </c>
    </row>
    <row r="848" spans="1:3" ht="14.25" customHeight="1" x14ac:dyDescent="0.25">
      <c r="A848" s="1">
        <v>41682</v>
      </c>
      <c r="B848">
        <v>349.25</v>
      </c>
      <c r="C848" s="6">
        <f t="shared" si="13"/>
        <v>-3.4661015196801648E-2</v>
      </c>
    </row>
    <row r="849" spans="1:3" ht="14.25" customHeight="1" x14ac:dyDescent="0.25">
      <c r="A849" s="1">
        <v>41683</v>
      </c>
      <c r="B849">
        <v>357.20001200000002</v>
      </c>
      <c r="C849" s="6">
        <f t="shared" si="13"/>
        <v>2.2763098067287046E-2</v>
      </c>
    </row>
    <row r="850" spans="1:3" ht="14.25" customHeight="1" x14ac:dyDescent="0.25">
      <c r="A850" s="1">
        <v>41684</v>
      </c>
      <c r="B850">
        <v>357.35000600000001</v>
      </c>
      <c r="C850" s="6">
        <f t="shared" si="13"/>
        <v>4.1991599933099977E-4</v>
      </c>
    </row>
    <row r="851" spans="1:3" ht="14.25" customHeight="1" x14ac:dyDescent="0.25">
      <c r="A851" s="1">
        <v>41688</v>
      </c>
      <c r="B851">
        <v>353.64999399999999</v>
      </c>
      <c r="C851" s="6">
        <f t="shared" si="13"/>
        <v>-1.035402808976027E-2</v>
      </c>
    </row>
    <row r="852" spans="1:3" ht="14.25" customHeight="1" x14ac:dyDescent="0.25">
      <c r="A852" s="1">
        <v>41689</v>
      </c>
      <c r="B852">
        <v>347.38000499999998</v>
      </c>
      <c r="C852" s="6">
        <f t="shared" si="13"/>
        <v>-1.7729362664714254E-2</v>
      </c>
    </row>
    <row r="853" spans="1:3" ht="14.25" customHeight="1" x14ac:dyDescent="0.25">
      <c r="A853" s="1">
        <v>41690</v>
      </c>
      <c r="B853">
        <v>349.79998799999998</v>
      </c>
      <c r="C853" s="6">
        <f t="shared" si="13"/>
        <v>6.9663854141519543E-3</v>
      </c>
    </row>
    <row r="854" spans="1:3" ht="14.25" customHeight="1" x14ac:dyDescent="0.25">
      <c r="A854" s="1">
        <v>41691</v>
      </c>
      <c r="B854">
        <v>346.76001000000002</v>
      </c>
      <c r="C854" s="6">
        <f t="shared" si="13"/>
        <v>-8.6906177938461671E-3</v>
      </c>
    </row>
    <row r="855" spans="1:3" ht="14.25" customHeight="1" x14ac:dyDescent="0.25">
      <c r="A855" s="1">
        <v>41694</v>
      </c>
      <c r="B855">
        <v>351.77999899999998</v>
      </c>
      <c r="C855" s="6">
        <f t="shared" si="13"/>
        <v>1.4476839471771807E-2</v>
      </c>
    </row>
    <row r="856" spans="1:3" ht="14.25" customHeight="1" x14ac:dyDescent="0.25">
      <c r="A856" s="1">
        <v>41695</v>
      </c>
      <c r="B856">
        <v>358.32000699999998</v>
      </c>
      <c r="C856" s="6">
        <f t="shared" si="13"/>
        <v>1.8591187726963332E-2</v>
      </c>
    </row>
    <row r="857" spans="1:3" ht="14.25" customHeight="1" x14ac:dyDescent="0.25">
      <c r="A857" s="1">
        <v>41696</v>
      </c>
      <c r="B857">
        <v>359.79998799999998</v>
      </c>
      <c r="C857" s="6">
        <f t="shared" si="13"/>
        <v>4.1303331410127431E-3</v>
      </c>
    </row>
    <row r="858" spans="1:3" ht="14.25" customHeight="1" x14ac:dyDescent="0.25">
      <c r="A858" s="1">
        <v>41697</v>
      </c>
      <c r="B858">
        <v>360.13000499999998</v>
      </c>
      <c r="C858" s="6">
        <f t="shared" si="13"/>
        <v>9.1722348806744236E-4</v>
      </c>
    </row>
    <row r="859" spans="1:3" ht="14.25" customHeight="1" x14ac:dyDescent="0.25">
      <c r="A859" s="1">
        <v>41698</v>
      </c>
      <c r="B859">
        <v>362.10000600000001</v>
      </c>
      <c r="C859" s="6">
        <f t="shared" si="13"/>
        <v>5.4702495561291808E-3</v>
      </c>
    </row>
    <row r="860" spans="1:3" ht="14.25" customHeight="1" x14ac:dyDescent="0.25">
      <c r="A860" s="1">
        <v>41701</v>
      </c>
      <c r="B860">
        <v>359.77999899999998</v>
      </c>
      <c r="C860" s="6">
        <f t="shared" si="13"/>
        <v>-6.4070890957125259E-3</v>
      </c>
    </row>
    <row r="861" spans="1:3" ht="14.25" customHeight="1" x14ac:dyDescent="0.25">
      <c r="A861" s="1">
        <v>41702</v>
      </c>
      <c r="B861">
        <v>363.89999399999999</v>
      </c>
      <c r="C861" s="6">
        <f t="shared" si="13"/>
        <v>1.1451428682671239E-2</v>
      </c>
    </row>
    <row r="862" spans="1:3" ht="14.25" customHeight="1" x14ac:dyDescent="0.25">
      <c r="A862" s="1">
        <v>41703</v>
      </c>
      <c r="B862">
        <v>372.36999500000002</v>
      </c>
      <c r="C862" s="6">
        <f t="shared" si="13"/>
        <v>2.3275628303527807E-2</v>
      </c>
    </row>
    <row r="863" spans="1:3" ht="14.25" customHeight="1" x14ac:dyDescent="0.25">
      <c r="A863" s="1">
        <v>41704</v>
      </c>
      <c r="B863">
        <v>372.16000400000001</v>
      </c>
      <c r="C863" s="6">
        <f t="shared" si="13"/>
        <v>-5.6393104390706217E-4</v>
      </c>
    </row>
    <row r="864" spans="1:3" ht="14.25" customHeight="1" x14ac:dyDescent="0.25">
      <c r="A864" s="1">
        <v>41705</v>
      </c>
      <c r="B864">
        <v>372.05999800000001</v>
      </c>
      <c r="C864" s="6">
        <f t="shared" si="13"/>
        <v>-2.6871775291581468E-4</v>
      </c>
    </row>
    <row r="865" spans="1:3" ht="14.25" customHeight="1" x14ac:dyDescent="0.25">
      <c r="A865" s="1">
        <v>41708</v>
      </c>
      <c r="B865">
        <v>370.52999899999998</v>
      </c>
      <c r="C865" s="6">
        <f t="shared" si="13"/>
        <v>-4.1122372956633457E-3</v>
      </c>
    </row>
    <row r="866" spans="1:3" ht="14.25" customHeight="1" x14ac:dyDescent="0.25">
      <c r="A866" s="1">
        <v>41709</v>
      </c>
      <c r="B866">
        <v>368.82000699999998</v>
      </c>
      <c r="C866" s="6">
        <f t="shared" si="13"/>
        <v>-4.6149893520497365E-3</v>
      </c>
    </row>
    <row r="867" spans="1:3" ht="14.25" customHeight="1" x14ac:dyDescent="0.25">
      <c r="A867" s="1">
        <v>41710</v>
      </c>
      <c r="B867">
        <v>370.64001500000001</v>
      </c>
      <c r="C867" s="6">
        <f t="shared" si="13"/>
        <v>4.9346780691319481E-3</v>
      </c>
    </row>
    <row r="868" spans="1:3" ht="14.25" customHeight="1" x14ac:dyDescent="0.25">
      <c r="A868" s="1">
        <v>41711</v>
      </c>
      <c r="B868">
        <v>371.51001000000002</v>
      </c>
      <c r="C868" s="6">
        <f t="shared" si="13"/>
        <v>2.3472775868520479E-3</v>
      </c>
    </row>
    <row r="869" spans="1:3" ht="14.25" customHeight="1" x14ac:dyDescent="0.25">
      <c r="A869" s="1">
        <v>41712</v>
      </c>
      <c r="B869">
        <v>373.73998999999998</v>
      </c>
      <c r="C869" s="6">
        <f t="shared" si="13"/>
        <v>6.002476218608388E-3</v>
      </c>
    </row>
    <row r="870" spans="1:3" ht="14.25" customHeight="1" x14ac:dyDescent="0.25">
      <c r="A870" s="1">
        <v>41715</v>
      </c>
      <c r="B870">
        <v>375.040009</v>
      </c>
      <c r="C870" s="6">
        <f t="shared" si="13"/>
        <v>3.4784048664420197E-3</v>
      </c>
    </row>
    <row r="871" spans="1:3" ht="14.25" customHeight="1" x14ac:dyDescent="0.25">
      <c r="A871" s="1">
        <v>41716</v>
      </c>
      <c r="B871">
        <v>378.76998900000001</v>
      </c>
      <c r="C871" s="6">
        <f t="shared" si="13"/>
        <v>9.9455522357350112E-3</v>
      </c>
    </row>
    <row r="872" spans="1:3" ht="14.25" customHeight="1" x14ac:dyDescent="0.25">
      <c r="A872" s="1">
        <v>41717</v>
      </c>
      <c r="B872">
        <v>373.23001099999999</v>
      </c>
      <c r="C872" s="6">
        <f t="shared" si="13"/>
        <v>-1.4626232702929398E-2</v>
      </c>
    </row>
    <row r="873" spans="1:3" ht="14.25" customHeight="1" x14ac:dyDescent="0.25">
      <c r="A873" s="1">
        <v>41718</v>
      </c>
      <c r="B873">
        <v>368.97000100000002</v>
      </c>
      <c r="C873" s="6">
        <f t="shared" si="13"/>
        <v>-1.1413899939573646E-2</v>
      </c>
    </row>
    <row r="874" spans="1:3" ht="14.25" customHeight="1" x14ac:dyDescent="0.25">
      <c r="A874" s="1">
        <v>41719</v>
      </c>
      <c r="B874">
        <v>360.61999500000002</v>
      </c>
      <c r="C874" s="6">
        <f t="shared" si="13"/>
        <v>-2.263058237084159E-2</v>
      </c>
    </row>
    <row r="875" spans="1:3" ht="14.25" customHeight="1" x14ac:dyDescent="0.25">
      <c r="A875" s="1">
        <v>41722</v>
      </c>
      <c r="B875">
        <v>351.85000600000001</v>
      </c>
      <c r="C875" s="6">
        <f t="shared" si="13"/>
        <v>-2.4319197830392048E-2</v>
      </c>
    </row>
    <row r="876" spans="1:3" ht="14.25" customHeight="1" x14ac:dyDescent="0.25">
      <c r="A876" s="1">
        <v>41723</v>
      </c>
      <c r="B876">
        <v>354.709991</v>
      </c>
      <c r="C876" s="6">
        <f t="shared" si="13"/>
        <v>8.128421063605229E-3</v>
      </c>
    </row>
    <row r="877" spans="1:3" ht="14.25" customHeight="1" x14ac:dyDescent="0.25">
      <c r="A877" s="1">
        <v>41724</v>
      </c>
      <c r="B877">
        <v>343.41000400000001</v>
      </c>
      <c r="C877" s="6">
        <f t="shared" si="13"/>
        <v>-3.1856974110435976E-2</v>
      </c>
    </row>
    <row r="878" spans="1:3" ht="14.25" customHeight="1" x14ac:dyDescent="0.25">
      <c r="A878" s="1">
        <v>41725</v>
      </c>
      <c r="B878">
        <v>338.47000100000002</v>
      </c>
      <c r="C878" s="6">
        <f t="shared" si="13"/>
        <v>-1.4385145867794824E-2</v>
      </c>
    </row>
    <row r="879" spans="1:3" ht="14.25" customHeight="1" x14ac:dyDescent="0.25">
      <c r="A879" s="1">
        <v>41726</v>
      </c>
      <c r="B879">
        <v>338.290009</v>
      </c>
      <c r="C879" s="6">
        <f t="shared" si="13"/>
        <v>-5.3178124935227E-4</v>
      </c>
    </row>
    <row r="880" spans="1:3" ht="14.25" customHeight="1" x14ac:dyDescent="0.25">
      <c r="A880" s="1">
        <v>41729</v>
      </c>
      <c r="B880">
        <v>336.36999500000002</v>
      </c>
      <c r="C880" s="6">
        <f t="shared" si="13"/>
        <v>-5.6756450055253094E-3</v>
      </c>
    </row>
    <row r="881" spans="1:3" ht="14.25" customHeight="1" x14ac:dyDescent="0.25">
      <c r="A881" s="1">
        <v>41730</v>
      </c>
      <c r="B881">
        <v>342.98998999999998</v>
      </c>
      <c r="C881" s="6">
        <f t="shared" si="13"/>
        <v>1.9680694171309687E-2</v>
      </c>
    </row>
    <row r="882" spans="1:3" ht="14.25" customHeight="1" x14ac:dyDescent="0.25">
      <c r="A882" s="1">
        <v>41731</v>
      </c>
      <c r="B882">
        <v>341.959991</v>
      </c>
      <c r="C882" s="6">
        <f t="shared" si="13"/>
        <v>-3.0030001750196433E-3</v>
      </c>
    </row>
    <row r="883" spans="1:3" ht="14.25" customHeight="1" x14ac:dyDescent="0.25">
      <c r="A883" s="1">
        <v>41732</v>
      </c>
      <c r="B883">
        <v>333.61999500000002</v>
      </c>
      <c r="C883" s="6">
        <f t="shared" si="13"/>
        <v>-2.4388806350155723E-2</v>
      </c>
    </row>
    <row r="884" spans="1:3" ht="14.25" customHeight="1" x14ac:dyDescent="0.25">
      <c r="A884" s="1">
        <v>41733</v>
      </c>
      <c r="B884">
        <v>323</v>
      </c>
      <c r="C884" s="6">
        <f t="shared" si="13"/>
        <v>-3.1832609433376513E-2</v>
      </c>
    </row>
    <row r="885" spans="1:3" ht="14.25" customHeight="1" x14ac:dyDescent="0.25">
      <c r="A885" s="1">
        <v>41736</v>
      </c>
      <c r="B885">
        <v>317.76001000000002</v>
      </c>
      <c r="C885" s="6">
        <f t="shared" si="13"/>
        <v>-1.6222879256965861E-2</v>
      </c>
    </row>
    <row r="886" spans="1:3" ht="14.25" customHeight="1" x14ac:dyDescent="0.25">
      <c r="A886" s="1">
        <v>41737</v>
      </c>
      <c r="B886">
        <v>327.07000699999998</v>
      </c>
      <c r="C886" s="6">
        <f t="shared" si="13"/>
        <v>2.9298831530122138E-2</v>
      </c>
    </row>
    <row r="887" spans="1:3" ht="14.25" customHeight="1" x14ac:dyDescent="0.25">
      <c r="A887" s="1">
        <v>41738</v>
      </c>
      <c r="B887">
        <v>331.80999800000001</v>
      </c>
      <c r="C887" s="6">
        <f t="shared" si="13"/>
        <v>1.4492282687357694E-2</v>
      </c>
    </row>
    <row r="888" spans="1:3" ht="14.25" customHeight="1" x14ac:dyDescent="0.25">
      <c r="A888" s="1">
        <v>41739</v>
      </c>
      <c r="B888">
        <v>317.10998499999999</v>
      </c>
      <c r="C888" s="6">
        <f t="shared" si="13"/>
        <v>-4.4302501698577523E-2</v>
      </c>
    </row>
    <row r="889" spans="1:3" ht="14.25" customHeight="1" x14ac:dyDescent="0.25">
      <c r="A889" s="1">
        <v>41740</v>
      </c>
      <c r="B889">
        <v>311.73001099999999</v>
      </c>
      <c r="C889" s="6">
        <f t="shared" si="13"/>
        <v>-1.6965640485902767E-2</v>
      </c>
    </row>
    <row r="890" spans="1:3" ht="14.25" customHeight="1" x14ac:dyDescent="0.25">
      <c r="A890" s="1">
        <v>41743</v>
      </c>
      <c r="B890">
        <v>315.91000400000001</v>
      </c>
      <c r="C890" s="6">
        <f t="shared" si="13"/>
        <v>1.3409016945757024E-2</v>
      </c>
    </row>
    <row r="891" spans="1:3" ht="14.25" customHeight="1" x14ac:dyDescent="0.25">
      <c r="A891" s="1">
        <v>41744</v>
      </c>
      <c r="B891">
        <v>316.07998700000002</v>
      </c>
      <c r="C891" s="6">
        <f t="shared" si="13"/>
        <v>5.3807412822548528E-4</v>
      </c>
    </row>
    <row r="892" spans="1:3" ht="14.25" customHeight="1" x14ac:dyDescent="0.25">
      <c r="A892" s="1">
        <v>41745</v>
      </c>
      <c r="B892">
        <v>323.67999300000002</v>
      </c>
      <c r="C892" s="6">
        <f t="shared" si="13"/>
        <v>2.4044565656097694E-2</v>
      </c>
    </row>
    <row r="893" spans="1:3" ht="14.25" customHeight="1" x14ac:dyDescent="0.25">
      <c r="A893" s="1">
        <v>41746</v>
      </c>
      <c r="B893">
        <v>324.91000400000001</v>
      </c>
      <c r="C893" s="6">
        <f t="shared" si="13"/>
        <v>3.8000834979008413E-3</v>
      </c>
    </row>
    <row r="894" spans="1:3" ht="14.25" customHeight="1" x14ac:dyDescent="0.25">
      <c r="A894" s="1">
        <v>41750</v>
      </c>
      <c r="B894">
        <v>330.86999500000002</v>
      </c>
      <c r="C894" s="6">
        <f t="shared" si="13"/>
        <v>1.8343513362549579E-2</v>
      </c>
    </row>
    <row r="895" spans="1:3" ht="14.25" customHeight="1" x14ac:dyDescent="0.25">
      <c r="A895" s="1">
        <v>41751</v>
      </c>
      <c r="B895">
        <v>329.32000699999998</v>
      </c>
      <c r="C895" s="6">
        <f t="shared" si="13"/>
        <v>-4.6845831396710169E-3</v>
      </c>
    </row>
    <row r="896" spans="1:3" ht="14.25" customHeight="1" x14ac:dyDescent="0.25">
      <c r="A896" s="1">
        <v>41752</v>
      </c>
      <c r="B896">
        <v>324.57998700000002</v>
      </c>
      <c r="C896" s="6">
        <f t="shared" si="13"/>
        <v>-1.4393355700371924E-2</v>
      </c>
    </row>
    <row r="897" spans="1:3" ht="14.25" customHeight="1" x14ac:dyDescent="0.25">
      <c r="A897" s="1">
        <v>41753</v>
      </c>
      <c r="B897">
        <v>337.14999399999999</v>
      </c>
      <c r="C897" s="6">
        <f t="shared" si="13"/>
        <v>3.8726993355878037E-2</v>
      </c>
    </row>
    <row r="898" spans="1:3" ht="14.25" customHeight="1" x14ac:dyDescent="0.25">
      <c r="A898" s="1">
        <v>41754</v>
      </c>
      <c r="B898">
        <v>303.82998700000002</v>
      </c>
      <c r="C898" s="6">
        <f t="shared" si="13"/>
        <v>-9.8828437173277717E-2</v>
      </c>
    </row>
    <row r="899" spans="1:3" ht="14.25" customHeight="1" x14ac:dyDescent="0.25">
      <c r="A899" s="1">
        <v>41757</v>
      </c>
      <c r="B899">
        <v>296.57998700000002</v>
      </c>
      <c r="C899" s="6">
        <f t="shared" si="13"/>
        <v>-2.3862029128810081E-2</v>
      </c>
    </row>
    <row r="900" spans="1:3" ht="14.25" customHeight="1" x14ac:dyDescent="0.25">
      <c r="A900" s="1">
        <v>41758</v>
      </c>
      <c r="B900">
        <v>300.38000499999998</v>
      </c>
      <c r="C900" s="6">
        <f t="shared" ref="C900:C963" si="14">B900/B899-1</f>
        <v>1.2812793062803474E-2</v>
      </c>
    </row>
    <row r="901" spans="1:3" ht="14.25" customHeight="1" x14ac:dyDescent="0.25">
      <c r="A901" s="1">
        <v>41759</v>
      </c>
      <c r="B901">
        <v>304.13000499999998</v>
      </c>
      <c r="C901" s="6">
        <f t="shared" si="14"/>
        <v>1.2484186489044147E-2</v>
      </c>
    </row>
    <row r="902" spans="1:3" ht="14.25" customHeight="1" x14ac:dyDescent="0.25">
      <c r="A902" s="1">
        <v>41760</v>
      </c>
      <c r="B902">
        <v>307.89001500000001</v>
      </c>
      <c r="C902" s="6">
        <f t="shared" si="14"/>
        <v>1.2363166863460284E-2</v>
      </c>
    </row>
    <row r="903" spans="1:3" ht="14.25" customHeight="1" x14ac:dyDescent="0.25">
      <c r="A903" s="1">
        <v>41761</v>
      </c>
      <c r="B903">
        <v>308.01001000000002</v>
      </c>
      <c r="C903" s="6">
        <f t="shared" si="14"/>
        <v>3.8973332733771571E-4</v>
      </c>
    </row>
    <row r="904" spans="1:3" ht="14.25" customHeight="1" x14ac:dyDescent="0.25">
      <c r="A904" s="1">
        <v>41764</v>
      </c>
      <c r="B904">
        <v>310.04998799999998</v>
      </c>
      <c r="C904" s="6">
        <f t="shared" si="14"/>
        <v>6.6230899443819879E-3</v>
      </c>
    </row>
    <row r="905" spans="1:3" ht="14.25" customHeight="1" x14ac:dyDescent="0.25">
      <c r="A905" s="1">
        <v>41765</v>
      </c>
      <c r="B905">
        <v>297.38000499999998</v>
      </c>
      <c r="C905" s="6">
        <f t="shared" si="14"/>
        <v>-4.0864323465156893E-2</v>
      </c>
    </row>
    <row r="906" spans="1:3" ht="14.25" customHeight="1" x14ac:dyDescent="0.25">
      <c r="A906" s="1">
        <v>41766</v>
      </c>
      <c r="B906">
        <v>292.709991</v>
      </c>
      <c r="C906" s="6">
        <f t="shared" si="14"/>
        <v>-1.5703860116620727E-2</v>
      </c>
    </row>
    <row r="907" spans="1:3" ht="14.25" customHeight="1" x14ac:dyDescent="0.25">
      <c r="A907" s="1">
        <v>41767</v>
      </c>
      <c r="B907">
        <v>288.32000699999998</v>
      </c>
      <c r="C907" s="6">
        <f t="shared" si="14"/>
        <v>-1.4997725171601806E-2</v>
      </c>
    </row>
    <row r="908" spans="1:3" ht="14.25" customHeight="1" x14ac:dyDescent="0.25">
      <c r="A908" s="1">
        <v>41768</v>
      </c>
      <c r="B908">
        <v>292.23998999999998</v>
      </c>
      <c r="C908" s="6">
        <f t="shared" si="14"/>
        <v>1.3595945147157229E-2</v>
      </c>
    </row>
    <row r="909" spans="1:3" ht="14.25" customHeight="1" x14ac:dyDescent="0.25">
      <c r="A909" s="1">
        <v>41771</v>
      </c>
      <c r="B909">
        <v>302.85998499999999</v>
      </c>
      <c r="C909" s="6">
        <f t="shared" si="14"/>
        <v>3.6339978659320371E-2</v>
      </c>
    </row>
    <row r="910" spans="1:3" ht="14.25" customHeight="1" x14ac:dyDescent="0.25">
      <c r="A910" s="1">
        <v>41772</v>
      </c>
      <c r="B910">
        <v>304.64001500000001</v>
      </c>
      <c r="C910" s="6">
        <f t="shared" si="14"/>
        <v>5.8774023910752593E-3</v>
      </c>
    </row>
    <row r="911" spans="1:3" ht="14.25" customHeight="1" x14ac:dyDescent="0.25">
      <c r="A911" s="1">
        <v>41773</v>
      </c>
      <c r="B911">
        <v>297.61999500000002</v>
      </c>
      <c r="C911" s="6">
        <f t="shared" si="14"/>
        <v>-2.3043656953601444E-2</v>
      </c>
    </row>
    <row r="912" spans="1:3" ht="14.25" customHeight="1" x14ac:dyDescent="0.25">
      <c r="A912" s="1">
        <v>41774</v>
      </c>
      <c r="B912">
        <v>295.19000199999999</v>
      </c>
      <c r="C912" s="6">
        <f t="shared" si="14"/>
        <v>-8.1647504899663437E-3</v>
      </c>
    </row>
    <row r="913" spans="1:3" ht="14.25" customHeight="1" x14ac:dyDescent="0.25">
      <c r="A913" s="1">
        <v>41775</v>
      </c>
      <c r="B913">
        <v>297.70001200000002</v>
      </c>
      <c r="C913" s="6">
        <f t="shared" si="14"/>
        <v>8.5030318879160127E-3</v>
      </c>
    </row>
    <row r="914" spans="1:3" ht="14.25" customHeight="1" x14ac:dyDescent="0.25">
      <c r="A914" s="1">
        <v>41778</v>
      </c>
      <c r="B914">
        <v>296.76001000000002</v>
      </c>
      <c r="C914" s="6">
        <f t="shared" si="14"/>
        <v>-3.1575477397024487E-3</v>
      </c>
    </row>
    <row r="915" spans="1:3" ht="14.25" customHeight="1" x14ac:dyDescent="0.25">
      <c r="A915" s="1">
        <v>41779</v>
      </c>
      <c r="B915">
        <v>301.19000199999999</v>
      </c>
      <c r="C915" s="6">
        <f t="shared" si="14"/>
        <v>1.4927860394666981E-2</v>
      </c>
    </row>
    <row r="916" spans="1:3" ht="14.25" customHeight="1" x14ac:dyDescent="0.25">
      <c r="A916" s="1">
        <v>41780</v>
      </c>
      <c r="B916">
        <v>305.01001000000002</v>
      </c>
      <c r="C916" s="6">
        <f t="shared" si="14"/>
        <v>1.2683050481868463E-2</v>
      </c>
    </row>
    <row r="917" spans="1:3" ht="14.25" customHeight="1" x14ac:dyDescent="0.25">
      <c r="A917" s="1">
        <v>41781</v>
      </c>
      <c r="B917">
        <v>304.91000400000001</v>
      </c>
      <c r="C917" s="6">
        <f t="shared" si="14"/>
        <v>-3.2787776374942901E-4</v>
      </c>
    </row>
    <row r="918" spans="1:3" ht="14.25" customHeight="1" x14ac:dyDescent="0.25">
      <c r="A918" s="1">
        <v>41782</v>
      </c>
      <c r="B918">
        <v>312.23998999999998</v>
      </c>
      <c r="C918" s="6">
        <f t="shared" si="14"/>
        <v>2.4039834389953274E-2</v>
      </c>
    </row>
    <row r="919" spans="1:3" ht="14.25" customHeight="1" x14ac:dyDescent="0.25">
      <c r="A919" s="1">
        <v>41786</v>
      </c>
      <c r="B919">
        <v>310.82000699999998</v>
      </c>
      <c r="C919" s="6">
        <f t="shared" si="14"/>
        <v>-4.5477294564351123E-3</v>
      </c>
    </row>
    <row r="920" spans="1:3" ht="14.25" customHeight="1" x14ac:dyDescent="0.25">
      <c r="A920" s="1">
        <v>41787</v>
      </c>
      <c r="B920">
        <v>310.16000400000001</v>
      </c>
      <c r="C920" s="6">
        <f t="shared" si="14"/>
        <v>-2.1234250856958514E-3</v>
      </c>
    </row>
    <row r="921" spans="1:3" ht="14.25" customHeight="1" x14ac:dyDescent="0.25">
      <c r="A921" s="1">
        <v>41788</v>
      </c>
      <c r="B921">
        <v>313.77999899999998</v>
      </c>
      <c r="C921" s="6">
        <f t="shared" si="14"/>
        <v>1.1671379137588422E-2</v>
      </c>
    </row>
    <row r="922" spans="1:3" ht="14.25" customHeight="1" x14ac:dyDescent="0.25">
      <c r="A922" s="1">
        <v>41789</v>
      </c>
      <c r="B922">
        <v>312.54998799999998</v>
      </c>
      <c r="C922" s="6">
        <f t="shared" si="14"/>
        <v>-3.919978978647376E-3</v>
      </c>
    </row>
    <row r="923" spans="1:3" ht="14.25" customHeight="1" x14ac:dyDescent="0.25">
      <c r="A923" s="1">
        <v>41792</v>
      </c>
      <c r="B923">
        <v>308.83999599999999</v>
      </c>
      <c r="C923" s="6">
        <f t="shared" si="14"/>
        <v>-1.18700756437079E-2</v>
      </c>
    </row>
    <row r="924" spans="1:3" ht="14.25" customHeight="1" x14ac:dyDescent="0.25">
      <c r="A924" s="1">
        <v>41793</v>
      </c>
      <c r="B924">
        <v>307.19000199999999</v>
      </c>
      <c r="C924" s="6">
        <f t="shared" si="14"/>
        <v>-5.3425528473326489E-3</v>
      </c>
    </row>
    <row r="925" spans="1:3" ht="14.25" customHeight="1" x14ac:dyDescent="0.25">
      <c r="A925" s="1">
        <v>41794</v>
      </c>
      <c r="B925">
        <v>306.77999899999998</v>
      </c>
      <c r="C925" s="6">
        <f t="shared" si="14"/>
        <v>-1.3346886204975705E-3</v>
      </c>
    </row>
    <row r="926" spans="1:3" ht="14.25" customHeight="1" x14ac:dyDescent="0.25">
      <c r="A926" s="1">
        <v>41795</v>
      </c>
      <c r="B926">
        <v>323.57000699999998</v>
      </c>
      <c r="C926" s="6">
        <f t="shared" si="14"/>
        <v>5.4729800034975629E-2</v>
      </c>
    </row>
    <row r="927" spans="1:3" ht="14.25" customHeight="1" x14ac:dyDescent="0.25">
      <c r="A927" s="1">
        <v>41796</v>
      </c>
      <c r="B927">
        <v>329.67001299999998</v>
      </c>
      <c r="C927" s="6">
        <f t="shared" si="14"/>
        <v>1.8852198498113593E-2</v>
      </c>
    </row>
    <row r="928" spans="1:3" ht="14.25" customHeight="1" x14ac:dyDescent="0.25">
      <c r="A928" s="1">
        <v>41799</v>
      </c>
      <c r="B928">
        <v>327.5</v>
      </c>
      <c r="C928" s="6">
        <f t="shared" si="14"/>
        <v>-6.5823790894805612E-3</v>
      </c>
    </row>
    <row r="929" spans="1:3" ht="14.25" customHeight="1" x14ac:dyDescent="0.25">
      <c r="A929" s="1">
        <v>41800</v>
      </c>
      <c r="B929">
        <v>332.41000400000001</v>
      </c>
      <c r="C929" s="6">
        <f t="shared" si="14"/>
        <v>1.4992378625954261E-2</v>
      </c>
    </row>
    <row r="930" spans="1:3" ht="14.25" customHeight="1" x14ac:dyDescent="0.25">
      <c r="A930" s="1">
        <v>41801</v>
      </c>
      <c r="B930">
        <v>335.20001200000002</v>
      </c>
      <c r="C930" s="6">
        <f t="shared" si="14"/>
        <v>8.393273266228185E-3</v>
      </c>
    </row>
    <row r="931" spans="1:3" ht="14.25" customHeight="1" x14ac:dyDescent="0.25">
      <c r="A931" s="1">
        <v>41802</v>
      </c>
      <c r="B931">
        <v>325.91000400000001</v>
      </c>
      <c r="C931" s="6">
        <f t="shared" si="14"/>
        <v>-2.7714820010209307E-2</v>
      </c>
    </row>
    <row r="932" spans="1:3" ht="14.25" customHeight="1" x14ac:dyDescent="0.25">
      <c r="A932" s="1">
        <v>41803</v>
      </c>
      <c r="B932">
        <v>326.26998900000001</v>
      </c>
      <c r="C932" s="6">
        <f t="shared" si="14"/>
        <v>1.1045533907574345E-3</v>
      </c>
    </row>
    <row r="933" spans="1:3" ht="14.25" customHeight="1" x14ac:dyDescent="0.25">
      <c r="A933" s="1">
        <v>41806</v>
      </c>
      <c r="B933">
        <v>327.61999500000002</v>
      </c>
      <c r="C933" s="6">
        <f t="shared" si="14"/>
        <v>4.13769591293911E-3</v>
      </c>
    </row>
    <row r="934" spans="1:3" ht="14.25" customHeight="1" x14ac:dyDescent="0.25">
      <c r="A934" s="1">
        <v>41807</v>
      </c>
      <c r="B934">
        <v>325.61999500000002</v>
      </c>
      <c r="C934" s="6">
        <f t="shared" si="14"/>
        <v>-6.1046335099297355E-3</v>
      </c>
    </row>
    <row r="935" spans="1:3" ht="14.25" customHeight="1" x14ac:dyDescent="0.25">
      <c r="A935" s="1">
        <v>41808</v>
      </c>
      <c r="B935">
        <v>334.38000499999998</v>
      </c>
      <c r="C935" s="6">
        <f t="shared" si="14"/>
        <v>2.6902555538703909E-2</v>
      </c>
    </row>
    <row r="936" spans="1:3" ht="14.25" customHeight="1" x14ac:dyDescent="0.25">
      <c r="A936" s="1">
        <v>41809</v>
      </c>
      <c r="B936">
        <v>327</v>
      </c>
      <c r="C936" s="6">
        <f t="shared" si="14"/>
        <v>-2.2070712631277023E-2</v>
      </c>
    </row>
    <row r="937" spans="1:3" ht="14.25" customHeight="1" x14ac:dyDescent="0.25">
      <c r="A937" s="1">
        <v>41810</v>
      </c>
      <c r="B937">
        <v>324.20001200000002</v>
      </c>
      <c r="C937" s="6">
        <f t="shared" si="14"/>
        <v>-8.5626544342507493E-3</v>
      </c>
    </row>
    <row r="938" spans="1:3" ht="14.25" customHeight="1" x14ac:dyDescent="0.25">
      <c r="A938" s="1">
        <v>41813</v>
      </c>
      <c r="B938">
        <v>327.23998999999998</v>
      </c>
      <c r="C938" s="6">
        <f t="shared" si="14"/>
        <v>9.3768596159089501E-3</v>
      </c>
    </row>
    <row r="939" spans="1:3" ht="14.25" customHeight="1" x14ac:dyDescent="0.25">
      <c r="A939" s="1">
        <v>41814</v>
      </c>
      <c r="B939">
        <v>324.16000400000001</v>
      </c>
      <c r="C939" s="6">
        <f t="shared" si="14"/>
        <v>-9.4120098219045989E-3</v>
      </c>
    </row>
    <row r="940" spans="1:3" ht="14.25" customHeight="1" x14ac:dyDescent="0.25">
      <c r="A940" s="1">
        <v>41815</v>
      </c>
      <c r="B940">
        <v>327.44000199999999</v>
      </c>
      <c r="C940" s="6">
        <f t="shared" si="14"/>
        <v>1.0118453725093124E-2</v>
      </c>
    </row>
    <row r="941" spans="1:3" ht="14.25" customHeight="1" x14ac:dyDescent="0.25">
      <c r="A941" s="1">
        <v>41816</v>
      </c>
      <c r="B941">
        <v>325.69000199999999</v>
      </c>
      <c r="C941" s="6">
        <f t="shared" si="14"/>
        <v>-5.3444905610524618E-3</v>
      </c>
    </row>
    <row r="942" spans="1:3" ht="14.25" customHeight="1" x14ac:dyDescent="0.25">
      <c r="A942" s="1">
        <v>41817</v>
      </c>
      <c r="B942">
        <v>324.57000699999998</v>
      </c>
      <c r="C942" s="6">
        <f t="shared" si="14"/>
        <v>-3.4388375237874858E-3</v>
      </c>
    </row>
    <row r="943" spans="1:3" ht="14.25" customHeight="1" x14ac:dyDescent="0.25">
      <c r="A943" s="1">
        <v>41820</v>
      </c>
      <c r="B943">
        <v>324.77999899999998</v>
      </c>
      <c r="C943" s="6">
        <f t="shared" si="14"/>
        <v>6.4698522805906045E-4</v>
      </c>
    </row>
    <row r="944" spans="1:3" ht="14.25" customHeight="1" x14ac:dyDescent="0.25">
      <c r="A944" s="1">
        <v>41821</v>
      </c>
      <c r="B944">
        <v>332.39001500000001</v>
      </c>
      <c r="C944" s="6">
        <f t="shared" si="14"/>
        <v>2.3431295102627425E-2</v>
      </c>
    </row>
    <row r="945" spans="1:3" ht="14.25" customHeight="1" x14ac:dyDescent="0.25">
      <c r="A945" s="1">
        <v>41822</v>
      </c>
      <c r="B945">
        <v>332.85000600000001</v>
      </c>
      <c r="C945" s="6">
        <f t="shared" si="14"/>
        <v>1.3838893445701217E-3</v>
      </c>
    </row>
    <row r="946" spans="1:3" ht="14.25" customHeight="1" x14ac:dyDescent="0.25">
      <c r="A946" s="1">
        <v>41823</v>
      </c>
      <c r="B946">
        <v>337.48998999999998</v>
      </c>
      <c r="C946" s="6">
        <f t="shared" si="14"/>
        <v>1.3940164988309967E-2</v>
      </c>
    </row>
    <row r="947" spans="1:3" ht="14.25" customHeight="1" x14ac:dyDescent="0.25">
      <c r="A947" s="1">
        <v>41827</v>
      </c>
      <c r="B947">
        <v>333.54998799999998</v>
      </c>
      <c r="C947" s="6">
        <f t="shared" si="14"/>
        <v>-1.1674426254834946E-2</v>
      </c>
    </row>
    <row r="948" spans="1:3" ht="14.25" customHeight="1" x14ac:dyDescent="0.25">
      <c r="A948" s="1">
        <v>41828</v>
      </c>
      <c r="B948">
        <v>323.80999800000001</v>
      </c>
      <c r="C948" s="6">
        <f t="shared" si="14"/>
        <v>-2.9200990407470706E-2</v>
      </c>
    </row>
    <row r="949" spans="1:3" ht="14.25" customHeight="1" x14ac:dyDescent="0.25">
      <c r="A949" s="1">
        <v>41829</v>
      </c>
      <c r="B949">
        <v>329.97000100000002</v>
      </c>
      <c r="C949" s="6">
        <f t="shared" si="14"/>
        <v>1.9023510818217515E-2</v>
      </c>
    </row>
    <row r="950" spans="1:3" ht="14.25" customHeight="1" x14ac:dyDescent="0.25">
      <c r="A950" s="1">
        <v>41830</v>
      </c>
      <c r="B950">
        <v>327.92001299999998</v>
      </c>
      <c r="C950" s="6">
        <f t="shared" si="14"/>
        <v>-6.2126496159874423E-3</v>
      </c>
    </row>
    <row r="951" spans="1:3" ht="14.25" customHeight="1" x14ac:dyDescent="0.25">
      <c r="A951" s="1">
        <v>41831</v>
      </c>
      <c r="B951">
        <v>346.20001200000002</v>
      </c>
      <c r="C951" s="6">
        <f t="shared" si="14"/>
        <v>5.574529847313725E-2</v>
      </c>
    </row>
    <row r="952" spans="1:3" ht="14.25" customHeight="1" x14ac:dyDescent="0.25">
      <c r="A952" s="1">
        <v>41834</v>
      </c>
      <c r="B952">
        <v>355.32000699999998</v>
      </c>
      <c r="C952" s="6">
        <f t="shared" si="14"/>
        <v>2.634313889047446E-2</v>
      </c>
    </row>
    <row r="953" spans="1:3" ht="14.25" customHeight="1" x14ac:dyDescent="0.25">
      <c r="A953" s="1">
        <v>41835</v>
      </c>
      <c r="B953">
        <v>354.44000199999999</v>
      </c>
      <c r="C953" s="6">
        <f t="shared" si="14"/>
        <v>-2.4766547975442199E-3</v>
      </c>
    </row>
    <row r="954" spans="1:3" ht="14.25" customHeight="1" x14ac:dyDescent="0.25">
      <c r="A954" s="1">
        <v>41836</v>
      </c>
      <c r="B954">
        <v>355.89999399999999</v>
      </c>
      <c r="C954" s="6">
        <f t="shared" si="14"/>
        <v>4.1191513140776959E-3</v>
      </c>
    </row>
    <row r="955" spans="1:3" ht="14.25" customHeight="1" x14ac:dyDescent="0.25">
      <c r="A955" s="1">
        <v>41837</v>
      </c>
      <c r="B955">
        <v>352.45001200000002</v>
      </c>
      <c r="C955" s="6">
        <f t="shared" si="14"/>
        <v>-9.69368378241664E-3</v>
      </c>
    </row>
    <row r="956" spans="1:3" ht="14.25" customHeight="1" x14ac:dyDescent="0.25">
      <c r="A956" s="1">
        <v>41838</v>
      </c>
      <c r="B956">
        <v>358.66000400000001</v>
      </c>
      <c r="C956" s="6">
        <f t="shared" si="14"/>
        <v>1.76194972012087E-2</v>
      </c>
    </row>
    <row r="957" spans="1:3" ht="14.25" customHeight="1" x14ac:dyDescent="0.25">
      <c r="A957" s="1">
        <v>41841</v>
      </c>
      <c r="B957">
        <v>359.76001000000002</v>
      </c>
      <c r="C957" s="6">
        <f t="shared" si="14"/>
        <v>3.066988199777132E-3</v>
      </c>
    </row>
    <row r="958" spans="1:3" ht="14.25" customHeight="1" x14ac:dyDescent="0.25">
      <c r="A958" s="1">
        <v>41842</v>
      </c>
      <c r="B958">
        <v>360.83999599999999</v>
      </c>
      <c r="C958" s="6">
        <f t="shared" si="14"/>
        <v>3.0019623359471836E-3</v>
      </c>
    </row>
    <row r="959" spans="1:3" ht="14.25" customHeight="1" x14ac:dyDescent="0.25">
      <c r="A959" s="1">
        <v>41843</v>
      </c>
      <c r="B959">
        <v>358.14001500000001</v>
      </c>
      <c r="C959" s="6">
        <f t="shared" si="14"/>
        <v>-7.4824881663062559E-3</v>
      </c>
    </row>
    <row r="960" spans="1:3" ht="14.25" customHeight="1" x14ac:dyDescent="0.25">
      <c r="A960" s="1">
        <v>41844</v>
      </c>
      <c r="B960">
        <v>358.60998499999999</v>
      </c>
      <c r="C960" s="6">
        <f t="shared" si="14"/>
        <v>1.3122521369191009E-3</v>
      </c>
    </row>
    <row r="961" spans="1:3" ht="14.25" customHeight="1" x14ac:dyDescent="0.25">
      <c r="A961" s="1">
        <v>41845</v>
      </c>
      <c r="B961">
        <v>324.01001000000002</v>
      </c>
      <c r="C961" s="6">
        <f t="shared" si="14"/>
        <v>-9.6483579507692707E-2</v>
      </c>
    </row>
    <row r="962" spans="1:3" ht="14.25" customHeight="1" x14ac:dyDescent="0.25">
      <c r="A962" s="1">
        <v>41848</v>
      </c>
      <c r="B962">
        <v>320.41000400000001</v>
      </c>
      <c r="C962" s="6">
        <f t="shared" si="14"/>
        <v>-1.1110786361199221E-2</v>
      </c>
    </row>
    <row r="963" spans="1:3" ht="14.25" customHeight="1" x14ac:dyDescent="0.25">
      <c r="A963" s="1">
        <v>41849</v>
      </c>
      <c r="B963">
        <v>320</v>
      </c>
      <c r="C963" s="6">
        <f t="shared" si="14"/>
        <v>-1.2796229670781756E-3</v>
      </c>
    </row>
    <row r="964" spans="1:3" ht="14.25" customHeight="1" x14ac:dyDescent="0.25">
      <c r="A964" s="1">
        <v>41850</v>
      </c>
      <c r="B964">
        <v>322.51001000000002</v>
      </c>
      <c r="C964" s="6">
        <f t="shared" ref="C964:C1027" si="15">B964/B963-1</f>
        <v>7.8437812500000703E-3</v>
      </c>
    </row>
    <row r="965" spans="1:3" ht="14.25" customHeight="1" x14ac:dyDescent="0.25">
      <c r="A965" s="1">
        <v>41851</v>
      </c>
      <c r="B965">
        <v>312.98998999999998</v>
      </c>
      <c r="C965" s="6">
        <f t="shared" si="15"/>
        <v>-2.9518525642041493E-2</v>
      </c>
    </row>
    <row r="966" spans="1:3" ht="14.25" customHeight="1" x14ac:dyDescent="0.25">
      <c r="A966" s="1">
        <v>41852</v>
      </c>
      <c r="B966">
        <v>307.05999800000001</v>
      </c>
      <c r="C966" s="6">
        <f t="shared" si="15"/>
        <v>-1.8946267259217997E-2</v>
      </c>
    </row>
    <row r="967" spans="1:3" ht="14.25" customHeight="1" x14ac:dyDescent="0.25">
      <c r="A967" s="1">
        <v>41855</v>
      </c>
      <c r="B967">
        <v>313.64999399999999</v>
      </c>
      <c r="C967" s="6">
        <f t="shared" si="15"/>
        <v>2.1461590708406142E-2</v>
      </c>
    </row>
    <row r="968" spans="1:3" ht="14.25" customHeight="1" x14ac:dyDescent="0.25">
      <c r="A968" s="1">
        <v>41856</v>
      </c>
      <c r="B968">
        <v>312.32000699999998</v>
      </c>
      <c r="C968" s="6">
        <f t="shared" si="15"/>
        <v>-4.2403539787729816E-3</v>
      </c>
    </row>
    <row r="969" spans="1:3" ht="14.25" customHeight="1" x14ac:dyDescent="0.25">
      <c r="A969" s="1">
        <v>41857</v>
      </c>
      <c r="B969">
        <v>313.89001500000001</v>
      </c>
      <c r="C969" s="6">
        <f t="shared" si="15"/>
        <v>5.026920993889572E-3</v>
      </c>
    </row>
    <row r="970" spans="1:3" ht="14.25" customHeight="1" x14ac:dyDescent="0.25">
      <c r="A970" s="1">
        <v>41858</v>
      </c>
      <c r="B970">
        <v>311.45001200000002</v>
      </c>
      <c r="C970" s="6">
        <f t="shared" si="15"/>
        <v>-7.7734329969049165E-3</v>
      </c>
    </row>
    <row r="971" spans="1:3" ht="14.25" customHeight="1" x14ac:dyDescent="0.25">
      <c r="A971" s="1">
        <v>41859</v>
      </c>
      <c r="B971">
        <v>316.79998799999998</v>
      </c>
      <c r="C971" s="6">
        <f t="shared" si="15"/>
        <v>1.7177639408792134E-2</v>
      </c>
    </row>
    <row r="972" spans="1:3" ht="14.25" customHeight="1" x14ac:dyDescent="0.25">
      <c r="A972" s="1">
        <v>41862</v>
      </c>
      <c r="B972">
        <v>318.32998700000002</v>
      </c>
      <c r="C972" s="6">
        <f t="shared" si="15"/>
        <v>4.8295424809170484E-3</v>
      </c>
    </row>
    <row r="973" spans="1:3" ht="14.25" customHeight="1" x14ac:dyDescent="0.25">
      <c r="A973" s="1">
        <v>41863</v>
      </c>
      <c r="B973">
        <v>319.32000699999998</v>
      </c>
      <c r="C973" s="6">
        <f t="shared" si="15"/>
        <v>3.1100431641080117E-3</v>
      </c>
    </row>
    <row r="974" spans="1:3" ht="14.25" customHeight="1" x14ac:dyDescent="0.25">
      <c r="A974" s="1">
        <v>41864</v>
      </c>
      <c r="B974">
        <v>326.27999899999998</v>
      </c>
      <c r="C974" s="6">
        <f t="shared" si="15"/>
        <v>2.1796291642947274E-2</v>
      </c>
    </row>
    <row r="975" spans="1:3" ht="14.25" customHeight="1" x14ac:dyDescent="0.25">
      <c r="A975" s="1">
        <v>41865</v>
      </c>
      <c r="B975">
        <v>333.209991</v>
      </c>
      <c r="C975" s="6">
        <f t="shared" si="15"/>
        <v>2.1239401805931868E-2</v>
      </c>
    </row>
    <row r="976" spans="1:3" ht="14.25" customHeight="1" x14ac:dyDescent="0.25">
      <c r="A976" s="1">
        <v>41866</v>
      </c>
      <c r="B976">
        <v>333.63000499999998</v>
      </c>
      <c r="C976" s="6">
        <f t="shared" si="15"/>
        <v>1.2605084221499752E-3</v>
      </c>
    </row>
    <row r="977" spans="1:3" ht="14.25" customHeight="1" x14ac:dyDescent="0.25">
      <c r="A977" s="1">
        <v>41869</v>
      </c>
      <c r="B977">
        <v>334.52999899999998</v>
      </c>
      <c r="C977" s="6">
        <f t="shared" si="15"/>
        <v>2.6975811123461924E-3</v>
      </c>
    </row>
    <row r="978" spans="1:3" ht="14.25" customHeight="1" x14ac:dyDescent="0.25">
      <c r="A978" s="1">
        <v>41870</v>
      </c>
      <c r="B978">
        <v>335.13000499999998</v>
      </c>
      <c r="C978" s="6">
        <f t="shared" si="15"/>
        <v>1.7935790565677401E-3</v>
      </c>
    </row>
    <row r="979" spans="1:3" ht="14.25" customHeight="1" x14ac:dyDescent="0.25">
      <c r="A979" s="1">
        <v>41871</v>
      </c>
      <c r="B979">
        <v>335.77999899999998</v>
      </c>
      <c r="C979" s="6">
        <f t="shared" si="15"/>
        <v>1.9395279154428291E-3</v>
      </c>
    </row>
    <row r="980" spans="1:3" ht="14.25" customHeight="1" x14ac:dyDescent="0.25">
      <c r="A980" s="1">
        <v>41872</v>
      </c>
      <c r="B980">
        <v>332.91000400000001</v>
      </c>
      <c r="C980" s="6">
        <f t="shared" si="15"/>
        <v>-8.5472482236798042E-3</v>
      </c>
    </row>
    <row r="981" spans="1:3" ht="14.25" customHeight="1" x14ac:dyDescent="0.25">
      <c r="A981" s="1">
        <v>41873</v>
      </c>
      <c r="B981">
        <v>331.58999599999999</v>
      </c>
      <c r="C981" s="6">
        <f t="shared" si="15"/>
        <v>-3.965059578083574E-3</v>
      </c>
    </row>
    <row r="982" spans="1:3" ht="14.25" customHeight="1" x14ac:dyDescent="0.25">
      <c r="A982" s="1">
        <v>41876</v>
      </c>
      <c r="B982">
        <v>334.01998900000001</v>
      </c>
      <c r="C982" s="6">
        <f t="shared" si="15"/>
        <v>7.3283061289943774E-3</v>
      </c>
    </row>
    <row r="983" spans="1:3" ht="14.25" customHeight="1" x14ac:dyDescent="0.25">
      <c r="A983" s="1">
        <v>41877</v>
      </c>
      <c r="B983">
        <v>341.82998700000002</v>
      </c>
      <c r="C983" s="6">
        <f t="shared" si="15"/>
        <v>2.3381828205496946E-2</v>
      </c>
    </row>
    <row r="984" spans="1:3" ht="14.25" customHeight="1" x14ac:dyDescent="0.25">
      <c r="A984" s="1">
        <v>41878</v>
      </c>
      <c r="B984">
        <v>343.17999300000002</v>
      </c>
      <c r="C984" s="6">
        <f t="shared" si="15"/>
        <v>3.9493492418498644E-3</v>
      </c>
    </row>
    <row r="985" spans="1:3" ht="14.25" customHeight="1" x14ac:dyDescent="0.25">
      <c r="A985" s="1">
        <v>41879</v>
      </c>
      <c r="B985">
        <v>340.01998900000001</v>
      </c>
      <c r="C985" s="6">
        <f t="shared" si="15"/>
        <v>-9.208007647462213E-3</v>
      </c>
    </row>
    <row r="986" spans="1:3" ht="14.25" customHeight="1" x14ac:dyDescent="0.25">
      <c r="A986" s="1">
        <v>41880</v>
      </c>
      <c r="B986">
        <v>339.040009</v>
      </c>
      <c r="C986" s="6">
        <f t="shared" si="15"/>
        <v>-2.8821246741467244E-3</v>
      </c>
    </row>
    <row r="987" spans="1:3" ht="14.25" customHeight="1" x14ac:dyDescent="0.25">
      <c r="A987" s="1">
        <v>41884</v>
      </c>
      <c r="B987">
        <v>342.38000499999998</v>
      </c>
      <c r="C987" s="6">
        <f t="shared" si="15"/>
        <v>9.8513329145173412E-3</v>
      </c>
    </row>
    <row r="988" spans="1:3" ht="14.25" customHeight="1" x14ac:dyDescent="0.25">
      <c r="A988" s="1">
        <v>41885</v>
      </c>
      <c r="B988">
        <v>339</v>
      </c>
      <c r="C988" s="6">
        <f t="shared" si="15"/>
        <v>-9.8720864263086572E-3</v>
      </c>
    </row>
    <row r="989" spans="1:3" ht="14.25" customHeight="1" x14ac:dyDescent="0.25">
      <c r="A989" s="1">
        <v>41886</v>
      </c>
      <c r="B989">
        <v>345.95001200000002</v>
      </c>
      <c r="C989" s="6">
        <f t="shared" si="15"/>
        <v>2.0501510324483885E-2</v>
      </c>
    </row>
    <row r="990" spans="1:3" ht="14.25" customHeight="1" x14ac:dyDescent="0.25">
      <c r="A990" s="1">
        <v>41887</v>
      </c>
      <c r="B990">
        <v>346.38000499999998</v>
      </c>
      <c r="C990" s="6">
        <f t="shared" si="15"/>
        <v>1.2429339068789069E-3</v>
      </c>
    </row>
    <row r="991" spans="1:3" ht="14.25" customHeight="1" x14ac:dyDescent="0.25">
      <c r="A991" s="1">
        <v>41890</v>
      </c>
      <c r="B991">
        <v>342.33999599999999</v>
      </c>
      <c r="C991" s="6">
        <f t="shared" si="15"/>
        <v>-1.1663516778342875E-2</v>
      </c>
    </row>
    <row r="992" spans="1:3" ht="14.25" customHeight="1" x14ac:dyDescent="0.25">
      <c r="A992" s="1">
        <v>41891</v>
      </c>
      <c r="B992">
        <v>329.75</v>
      </c>
      <c r="C992" s="6">
        <f t="shared" si="15"/>
        <v>-3.6776293004338267E-2</v>
      </c>
    </row>
    <row r="993" spans="1:3" ht="14.25" customHeight="1" x14ac:dyDescent="0.25">
      <c r="A993" s="1">
        <v>41892</v>
      </c>
      <c r="B993">
        <v>331.32998700000002</v>
      </c>
      <c r="C993" s="6">
        <f t="shared" si="15"/>
        <v>4.7914692949204696E-3</v>
      </c>
    </row>
    <row r="994" spans="1:3" ht="14.25" customHeight="1" x14ac:dyDescent="0.25">
      <c r="A994" s="1">
        <v>41893</v>
      </c>
      <c r="B994">
        <v>330.51998900000001</v>
      </c>
      <c r="C994" s="6">
        <f t="shared" si="15"/>
        <v>-2.4446866621825603E-3</v>
      </c>
    </row>
    <row r="995" spans="1:3" ht="14.25" customHeight="1" x14ac:dyDescent="0.25">
      <c r="A995" s="1">
        <v>41894</v>
      </c>
      <c r="B995">
        <v>331.19000199999999</v>
      </c>
      <c r="C995" s="6">
        <f t="shared" si="15"/>
        <v>2.0271481976843475E-3</v>
      </c>
    </row>
    <row r="996" spans="1:3" ht="14.25" customHeight="1" x14ac:dyDescent="0.25">
      <c r="A996" s="1">
        <v>41897</v>
      </c>
      <c r="B996">
        <v>323.89001500000001</v>
      </c>
      <c r="C996" s="6">
        <f t="shared" si="15"/>
        <v>-2.2041688927553982E-2</v>
      </c>
    </row>
    <row r="997" spans="1:3" ht="14.25" customHeight="1" x14ac:dyDescent="0.25">
      <c r="A997" s="1">
        <v>41898</v>
      </c>
      <c r="B997">
        <v>327.76001000000002</v>
      </c>
      <c r="C997" s="6">
        <f t="shared" si="15"/>
        <v>1.1948485043603574E-2</v>
      </c>
    </row>
    <row r="998" spans="1:3" ht="14.25" customHeight="1" x14ac:dyDescent="0.25">
      <c r="A998" s="1">
        <v>41899</v>
      </c>
      <c r="B998">
        <v>324</v>
      </c>
      <c r="C998" s="6">
        <f t="shared" si="15"/>
        <v>-1.1471838800590772E-2</v>
      </c>
    </row>
    <row r="999" spans="1:3" ht="15" customHeight="1" x14ac:dyDescent="0.25">
      <c r="A999" s="1">
        <v>41900</v>
      </c>
      <c r="B999">
        <v>325</v>
      </c>
      <c r="C999" s="6">
        <f t="shared" si="15"/>
        <v>3.0864197530864335E-3</v>
      </c>
    </row>
    <row r="1000" spans="1:3" ht="15" customHeight="1" x14ac:dyDescent="0.25">
      <c r="A1000" s="1">
        <v>41901</v>
      </c>
      <c r="B1000">
        <v>331.32000699999998</v>
      </c>
      <c r="C1000" s="6">
        <f t="shared" si="15"/>
        <v>1.944617538461535E-2</v>
      </c>
    </row>
    <row r="1001" spans="1:3" ht="15" customHeight="1" x14ac:dyDescent="0.25">
      <c r="A1001" s="1">
        <v>41904</v>
      </c>
      <c r="B1001">
        <v>324.5</v>
      </c>
      <c r="C1001" s="6">
        <f t="shared" si="15"/>
        <v>-2.0584350041982113E-2</v>
      </c>
    </row>
    <row r="1002" spans="1:3" ht="15" customHeight="1" x14ac:dyDescent="0.25">
      <c r="A1002" s="1">
        <v>41905</v>
      </c>
      <c r="B1002">
        <v>323.63000499999998</v>
      </c>
      <c r="C1002" s="6">
        <f t="shared" si="15"/>
        <v>-2.6810323574730788E-3</v>
      </c>
    </row>
    <row r="1003" spans="1:3" ht="15" customHeight="1" x14ac:dyDescent="0.25">
      <c r="A1003" s="1">
        <v>41906</v>
      </c>
      <c r="B1003">
        <v>328.209991</v>
      </c>
      <c r="C1003" s="6">
        <f t="shared" si="15"/>
        <v>1.4151920184285904E-2</v>
      </c>
    </row>
    <row r="1004" spans="1:3" ht="15" customHeight="1" x14ac:dyDescent="0.25">
      <c r="A1004" s="1">
        <v>41907</v>
      </c>
      <c r="B1004">
        <v>321.92999300000002</v>
      </c>
      <c r="C1004" s="6">
        <f t="shared" si="15"/>
        <v>-1.9134085409362123E-2</v>
      </c>
    </row>
    <row r="1005" spans="1:3" ht="15" customHeight="1" x14ac:dyDescent="0.25">
      <c r="A1005" s="1">
        <v>41908</v>
      </c>
      <c r="B1005">
        <v>323.209991</v>
      </c>
      <c r="C1005" s="6">
        <f t="shared" si="15"/>
        <v>3.9760135055200152E-3</v>
      </c>
    </row>
    <row r="1006" spans="1:3" ht="15" customHeight="1" x14ac:dyDescent="0.25">
      <c r="A1006" s="1">
        <v>41911</v>
      </c>
      <c r="B1006">
        <v>321.82000699999998</v>
      </c>
      <c r="C1006" s="6">
        <f t="shared" si="15"/>
        <v>-4.3005601271776106E-3</v>
      </c>
    </row>
    <row r="1007" spans="1:3" ht="15" customHeight="1" x14ac:dyDescent="0.25">
      <c r="A1007" s="1">
        <v>41912</v>
      </c>
      <c r="B1007">
        <v>322.44000199999999</v>
      </c>
      <c r="C1007" s="6">
        <f t="shared" si="15"/>
        <v>1.9265272093540453E-3</v>
      </c>
    </row>
    <row r="1008" spans="1:3" ht="15" customHeight="1" x14ac:dyDescent="0.25">
      <c r="A1008" s="1">
        <v>41913</v>
      </c>
      <c r="B1008">
        <v>317.459991</v>
      </c>
      <c r="C1008" s="6">
        <f t="shared" si="15"/>
        <v>-1.5444767923056824E-2</v>
      </c>
    </row>
    <row r="1009" spans="1:3" ht="15" customHeight="1" x14ac:dyDescent="0.25">
      <c r="A1009" s="1">
        <v>41914</v>
      </c>
      <c r="B1009">
        <v>318.41000400000001</v>
      </c>
      <c r="C1009" s="6">
        <f t="shared" si="15"/>
        <v>2.9925440273825821E-3</v>
      </c>
    </row>
    <row r="1010" spans="1:3" ht="15" customHeight="1" x14ac:dyDescent="0.25">
      <c r="A1010" s="1">
        <v>41915</v>
      </c>
      <c r="B1010">
        <v>322.73998999999998</v>
      </c>
      <c r="C1010" s="6">
        <f t="shared" si="15"/>
        <v>1.3598774993262897E-2</v>
      </c>
    </row>
    <row r="1011" spans="1:3" ht="15" customHeight="1" x14ac:dyDescent="0.25">
      <c r="A1011" s="1">
        <v>41918</v>
      </c>
      <c r="B1011">
        <v>322.20001200000002</v>
      </c>
      <c r="C1011" s="6">
        <f t="shared" si="15"/>
        <v>-1.6731053378292726E-3</v>
      </c>
    </row>
    <row r="1012" spans="1:3" ht="15" customHeight="1" x14ac:dyDescent="0.25">
      <c r="A1012" s="1">
        <v>41919</v>
      </c>
      <c r="B1012">
        <v>316.98001099999999</v>
      </c>
      <c r="C1012" s="6">
        <f t="shared" si="15"/>
        <v>-1.6201119818704535E-2</v>
      </c>
    </row>
    <row r="1013" spans="1:3" ht="15" customHeight="1" x14ac:dyDescent="0.25">
      <c r="A1013" s="1">
        <v>41920</v>
      </c>
      <c r="B1013">
        <v>322.70001200000002</v>
      </c>
      <c r="C1013" s="6">
        <f t="shared" si="15"/>
        <v>1.8045305071303197E-2</v>
      </c>
    </row>
    <row r="1014" spans="1:3" ht="15" customHeight="1" x14ac:dyDescent="0.25">
      <c r="A1014" s="1">
        <v>41921</v>
      </c>
      <c r="B1014">
        <v>315.36999500000002</v>
      </c>
      <c r="C1014" s="6">
        <f t="shared" si="15"/>
        <v>-2.271464743546403E-2</v>
      </c>
    </row>
    <row r="1015" spans="1:3" ht="15" customHeight="1" x14ac:dyDescent="0.25">
      <c r="A1015" s="1">
        <v>41922</v>
      </c>
      <c r="B1015">
        <v>311.39001500000001</v>
      </c>
      <c r="C1015" s="6">
        <f t="shared" si="15"/>
        <v>-1.2620033811396758E-2</v>
      </c>
    </row>
    <row r="1016" spans="1:3" ht="15" customHeight="1" x14ac:dyDescent="0.25">
      <c r="A1016" s="1">
        <v>41925</v>
      </c>
      <c r="B1016">
        <v>306.45001200000002</v>
      </c>
      <c r="C1016" s="6">
        <f t="shared" si="15"/>
        <v>-1.5864359041827258E-2</v>
      </c>
    </row>
    <row r="1017" spans="1:3" ht="15" customHeight="1" x14ac:dyDescent="0.25">
      <c r="A1017" s="1">
        <v>41926</v>
      </c>
      <c r="B1017">
        <v>308.30999800000001</v>
      </c>
      <c r="C1017" s="6">
        <f t="shared" si="15"/>
        <v>6.0694597068575717E-3</v>
      </c>
    </row>
    <row r="1018" spans="1:3" ht="15" customHeight="1" x14ac:dyDescent="0.25">
      <c r="A1018" s="1">
        <v>41927</v>
      </c>
      <c r="B1018">
        <v>305.97000100000002</v>
      </c>
      <c r="C1018" s="6">
        <f t="shared" si="15"/>
        <v>-7.589753868442406E-3</v>
      </c>
    </row>
    <row r="1019" spans="1:3" ht="15" customHeight="1" x14ac:dyDescent="0.25">
      <c r="A1019" s="1">
        <v>41928</v>
      </c>
      <c r="B1019">
        <v>302.85998499999999</v>
      </c>
      <c r="C1019" s="6">
        <f t="shared" si="15"/>
        <v>-1.0164447461632142E-2</v>
      </c>
    </row>
    <row r="1020" spans="1:3" ht="15" customHeight="1" x14ac:dyDescent="0.25">
      <c r="A1020" s="1">
        <v>41929</v>
      </c>
      <c r="B1020">
        <v>303.64001500000001</v>
      </c>
      <c r="C1020" s="6">
        <f t="shared" si="15"/>
        <v>2.5755465846701853E-3</v>
      </c>
    </row>
    <row r="1021" spans="1:3" ht="15" customHeight="1" x14ac:dyDescent="0.25">
      <c r="A1021" s="1">
        <v>41932</v>
      </c>
      <c r="B1021">
        <v>306.209991</v>
      </c>
      <c r="C1021" s="6">
        <f t="shared" si="15"/>
        <v>8.4638910322805128E-3</v>
      </c>
    </row>
    <row r="1022" spans="1:3" ht="15" customHeight="1" x14ac:dyDescent="0.25">
      <c r="A1022" s="1">
        <v>41933</v>
      </c>
      <c r="B1022">
        <v>315.32998700000002</v>
      </c>
      <c r="C1022" s="6">
        <f t="shared" si="15"/>
        <v>2.9783469736622825E-2</v>
      </c>
    </row>
    <row r="1023" spans="1:3" ht="15" customHeight="1" x14ac:dyDescent="0.25">
      <c r="A1023" s="1">
        <v>41934</v>
      </c>
      <c r="B1023">
        <v>312.97000100000002</v>
      </c>
      <c r="C1023" s="6">
        <f t="shared" si="15"/>
        <v>-7.4841787882355959E-3</v>
      </c>
    </row>
    <row r="1024" spans="1:3" ht="15" customHeight="1" x14ac:dyDescent="0.25">
      <c r="A1024" s="1">
        <v>41935</v>
      </c>
      <c r="B1024">
        <v>313.17999300000002</v>
      </c>
      <c r="C1024" s="6">
        <f t="shared" si="15"/>
        <v>6.7096526609278229E-4</v>
      </c>
    </row>
    <row r="1025" spans="1:3" ht="15" customHeight="1" x14ac:dyDescent="0.25">
      <c r="A1025" s="1">
        <v>41936</v>
      </c>
      <c r="B1025">
        <v>287.05999800000001</v>
      </c>
      <c r="C1025" s="6">
        <f t="shared" si="15"/>
        <v>-8.3402502023812275E-2</v>
      </c>
    </row>
    <row r="1026" spans="1:3" ht="15" customHeight="1" x14ac:dyDescent="0.25">
      <c r="A1026" s="1">
        <v>41939</v>
      </c>
      <c r="B1026">
        <v>289.97000100000002</v>
      </c>
      <c r="C1026" s="6">
        <f t="shared" si="15"/>
        <v>1.0137264057251238E-2</v>
      </c>
    </row>
    <row r="1027" spans="1:3" ht="15" customHeight="1" x14ac:dyDescent="0.25">
      <c r="A1027" s="1">
        <v>41940</v>
      </c>
      <c r="B1027">
        <v>295.58999599999999</v>
      </c>
      <c r="C1027" s="6">
        <f t="shared" si="15"/>
        <v>1.9381297998477987E-2</v>
      </c>
    </row>
    <row r="1028" spans="1:3" ht="15" customHeight="1" x14ac:dyDescent="0.25">
      <c r="A1028" s="1">
        <v>41941</v>
      </c>
      <c r="B1028">
        <v>294.11999500000002</v>
      </c>
      <c r="C1028" s="6">
        <f t="shared" ref="C1028:C1091" si="16">B1028/B1027-1</f>
        <v>-4.9731080885428991E-3</v>
      </c>
    </row>
    <row r="1029" spans="1:3" ht="15" customHeight="1" x14ac:dyDescent="0.25">
      <c r="A1029" s="1">
        <v>41942</v>
      </c>
      <c r="B1029">
        <v>299.07000699999998</v>
      </c>
      <c r="C1029" s="6">
        <f t="shared" si="16"/>
        <v>1.6829906446856668E-2</v>
      </c>
    </row>
    <row r="1030" spans="1:3" ht="15" customHeight="1" x14ac:dyDescent="0.25">
      <c r="A1030" s="1">
        <v>41943</v>
      </c>
      <c r="B1030">
        <v>305.459991</v>
      </c>
      <c r="C1030" s="6">
        <f t="shared" si="16"/>
        <v>2.136618133024637E-2</v>
      </c>
    </row>
    <row r="1031" spans="1:3" ht="15" customHeight="1" x14ac:dyDescent="0.25">
      <c r="A1031" s="1">
        <v>41946</v>
      </c>
      <c r="B1031">
        <v>305.72000100000002</v>
      </c>
      <c r="C1031" s="6">
        <f t="shared" si="16"/>
        <v>8.5120803922245081E-4</v>
      </c>
    </row>
    <row r="1032" spans="1:3" ht="15" customHeight="1" x14ac:dyDescent="0.25">
      <c r="A1032" s="1">
        <v>41947</v>
      </c>
      <c r="B1032">
        <v>302.80999800000001</v>
      </c>
      <c r="C1032" s="6">
        <f t="shared" si="16"/>
        <v>-9.5185234544076236E-3</v>
      </c>
    </row>
    <row r="1033" spans="1:3" ht="15" customHeight="1" x14ac:dyDescent="0.25">
      <c r="A1033" s="1">
        <v>41948</v>
      </c>
      <c r="B1033">
        <v>296.51998900000001</v>
      </c>
      <c r="C1033" s="6">
        <f t="shared" si="16"/>
        <v>-2.0772131176461373E-2</v>
      </c>
    </row>
    <row r="1034" spans="1:3" ht="15" customHeight="1" x14ac:dyDescent="0.25">
      <c r="A1034" s="1">
        <v>41949</v>
      </c>
      <c r="B1034">
        <v>296.64001500000001</v>
      </c>
      <c r="C1034" s="6">
        <f t="shared" si="16"/>
        <v>4.0478215450079347E-4</v>
      </c>
    </row>
    <row r="1035" spans="1:3" ht="15" customHeight="1" x14ac:dyDescent="0.25">
      <c r="A1035" s="1">
        <v>41950</v>
      </c>
      <c r="B1035">
        <v>299.85998499999999</v>
      </c>
      <c r="C1035" s="6">
        <f t="shared" si="16"/>
        <v>1.0854806624790658E-2</v>
      </c>
    </row>
    <row r="1036" spans="1:3" ht="15" customHeight="1" x14ac:dyDescent="0.25">
      <c r="A1036" s="1">
        <v>41953</v>
      </c>
      <c r="B1036">
        <v>305.10998499999999</v>
      </c>
      <c r="C1036" s="6">
        <f t="shared" si="16"/>
        <v>1.7508171355374413E-2</v>
      </c>
    </row>
    <row r="1037" spans="1:3" ht="15" customHeight="1" x14ac:dyDescent="0.25">
      <c r="A1037" s="1">
        <v>41954</v>
      </c>
      <c r="B1037">
        <v>312.01001000000002</v>
      </c>
      <c r="C1037" s="6">
        <f t="shared" si="16"/>
        <v>2.261487771368742E-2</v>
      </c>
    </row>
    <row r="1038" spans="1:3" ht="15" customHeight="1" x14ac:dyDescent="0.25">
      <c r="A1038" s="1">
        <v>41955</v>
      </c>
      <c r="B1038">
        <v>311.51001000000002</v>
      </c>
      <c r="C1038" s="6">
        <f t="shared" si="16"/>
        <v>-1.6025126886153318E-3</v>
      </c>
    </row>
    <row r="1039" spans="1:3" ht="15" customHeight="1" x14ac:dyDescent="0.25">
      <c r="A1039" s="1">
        <v>41956</v>
      </c>
      <c r="B1039">
        <v>316.48001099999999</v>
      </c>
      <c r="C1039" s="6">
        <f t="shared" si="16"/>
        <v>1.5954546693379035E-2</v>
      </c>
    </row>
    <row r="1040" spans="1:3" ht="15" customHeight="1" x14ac:dyDescent="0.25">
      <c r="A1040" s="1">
        <v>41957</v>
      </c>
      <c r="B1040">
        <v>327.82000699999998</v>
      </c>
      <c r="C1040" s="6">
        <f t="shared" si="16"/>
        <v>3.5831634244982258E-2</v>
      </c>
    </row>
    <row r="1041" spans="1:3" ht="15" customHeight="1" x14ac:dyDescent="0.25">
      <c r="A1041" s="1">
        <v>41960</v>
      </c>
      <c r="B1041">
        <v>323.04998799999998</v>
      </c>
      <c r="C1041" s="6">
        <f t="shared" si="16"/>
        <v>-1.4550725697470956E-2</v>
      </c>
    </row>
    <row r="1042" spans="1:3" ht="15" customHeight="1" x14ac:dyDescent="0.25">
      <c r="A1042" s="1">
        <v>41961</v>
      </c>
      <c r="B1042">
        <v>324.92999300000002</v>
      </c>
      <c r="C1042" s="6">
        <f t="shared" si="16"/>
        <v>5.8195482737490867E-3</v>
      </c>
    </row>
    <row r="1043" spans="1:3" ht="15" customHeight="1" x14ac:dyDescent="0.25">
      <c r="A1043" s="1">
        <v>41962</v>
      </c>
      <c r="B1043">
        <v>326.540009</v>
      </c>
      <c r="C1043" s="6">
        <f t="shared" si="16"/>
        <v>4.9549627140759167E-3</v>
      </c>
    </row>
    <row r="1044" spans="1:3" ht="15" customHeight="1" x14ac:dyDescent="0.25">
      <c r="A1044" s="1">
        <v>41963</v>
      </c>
      <c r="B1044">
        <v>330.540009</v>
      </c>
      <c r="C1044" s="6">
        <f t="shared" si="16"/>
        <v>1.224964748500379E-2</v>
      </c>
    </row>
    <row r="1045" spans="1:3" ht="15" customHeight="1" x14ac:dyDescent="0.25">
      <c r="A1045" s="1">
        <v>41964</v>
      </c>
      <c r="B1045">
        <v>332.63000499999998</v>
      </c>
      <c r="C1045" s="6">
        <f t="shared" si="16"/>
        <v>6.3229743543693484E-3</v>
      </c>
    </row>
    <row r="1046" spans="1:3" ht="15" customHeight="1" x14ac:dyDescent="0.25">
      <c r="A1046" s="1">
        <v>41967</v>
      </c>
      <c r="B1046">
        <v>335.64001500000001</v>
      </c>
      <c r="C1046" s="6">
        <f t="shared" si="16"/>
        <v>9.0491235148795202E-3</v>
      </c>
    </row>
    <row r="1047" spans="1:3" ht="15" customHeight="1" x14ac:dyDescent="0.25">
      <c r="A1047" s="1">
        <v>41968</v>
      </c>
      <c r="B1047">
        <v>335.040009</v>
      </c>
      <c r="C1047" s="6">
        <f t="shared" si="16"/>
        <v>-1.7876473995509512E-3</v>
      </c>
    </row>
    <row r="1048" spans="1:3" ht="15" customHeight="1" x14ac:dyDescent="0.25">
      <c r="A1048" s="1">
        <v>41969</v>
      </c>
      <c r="B1048">
        <v>333.57000699999998</v>
      </c>
      <c r="C1048" s="6">
        <f t="shared" si="16"/>
        <v>-4.3875416681953272E-3</v>
      </c>
    </row>
    <row r="1049" spans="1:3" ht="15" customHeight="1" x14ac:dyDescent="0.25">
      <c r="A1049" s="1">
        <v>41971</v>
      </c>
      <c r="B1049">
        <v>338.64001500000001</v>
      </c>
      <c r="C1049" s="6">
        <f t="shared" si="16"/>
        <v>1.5199232225935777E-2</v>
      </c>
    </row>
    <row r="1050" spans="1:3" ht="15" customHeight="1" x14ac:dyDescent="0.25">
      <c r="A1050" s="1">
        <v>41974</v>
      </c>
      <c r="B1050">
        <v>326</v>
      </c>
      <c r="C1050" s="6">
        <f t="shared" si="16"/>
        <v>-3.7325816324452976E-2</v>
      </c>
    </row>
    <row r="1051" spans="1:3" ht="15" customHeight="1" x14ac:dyDescent="0.25">
      <c r="A1051" s="1">
        <v>41975</v>
      </c>
      <c r="B1051">
        <v>326.30999800000001</v>
      </c>
      <c r="C1051" s="6">
        <f t="shared" si="16"/>
        <v>9.509141104295793E-4</v>
      </c>
    </row>
    <row r="1052" spans="1:3" ht="15" customHeight="1" x14ac:dyDescent="0.25">
      <c r="A1052" s="1">
        <v>41976</v>
      </c>
      <c r="B1052">
        <v>316.5</v>
      </c>
      <c r="C1052" s="6">
        <f t="shared" si="16"/>
        <v>-3.006343066448125E-2</v>
      </c>
    </row>
    <row r="1053" spans="1:3" ht="15" customHeight="1" x14ac:dyDescent="0.25">
      <c r="A1053" s="1">
        <v>41977</v>
      </c>
      <c r="B1053">
        <v>316.92999300000002</v>
      </c>
      <c r="C1053" s="6">
        <f t="shared" si="16"/>
        <v>1.3585876777251205E-3</v>
      </c>
    </row>
    <row r="1054" spans="1:3" ht="15" customHeight="1" x14ac:dyDescent="0.25">
      <c r="A1054" s="1">
        <v>41978</v>
      </c>
      <c r="B1054">
        <v>312.63000499999998</v>
      </c>
      <c r="C1054" s="6">
        <f t="shared" si="16"/>
        <v>-1.3567627220438028E-2</v>
      </c>
    </row>
    <row r="1055" spans="1:3" ht="15" customHeight="1" x14ac:dyDescent="0.25">
      <c r="A1055" s="1">
        <v>41981</v>
      </c>
      <c r="B1055">
        <v>306.64001500000001</v>
      </c>
      <c r="C1055" s="6">
        <f t="shared" si="16"/>
        <v>-1.9159997134632012E-2</v>
      </c>
    </row>
    <row r="1056" spans="1:3" ht="15" customHeight="1" x14ac:dyDescent="0.25">
      <c r="A1056" s="1">
        <v>41982</v>
      </c>
      <c r="B1056">
        <v>312.5</v>
      </c>
      <c r="C1056" s="6">
        <f t="shared" si="16"/>
        <v>1.9110307570262774E-2</v>
      </c>
    </row>
    <row r="1057" spans="1:3" ht="15" customHeight="1" x14ac:dyDescent="0.25">
      <c r="A1057" s="1">
        <v>41983</v>
      </c>
      <c r="B1057">
        <v>305.83999599999999</v>
      </c>
      <c r="C1057" s="6">
        <f t="shared" si="16"/>
        <v>-2.1312012800000057E-2</v>
      </c>
    </row>
    <row r="1058" spans="1:3" ht="15" customHeight="1" x14ac:dyDescent="0.25">
      <c r="A1058" s="1">
        <v>41984</v>
      </c>
      <c r="B1058">
        <v>307.35998499999999</v>
      </c>
      <c r="C1058" s="6">
        <f t="shared" si="16"/>
        <v>4.9698830103306335E-3</v>
      </c>
    </row>
    <row r="1059" spans="1:3" ht="15" customHeight="1" x14ac:dyDescent="0.25">
      <c r="A1059" s="1">
        <v>41985</v>
      </c>
      <c r="B1059">
        <v>307.32000699999998</v>
      </c>
      <c r="C1059" s="6">
        <f t="shared" si="16"/>
        <v>-1.3006898084022556E-4</v>
      </c>
    </row>
    <row r="1060" spans="1:3" ht="15" customHeight="1" x14ac:dyDescent="0.25">
      <c r="A1060" s="1">
        <v>41988</v>
      </c>
      <c r="B1060">
        <v>306.07000699999998</v>
      </c>
      <c r="C1060" s="6">
        <f t="shared" si="16"/>
        <v>-4.067421487465972E-3</v>
      </c>
    </row>
    <row r="1061" spans="1:3" ht="15" customHeight="1" x14ac:dyDescent="0.25">
      <c r="A1061" s="1">
        <v>41989</v>
      </c>
      <c r="B1061">
        <v>295.05999800000001</v>
      </c>
      <c r="C1061" s="6">
        <f t="shared" si="16"/>
        <v>-3.5972191812966403E-2</v>
      </c>
    </row>
    <row r="1062" spans="1:3" ht="15" customHeight="1" x14ac:dyDescent="0.25">
      <c r="A1062" s="1">
        <v>41990</v>
      </c>
      <c r="B1062">
        <v>298.88000499999998</v>
      </c>
      <c r="C1062" s="6">
        <f t="shared" si="16"/>
        <v>1.2946543163739888E-2</v>
      </c>
    </row>
    <row r="1063" spans="1:3" ht="15" customHeight="1" x14ac:dyDescent="0.25">
      <c r="A1063" s="1">
        <v>41991</v>
      </c>
      <c r="B1063">
        <v>297.73001099999999</v>
      </c>
      <c r="C1063" s="6">
        <f t="shared" si="16"/>
        <v>-3.8476779334903899E-3</v>
      </c>
    </row>
    <row r="1064" spans="1:3" ht="15" customHeight="1" x14ac:dyDescent="0.25">
      <c r="A1064" s="1">
        <v>41992</v>
      </c>
      <c r="B1064">
        <v>299.89999399999999</v>
      </c>
      <c r="C1064" s="6">
        <f t="shared" si="16"/>
        <v>7.2884254855987152E-3</v>
      </c>
    </row>
    <row r="1065" spans="1:3" ht="15" customHeight="1" x14ac:dyDescent="0.25">
      <c r="A1065" s="1">
        <v>41995</v>
      </c>
      <c r="B1065">
        <v>306.540009</v>
      </c>
      <c r="C1065" s="6">
        <f t="shared" si="16"/>
        <v>2.2140764030825544E-2</v>
      </c>
    </row>
    <row r="1066" spans="1:3" ht="15" customHeight="1" x14ac:dyDescent="0.25">
      <c r="A1066" s="1">
        <v>41996</v>
      </c>
      <c r="B1066">
        <v>306.290009</v>
      </c>
      <c r="C1066" s="6">
        <f t="shared" si="16"/>
        <v>-8.1555422672408007E-4</v>
      </c>
    </row>
    <row r="1067" spans="1:3" ht="15" customHeight="1" x14ac:dyDescent="0.25">
      <c r="A1067" s="1">
        <v>41997</v>
      </c>
      <c r="B1067">
        <v>303.02999899999998</v>
      </c>
      <c r="C1067" s="6">
        <f t="shared" si="16"/>
        <v>-1.0643540122786121E-2</v>
      </c>
    </row>
    <row r="1068" spans="1:3" ht="15" customHeight="1" x14ac:dyDescent="0.25">
      <c r="A1068" s="1">
        <v>41999</v>
      </c>
      <c r="B1068">
        <v>309.08999599999999</v>
      </c>
      <c r="C1068" s="6">
        <f t="shared" si="16"/>
        <v>1.9998010164003599E-2</v>
      </c>
    </row>
    <row r="1069" spans="1:3" ht="15" customHeight="1" x14ac:dyDescent="0.25">
      <c r="A1069" s="1">
        <v>42002</v>
      </c>
      <c r="B1069">
        <v>312.040009</v>
      </c>
      <c r="C1069" s="6">
        <f t="shared" si="16"/>
        <v>9.5441879005362384E-3</v>
      </c>
    </row>
    <row r="1070" spans="1:3" ht="15" customHeight="1" x14ac:dyDescent="0.25">
      <c r="A1070" s="1">
        <v>42003</v>
      </c>
      <c r="B1070">
        <v>310.29998799999998</v>
      </c>
      <c r="C1070" s="6">
        <f t="shared" si="16"/>
        <v>-5.5762753166694878E-3</v>
      </c>
    </row>
    <row r="1071" spans="1:3" ht="15" customHeight="1" x14ac:dyDescent="0.25">
      <c r="A1071" s="1">
        <v>42004</v>
      </c>
      <c r="B1071">
        <v>310.35000600000001</v>
      </c>
      <c r="C1071" s="6">
        <f t="shared" si="16"/>
        <v>1.6119240069079055E-4</v>
      </c>
    </row>
    <row r="1072" spans="1:3" ht="15" customHeight="1" x14ac:dyDescent="0.25">
      <c r="A1072" s="1">
        <v>42006</v>
      </c>
      <c r="B1072">
        <v>308.51998900000001</v>
      </c>
      <c r="C1072" s="6">
        <f t="shared" si="16"/>
        <v>-5.8966230533921138E-3</v>
      </c>
    </row>
    <row r="1073" spans="1:3" ht="15" customHeight="1" x14ac:dyDescent="0.25">
      <c r="A1073" s="1">
        <v>42009</v>
      </c>
      <c r="B1073">
        <v>302.19000199999999</v>
      </c>
      <c r="C1073" s="6">
        <f t="shared" si="16"/>
        <v>-2.0517267035167763E-2</v>
      </c>
    </row>
    <row r="1074" spans="1:3" ht="15" customHeight="1" x14ac:dyDescent="0.25">
      <c r="A1074" s="1">
        <v>42010</v>
      </c>
      <c r="B1074">
        <v>295.290009</v>
      </c>
      <c r="C1074" s="6">
        <f t="shared" si="16"/>
        <v>-2.2833293472098393E-2</v>
      </c>
    </row>
    <row r="1075" spans="1:3" ht="15" customHeight="1" x14ac:dyDescent="0.25">
      <c r="A1075" s="1">
        <v>42011</v>
      </c>
      <c r="B1075">
        <v>298.42001299999998</v>
      </c>
      <c r="C1075" s="6">
        <f t="shared" si="16"/>
        <v>1.0599762621836595E-2</v>
      </c>
    </row>
    <row r="1076" spans="1:3" ht="15" customHeight="1" x14ac:dyDescent="0.25">
      <c r="A1076" s="1">
        <v>42012</v>
      </c>
      <c r="B1076">
        <v>300.459991</v>
      </c>
      <c r="C1076" s="6">
        <f t="shared" si="16"/>
        <v>6.8359289294717129E-3</v>
      </c>
    </row>
    <row r="1077" spans="1:3" ht="15" customHeight="1" x14ac:dyDescent="0.25">
      <c r="A1077" s="1">
        <v>42013</v>
      </c>
      <c r="B1077">
        <v>296.92999300000002</v>
      </c>
      <c r="C1077" s="6">
        <f t="shared" si="16"/>
        <v>-1.1748645762290399E-2</v>
      </c>
    </row>
    <row r="1078" spans="1:3" ht="15" customHeight="1" x14ac:dyDescent="0.25">
      <c r="A1078" s="1">
        <v>42016</v>
      </c>
      <c r="B1078">
        <v>291.41000400000001</v>
      </c>
      <c r="C1078" s="6">
        <f t="shared" si="16"/>
        <v>-1.8590203516422821E-2</v>
      </c>
    </row>
    <row r="1079" spans="1:3" ht="15" customHeight="1" x14ac:dyDescent="0.25">
      <c r="A1079" s="1">
        <v>42017</v>
      </c>
      <c r="B1079">
        <v>294.73998999999998</v>
      </c>
      <c r="C1079" s="6">
        <f t="shared" si="16"/>
        <v>1.1427150592949298E-2</v>
      </c>
    </row>
    <row r="1080" spans="1:3" ht="15" customHeight="1" x14ac:dyDescent="0.25">
      <c r="A1080" s="1">
        <v>42018</v>
      </c>
      <c r="B1080">
        <v>293.26998900000001</v>
      </c>
      <c r="C1080" s="6">
        <f t="shared" si="16"/>
        <v>-4.9874501251084835E-3</v>
      </c>
    </row>
    <row r="1081" spans="1:3" ht="15" customHeight="1" x14ac:dyDescent="0.25">
      <c r="A1081" s="1">
        <v>42019</v>
      </c>
      <c r="B1081">
        <v>286.95001200000002</v>
      </c>
      <c r="C1081" s="6">
        <f t="shared" si="16"/>
        <v>-2.1550029791831182E-2</v>
      </c>
    </row>
    <row r="1082" spans="1:3" ht="15" customHeight="1" x14ac:dyDescent="0.25">
      <c r="A1082" s="1">
        <v>42020</v>
      </c>
      <c r="B1082">
        <v>290.73998999999998</v>
      </c>
      <c r="C1082" s="6">
        <f t="shared" si="16"/>
        <v>1.3207798715826335E-2</v>
      </c>
    </row>
    <row r="1083" spans="1:3" ht="15" customHeight="1" x14ac:dyDescent="0.25">
      <c r="A1083" s="1">
        <v>42024</v>
      </c>
      <c r="B1083">
        <v>289.44000199999999</v>
      </c>
      <c r="C1083" s="6">
        <f t="shared" si="16"/>
        <v>-4.4713078513898274E-3</v>
      </c>
    </row>
    <row r="1084" spans="1:3" ht="15" customHeight="1" x14ac:dyDescent="0.25">
      <c r="A1084" s="1">
        <v>42025</v>
      </c>
      <c r="B1084">
        <v>297.25</v>
      </c>
      <c r="C1084" s="6">
        <f t="shared" si="16"/>
        <v>2.6983132759928585E-2</v>
      </c>
    </row>
    <row r="1085" spans="1:3" ht="15" customHeight="1" x14ac:dyDescent="0.25">
      <c r="A1085" s="1">
        <v>42026</v>
      </c>
      <c r="B1085">
        <v>310.32000699999998</v>
      </c>
      <c r="C1085" s="6">
        <f t="shared" si="16"/>
        <v>4.3969746005046106E-2</v>
      </c>
    </row>
    <row r="1086" spans="1:3" ht="15" customHeight="1" x14ac:dyDescent="0.25">
      <c r="A1086" s="1">
        <v>42027</v>
      </c>
      <c r="B1086">
        <v>312.39001500000001</v>
      </c>
      <c r="C1086" s="6">
        <f t="shared" si="16"/>
        <v>6.6705592720615048E-3</v>
      </c>
    </row>
    <row r="1087" spans="1:3" ht="15" customHeight="1" x14ac:dyDescent="0.25">
      <c r="A1087" s="1">
        <v>42030</v>
      </c>
      <c r="B1087">
        <v>309.66000400000001</v>
      </c>
      <c r="C1087" s="6">
        <f t="shared" si="16"/>
        <v>-8.7391109475761786E-3</v>
      </c>
    </row>
    <row r="1088" spans="1:3" ht="15" customHeight="1" x14ac:dyDescent="0.25">
      <c r="A1088" s="1">
        <v>42031</v>
      </c>
      <c r="B1088">
        <v>306.75</v>
      </c>
      <c r="C1088" s="6">
        <f t="shared" si="16"/>
        <v>-9.397416399955949E-3</v>
      </c>
    </row>
    <row r="1089" spans="1:3" ht="15" customHeight="1" x14ac:dyDescent="0.25">
      <c r="A1089" s="1">
        <v>42032</v>
      </c>
      <c r="B1089">
        <v>303.91000400000001</v>
      </c>
      <c r="C1089" s="6">
        <f t="shared" si="16"/>
        <v>-9.2583406682965608E-3</v>
      </c>
    </row>
    <row r="1090" spans="1:3" ht="15" customHeight="1" x14ac:dyDescent="0.25">
      <c r="A1090" s="1">
        <v>42033</v>
      </c>
      <c r="B1090">
        <v>311.77999899999998</v>
      </c>
      <c r="C1090" s="6">
        <f t="shared" si="16"/>
        <v>2.5895807628629308E-2</v>
      </c>
    </row>
    <row r="1091" spans="1:3" ht="15" customHeight="1" x14ac:dyDescent="0.25">
      <c r="A1091" s="1">
        <v>42034</v>
      </c>
      <c r="B1091">
        <v>354.52999899999998</v>
      </c>
      <c r="C1091" s="6">
        <f t="shared" si="16"/>
        <v>0.13711591550810165</v>
      </c>
    </row>
    <row r="1092" spans="1:3" ht="15" customHeight="1" x14ac:dyDescent="0.25">
      <c r="A1092" s="1">
        <v>42037</v>
      </c>
      <c r="B1092">
        <v>364.47000100000002</v>
      </c>
      <c r="C1092" s="6">
        <f t="shared" ref="C1092:C1155" si="17">B1092/B1091-1</f>
        <v>2.8037125287104558E-2</v>
      </c>
    </row>
    <row r="1093" spans="1:3" ht="15" customHeight="1" x14ac:dyDescent="0.25">
      <c r="A1093" s="1">
        <v>42038</v>
      </c>
      <c r="B1093">
        <v>363.54998799999998</v>
      </c>
      <c r="C1093" s="6">
        <f t="shared" si="17"/>
        <v>-2.5242489024495107E-3</v>
      </c>
    </row>
    <row r="1094" spans="1:3" ht="15" customHeight="1" x14ac:dyDescent="0.25">
      <c r="A1094" s="1">
        <v>42039</v>
      </c>
      <c r="B1094">
        <v>364.75</v>
      </c>
      <c r="C1094" s="6">
        <f t="shared" si="17"/>
        <v>3.3008170529771341E-3</v>
      </c>
    </row>
    <row r="1095" spans="1:3" ht="15" customHeight="1" x14ac:dyDescent="0.25">
      <c r="A1095" s="1">
        <v>42040</v>
      </c>
      <c r="B1095">
        <v>373.89001500000001</v>
      </c>
      <c r="C1095" s="6">
        <f t="shared" si="17"/>
        <v>2.5058300205620387E-2</v>
      </c>
    </row>
    <row r="1096" spans="1:3" ht="15" customHeight="1" x14ac:dyDescent="0.25">
      <c r="A1096" s="1">
        <v>42041</v>
      </c>
      <c r="B1096">
        <v>374.27999899999998</v>
      </c>
      <c r="C1096" s="6">
        <f t="shared" si="17"/>
        <v>1.0430447039351254E-3</v>
      </c>
    </row>
    <row r="1097" spans="1:3" ht="15" customHeight="1" x14ac:dyDescent="0.25">
      <c r="A1097" s="1">
        <v>42044</v>
      </c>
      <c r="B1097">
        <v>370.55999800000001</v>
      </c>
      <c r="C1097" s="6">
        <f t="shared" si="17"/>
        <v>-9.9390857377873454E-3</v>
      </c>
    </row>
    <row r="1098" spans="1:3" ht="15" customHeight="1" x14ac:dyDescent="0.25">
      <c r="A1098" s="1">
        <v>42045</v>
      </c>
      <c r="B1098">
        <v>373</v>
      </c>
      <c r="C1098" s="6">
        <f t="shared" si="17"/>
        <v>6.5846341028963362E-3</v>
      </c>
    </row>
    <row r="1099" spans="1:3" ht="15" customHeight="1" x14ac:dyDescent="0.25">
      <c r="A1099" s="1">
        <v>42046</v>
      </c>
      <c r="B1099">
        <v>375.14001500000001</v>
      </c>
      <c r="C1099" s="6">
        <f t="shared" si="17"/>
        <v>5.7373056300267233E-3</v>
      </c>
    </row>
    <row r="1100" spans="1:3" ht="15" customHeight="1" x14ac:dyDescent="0.25">
      <c r="A1100" s="1">
        <v>42047</v>
      </c>
      <c r="B1100">
        <v>377.17001299999998</v>
      </c>
      <c r="C1100" s="6">
        <f t="shared" si="17"/>
        <v>5.4113075620578766E-3</v>
      </c>
    </row>
    <row r="1101" spans="1:3" ht="15" customHeight="1" x14ac:dyDescent="0.25">
      <c r="A1101" s="1">
        <v>42048</v>
      </c>
      <c r="B1101">
        <v>381.82998700000002</v>
      </c>
      <c r="C1101" s="6">
        <f t="shared" si="17"/>
        <v>1.2355102047839628E-2</v>
      </c>
    </row>
    <row r="1102" spans="1:3" ht="15" customHeight="1" x14ac:dyDescent="0.25">
      <c r="A1102" s="1">
        <v>42052</v>
      </c>
      <c r="B1102">
        <v>375.42999300000002</v>
      </c>
      <c r="C1102" s="6">
        <f t="shared" si="17"/>
        <v>-1.6761370813969112E-2</v>
      </c>
    </row>
    <row r="1103" spans="1:3" ht="15" customHeight="1" x14ac:dyDescent="0.25">
      <c r="A1103" s="1">
        <v>42053</v>
      </c>
      <c r="B1103">
        <v>373.36999500000002</v>
      </c>
      <c r="C1103" s="6">
        <f t="shared" si="17"/>
        <v>-5.4870363007998302E-3</v>
      </c>
    </row>
    <row r="1104" spans="1:3" ht="15" customHeight="1" x14ac:dyDescent="0.25">
      <c r="A1104" s="1">
        <v>42054</v>
      </c>
      <c r="B1104">
        <v>379</v>
      </c>
      <c r="C1104" s="6">
        <f t="shared" si="17"/>
        <v>1.507888977527494E-2</v>
      </c>
    </row>
    <row r="1105" spans="1:3" ht="15" customHeight="1" x14ac:dyDescent="0.25">
      <c r="A1105" s="1">
        <v>42055</v>
      </c>
      <c r="B1105">
        <v>383.66000400000001</v>
      </c>
      <c r="C1105" s="6">
        <f t="shared" si="17"/>
        <v>1.2295525065963098E-2</v>
      </c>
    </row>
    <row r="1106" spans="1:3" ht="15" customHeight="1" x14ac:dyDescent="0.25">
      <c r="A1106" s="1">
        <v>42058</v>
      </c>
      <c r="B1106">
        <v>380.14001500000001</v>
      </c>
      <c r="C1106" s="6">
        <f t="shared" si="17"/>
        <v>-9.1747614119297438E-3</v>
      </c>
    </row>
    <row r="1107" spans="1:3" ht="15" customHeight="1" x14ac:dyDescent="0.25">
      <c r="A1107" s="1">
        <v>42059</v>
      </c>
      <c r="B1107">
        <v>378.58999599999999</v>
      </c>
      <c r="C1107" s="6">
        <f t="shared" si="17"/>
        <v>-4.0774949724774467E-3</v>
      </c>
    </row>
    <row r="1108" spans="1:3" ht="15" customHeight="1" x14ac:dyDescent="0.25">
      <c r="A1108" s="1">
        <v>42060</v>
      </c>
      <c r="B1108">
        <v>385.36999500000002</v>
      </c>
      <c r="C1108" s="6">
        <f t="shared" si="17"/>
        <v>1.7908552977189629E-2</v>
      </c>
    </row>
    <row r="1109" spans="1:3" ht="15" customHeight="1" x14ac:dyDescent="0.25">
      <c r="A1109" s="1">
        <v>42061</v>
      </c>
      <c r="B1109">
        <v>384.79998799999998</v>
      </c>
      <c r="C1109" s="6">
        <f t="shared" si="17"/>
        <v>-1.4791161932574681E-3</v>
      </c>
    </row>
    <row r="1110" spans="1:3" ht="15" customHeight="1" x14ac:dyDescent="0.25">
      <c r="A1110" s="1">
        <v>42062</v>
      </c>
      <c r="B1110">
        <v>380.16000400000001</v>
      </c>
      <c r="C1110" s="6">
        <f t="shared" si="17"/>
        <v>-1.2058170854204797E-2</v>
      </c>
    </row>
    <row r="1111" spans="1:3" ht="15" customHeight="1" x14ac:dyDescent="0.25">
      <c r="A1111" s="1">
        <v>42065</v>
      </c>
      <c r="B1111">
        <v>385.66000400000001</v>
      </c>
      <c r="C1111" s="6">
        <f t="shared" si="17"/>
        <v>1.4467592440366328E-2</v>
      </c>
    </row>
    <row r="1112" spans="1:3" ht="15" customHeight="1" x14ac:dyDescent="0.25">
      <c r="A1112" s="1">
        <v>42066</v>
      </c>
      <c r="B1112">
        <v>384.60998499999999</v>
      </c>
      <c r="C1112" s="6">
        <f t="shared" si="17"/>
        <v>-2.7226546416776465E-3</v>
      </c>
    </row>
    <row r="1113" spans="1:3" ht="15" customHeight="1" x14ac:dyDescent="0.25">
      <c r="A1113" s="1">
        <v>42067</v>
      </c>
      <c r="B1113">
        <v>382.72000100000002</v>
      </c>
      <c r="C1113" s="6">
        <f t="shared" si="17"/>
        <v>-4.9140273880303731E-3</v>
      </c>
    </row>
    <row r="1114" spans="1:3" ht="15" customHeight="1" x14ac:dyDescent="0.25">
      <c r="A1114" s="1">
        <v>42068</v>
      </c>
      <c r="B1114">
        <v>387.82998700000002</v>
      </c>
      <c r="C1114" s="6">
        <f t="shared" si="17"/>
        <v>1.3351761043708832E-2</v>
      </c>
    </row>
    <row r="1115" spans="1:3" ht="15" customHeight="1" x14ac:dyDescent="0.25">
      <c r="A1115" s="1">
        <v>42069</v>
      </c>
      <c r="B1115">
        <v>380.08999599999999</v>
      </c>
      <c r="C1115" s="6">
        <f t="shared" si="17"/>
        <v>-1.9957175204195932E-2</v>
      </c>
    </row>
    <row r="1116" spans="1:3" ht="15" customHeight="1" x14ac:dyDescent="0.25">
      <c r="A1116" s="1">
        <v>42072</v>
      </c>
      <c r="B1116">
        <v>378.55999800000001</v>
      </c>
      <c r="C1116" s="6">
        <f t="shared" si="17"/>
        <v>-4.0253571946154976E-3</v>
      </c>
    </row>
    <row r="1117" spans="1:3" ht="15" customHeight="1" x14ac:dyDescent="0.25">
      <c r="A1117" s="1">
        <v>42073</v>
      </c>
      <c r="B1117">
        <v>369.51001000000002</v>
      </c>
      <c r="C1117" s="6">
        <f t="shared" si="17"/>
        <v>-2.3906350506690321E-2</v>
      </c>
    </row>
    <row r="1118" spans="1:3" ht="15" customHeight="1" x14ac:dyDescent="0.25">
      <c r="A1118" s="1">
        <v>42074</v>
      </c>
      <c r="B1118">
        <v>366.36999500000002</v>
      </c>
      <c r="C1118" s="6">
        <f t="shared" si="17"/>
        <v>-8.4977806149284518E-3</v>
      </c>
    </row>
    <row r="1119" spans="1:3" ht="15" customHeight="1" x14ac:dyDescent="0.25">
      <c r="A1119" s="1">
        <v>42075</v>
      </c>
      <c r="B1119">
        <v>374.23998999999998</v>
      </c>
      <c r="C1119" s="6">
        <f t="shared" si="17"/>
        <v>2.1481003104525387E-2</v>
      </c>
    </row>
    <row r="1120" spans="1:3" ht="15" customHeight="1" x14ac:dyDescent="0.25">
      <c r="A1120" s="1">
        <v>42076</v>
      </c>
      <c r="B1120">
        <v>370.57998700000002</v>
      </c>
      <c r="C1120" s="6">
        <f t="shared" si="17"/>
        <v>-9.7798287136550144E-3</v>
      </c>
    </row>
    <row r="1121" spans="1:3" ht="15" customHeight="1" x14ac:dyDescent="0.25">
      <c r="A1121" s="1">
        <v>42079</v>
      </c>
      <c r="B1121">
        <v>373.35000600000001</v>
      </c>
      <c r="C1121" s="6">
        <f t="shared" si="17"/>
        <v>7.4748208137855876E-3</v>
      </c>
    </row>
    <row r="1122" spans="1:3" ht="15" customHeight="1" x14ac:dyDescent="0.25">
      <c r="A1122" s="1">
        <v>42080</v>
      </c>
      <c r="B1122">
        <v>371.92001299999998</v>
      </c>
      <c r="C1122" s="6">
        <f t="shared" si="17"/>
        <v>-3.8301673416875071E-3</v>
      </c>
    </row>
    <row r="1123" spans="1:3" ht="15" customHeight="1" x14ac:dyDescent="0.25">
      <c r="A1123" s="1">
        <v>42081</v>
      </c>
      <c r="B1123">
        <v>375.14001500000001</v>
      </c>
      <c r="C1123" s="6">
        <f t="shared" si="17"/>
        <v>8.6577809406562789E-3</v>
      </c>
    </row>
    <row r="1124" spans="1:3" ht="15" customHeight="1" x14ac:dyDescent="0.25">
      <c r="A1124" s="1">
        <v>42082</v>
      </c>
      <c r="B1124">
        <v>373.23998999999998</v>
      </c>
      <c r="C1124" s="6">
        <f t="shared" si="17"/>
        <v>-5.0648422562973305E-3</v>
      </c>
    </row>
    <row r="1125" spans="1:3" ht="15" customHeight="1" x14ac:dyDescent="0.25">
      <c r="A1125" s="1">
        <v>42083</v>
      </c>
      <c r="B1125">
        <v>378.48998999999998</v>
      </c>
      <c r="C1125" s="6">
        <f t="shared" si="17"/>
        <v>1.4066016880988519E-2</v>
      </c>
    </row>
    <row r="1126" spans="1:3" ht="15" customHeight="1" x14ac:dyDescent="0.25">
      <c r="A1126" s="1">
        <v>42086</v>
      </c>
      <c r="B1126">
        <v>375.10998499999999</v>
      </c>
      <c r="C1126" s="6">
        <f t="shared" si="17"/>
        <v>-8.9302361734849844E-3</v>
      </c>
    </row>
    <row r="1127" spans="1:3" ht="15" customHeight="1" x14ac:dyDescent="0.25">
      <c r="A1127" s="1">
        <v>42087</v>
      </c>
      <c r="B1127">
        <v>374.08999599999999</v>
      </c>
      <c r="C1127" s="6">
        <f t="shared" si="17"/>
        <v>-2.7191731513092066E-3</v>
      </c>
    </row>
    <row r="1128" spans="1:3" ht="15" customHeight="1" x14ac:dyDescent="0.25">
      <c r="A1128" s="1">
        <v>42088</v>
      </c>
      <c r="B1128">
        <v>370.959991</v>
      </c>
      <c r="C1128" s="6">
        <f t="shared" si="17"/>
        <v>-8.3669839703491844E-3</v>
      </c>
    </row>
    <row r="1129" spans="1:3" ht="15" customHeight="1" x14ac:dyDescent="0.25">
      <c r="A1129" s="1">
        <v>42089</v>
      </c>
      <c r="B1129">
        <v>367.35000600000001</v>
      </c>
      <c r="C1129" s="6">
        <f t="shared" si="17"/>
        <v>-9.7314672406275671E-3</v>
      </c>
    </row>
    <row r="1130" spans="1:3" ht="15" customHeight="1" x14ac:dyDescent="0.25">
      <c r="A1130" s="1">
        <v>42090</v>
      </c>
      <c r="B1130">
        <v>370.55999800000001</v>
      </c>
      <c r="C1130" s="6">
        <f t="shared" si="17"/>
        <v>8.7382385941761065E-3</v>
      </c>
    </row>
    <row r="1131" spans="1:3" ht="15" customHeight="1" x14ac:dyDescent="0.25">
      <c r="A1131" s="1">
        <v>42093</v>
      </c>
      <c r="B1131">
        <v>374.58999599999999</v>
      </c>
      <c r="C1131" s="6">
        <f t="shared" si="17"/>
        <v>1.0875426440389857E-2</v>
      </c>
    </row>
    <row r="1132" spans="1:3" ht="15" customHeight="1" x14ac:dyDescent="0.25">
      <c r="A1132" s="1">
        <v>42094</v>
      </c>
      <c r="B1132">
        <v>372.10000600000001</v>
      </c>
      <c r="C1132" s="6">
        <f t="shared" si="17"/>
        <v>-6.6472410544566873E-3</v>
      </c>
    </row>
    <row r="1133" spans="1:3" ht="15" customHeight="1" x14ac:dyDescent="0.25">
      <c r="A1133" s="1">
        <v>42095</v>
      </c>
      <c r="B1133">
        <v>370.26001000000002</v>
      </c>
      <c r="C1133" s="6">
        <f t="shared" si="17"/>
        <v>-4.9448964534549722E-3</v>
      </c>
    </row>
    <row r="1134" spans="1:3" ht="15" customHeight="1" x14ac:dyDescent="0.25">
      <c r="A1134" s="1">
        <v>42096</v>
      </c>
      <c r="B1134">
        <v>372.25</v>
      </c>
      <c r="C1134" s="6">
        <f t="shared" si="17"/>
        <v>5.3745744780808735E-3</v>
      </c>
    </row>
    <row r="1135" spans="1:3" ht="15" customHeight="1" x14ac:dyDescent="0.25">
      <c r="A1135" s="1">
        <v>42100</v>
      </c>
      <c r="B1135">
        <v>377.040009</v>
      </c>
      <c r="C1135" s="6">
        <f t="shared" si="17"/>
        <v>1.2867720617864231E-2</v>
      </c>
    </row>
    <row r="1136" spans="1:3" ht="15" customHeight="1" x14ac:dyDescent="0.25">
      <c r="A1136" s="1">
        <v>42101</v>
      </c>
      <c r="B1136">
        <v>374.41000400000001</v>
      </c>
      <c r="C1136" s="6">
        <f t="shared" si="17"/>
        <v>-6.9754003215080074E-3</v>
      </c>
    </row>
    <row r="1137" spans="1:3" ht="15" customHeight="1" x14ac:dyDescent="0.25">
      <c r="A1137" s="1">
        <v>42102</v>
      </c>
      <c r="B1137">
        <v>381.20001200000002</v>
      </c>
      <c r="C1137" s="6">
        <f t="shared" si="17"/>
        <v>1.813522055356187E-2</v>
      </c>
    </row>
    <row r="1138" spans="1:3" ht="15" customHeight="1" x14ac:dyDescent="0.25">
      <c r="A1138" s="1">
        <v>42103</v>
      </c>
      <c r="B1138">
        <v>383.540009</v>
      </c>
      <c r="C1138" s="6">
        <f t="shared" si="17"/>
        <v>6.1385019053985523E-3</v>
      </c>
    </row>
    <row r="1139" spans="1:3" ht="15" customHeight="1" x14ac:dyDescent="0.25">
      <c r="A1139" s="1">
        <v>42104</v>
      </c>
      <c r="B1139">
        <v>382.64999399999999</v>
      </c>
      <c r="C1139" s="6">
        <f t="shared" si="17"/>
        <v>-2.3205271395819738E-3</v>
      </c>
    </row>
    <row r="1140" spans="1:3" ht="15" customHeight="1" x14ac:dyDescent="0.25">
      <c r="A1140" s="1">
        <v>42107</v>
      </c>
      <c r="B1140">
        <v>382.35998499999999</v>
      </c>
      <c r="C1140" s="6">
        <f t="shared" si="17"/>
        <v>-7.5789626172051427E-4</v>
      </c>
    </row>
    <row r="1141" spans="1:3" ht="15" customHeight="1" x14ac:dyDescent="0.25">
      <c r="A1141" s="1">
        <v>42108</v>
      </c>
      <c r="B1141">
        <v>385.10998499999999</v>
      </c>
      <c r="C1141" s="6">
        <f t="shared" si="17"/>
        <v>7.1921751958432534E-3</v>
      </c>
    </row>
    <row r="1142" spans="1:3" ht="15" customHeight="1" x14ac:dyDescent="0.25">
      <c r="A1142" s="1">
        <v>42109</v>
      </c>
      <c r="B1142">
        <v>383.45001200000002</v>
      </c>
      <c r="C1142" s="6">
        <f t="shared" si="17"/>
        <v>-4.3103868106665333E-3</v>
      </c>
    </row>
    <row r="1143" spans="1:3" ht="15" customHeight="1" x14ac:dyDescent="0.25">
      <c r="A1143" s="1">
        <v>42110</v>
      </c>
      <c r="B1143">
        <v>386.040009</v>
      </c>
      <c r="C1143" s="6">
        <f t="shared" si="17"/>
        <v>6.7544579969918139E-3</v>
      </c>
    </row>
    <row r="1144" spans="1:3" ht="15" customHeight="1" x14ac:dyDescent="0.25">
      <c r="A1144" s="1">
        <v>42111</v>
      </c>
      <c r="B1144">
        <v>375.55999800000001</v>
      </c>
      <c r="C1144" s="6">
        <f t="shared" si="17"/>
        <v>-2.7147473722082482E-2</v>
      </c>
    </row>
    <row r="1145" spans="1:3" ht="15" customHeight="1" x14ac:dyDescent="0.25">
      <c r="A1145" s="1">
        <v>42114</v>
      </c>
      <c r="B1145">
        <v>389.51001000000002</v>
      </c>
      <c r="C1145" s="6">
        <f t="shared" si="17"/>
        <v>3.7144562984048113E-2</v>
      </c>
    </row>
    <row r="1146" spans="1:3" ht="15" customHeight="1" x14ac:dyDescent="0.25">
      <c r="A1146" s="1">
        <v>42115</v>
      </c>
      <c r="B1146">
        <v>391.17999300000002</v>
      </c>
      <c r="C1146" s="6">
        <f t="shared" si="17"/>
        <v>4.2873943085570687E-3</v>
      </c>
    </row>
    <row r="1147" spans="1:3" ht="15" customHeight="1" x14ac:dyDescent="0.25">
      <c r="A1147" s="1">
        <v>42116</v>
      </c>
      <c r="B1147">
        <v>389.79998799999998</v>
      </c>
      <c r="C1147" s="6">
        <f t="shared" si="17"/>
        <v>-3.5278005641766752E-3</v>
      </c>
    </row>
    <row r="1148" spans="1:3" ht="15" customHeight="1" x14ac:dyDescent="0.25">
      <c r="A1148" s="1">
        <v>42117</v>
      </c>
      <c r="B1148">
        <v>389.98998999999998</v>
      </c>
      <c r="C1148" s="6">
        <f t="shared" si="17"/>
        <v>4.8743459684241763E-4</v>
      </c>
    </row>
    <row r="1149" spans="1:3" ht="15" customHeight="1" x14ac:dyDescent="0.25">
      <c r="A1149" s="1">
        <v>42118</v>
      </c>
      <c r="B1149">
        <v>445.10000600000001</v>
      </c>
      <c r="C1149" s="6">
        <f t="shared" si="17"/>
        <v>0.14131136032491498</v>
      </c>
    </row>
    <row r="1150" spans="1:3" ht="15" customHeight="1" x14ac:dyDescent="0.25">
      <c r="A1150" s="1">
        <v>42121</v>
      </c>
      <c r="B1150">
        <v>438.55999800000001</v>
      </c>
      <c r="C1150" s="6">
        <f t="shared" si="17"/>
        <v>-1.469334511759135E-2</v>
      </c>
    </row>
    <row r="1151" spans="1:3" ht="15" customHeight="1" x14ac:dyDescent="0.25">
      <c r="A1151" s="1">
        <v>42122</v>
      </c>
      <c r="B1151">
        <v>429.30999800000001</v>
      </c>
      <c r="C1151" s="6">
        <f t="shared" si="17"/>
        <v>-2.1091754930188555E-2</v>
      </c>
    </row>
    <row r="1152" spans="1:3" ht="15" customHeight="1" x14ac:dyDescent="0.25">
      <c r="A1152" s="1">
        <v>42123</v>
      </c>
      <c r="B1152">
        <v>429.36999500000002</v>
      </c>
      <c r="C1152" s="6">
        <f t="shared" si="17"/>
        <v>1.3975216109463062E-4</v>
      </c>
    </row>
    <row r="1153" spans="1:3" ht="15" customHeight="1" x14ac:dyDescent="0.25">
      <c r="A1153" s="1">
        <v>42124</v>
      </c>
      <c r="B1153">
        <v>421.77999899999998</v>
      </c>
      <c r="C1153" s="6">
        <f t="shared" si="17"/>
        <v>-1.767705263149566E-2</v>
      </c>
    </row>
    <row r="1154" spans="1:3" ht="15" customHeight="1" x14ac:dyDescent="0.25">
      <c r="A1154" s="1">
        <v>42125</v>
      </c>
      <c r="B1154">
        <v>422.86999500000002</v>
      </c>
      <c r="C1154" s="6">
        <f t="shared" si="17"/>
        <v>2.5842761690557658E-3</v>
      </c>
    </row>
    <row r="1155" spans="1:3" ht="15" customHeight="1" x14ac:dyDescent="0.25">
      <c r="A1155" s="1">
        <v>42128</v>
      </c>
      <c r="B1155">
        <v>423.040009</v>
      </c>
      <c r="C1155" s="6">
        <f t="shared" si="17"/>
        <v>4.020479154591694E-4</v>
      </c>
    </row>
    <row r="1156" spans="1:3" ht="15" customHeight="1" x14ac:dyDescent="0.25">
      <c r="A1156" s="1">
        <v>42129</v>
      </c>
      <c r="B1156">
        <v>421.19000199999999</v>
      </c>
      <c r="C1156" s="6">
        <f t="shared" ref="C1156:C1219" si="18">B1156/B1155-1</f>
        <v>-4.3731253797321123E-3</v>
      </c>
    </row>
    <row r="1157" spans="1:3" ht="15" customHeight="1" x14ac:dyDescent="0.25">
      <c r="A1157" s="1">
        <v>42130</v>
      </c>
      <c r="B1157">
        <v>419.10000600000001</v>
      </c>
      <c r="C1157" s="6">
        <f t="shared" si="18"/>
        <v>-4.9621215842630129E-3</v>
      </c>
    </row>
    <row r="1158" spans="1:3" ht="15" customHeight="1" x14ac:dyDescent="0.25">
      <c r="A1158" s="1">
        <v>42131</v>
      </c>
      <c r="B1158">
        <v>426.88000499999998</v>
      </c>
      <c r="C1158" s="6">
        <f t="shared" si="18"/>
        <v>1.8563585990499787E-2</v>
      </c>
    </row>
    <row r="1159" spans="1:3" ht="15" customHeight="1" x14ac:dyDescent="0.25">
      <c r="A1159" s="1">
        <v>42132</v>
      </c>
      <c r="B1159">
        <v>433.69000199999999</v>
      </c>
      <c r="C1159" s="6">
        <f t="shared" si="18"/>
        <v>1.5952953804898806E-2</v>
      </c>
    </row>
    <row r="1160" spans="1:3" ht="15" customHeight="1" x14ac:dyDescent="0.25">
      <c r="A1160" s="1">
        <v>42135</v>
      </c>
      <c r="B1160">
        <v>432.85000600000001</v>
      </c>
      <c r="C1160" s="6">
        <f t="shared" si="18"/>
        <v>-1.9368581155347897E-3</v>
      </c>
    </row>
    <row r="1161" spans="1:3" ht="15" customHeight="1" x14ac:dyDescent="0.25">
      <c r="A1161" s="1">
        <v>42136</v>
      </c>
      <c r="B1161">
        <v>431.01998900000001</v>
      </c>
      <c r="C1161" s="6">
        <f t="shared" si="18"/>
        <v>-4.2278317538015919E-3</v>
      </c>
    </row>
    <row r="1162" spans="1:3" ht="15" customHeight="1" x14ac:dyDescent="0.25">
      <c r="A1162" s="1">
        <v>42137</v>
      </c>
      <c r="B1162">
        <v>426.86999500000002</v>
      </c>
      <c r="C1162" s="6">
        <f t="shared" si="18"/>
        <v>-9.6283098369249753E-3</v>
      </c>
    </row>
    <row r="1163" spans="1:3" ht="15" customHeight="1" x14ac:dyDescent="0.25">
      <c r="A1163" s="1">
        <v>42138</v>
      </c>
      <c r="B1163">
        <v>432.27999899999998</v>
      </c>
      <c r="C1163" s="6">
        <f t="shared" si="18"/>
        <v>1.2673657233743807E-2</v>
      </c>
    </row>
    <row r="1164" spans="1:3" ht="15" customHeight="1" x14ac:dyDescent="0.25">
      <c r="A1164" s="1">
        <v>42139</v>
      </c>
      <c r="B1164">
        <v>426</v>
      </c>
      <c r="C1164" s="6">
        <f t="shared" si="18"/>
        <v>-1.4527618706689172E-2</v>
      </c>
    </row>
    <row r="1165" spans="1:3" ht="15" customHeight="1" x14ac:dyDescent="0.25">
      <c r="A1165" s="1">
        <v>42142</v>
      </c>
      <c r="B1165">
        <v>425.23998999999998</v>
      </c>
      <c r="C1165" s="6">
        <f t="shared" si="18"/>
        <v>-1.7840610328638817E-3</v>
      </c>
    </row>
    <row r="1166" spans="1:3" ht="15" customHeight="1" x14ac:dyDescent="0.25">
      <c r="A1166" s="1">
        <v>42143</v>
      </c>
      <c r="B1166">
        <v>421.709991</v>
      </c>
      <c r="C1166" s="6">
        <f t="shared" si="18"/>
        <v>-8.3011924631076761E-3</v>
      </c>
    </row>
    <row r="1167" spans="1:3" ht="15" customHeight="1" x14ac:dyDescent="0.25">
      <c r="A1167" s="1">
        <v>42144</v>
      </c>
      <c r="B1167">
        <v>423.85998499999999</v>
      </c>
      <c r="C1167" s="6">
        <f t="shared" si="18"/>
        <v>5.0982761752969008E-3</v>
      </c>
    </row>
    <row r="1168" spans="1:3" ht="15" customHeight="1" x14ac:dyDescent="0.25">
      <c r="A1168" s="1">
        <v>42145</v>
      </c>
      <c r="B1168">
        <v>431.63000499999998</v>
      </c>
      <c r="C1168" s="6">
        <f t="shared" si="18"/>
        <v>1.8331572394124418E-2</v>
      </c>
    </row>
    <row r="1169" spans="1:3" ht="15" customHeight="1" x14ac:dyDescent="0.25">
      <c r="A1169" s="1">
        <v>42146</v>
      </c>
      <c r="B1169">
        <v>427.63000499999998</v>
      </c>
      <c r="C1169" s="6">
        <f t="shared" si="18"/>
        <v>-9.26719633404538E-3</v>
      </c>
    </row>
    <row r="1170" spans="1:3" ht="15" customHeight="1" x14ac:dyDescent="0.25">
      <c r="A1170" s="1">
        <v>42150</v>
      </c>
      <c r="B1170">
        <v>425.47000100000002</v>
      </c>
      <c r="C1170" s="6">
        <f t="shared" si="18"/>
        <v>-5.0511048680972337E-3</v>
      </c>
    </row>
    <row r="1171" spans="1:3" ht="15" customHeight="1" x14ac:dyDescent="0.25">
      <c r="A1171" s="1">
        <v>42151</v>
      </c>
      <c r="B1171">
        <v>431.42001299999998</v>
      </c>
      <c r="C1171" s="6">
        <f t="shared" si="18"/>
        <v>1.398456292104111E-2</v>
      </c>
    </row>
    <row r="1172" spans="1:3" ht="15" customHeight="1" x14ac:dyDescent="0.25">
      <c r="A1172" s="1">
        <v>42152</v>
      </c>
      <c r="B1172">
        <v>426.57000699999998</v>
      </c>
      <c r="C1172" s="6">
        <f t="shared" si="18"/>
        <v>-1.1241958773015925E-2</v>
      </c>
    </row>
    <row r="1173" spans="1:3" ht="15" customHeight="1" x14ac:dyDescent="0.25">
      <c r="A1173" s="1">
        <v>42153</v>
      </c>
      <c r="B1173">
        <v>429.23001099999999</v>
      </c>
      <c r="C1173" s="6">
        <f t="shared" si="18"/>
        <v>6.2357970704678412E-3</v>
      </c>
    </row>
    <row r="1174" spans="1:3" ht="15" customHeight="1" x14ac:dyDescent="0.25">
      <c r="A1174" s="1">
        <v>42156</v>
      </c>
      <c r="B1174">
        <v>430.92001299999998</v>
      </c>
      <c r="C1174" s="6">
        <f t="shared" si="18"/>
        <v>3.9372876003305191E-3</v>
      </c>
    </row>
    <row r="1175" spans="1:3" ht="15" customHeight="1" x14ac:dyDescent="0.25">
      <c r="A1175" s="1">
        <v>42157</v>
      </c>
      <c r="B1175">
        <v>430.98998999999998</v>
      </c>
      <c r="C1175" s="6">
        <f t="shared" si="18"/>
        <v>1.6238976582405584E-4</v>
      </c>
    </row>
    <row r="1176" spans="1:3" ht="15" customHeight="1" x14ac:dyDescent="0.25">
      <c r="A1176" s="1">
        <v>42158</v>
      </c>
      <c r="B1176">
        <v>436.58999599999999</v>
      </c>
      <c r="C1176" s="6">
        <f t="shared" si="18"/>
        <v>1.2993355135695772E-2</v>
      </c>
    </row>
    <row r="1177" spans="1:3" ht="15" customHeight="1" x14ac:dyDescent="0.25">
      <c r="A1177" s="1">
        <v>42159</v>
      </c>
      <c r="B1177">
        <v>430.77999899999998</v>
      </c>
      <c r="C1177" s="6">
        <f t="shared" si="18"/>
        <v>-1.3307673224834948E-2</v>
      </c>
    </row>
    <row r="1178" spans="1:3" ht="15" customHeight="1" x14ac:dyDescent="0.25">
      <c r="A1178" s="1">
        <v>42160</v>
      </c>
      <c r="B1178">
        <v>426.95001200000002</v>
      </c>
      <c r="C1178" s="6">
        <f t="shared" si="18"/>
        <v>-8.8908190001643073E-3</v>
      </c>
    </row>
    <row r="1179" spans="1:3" ht="15" customHeight="1" x14ac:dyDescent="0.25">
      <c r="A1179" s="1">
        <v>42163</v>
      </c>
      <c r="B1179">
        <v>423.5</v>
      </c>
      <c r="C1179" s="6">
        <f t="shared" si="18"/>
        <v>-8.0805993747109506E-3</v>
      </c>
    </row>
    <row r="1180" spans="1:3" ht="15" customHeight="1" x14ac:dyDescent="0.25">
      <c r="A1180" s="1">
        <v>42164</v>
      </c>
      <c r="B1180">
        <v>425.48001099999999</v>
      </c>
      <c r="C1180" s="6">
        <f t="shared" si="18"/>
        <v>4.6753506493506514E-3</v>
      </c>
    </row>
    <row r="1181" spans="1:3" ht="15" customHeight="1" x14ac:dyDescent="0.25">
      <c r="A1181" s="1">
        <v>42165</v>
      </c>
      <c r="B1181">
        <v>430.76998900000001</v>
      </c>
      <c r="C1181" s="6">
        <f t="shared" si="18"/>
        <v>1.2432964800313639E-2</v>
      </c>
    </row>
    <row r="1182" spans="1:3" ht="15" customHeight="1" x14ac:dyDescent="0.25">
      <c r="A1182" s="1">
        <v>42166</v>
      </c>
      <c r="B1182">
        <v>432.97000100000002</v>
      </c>
      <c r="C1182" s="6">
        <f t="shared" si="18"/>
        <v>5.1071617247691048E-3</v>
      </c>
    </row>
    <row r="1183" spans="1:3" ht="15" customHeight="1" x14ac:dyDescent="0.25">
      <c r="A1183" s="1">
        <v>42167</v>
      </c>
      <c r="B1183">
        <v>429.92001299999998</v>
      </c>
      <c r="C1183" s="6">
        <f t="shared" si="18"/>
        <v>-7.0443402382514009E-3</v>
      </c>
    </row>
    <row r="1184" spans="1:3" ht="15" customHeight="1" x14ac:dyDescent="0.25">
      <c r="A1184" s="1">
        <v>42170</v>
      </c>
      <c r="B1184">
        <v>423.67001299999998</v>
      </c>
      <c r="C1184" s="6">
        <f t="shared" si="18"/>
        <v>-1.4537587948947106E-2</v>
      </c>
    </row>
    <row r="1185" spans="1:3" ht="15" customHeight="1" x14ac:dyDescent="0.25">
      <c r="A1185" s="1">
        <v>42171</v>
      </c>
      <c r="B1185">
        <v>427.26001000000002</v>
      </c>
      <c r="C1185" s="6">
        <f t="shared" si="18"/>
        <v>8.4735687913792823E-3</v>
      </c>
    </row>
    <row r="1186" spans="1:3" ht="15" customHeight="1" x14ac:dyDescent="0.25">
      <c r="A1186" s="1">
        <v>42172</v>
      </c>
      <c r="B1186">
        <v>427.80999800000001</v>
      </c>
      <c r="C1186" s="6">
        <f t="shared" si="18"/>
        <v>1.2872442707660969E-3</v>
      </c>
    </row>
    <row r="1187" spans="1:3" ht="15" customHeight="1" x14ac:dyDescent="0.25">
      <c r="A1187" s="1">
        <v>42173</v>
      </c>
      <c r="B1187">
        <v>439.39001500000001</v>
      </c>
      <c r="C1187" s="6">
        <f t="shared" si="18"/>
        <v>2.7068130838774795E-2</v>
      </c>
    </row>
    <row r="1188" spans="1:3" ht="15" customHeight="1" x14ac:dyDescent="0.25">
      <c r="A1188" s="1">
        <v>42174</v>
      </c>
      <c r="B1188">
        <v>434.92001299999998</v>
      </c>
      <c r="C1188" s="6">
        <f t="shared" si="18"/>
        <v>-1.0173198860697896E-2</v>
      </c>
    </row>
    <row r="1189" spans="1:3" ht="15" customHeight="1" x14ac:dyDescent="0.25">
      <c r="A1189" s="1">
        <v>42177</v>
      </c>
      <c r="B1189">
        <v>436.290009</v>
      </c>
      <c r="C1189" s="6">
        <f t="shared" si="18"/>
        <v>3.1499953072979814E-3</v>
      </c>
    </row>
    <row r="1190" spans="1:3" ht="15" customHeight="1" x14ac:dyDescent="0.25">
      <c r="A1190" s="1">
        <v>42178</v>
      </c>
      <c r="B1190">
        <v>445.98998999999998</v>
      </c>
      <c r="C1190" s="6">
        <f t="shared" si="18"/>
        <v>2.2232874464012786E-2</v>
      </c>
    </row>
    <row r="1191" spans="1:3" ht="15" customHeight="1" x14ac:dyDescent="0.25">
      <c r="A1191" s="1">
        <v>42179</v>
      </c>
      <c r="B1191">
        <v>440.83999599999999</v>
      </c>
      <c r="C1191" s="6">
        <f t="shared" si="18"/>
        <v>-1.1547330916552578E-2</v>
      </c>
    </row>
    <row r="1192" spans="1:3" ht="15" customHeight="1" x14ac:dyDescent="0.25">
      <c r="A1192" s="1">
        <v>42180</v>
      </c>
      <c r="B1192">
        <v>440.10000600000001</v>
      </c>
      <c r="C1192" s="6">
        <f t="shared" si="18"/>
        <v>-1.678590887202458E-3</v>
      </c>
    </row>
    <row r="1193" spans="1:3" ht="15" customHeight="1" x14ac:dyDescent="0.25">
      <c r="A1193" s="1">
        <v>42181</v>
      </c>
      <c r="B1193">
        <v>438.10000600000001</v>
      </c>
      <c r="C1193" s="6">
        <f t="shared" si="18"/>
        <v>-4.5444216603804932E-3</v>
      </c>
    </row>
    <row r="1194" spans="1:3" ht="15" customHeight="1" x14ac:dyDescent="0.25">
      <c r="A1194" s="1">
        <v>42184</v>
      </c>
      <c r="B1194">
        <v>429.85998499999999</v>
      </c>
      <c r="C1194" s="6">
        <f t="shared" si="18"/>
        <v>-1.8808538888721249E-2</v>
      </c>
    </row>
    <row r="1195" spans="1:3" ht="15" customHeight="1" x14ac:dyDescent="0.25">
      <c r="A1195" s="1">
        <v>42185</v>
      </c>
      <c r="B1195">
        <v>434.08999599999999</v>
      </c>
      <c r="C1195" s="6">
        <f t="shared" si="18"/>
        <v>9.8404390908821693E-3</v>
      </c>
    </row>
    <row r="1196" spans="1:3" ht="15" customHeight="1" x14ac:dyDescent="0.25">
      <c r="A1196" s="1">
        <v>42186</v>
      </c>
      <c r="B1196">
        <v>437.39001500000001</v>
      </c>
      <c r="C1196" s="6">
        <f t="shared" si="18"/>
        <v>7.60215400126385E-3</v>
      </c>
    </row>
    <row r="1197" spans="1:3" ht="15" customHeight="1" x14ac:dyDescent="0.25">
      <c r="A1197" s="1">
        <v>42187</v>
      </c>
      <c r="B1197">
        <v>437.709991</v>
      </c>
      <c r="C1197" s="6">
        <f t="shared" si="18"/>
        <v>7.3155762369192523E-4</v>
      </c>
    </row>
    <row r="1198" spans="1:3" ht="15" customHeight="1" x14ac:dyDescent="0.25">
      <c r="A1198" s="1">
        <v>42191</v>
      </c>
      <c r="B1198">
        <v>436.040009</v>
      </c>
      <c r="C1198" s="6">
        <f t="shared" si="18"/>
        <v>-3.8152704629490497E-3</v>
      </c>
    </row>
    <row r="1199" spans="1:3" ht="15" customHeight="1" x14ac:dyDescent="0.25">
      <c r="A1199" s="1">
        <v>42192</v>
      </c>
      <c r="B1199">
        <v>436.72000100000002</v>
      </c>
      <c r="C1199" s="6">
        <f t="shared" si="18"/>
        <v>1.5594715759215116E-3</v>
      </c>
    </row>
    <row r="1200" spans="1:3" ht="15" customHeight="1" x14ac:dyDescent="0.25">
      <c r="A1200" s="1">
        <v>42193</v>
      </c>
      <c r="B1200">
        <v>429.70001200000002</v>
      </c>
      <c r="C1200" s="6">
        <f t="shared" si="18"/>
        <v>-1.6074347371143216E-2</v>
      </c>
    </row>
    <row r="1201" spans="1:3" ht="15" customHeight="1" x14ac:dyDescent="0.25">
      <c r="A1201" s="1">
        <v>42194</v>
      </c>
      <c r="B1201">
        <v>434.39001500000001</v>
      </c>
      <c r="C1201" s="6">
        <f t="shared" si="18"/>
        <v>1.0914598252326657E-2</v>
      </c>
    </row>
    <row r="1202" spans="1:3" ht="15" customHeight="1" x14ac:dyDescent="0.25">
      <c r="A1202" s="1">
        <v>42195</v>
      </c>
      <c r="B1202">
        <v>443.51001000000002</v>
      </c>
      <c r="C1202" s="6">
        <f t="shared" si="18"/>
        <v>2.099494621210396E-2</v>
      </c>
    </row>
    <row r="1203" spans="1:3" ht="15" customHeight="1" x14ac:dyDescent="0.25">
      <c r="A1203" s="1">
        <v>42198</v>
      </c>
      <c r="B1203">
        <v>455.57000699999998</v>
      </c>
      <c r="C1203" s="6">
        <f t="shared" si="18"/>
        <v>2.7192164163329702E-2</v>
      </c>
    </row>
    <row r="1204" spans="1:3" ht="15" customHeight="1" x14ac:dyDescent="0.25">
      <c r="A1204" s="1">
        <v>42199</v>
      </c>
      <c r="B1204">
        <v>465.57000699999998</v>
      </c>
      <c r="C1204" s="6">
        <f t="shared" si="18"/>
        <v>2.1950523182708181E-2</v>
      </c>
    </row>
    <row r="1205" spans="1:3" ht="15" customHeight="1" x14ac:dyDescent="0.25">
      <c r="A1205" s="1">
        <v>42200</v>
      </c>
      <c r="B1205">
        <v>461.19000199999999</v>
      </c>
      <c r="C1205" s="6">
        <f t="shared" si="18"/>
        <v>-9.4078332670600728E-3</v>
      </c>
    </row>
    <row r="1206" spans="1:3" ht="15" customHeight="1" x14ac:dyDescent="0.25">
      <c r="A1206" s="1">
        <v>42201</v>
      </c>
      <c r="B1206">
        <v>475.48001099999999</v>
      </c>
      <c r="C1206" s="6">
        <f t="shared" si="18"/>
        <v>3.0985079767622548E-2</v>
      </c>
    </row>
    <row r="1207" spans="1:3" ht="15" customHeight="1" x14ac:dyDescent="0.25">
      <c r="A1207" s="1">
        <v>42202</v>
      </c>
      <c r="B1207">
        <v>483.01001000000002</v>
      </c>
      <c r="C1207" s="6">
        <f t="shared" si="18"/>
        <v>1.5836625779837465E-2</v>
      </c>
    </row>
    <row r="1208" spans="1:3" ht="15" customHeight="1" x14ac:dyDescent="0.25">
      <c r="A1208" s="1">
        <v>42205</v>
      </c>
      <c r="B1208">
        <v>488.10000600000001</v>
      </c>
      <c r="C1208" s="6">
        <f t="shared" si="18"/>
        <v>1.0538075598060637E-2</v>
      </c>
    </row>
    <row r="1209" spans="1:3" ht="15" customHeight="1" x14ac:dyDescent="0.25">
      <c r="A1209" s="1">
        <v>42206</v>
      </c>
      <c r="B1209">
        <v>488</v>
      </c>
      <c r="C1209" s="6">
        <f t="shared" si="18"/>
        <v>-2.0488834003418166E-4</v>
      </c>
    </row>
    <row r="1210" spans="1:3" ht="15" customHeight="1" x14ac:dyDescent="0.25">
      <c r="A1210" s="1">
        <v>42207</v>
      </c>
      <c r="B1210">
        <v>488.26998900000001</v>
      </c>
      <c r="C1210" s="6">
        <f t="shared" si="18"/>
        <v>5.532561475409814E-4</v>
      </c>
    </row>
    <row r="1211" spans="1:3" ht="15" customHeight="1" x14ac:dyDescent="0.25">
      <c r="A1211" s="1">
        <v>42208</v>
      </c>
      <c r="B1211">
        <v>482.17999300000002</v>
      </c>
      <c r="C1211" s="6">
        <f t="shared" si="18"/>
        <v>-1.2472599457674205E-2</v>
      </c>
    </row>
    <row r="1212" spans="1:3" ht="15" customHeight="1" x14ac:dyDescent="0.25">
      <c r="A1212" s="1">
        <v>42209</v>
      </c>
      <c r="B1212">
        <v>529.419983</v>
      </c>
      <c r="C1212" s="6">
        <f t="shared" si="18"/>
        <v>9.7971692492019313E-2</v>
      </c>
    </row>
    <row r="1213" spans="1:3" ht="15" customHeight="1" x14ac:dyDescent="0.25">
      <c r="A1213" s="1">
        <v>42212</v>
      </c>
      <c r="B1213">
        <v>531.40997300000004</v>
      </c>
      <c r="C1213" s="6">
        <f t="shared" si="18"/>
        <v>3.7588116502962343E-3</v>
      </c>
    </row>
    <row r="1214" spans="1:3" ht="15" customHeight="1" x14ac:dyDescent="0.25">
      <c r="A1214" s="1">
        <v>42213</v>
      </c>
      <c r="B1214">
        <v>526.03002900000001</v>
      </c>
      <c r="C1214" s="6">
        <f t="shared" si="18"/>
        <v>-1.0123904844367759E-2</v>
      </c>
    </row>
    <row r="1215" spans="1:3" ht="15" customHeight="1" x14ac:dyDescent="0.25">
      <c r="A1215" s="1">
        <v>42214</v>
      </c>
      <c r="B1215">
        <v>529</v>
      </c>
      <c r="C1215" s="6">
        <f t="shared" si="18"/>
        <v>5.6460103725370914E-3</v>
      </c>
    </row>
    <row r="1216" spans="1:3" ht="15" customHeight="1" x14ac:dyDescent="0.25">
      <c r="A1216" s="1">
        <v>42215</v>
      </c>
      <c r="B1216">
        <v>536.76000999999997</v>
      </c>
      <c r="C1216" s="6">
        <f t="shared" si="18"/>
        <v>1.4669206049149341E-2</v>
      </c>
    </row>
    <row r="1217" spans="1:3" ht="15" customHeight="1" x14ac:dyDescent="0.25">
      <c r="A1217" s="1">
        <v>42216</v>
      </c>
      <c r="B1217">
        <v>536.15002400000003</v>
      </c>
      <c r="C1217" s="6">
        <f t="shared" si="18"/>
        <v>-1.1364222159544468E-3</v>
      </c>
    </row>
    <row r="1218" spans="1:3" ht="15" customHeight="1" x14ac:dyDescent="0.25">
      <c r="A1218" s="1">
        <v>42219</v>
      </c>
      <c r="B1218">
        <v>535.03002900000001</v>
      </c>
      <c r="C1218" s="6">
        <f t="shared" si="18"/>
        <v>-2.0889582203954538E-3</v>
      </c>
    </row>
    <row r="1219" spans="1:3" ht="15" customHeight="1" x14ac:dyDescent="0.25">
      <c r="A1219" s="1">
        <v>42220</v>
      </c>
      <c r="B1219">
        <v>531.90002400000003</v>
      </c>
      <c r="C1219" s="6">
        <f t="shared" si="18"/>
        <v>-5.8501482727055798E-3</v>
      </c>
    </row>
    <row r="1220" spans="1:3" ht="15" customHeight="1" x14ac:dyDescent="0.25">
      <c r="A1220" s="1">
        <v>42221</v>
      </c>
      <c r="B1220">
        <v>537.01000999999997</v>
      </c>
      <c r="C1220" s="6">
        <f t="shared" ref="C1220:C1283" si="19">B1220/B1219-1</f>
        <v>9.6070422437128933E-3</v>
      </c>
    </row>
    <row r="1221" spans="1:3" ht="15" customHeight="1" x14ac:dyDescent="0.25">
      <c r="A1221" s="1">
        <v>42222</v>
      </c>
      <c r="B1221">
        <v>529.46002199999998</v>
      </c>
      <c r="C1221" s="6">
        <f t="shared" si="19"/>
        <v>-1.4059305896364949E-2</v>
      </c>
    </row>
    <row r="1222" spans="1:3" ht="15" customHeight="1" x14ac:dyDescent="0.25">
      <c r="A1222" s="1">
        <v>42223</v>
      </c>
      <c r="B1222">
        <v>522.61999500000002</v>
      </c>
      <c r="C1222" s="6">
        <f t="shared" si="19"/>
        <v>-1.291887341023823E-2</v>
      </c>
    </row>
    <row r="1223" spans="1:3" ht="15" customHeight="1" x14ac:dyDescent="0.25">
      <c r="A1223" s="1">
        <v>42226</v>
      </c>
      <c r="B1223">
        <v>524</v>
      </c>
      <c r="C1223" s="6">
        <f t="shared" si="19"/>
        <v>2.6405514775607042E-3</v>
      </c>
    </row>
    <row r="1224" spans="1:3" ht="15" customHeight="1" x14ac:dyDescent="0.25">
      <c r="A1224" s="1">
        <v>42227</v>
      </c>
      <c r="B1224">
        <v>527.46002199999998</v>
      </c>
      <c r="C1224" s="6">
        <f t="shared" si="19"/>
        <v>6.6030954198472713E-3</v>
      </c>
    </row>
    <row r="1225" spans="1:3" ht="15" customHeight="1" x14ac:dyDescent="0.25">
      <c r="A1225" s="1">
        <v>42228</v>
      </c>
      <c r="B1225">
        <v>525.90997300000004</v>
      </c>
      <c r="C1225" s="6">
        <f t="shared" si="19"/>
        <v>-2.9387042341569858E-3</v>
      </c>
    </row>
    <row r="1226" spans="1:3" ht="15" customHeight="1" x14ac:dyDescent="0.25">
      <c r="A1226" s="1">
        <v>42229</v>
      </c>
      <c r="B1226">
        <v>529.65997300000004</v>
      </c>
      <c r="C1226" s="6">
        <f t="shared" si="19"/>
        <v>7.1304979797368606E-3</v>
      </c>
    </row>
    <row r="1227" spans="1:3" ht="15" customHeight="1" x14ac:dyDescent="0.25">
      <c r="A1227" s="1">
        <v>42230</v>
      </c>
      <c r="B1227">
        <v>531.52002000000005</v>
      </c>
      <c r="C1227" s="6">
        <f t="shared" si="19"/>
        <v>3.5117756576255044E-3</v>
      </c>
    </row>
    <row r="1228" spans="1:3" ht="15" customHeight="1" x14ac:dyDescent="0.25">
      <c r="A1228" s="1">
        <v>42233</v>
      </c>
      <c r="B1228">
        <v>535.21997099999999</v>
      </c>
      <c r="C1228" s="6">
        <f t="shared" si="19"/>
        <v>6.9610755207301089E-3</v>
      </c>
    </row>
    <row r="1229" spans="1:3" ht="15" customHeight="1" x14ac:dyDescent="0.25">
      <c r="A1229" s="1">
        <v>42234</v>
      </c>
      <c r="B1229">
        <v>535.02002000000005</v>
      </c>
      <c r="C1229" s="6">
        <f t="shared" si="19"/>
        <v>-3.7358658277708567E-4</v>
      </c>
    </row>
    <row r="1230" spans="1:3" ht="15" customHeight="1" x14ac:dyDescent="0.25">
      <c r="A1230" s="1">
        <v>42235</v>
      </c>
      <c r="B1230">
        <v>532.919983</v>
      </c>
      <c r="C1230" s="6">
        <f t="shared" si="19"/>
        <v>-3.9251559222027721E-3</v>
      </c>
    </row>
    <row r="1231" spans="1:3" ht="15" customHeight="1" x14ac:dyDescent="0.25">
      <c r="A1231" s="1">
        <v>42236</v>
      </c>
      <c r="B1231">
        <v>515.78002900000001</v>
      </c>
      <c r="C1231" s="6">
        <f t="shared" si="19"/>
        <v>-3.2162340589131144E-2</v>
      </c>
    </row>
    <row r="1232" spans="1:3" ht="15" customHeight="1" x14ac:dyDescent="0.25">
      <c r="A1232" s="1">
        <v>42237</v>
      </c>
      <c r="B1232">
        <v>494.47000100000002</v>
      </c>
      <c r="C1232" s="6">
        <f t="shared" si="19"/>
        <v>-4.1316116952639925E-2</v>
      </c>
    </row>
    <row r="1233" spans="1:3" ht="15" customHeight="1" x14ac:dyDescent="0.25">
      <c r="A1233" s="1">
        <v>42240</v>
      </c>
      <c r="B1233">
        <v>463.36999500000002</v>
      </c>
      <c r="C1233" s="6">
        <f t="shared" si="19"/>
        <v>-6.2895637626356193E-2</v>
      </c>
    </row>
    <row r="1234" spans="1:3" ht="15" customHeight="1" x14ac:dyDescent="0.25">
      <c r="A1234" s="1">
        <v>42241</v>
      </c>
      <c r="B1234">
        <v>466.36999500000002</v>
      </c>
      <c r="C1234" s="6">
        <f t="shared" si="19"/>
        <v>6.4743078584532654E-3</v>
      </c>
    </row>
    <row r="1235" spans="1:3" ht="15" customHeight="1" x14ac:dyDescent="0.25">
      <c r="A1235" s="1">
        <v>42242</v>
      </c>
      <c r="B1235">
        <v>500.76998900000001</v>
      </c>
      <c r="C1235" s="6">
        <f t="shared" si="19"/>
        <v>7.376116467355498E-2</v>
      </c>
    </row>
    <row r="1236" spans="1:3" ht="15" customHeight="1" x14ac:dyDescent="0.25">
      <c r="A1236" s="1">
        <v>42243</v>
      </c>
      <c r="B1236">
        <v>518.36999500000002</v>
      </c>
      <c r="C1236" s="6">
        <f t="shared" si="19"/>
        <v>3.5145888105527101E-2</v>
      </c>
    </row>
    <row r="1237" spans="1:3" ht="15" customHeight="1" x14ac:dyDescent="0.25">
      <c r="A1237" s="1">
        <v>42244</v>
      </c>
      <c r="B1237">
        <v>518.01000999999997</v>
      </c>
      <c r="C1237" s="6">
        <f t="shared" si="19"/>
        <v>-6.9445570436621473E-4</v>
      </c>
    </row>
    <row r="1238" spans="1:3" ht="15" customHeight="1" x14ac:dyDescent="0.25">
      <c r="A1238" s="1">
        <v>42247</v>
      </c>
      <c r="B1238">
        <v>512.89001499999995</v>
      </c>
      <c r="C1238" s="6">
        <f t="shared" si="19"/>
        <v>-9.8839692306332827E-3</v>
      </c>
    </row>
    <row r="1239" spans="1:3" ht="15" customHeight="1" x14ac:dyDescent="0.25">
      <c r="A1239" s="1">
        <v>42248</v>
      </c>
      <c r="B1239">
        <v>496.540009</v>
      </c>
      <c r="C1239" s="6">
        <f t="shared" si="19"/>
        <v>-3.1878191272645351E-2</v>
      </c>
    </row>
    <row r="1240" spans="1:3" ht="15" customHeight="1" x14ac:dyDescent="0.25">
      <c r="A1240" s="1">
        <v>42249</v>
      </c>
      <c r="B1240">
        <v>510.54998799999998</v>
      </c>
      <c r="C1240" s="6">
        <f t="shared" si="19"/>
        <v>2.8215206722646879E-2</v>
      </c>
    </row>
    <row r="1241" spans="1:3" ht="15" customHeight="1" x14ac:dyDescent="0.25">
      <c r="A1241" s="1">
        <v>42250</v>
      </c>
      <c r="B1241">
        <v>504.72000100000002</v>
      </c>
      <c r="C1241" s="6">
        <f t="shared" si="19"/>
        <v>-1.1419032684415575E-2</v>
      </c>
    </row>
    <row r="1242" spans="1:3" ht="15" customHeight="1" x14ac:dyDescent="0.25">
      <c r="A1242" s="1">
        <v>42251</v>
      </c>
      <c r="B1242">
        <v>499</v>
      </c>
      <c r="C1242" s="6">
        <f t="shared" si="19"/>
        <v>-1.1333018284726215E-2</v>
      </c>
    </row>
    <row r="1243" spans="1:3" ht="15" customHeight="1" x14ac:dyDescent="0.25">
      <c r="A1243" s="1">
        <v>42255</v>
      </c>
      <c r="B1243">
        <v>517.53997800000002</v>
      </c>
      <c r="C1243" s="6">
        <f t="shared" si="19"/>
        <v>3.7154264529058123E-2</v>
      </c>
    </row>
    <row r="1244" spans="1:3" ht="15" customHeight="1" x14ac:dyDescent="0.25">
      <c r="A1244" s="1">
        <v>42256</v>
      </c>
      <c r="B1244">
        <v>516.89001499999995</v>
      </c>
      <c r="C1244" s="6">
        <f t="shared" si="19"/>
        <v>-1.2558701310607656E-3</v>
      </c>
    </row>
    <row r="1245" spans="1:3" ht="15" customHeight="1" x14ac:dyDescent="0.25">
      <c r="A1245" s="1">
        <v>42257</v>
      </c>
      <c r="B1245">
        <v>522.23999000000003</v>
      </c>
      <c r="C1245" s="6">
        <f t="shared" si="19"/>
        <v>1.0350316014520189E-2</v>
      </c>
    </row>
    <row r="1246" spans="1:3" ht="15" customHeight="1" x14ac:dyDescent="0.25">
      <c r="A1246" s="1">
        <v>42258</v>
      </c>
      <c r="B1246">
        <v>529.44000200000005</v>
      </c>
      <c r="C1246" s="6">
        <f t="shared" si="19"/>
        <v>1.3786787947816848E-2</v>
      </c>
    </row>
    <row r="1247" spans="1:3" ht="15" customHeight="1" x14ac:dyDescent="0.25">
      <c r="A1247" s="1">
        <v>42261</v>
      </c>
      <c r="B1247">
        <v>521.38000499999998</v>
      </c>
      <c r="C1247" s="6">
        <f t="shared" si="19"/>
        <v>-1.5223626793504086E-2</v>
      </c>
    </row>
    <row r="1248" spans="1:3" ht="15" customHeight="1" x14ac:dyDescent="0.25">
      <c r="A1248" s="1">
        <v>42262</v>
      </c>
      <c r="B1248">
        <v>522.36999500000002</v>
      </c>
      <c r="C1248" s="6">
        <f t="shared" si="19"/>
        <v>1.8987878140821479E-3</v>
      </c>
    </row>
    <row r="1249" spans="1:3" ht="15" customHeight="1" x14ac:dyDescent="0.25">
      <c r="A1249" s="1">
        <v>42263</v>
      </c>
      <c r="B1249">
        <v>527.39001499999995</v>
      </c>
      <c r="C1249" s="6">
        <f t="shared" si="19"/>
        <v>9.6100848977742626E-3</v>
      </c>
    </row>
    <row r="1250" spans="1:3" ht="15" customHeight="1" x14ac:dyDescent="0.25">
      <c r="A1250" s="1">
        <v>42264</v>
      </c>
      <c r="B1250">
        <v>538.86999500000002</v>
      </c>
      <c r="C1250" s="6">
        <f t="shared" si="19"/>
        <v>2.1767533843051856E-2</v>
      </c>
    </row>
    <row r="1251" spans="1:3" ht="15" customHeight="1" x14ac:dyDescent="0.25">
      <c r="A1251" s="1">
        <v>42265</v>
      </c>
      <c r="B1251">
        <v>540.26000999999997</v>
      </c>
      <c r="C1251" s="6">
        <f t="shared" si="19"/>
        <v>2.5794997177379653E-3</v>
      </c>
    </row>
    <row r="1252" spans="1:3" ht="15" customHeight="1" x14ac:dyDescent="0.25">
      <c r="A1252" s="1">
        <v>42268</v>
      </c>
      <c r="B1252">
        <v>548.39001499999995</v>
      </c>
      <c r="C1252" s="6">
        <f t="shared" si="19"/>
        <v>1.5048319049192571E-2</v>
      </c>
    </row>
    <row r="1253" spans="1:3" ht="15" customHeight="1" x14ac:dyDescent="0.25">
      <c r="A1253" s="1">
        <v>42269</v>
      </c>
      <c r="B1253">
        <v>538.40002400000003</v>
      </c>
      <c r="C1253" s="6">
        <f t="shared" si="19"/>
        <v>-1.8216945470824975E-2</v>
      </c>
    </row>
    <row r="1254" spans="1:3" ht="15" customHeight="1" x14ac:dyDescent="0.25">
      <c r="A1254" s="1">
        <v>42270</v>
      </c>
      <c r="B1254">
        <v>536.07000700000003</v>
      </c>
      <c r="C1254" s="6">
        <f t="shared" si="19"/>
        <v>-4.3276688264040075E-3</v>
      </c>
    </row>
    <row r="1255" spans="1:3" ht="15" customHeight="1" x14ac:dyDescent="0.25">
      <c r="A1255" s="1">
        <v>42271</v>
      </c>
      <c r="B1255">
        <v>533.75</v>
      </c>
      <c r="C1255" s="6">
        <f t="shared" si="19"/>
        <v>-4.3278060135903962E-3</v>
      </c>
    </row>
    <row r="1256" spans="1:3" ht="15" customHeight="1" x14ac:dyDescent="0.25">
      <c r="A1256" s="1">
        <v>42272</v>
      </c>
      <c r="B1256">
        <v>524.25</v>
      </c>
      <c r="C1256" s="6">
        <f t="shared" si="19"/>
        <v>-1.7798594847775129E-2</v>
      </c>
    </row>
    <row r="1257" spans="1:3" ht="15" customHeight="1" x14ac:dyDescent="0.25">
      <c r="A1257" s="1">
        <v>42275</v>
      </c>
      <c r="B1257">
        <v>504.05999800000001</v>
      </c>
      <c r="C1257" s="6">
        <f t="shared" si="19"/>
        <v>-3.8512164043872144E-2</v>
      </c>
    </row>
    <row r="1258" spans="1:3" ht="15" customHeight="1" x14ac:dyDescent="0.25">
      <c r="A1258" s="1">
        <v>42276</v>
      </c>
      <c r="B1258">
        <v>496.07000699999998</v>
      </c>
      <c r="C1258" s="6">
        <f t="shared" si="19"/>
        <v>-1.5851269753010655E-2</v>
      </c>
    </row>
    <row r="1259" spans="1:3" ht="15" customHeight="1" x14ac:dyDescent="0.25">
      <c r="A1259" s="1">
        <v>42277</v>
      </c>
      <c r="B1259">
        <v>511.89001500000001</v>
      </c>
      <c r="C1259" s="6">
        <f t="shared" si="19"/>
        <v>3.1890676269004992E-2</v>
      </c>
    </row>
    <row r="1260" spans="1:3" ht="15" customHeight="1" x14ac:dyDescent="0.25">
      <c r="A1260" s="1">
        <v>42278</v>
      </c>
      <c r="B1260">
        <v>520.71997099999999</v>
      </c>
      <c r="C1260" s="6">
        <f t="shared" si="19"/>
        <v>1.7249713300229175E-2</v>
      </c>
    </row>
    <row r="1261" spans="1:3" ht="15" customHeight="1" x14ac:dyDescent="0.25">
      <c r="A1261" s="1">
        <v>42279</v>
      </c>
      <c r="B1261">
        <v>532.53997800000002</v>
      </c>
      <c r="C1261" s="6">
        <f t="shared" si="19"/>
        <v>2.2699354083348666E-2</v>
      </c>
    </row>
    <row r="1262" spans="1:3" ht="15" customHeight="1" x14ac:dyDescent="0.25">
      <c r="A1262" s="1">
        <v>42282</v>
      </c>
      <c r="B1262">
        <v>543.67999299999997</v>
      </c>
      <c r="C1262" s="6">
        <f t="shared" si="19"/>
        <v>2.0918645473035236E-2</v>
      </c>
    </row>
    <row r="1263" spans="1:3" ht="15" customHeight="1" x14ac:dyDescent="0.25">
      <c r="A1263" s="1">
        <v>42283</v>
      </c>
      <c r="B1263">
        <v>537.47997999999995</v>
      </c>
      <c r="C1263" s="6">
        <f t="shared" si="19"/>
        <v>-1.1403790979669148E-2</v>
      </c>
    </row>
    <row r="1264" spans="1:3" ht="15" customHeight="1" x14ac:dyDescent="0.25">
      <c r="A1264" s="1">
        <v>42284</v>
      </c>
      <c r="B1264">
        <v>541.94000200000005</v>
      </c>
      <c r="C1264" s="6">
        <f t="shared" si="19"/>
        <v>8.2980244213004539E-3</v>
      </c>
    </row>
    <row r="1265" spans="1:3" ht="15" customHeight="1" x14ac:dyDescent="0.25">
      <c r="A1265" s="1">
        <v>42285</v>
      </c>
      <c r="B1265">
        <v>533.15997300000004</v>
      </c>
      <c r="C1265" s="6">
        <f t="shared" si="19"/>
        <v>-1.6201108919064455E-2</v>
      </c>
    </row>
    <row r="1266" spans="1:3" ht="15" customHeight="1" x14ac:dyDescent="0.25">
      <c r="A1266" s="1">
        <v>42286</v>
      </c>
      <c r="B1266">
        <v>539.79998799999998</v>
      </c>
      <c r="C1266" s="6">
        <f t="shared" si="19"/>
        <v>1.2454076330294939E-2</v>
      </c>
    </row>
    <row r="1267" spans="1:3" ht="15" customHeight="1" x14ac:dyDescent="0.25">
      <c r="A1267" s="1">
        <v>42289</v>
      </c>
      <c r="B1267">
        <v>550.19000200000005</v>
      </c>
      <c r="C1267" s="6">
        <f t="shared" si="19"/>
        <v>1.9247895944747739E-2</v>
      </c>
    </row>
    <row r="1268" spans="1:3" ht="15" customHeight="1" x14ac:dyDescent="0.25">
      <c r="A1268" s="1">
        <v>42290</v>
      </c>
      <c r="B1268">
        <v>548.90002400000003</v>
      </c>
      <c r="C1268" s="6">
        <f t="shared" si="19"/>
        <v>-2.3446045826184259E-3</v>
      </c>
    </row>
    <row r="1269" spans="1:3" ht="15" customHeight="1" x14ac:dyDescent="0.25">
      <c r="A1269" s="1">
        <v>42291</v>
      </c>
      <c r="B1269">
        <v>544.830017</v>
      </c>
      <c r="C1269" s="6">
        <f t="shared" si="19"/>
        <v>-7.414842087891782E-3</v>
      </c>
    </row>
    <row r="1270" spans="1:3" ht="15" customHeight="1" x14ac:dyDescent="0.25">
      <c r="A1270" s="1">
        <v>42292</v>
      </c>
      <c r="B1270">
        <v>562.44000200000005</v>
      </c>
      <c r="C1270" s="6">
        <f t="shared" si="19"/>
        <v>3.2321980159914832E-2</v>
      </c>
    </row>
    <row r="1271" spans="1:3" ht="15" customHeight="1" x14ac:dyDescent="0.25">
      <c r="A1271" s="1">
        <v>42293</v>
      </c>
      <c r="B1271">
        <v>570.76000999999997</v>
      </c>
      <c r="C1271" s="6">
        <f t="shared" si="19"/>
        <v>1.4792703169074883E-2</v>
      </c>
    </row>
    <row r="1272" spans="1:3" ht="15" customHeight="1" x14ac:dyDescent="0.25">
      <c r="A1272" s="1">
        <v>42296</v>
      </c>
      <c r="B1272">
        <v>573.15002400000003</v>
      </c>
      <c r="C1272" s="6">
        <f t="shared" si="19"/>
        <v>4.1874237124637226E-3</v>
      </c>
    </row>
    <row r="1273" spans="1:3" ht="15" customHeight="1" x14ac:dyDescent="0.25">
      <c r="A1273" s="1">
        <v>42297</v>
      </c>
      <c r="B1273">
        <v>560.88000499999998</v>
      </c>
      <c r="C1273" s="6">
        <f t="shared" si="19"/>
        <v>-2.1408040628469127E-2</v>
      </c>
    </row>
    <row r="1274" spans="1:3" ht="15" customHeight="1" x14ac:dyDescent="0.25">
      <c r="A1274" s="1">
        <v>42298</v>
      </c>
      <c r="B1274">
        <v>555.77002000000005</v>
      </c>
      <c r="C1274" s="6">
        <f t="shared" si="19"/>
        <v>-9.1106563871891089E-3</v>
      </c>
    </row>
    <row r="1275" spans="1:3" ht="15" customHeight="1" x14ac:dyDescent="0.25">
      <c r="A1275" s="1">
        <v>42299</v>
      </c>
      <c r="B1275">
        <v>563.90997300000004</v>
      </c>
      <c r="C1275" s="6">
        <f t="shared" si="19"/>
        <v>1.4646261415828032E-2</v>
      </c>
    </row>
    <row r="1276" spans="1:3" ht="15" customHeight="1" x14ac:dyDescent="0.25">
      <c r="A1276" s="1">
        <v>42300</v>
      </c>
      <c r="B1276">
        <v>599.03002900000001</v>
      </c>
      <c r="C1276" s="6">
        <f t="shared" si="19"/>
        <v>6.2279544043460255E-2</v>
      </c>
    </row>
    <row r="1277" spans="1:3" ht="15" customHeight="1" x14ac:dyDescent="0.25">
      <c r="A1277" s="1">
        <v>42303</v>
      </c>
      <c r="B1277">
        <v>608.60998500000005</v>
      </c>
      <c r="C1277" s="6">
        <f t="shared" si="19"/>
        <v>1.5992447016375033E-2</v>
      </c>
    </row>
    <row r="1278" spans="1:3" ht="15" customHeight="1" x14ac:dyDescent="0.25">
      <c r="A1278" s="1">
        <v>42304</v>
      </c>
      <c r="B1278">
        <v>611.01000999999997</v>
      </c>
      <c r="C1278" s="6">
        <f t="shared" si="19"/>
        <v>3.9434532116655596E-3</v>
      </c>
    </row>
    <row r="1279" spans="1:3" ht="15" customHeight="1" x14ac:dyDescent="0.25">
      <c r="A1279" s="1">
        <v>42305</v>
      </c>
      <c r="B1279">
        <v>617.09997599999997</v>
      </c>
      <c r="C1279" s="6">
        <f t="shared" si="19"/>
        <v>9.9670478393636408E-3</v>
      </c>
    </row>
    <row r="1280" spans="1:3" ht="15" customHeight="1" x14ac:dyDescent="0.25">
      <c r="A1280" s="1">
        <v>42306</v>
      </c>
      <c r="B1280">
        <v>626.54998799999998</v>
      </c>
      <c r="C1280" s="6">
        <f t="shared" si="19"/>
        <v>1.5313583483270277E-2</v>
      </c>
    </row>
    <row r="1281" spans="1:3" ht="15" customHeight="1" x14ac:dyDescent="0.25">
      <c r="A1281" s="1">
        <v>42307</v>
      </c>
      <c r="B1281">
        <v>625.90002400000003</v>
      </c>
      <c r="C1281" s="6">
        <f t="shared" si="19"/>
        <v>-1.0373697429548745E-3</v>
      </c>
    </row>
    <row r="1282" spans="1:3" ht="15" customHeight="1" x14ac:dyDescent="0.25">
      <c r="A1282" s="1">
        <v>42310</v>
      </c>
      <c r="B1282">
        <v>628.34997599999997</v>
      </c>
      <c r="C1282" s="6">
        <f t="shared" si="19"/>
        <v>3.9142864771641861E-3</v>
      </c>
    </row>
    <row r="1283" spans="1:3" ht="15" customHeight="1" x14ac:dyDescent="0.25">
      <c r="A1283" s="1">
        <v>42311</v>
      </c>
      <c r="B1283">
        <v>625.30999799999995</v>
      </c>
      <c r="C1283" s="6">
        <f t="shared" si="19"/>
        <v>-4.8380331282132927E-3</v>
      </c>
    </row>
    <row r="1284" spans="1:3" ht="15" customHeight="1" x14ac:dyDescent="0.25">
      <c r="A1284" s="1">
        <v>42312</v>
      </c>
      <c r="B1284">
        <v>640.95001200000002</v>
      </c>
      <c r="C1284" s="6">
        <f t="shared" ref="C1284:C1347" si="20">B1284/B1283-1</f>
        <v>2.5011616718145113E-2</v>
      </c>
    </row>
    <row r="1285" spans="1:3" ht="15" customHeight="1" x14ac:dyDescent="0.25">
      <c r="A1285" s="1">
        <v>42313</v>
      </c>
      <c r="B1285">
        <v>655.65002400000003</v>
      </c>
      <c r="C1285" s="6">
        <f t="shared" si="20"/>
        <v>2.293472458816348E-2</v>
      </c>
    </row>
    <row r="1286" spans="1:3" ht="15" customHeight="1" x14ac:dyDescent="0.25">
      <c r="A1286" s="1">
        <v>42314</v>
      </c>
      <c r="B1286">
        <v>659.36999500000002</v>
      </c>
      <c r="C1286" s="6">
        <f t="shared" si="20"/>
        <v>5.6737144266465478E-3</v>
      </c>
    </row>
    <row r="1287" spans="1:3" ht="15" customHeight="1" x14ac:dyDescent="0.25">
      <c r="A1287" s="1">
        <v>42317</v>
      </c>
      <c r="B1287">
        <v>655.48999000000003</v>
      </c>
      <c r="C1287" s="6">
        <f t="shared" si="20"/>
        <v>-5.8844124382699814E-3</v>
      </c>
    </row>
    <row r="1288" spans="1:3" ht="15" customHeight="1" x14ac:dyDescent="0.25">
      <c r="A1288" s="1">
        <v>42318</v>
      </c>
      <c r="B1288">
        <v>659.67999299999997</v>
      </c>
      <c r="C1288" s="6">
        <f t="shared" si="20"/>
        <v>6.392169314439089E-3</v>
      </c>
    </row>
    <row r="1289" spans="1:3" ht="15" customHeight="1" x14ac:dyDescent="0.25">
      <c r="A1289" s="1">
        <v>42319</v>
      </c>
      <c r="B1289">
        <v>673.25</v>
      </c>
      <c r="C1289" s="6">
        <f t="shared" si="20"/>
        <v>2.0570590504478181E-2</v>
      </c>
    </row>
    <row r="1290" spans="1:3" ht="15" customHeight="1" x14ac:dyDescent="0.25">
      <c r="A1290" s="1">
        <v>42320</v>
      </c>
      <c r="B1290">
        <v>665.59997599999997</v>
      </c>
      <c r="C1290" s="6">
        <f t="shared" si="20"/>
        <v>-1.1362828072781328E-2</v>
      </c>
    </row>
    <row r="1291" spans="1:3" ht="15" customHeight="1" x14ac:dyDescent="0.25">
      <c r="A1291" s="1">
        <v>42321</v>
      </c>
      <c r="B1291">
        <v>642.34997599999997</v>
      </c>
      <c r="C1291" s="6">
        <f t="shared" si="20"/>
        <v>-3.4930890682604243E-2</v>
      </c>
    </row>
    <row r="1292" spans="1:3" ht="15" customHeight="1" x14ac:dyDescent="0.25">
      <c r="A1292" s="1">
        <v>42324</v>
      </c>
      <c r="B1292">
        <v>647.80999799999995</v>
      </c>
      <c r="C1292" s="6">
        <f t="shared" si="20"/>
        <v>8.5000734864197902E-3</v>
      </c>
    </row>
    <row r="1293" spans="1:3" ht="15" customHeight="1" x14ac:dyDescent="0.25">
      <c r="A1293" s="1">
        <v>42325</v>
      </c>
      <c r="B1293">
        <v>643.29998799999998</v>
      </c>
      <c r="C1293" s="6">
        <f t="shared" si="20"/>
        <v>-6.9619333044007581E-3</v>
      </c>
    </row>
    <row r="1294" spans="1:3" ht="15" customHeight="1" x14ac:dyDescent="0.25">
      <c r="A1294" s="1">
        <v>42326</v>
      </c>
      <c r="B1294">
        <v>663.53997800000002</v>
      </c>
      <c r="C1294" s="6">
        <f t="shared" si="20"/>
        <v>3.1462755133768283E-2</v>
      </c>
    </row>
    <row r="1295" spans="1:3" ht="15" customHeight="1" x14ac:dyDescent="0.25">
      <c r="A1295" s="1">
        <v>42327</v>
      </c>
      <c r="B1295">
        <v>661.27002000000005</v>
      </c>
      <c r="C1295" s="6">
        <f t="shared" si="20"/>
        <v>-3.4209815162032919E-3</v>
      </c>
    </row>
    <row r="1296" spans="1:3" ht="15" customHeight="1" x14ac:dyDescent="0.25">
      <c r="A1296" s="1">
        <v>42328</v>
      </c>
      <c r="B1296">
        <v>668.45001200000002</v>
      </c>
      <c r="C1296" s="6">
        <f t="shared" si="20"/>
        <v>1.0857882230922877E-2</v>
      </c>
    </row>
    <row r="1297" spans="1:3" ht="15" customHeight="1" x14ac:dyDescent="0.25">
      <c r="A1297" s="1">
        <v>42331</v>
      </c>
      <c r="B1297">
        <v>678.98999000000003</v>
      </c>
      <c r="C1297" s="6">
        <f t="shared" si="20"/>
        <v>1.5767787883591344E-2</v>
      </c>
    </row>
    <row r="1298" spans="1:3" ht="15" customHeight="1" x14ac:dyDescent="0.25">
      <c r="A1298" s="1">
        <v>42332</v>
      </c>
      <c r="B1298">
        <v>671.15002400000003</v>
      </c>
      <c r="C1298" s="6">
        <f t="shared" si="20"/>
        <v>-1.1546511900712986E-2</v>
      </c>
    </row>
    <row r="1299" spans="1:3" ht="15" customHeight="1" x14ac:dyDescent="0.25">
      <c r="A1299" s="1">
        <v>42333</v>
      </c>
      <c r="B1299">
        <v>675.34002699999996</v>
      </c>
      <c r="C1299" s="6">
        <f t="shared" si="20"/>
        <v>6.243019965979979E-3</v>
      </c>
    </row>
    <row r="1300" spans="1:3" ht="15" customHeight="1" x14ac:dyDescent="0.25">
      <c r="A1300" s="1">
        <v>42335</v>
      </c>
      <c r="B1300">
        <v>673.26000999999997</v>
      </c>
      <c r="C1300" s="6">
        <f t="shared" si="20"/>
        <v>-3.0799551586477847E-3</v>
      </c>
    </row>
    <row r="1301" spans="1:3" ht="15" customHeight="1" x14ac:dyDescent="0.25">
      <c r="A1301" s="1">
        <v>42338</v>
      </c>
      <c r="B1301">
        <v>664.79998799999998</v>
      </c>
      <c r="C1301" s="6">
        <f t="shared" si="20"/>
        <v>-1.2565757470133998E-2</v>
      </c>
    </row>
    <row r="1302" spans="1:3" ht="15" customHeight="1" x14ac:dyDescent="0.25">
      <c r="A1302" s="1">
        <v>42339</v>
      </c>
      <c r="B1302">
        <v>679.05999799999995</v>
      </c>
      <c r="C1302" s="6">
        <f t="shared" si="20"/>
        <v>2.145007559777512E-2</v>
      </c>
    </row>
    <row r="1303" spans="1:3" ht="15" customHeight="1" x14ac:dyDescent="0.25">
      <c r="A1303" s="1">
        <v>42340</v>
      </c>
      <c r="B1303">
        <v>676.01000999999997</v>
      </c>
      <c r="C1303" s="6">
        <f t="shared" si="20"/>
        <v>-4.4914853017155032E-3</v>
      </c>
    </row>
    <row r="1304" spans="1:3" ht="15" customHeight="1" x14ac:dyDescent="0.25">
      <c r="A1304" s="1">
        <v>42341</v>
      </c>
      <c r="B1304">
        <v>666.25</v>
      </c>
      <c r="C1304" s="6">
        <f t="shared" si="20"/>
        <v>-1.4437670826797366E-2</v>
      </c>
    </row>
    <row r="1305" spans="1:3" ht="15" customHeight="1" x14ac:dyDescent="0.25">
      <c r="A1305" s="1">
        <v>42342</v>
      </c>
      <c r="B1305">
        <v>672.64001499999995</v>
      </c>
      <c r="C1305" s="6">
        <f t="shared" si="20"/>
        <v>9.5910168855533051E-3</v>
      </c>
    </row>
    <row r="1306" spans="1:3" ht="15" customHeight="1" x14ac:dyDescent="0.25">
      <c r="A1306" s="1">
        <v>42345</v>
      </c>
      <c r="B1306">
        <v>669.830017</v>
      </c>
      <c r="C1306" s="6">
        <f t="shared" si="20"/>
        <v>-4.1775659154026368E-3</v>
      </c>
    </row>
    <row r="1307" spans="1:3" ht="15" customHeight="1" x14ac:dyDescent="0.25">
      <c r="A1307" s="1">
        <v>42346</v>
      </c>
      <c r="B1307">
        <v>677.330017</v>
      </c>
      <c r="C1307" s="6">
        <f t="shared" si="20"/>
        <v>1.1196870563655148E-2</v>
      </c>
    </row>
    <row r="1308" spans="1:3" ht="15" customHeight="1" x14ac:dyDescent="0.25">
      <c r="A1308" s="1">
        <v>42347</v>
      </c>
      <c r="B1308">
        <v>664.78997800000002</v>
      </c>
      <c r="C1308" s="6">
        <f t="shared" si="20"/>
        <v>-1.8513927753477932E-2</v>
      </c>
    </row>
    <row r="1309" spans="1:3" ht="15" customHeight="1" x14ac:dyDescent="0.25">
      <c r="A1309" s="1">
        <v>42348</v>
      </c>
      <c r="B1309">
        <v>662.32000700000003</v>
      </c>
      <c r="C1309" s="6">
        <f t="shared" si="20"/>
        <v>-3.7154155172898218E-3</v>
      </c>
    </row>
    <row r="1310" spans="1:3" ht="15" customHeight="1" x14ac:dyDescent="0.25">
      <c r="A1310" s="1">
        <v>42349</v>
      </c>
      <c r="B1310">
        <v>640.15002400000003</v>
      </c>
      <c r="C1310" s="6">
        <f t="shared" si="20"/>
        <v>-3.3473219539931542E-2</v>
      </c>
    </row>
    <row r="1311" spans="1:3" ht="15" customHeight="1" x14ac:dyDescent="0.25">
      <c r="A1311" s="1">
        <v>42352</v>
      </c>
      <c r="B1311">
        <v>657.90997300000004</v>
      </c>
      <c r="C1311" s="6">
        <f t="shared" si="20"/>
        <v>2.7743416908783791E-2</v>
      </c>
    </row>
    <row r="1312" spans="1:3" ht="15" customHeight="1" x14ac:dyDescent="0.25">
      <c r="A1312" s="1">
        <v>42353</v>
      </c>
      <c r="B1312">
        <v>658.64001499999995</v>
      </c>
      <c r="C1312" s="6">
        <f t="shared" si="20"/>
        <v>1.1096381419344326E-3</v>
      </c>
    </row>
    <row r="1313" spans="1:3" ht="15" customHeight="1" x14ac:dyDescent="0.25">
      <c r="A1313" s="1">
        <v>42354</v>
      </c>
      <c r="B1313">
        <v>675.77002000000005</v>
      </c>
      <c r="C1313" s="6">
        <f t="shared" si="20"/>
        <v>2.6008144980380621E-2</v>
      </c>
    </row>
    <row r="1314" spans="1:3" ht="15" customHeight="1" x14ac:dyDescent="0.25">
      <c r="A1314" s="1">
        <v>42355</v>
      </c>
      <c r="B1314">
        <v>670.65002400000003</v>
      </c>
      <c r="C1314" s="6">
        <f t="shared" si="20"/>
        <v>-7.5765361712850643E-3</v>
      </c>
    </row>
    <row r="1315" spans="1:3" ht="15" customHeight="1" x14ac:dyDescent="0.25">
      <c r="A1315" s="1">
        <v>42356</v>
      </c>
      <c r="B1315">
        <v>664.14001499999995</v>
      </c>
      <c r="C1315" s="6">
        <f t="shared" si="20"/>
        <v>-9.7070137434306369E-3</v>
      </c>
    </row>
    <row r="1316" spans="1:3" ht="15" customHeight="1" x14ac:dyDescent="0.25">
      <c r="A1316" s="1">
        <v>42359</v>
      </c>
      <c r="B1316">
        <v>664.51000999999997</v>
      </c>
      <c r="C1316" s="6">
        <f t="shared" si="20"/>
        <v>5.5710391128904746E-4</v>
      </c>
    </row>
    <row r="1317" spans="1:3" ht="15" customHeight="1" x14ac:dyDescent="0.25">
      <c r="A1317" s="1">
        <v>42360</v>
      </c>
      <c r="B1317">
        <v>663.15002400000003</v>
      </c>
      <c r="C1317" s="6">
        <f t="shared" si="20"/>
        <v>-2.0465997193931385E-3</v>
      </c>
    </row>
    <row r="1318" spans="1:3" ht="15" customHeight="1" x14ac:dyDescent="0.25">
      <c r="A1318" s="1">
        <v>42361</v>
      </c>
      <c r="B1318">
        <v>663.70001200000002</v>
      </c>
      <c r="C1318" s="6">
        <f t="shared" si="20"/>
        <v>8.2935682740781225E-4</v>
      </c>
    </row>
    <row r="1319" spans="1:3" ht="15" customHeight="1" x14ac:dyDescent="0.25">
      <c r="A1319" s="1">
        <v>42362</v>
      </c>
      <c r="B1319">
        <v>662.78997800000002</v>
      </c>
      <c r="C1319" s="6">
        <f t="shared" si="20"/>
        <v>-1.3711526044088984E-3</v>
      </c>
    </row>
    <row r="1320" spans="1:3" ht="15" customHeight="1" x14ac:dyDescent="0.25">
      <c r="A1320" s="1">
        <v>42366</v>
      </c>
      <c r="B1320">
        <v>675.20001200000002</v>
      </c>
      <c r="C1320" s="6">
        <f t="shared" si="20"/>
        <v>1.8723931278272987E-2</v>
      </c>
    </row>
    <row r="1321" spans="1:3" ht="15" customHeight="1" x14ac:dyDescent="0.25">
      <c r="A1321" s="1">
        <v>42367</v>
      </c>
      <c r="B1321">
        <v>693.96997099999999</v>
      </c>
      <c r="C1321" s="6">
        <f t="shared" si="20"/>
        <v>2.7799109399304855E-2</v>
      </c>
    </row>
    <row r="1322" spans="1:3" ht="15" customHeight="1" x14ac:dyDescent="0.25">
      <c r="A1322" s="1">
        <v>42368</v>
      </c>
      <c r="B1322">
        <v>689.07000700000003</v>
      </c>
      <c r="C1322" s="6">
        <f t="shared" si="20"/>
        <v>-7.0607723745440554E-3</v>
      </c>
    </row>
    <row r="1323" spans="1:3" ht="15" customHeight="1" x14ac:dyDescent="0.25">
      <c r="A1323" s="1">
        <v>42369</v>
      </c>
      <c r="B1323">
        <v>675.89001499999995</v>
      </c>
      <c r="C1323" s="6">
        <f t="shared" si="20"/>
        <v>-1.9127217650034889E-2</v>
      </c>
    </row>
    <row r="1324" spans="1:3" ht="15" customHeight="1" x14ac:dyDescent="0.25">
      <c r="A1324" s="1">
        <v>42373</v>
      </c>
      <c r="B1324">
        <v>636.98999000000003</v>
      </c>
      <c r="C1324" s="6">
        <f t="shared" si="20"/>
        <v>-5.7553779663396698E-2</v>
      </c>
    </row>
    <row r="1325" spans="1:3" ht="15" customHeight="1" x14ac:dyDescent="0.25">
      <c r="A1325" s="1">
        <v>42374</v>
      </c>
      <c r="B1325">
        <v>633.78997800000002</v>
      </c>
      <c r="C1325" s="6">
        <f t="shared" si="20"/>
        <v>-5.0236456619985326E-3</v>
      </c>
    </row>
    <row r="1326" spans="1:3" ht="15" customHeight="1" x14ac:dyDescent="0.25">
      <c r="A1326" s="1">
        <v>42375</v>
      </c>
      <c r="B1326">
        <v>632.65002400000003</v>
      </c>
      <c r="C1326" s="6">
        <f t="shared" si="20"/>
        <v>-1.798630523627498E-3</v>
      </c>
    </row>
    <row r="1327" spans="1:3" ht="15" customHeight="1" x14ac:dyDescent="0.25">
      <c r="A1327" s="1">
        <v>42376</v>
      </c>
      <c r="B1327">
        <v>607.94000200000005</v>
      </c>
      <c r="C1327" s="6">
        <f t="shared" si="20"/>
        <v>-3.9057964218144003E-2</v>
      </c>
    </row>
    <row r="1328" spans="1:3" ht="15" customHeight="1" x14ac:dyDescent="0.25">
      <c r="A1328" s="1">
        <v>42377</v>
      </c>
      <c r="B1328">
        <v>607.04998799999998</v>
      </c>
      <c r="C1328" s="6">
        <f t="shared" si="20"/>
        <v>-1.463983283008341E-3</v>
      </c>
    </row>
    <row r="1329" spans="1:3" ht="15" customHeight="1" x14ac:dyDescent="0.25">
      <c r="A1329" s="1">
        <v>42380</v>
      </c>
      <c r="B1329">
        <v>617.73999000000003</v>
      </c>
      <c r="C1329" s="6">
        <f t="shared" si="20"/>
        <v>1.7609755722456377E-2</v>
      </c>
    </row>
    <row r="1330" spans="1:3" ht="15" customHeight="1" x14ac:dyDescent="0.25">
      <c r="A1330" s="1">
        <v>42381</v>
      </c>
      <c r="B1330">
        <v>617.89001499999995</v>
      </c>
      <c r="C1330" s="6">
        <f t="shared" si="20"/>
        <v>2.4286107816973157E-4</v>
      </c>
    </row>
    <row r="1331" spans="1:3" ht="15" customHeight="1" x14ac:dyDescent="0.25">
      <c r="A1331" s="1">
        <v>42382</v>
      </c>
      <c r="B1331">
        <v>581.80999799999995</v>
      </c>
      <c r="C1331" s="6">
        <f t="shared" si="20"/>
        <v>-5.8392296564300339E-2</v>
      </c>
    </row>
    <row r="1332" spans="1:3" ht="15" customHeight="1" x14ac:dyDescent="0.25">
      <c r="A1332" s="1">
        <v>42383</v>
      </c>
      <c r="B1332">
        <v>593</v>
      </c>
      <c r="C1332" s="6">
        <f t="shared" si="20"/>
        <v>1.9233086468892324E-2</v>
      </c>
    </row>
    <row r="1333" spans="1:3" ht="15" customHeight="1" x14ac:dyDescent="0.25">
      <c r="A1333" s="1">
        <v>42384</v>
      </c>
      <c r="B1333">
        <v>570.17999299999997</v>
      </c>
      <c r="C1333" s="6">
        <f t="shared" si="20"/>
        <v>-3.8482305227656055E-2</v>
      </c>
    </row>
    <row r="1334" spans="1:3" ht="15" customHeight="1" x14ac:dyDescent="0.25">
      <c r="A1334" s="1">
        <v>42388</v>
      </c>
      <c r="B1334">
        <v>574.47997999999995</v>
      </c>
      <c r="C1334" s="6">
        <f t="shared" si="20"/>
        <v>7.5414554224808583E-3</v>
      </c>
    </row>
    <row r="1335" spans="1:3" ht="15" customHeight="1" x14ac:dyDescent="0.25">
      <c r="A1335" s="1">
        <v>42389</v>
      </c>
      <c r="B1335">
        <v>571.77002000000005</v>
      </c>
      <c r="C1335" s="6">
        <f t="shared" si="20"/>
        <v>-4.7172401029534905E-3</v>
      </c>
    </row>
    <row r="1336" spans="1:3" ht="15" customHeight="1" x14ac:dyDescent="0.25">
      <c r="A1336" s="1">
        <v>42390</v>
      </c>
      <c r="B1336">
        <v>575.02002000000005</v>
      </c>
      <c r="C1336" s="6">
        <f t="shared" si="20"/>
        <v>5.6841035491856928E-3</v>
      </c>
    </row>
    <row r="1337" spans="1:3" ht="15" customHeight="1" x14ac:dyDescent="0.25">
      <c r="A1337" s="1">
        <v>42391</v>
      </c>
      <c r="B1337">
        <v>596.38000499999998</v>
      </c>
      <c r="C1337" s="6">
        <f t="shared" si="20"/>
        <v>3.7146506655542089E-2</v>
      </c>
    </row>
    <row r="1338" spans="1:3" ht="15" customHeight="1" x14ac:dyDescent="0.25">
      <c r="A1338" s="1">
        <v>42394</v>
      </c>
      <c r="B1338">
        <v>596.53002900000001</v>
      </c>
      <c r="C1338" s="6">
        <f t="shared" si="20"/>
        <v>2.5155772953855404E-4</v>
      </c>
    </row>
    <row r="1339" spans="1:3" ht="15" customHeight="1" x14ac:dyDescent="0.25">
      <c r="A1339" s="1">
        <v>42395</v>
      </c>
      <c r="B1339">
        <v>601.25</v>
      </c>
      <c r="C1339" s="6">
        <f t="shared" si="20"/>
        <v>7.9123778695808777E-3</v>
      </c>
    </row>
    <row r="1340" spans="1:3" ht="15" customHeight="1" x14ac:dyDescent="0.25">
      <c r="A1340" s="1">
        <v>42396</v>
      </c>
      <c r="B1340">
        <v>583.34997599999997</v>
      </c>
      <c r="C1340" s="6">
        <f t="shared" si="20"/>
        <v>-2.9771349688149762E-2</v>
      </c>
    </row>
    <row r="1341" spans="1:3" ht="15" customHeight="1" x14ac:dyDescent="0.25">
      <c r="A1341" s="1">
        <v>42397</v>
      </c>
      <c r="B1341">
        <v>635.34997599999997</v>
      </c>
      <c r="C1341" s="6">
        <f t="shared" si="20"/>
        <v>8.9140313944231719E-2</v>
      </c>
    </row>
    <row r="1342" spans="1:3" ht="15" customHeight="1" x14ac:dyDescent="0.25">
      <c r="A1342" s="1">
        <v>42398</v>
      </c>
      <c r="B1342">
        <v>587</v>
      </c>
      <c r="C1342" s="6">
        <f t="shared" si="20"/>
        <v>-7.6099752618862149E-2</v>
      </c>
    </row>
    <row r="1343" spans="1:3" ht="15" customHeight="1" x14ac:dyDescent="0.25">
      <c r="A1343" s="1">
        <v>42401</v>
      </c>
      <c r="B1343">
        <v>574.80999799999995</v>
      </c>
      <c r="C1343" s="6">
        <f t="shared" si="20"/>
        <v>-2.0766613287904634E-2</v>
      </c>
    </row>
    <row r="1344" spans="1:3" ht="15" customHeight="1" x14ac:dyDescent="0.25">
      <c r="A1344" s="1">
        <v>42402</v>
      </c>
      <c r="B1344">
        <v>552.09997599999997</v>
      </c>
      <c r="C1344" s="6">
        <f t="shared" si="20"/>
        <v>-3.9508745635979725E-2</v>
      </c>
    </row>
    <row r="1345" spans="1:3" ht="15" customHeight="1" x14ac:dyDescent="0.25">
      <c r="A1345" s="1">
        <v>42403</v>
      </c>
      <c r="B1345">
        <v>531.07000700000003</v>
      </c>
      <c r="C1345" s="6">
        <f t="shared" si="20"/>
        <v>-3.8090871063540699E-2</v>
      </c>
    </row>
    <row r="1346" spans="1:3" ht="15" customHeight="1" x14ac:dyDescent="0.25">
      <c r="A1346" s="1">
        <v>42404</v>
      </c>
      <c r="B1346">
        <v>536.26000999999997</v>
      </c>
      <c r="C1346" s="6">
        <f t="shared" si="20"/>
        <v>9.7727285133613062E-3</v>
      </c>
    </row>
    <row r="1347" spans="1:3" ht="15" customHeight="1" x14ac:dyDescent="0.25">
      <c r="A1347" s="1">
        <v>42405</v>
      </c>
      <c r="B1347">
        <v>502.13000499999998</v>
      </c>
      <c r="C1347" s="6">
        <f t="shared" si="20"/>
        <v>-6.364450893886342E-2</v>
      </c>
    </row>
    <row r="1348" spans="1:3" ht="15" customHeight="1" x14ac:dyDescent="0.25">
      <c r="A1348" s="1">
        <v>42408</v>
      </c>
      <c r="B1348">
        <v>488.10000600000001</v>
      </c>
      <c r="C1348" s="6">
        <f t="shared" ref="C1348:C1411" si="21">B1348/B1347-1</f>
        <v>-2.7940969191833087E-2</v>
      </c>
    </row>
    <row r="1349" spans="1:3" ht="15" customHeight="1" x14ac:dyDescent="0.25">
      <c r="A1349" s="1">
        <v>42409</v>
      </c>
      <c r="B1349">
        <v>482.07000699999998</v>
      </c>
      <c r="C1349" s="6">
        <f t="shared" si="21"/>
        <v>-1.2354023613759257E-2</v>
      </c>
    </row>
    <row r="1350" spans="1:3" ht="15" customHeight="1" x14ac:dyDescent="0.25">
      <c r="A1350" s="1">
        <v>42410</v>
      </c>
      <c r="B1350">
        <v>490.48001099999999</v>
      </c>
      <c r="C1350" s="6">
        <f t="shared" si="21"/>
        <v>1.7445607231067584E-2</v>
      </c>
    </row>
    <row r="1351" spans="1:3" ht="15" customHeight="1" x14ac:dyDescent="0.25">
      <c r="A1351" s="1">
        <v>42411</v>
      </c>
      <c r="B1351">
        <v>503.82000699999998</v>
      </c>
      <c r="C1351" s="6">
        <f t="shared" si="21"/>
        <v>2.71978382417708E-2</v>
      </c>
    </row>
    <row r="1352" spans="1:3" ht="15" customHeight="1" x14ac:dyDescent="0.25">
      <c r="A1352" s="1">
        <v>42412</v>
      </c>
      <c r="B1352">
        <v>507.07998700000002</v>
      </c>
      <c r="C1352" s="6">
        <f t="shared" si="21"/>
        <v>6.4705250976666573E-3</v>
      </c>
    </row>
    <row r="1353" spans="1:3" ht="15" customHeight="1" x14ac:dyDescent="0.25">
      <c r="A1353" s="1">
        <v>42416</v>
      </c>
      <c r="B1353">
        <v>521.09997599999997</v>
      </c>
      <c r="C1353" s="6">
        <f t="shared" si="21"/>
        <v>2.7648476294529711E-2</v>
      </c>
    </row>
    <row r="1354" spans="1:3" ht="15" customHeight="1" x14ac:dyDescent="0.25">
      <c r="A1354" s="1">
        <v>42417</v>
      </c>
      <c r="B1354">
        <v>534.09997599999997</v>
      </c>
      <c r="C1354" s="6">
        <f t="shared" si="21"/>
        <v>2.494722816874595E-2</v>
      </c>
    </row>
    <row r="1355" spans="1:3" ht="15" customHeight="1" x14ac:dyDescent="0.25">
      <c r="A1355" s="1">
        <v>42418</v>
      </c>
      <c r="B1355">
        <v>525</v>
      </c>
      <c r="C1355" s="6">
        <f t="shared" si="21"/>
        <v>-1.7037963693898317E-2</v>
      </c>
    </row>
    <row r="1356" spans="1:3" ht="15" customHeight="1" x14ac:dyDescent="0.25">
      <c r="A1356" s="1">
        <v>42419</v>
      </c>
      <c r="B1356">
        <v>534.90002400000003</v>
      </c>
      <c r="C1356" s="6">
        <f t="shared" si="21"/>
        <v>1.8857188571428596E-2</v>
      </c>
    </row>
    <row r="1357" spans="1:3" ht="15" customHeight="1" x14ac:dyDescent="0.25">
      <c r="A1357" s="1">
        <v>42422</v>
      </c>
      <c r="B1357">
        <v>559.5</v>
      </c>
      <c r="C1357" s="6">
        <f t="shared" si="21"/>
        <v>4.5989857723393923E-2</v>
      </c>
    </row>
    <row r="1358" spans="1:3" ht="15" customHeight="1" x14ac:dyDescent="0.25">
      <c r="A1358" s="1">
        <v>42423</v>
      </c>
      <c r="B1358">
        <v>552.94000200000005</v>
      </c>
      <c r="C1358" s="6">
        <f t="shared" si="21"/>
        <v>-1.1724750670241146E-2</v>
      </c>
    </row>
    <row r="1359" spans="1:3" ht="15" customHeight="1" x14ac:dyDescent="0.25">
      <c r="A1359" s="1">
        <v>42424</v>
      </c>
      <c r="B1359">
        <v>554.03997800000002</v>
      </c>
      <c r="C1359" s="6">
        <f t="shared" si="21"/>
        <v>1.9893225232778811E-3</v>
      </c>
    </row>
    <row r="1360" spans="1:3" ht="15" customHeight="1" x14ac:dyDescent="0.25">
      <c r="A1360" s="1">
        <v>42425</v>
      </c>
      <c r="B1360">
        <v>555.15002400000003</v>
      </c>
      <c r="C1360" s="6">
        <f t="shared" si="21"/>
        <v>2.0035485598117742E-3</v>
      </c>
    </row>
    <row r="1361" spans="1:3" ht="15" customHeight="1" x14ac:dyDescent="0.25">
      <c r="A1361" s="1">
        <v>42426</v>
      </c>
      <c r="B1361">
        <v>555.22997999999995</v>
      </c>
      <c r="C1361" s="6">
        <f t="shared" si="21"/>
        <v>1.4402593270879116E-4</v>
      </c>
    </row>
    <row r="1362" spans="1:3" ht="15" customHeight="1" x14ac:dyDescent="0.25">
      <c r="A1362" s="1">
        <v>42429</v>
      </c>
      <c r="B1362">
        <v>552.52002000000005</v>
      </c>
      <c r="C1362" s="6">
        <f t="shared" si="21"/>
        <v>-4.8807883176623656E-3</v>
      </c>
    </row>
    <row r="1363" spans="1:3" ht="15" customHeight="1" x14ac:dyDescent="0.25">
      <c r="A1363" s="1">
        <v>42430</v>
      </c>
      <c r="B1363">
        <v>579.03997800000002</v>
      </c>
      <c r="C1363" s="6">
        <f t="shared" si="21"/>
        <v>4.7998184753558659E-2</v>
      </c>
    </row>
    <row r="1364" spans="1:3" ht="15" customHeight="1" x14ac:dyDescent="0.25">
      <c r="A1364" s="1">
        <v>42431</v>
      </c>
      <c r="B1364">
        <v>580.21002199999998</v>
      </c>
      <c r="C1364" s="6">
        <f t="shared" si="21"/>
        <v>2.0206618617963912E-3</v>
      </c>
    </row>
    <row r="1365" spans="1:3" ht="15" customHeight="1" x14ac:dyDescent="0.25">
      <c r="A1365" s="1">
        <v>42432</v>
      </c>
      <c r="B1365">
        <v>577.48999000000003</v>
      </c>
      <c r="C1365" s="6">
        <f t="shared" si="21"/>
        <v>-4.6880127830676299E-3</v>
      </c>
    </row>
    <row r="1366" spans="1:3" ht="15" customHeight="1" x14ac:dyDescent="0.25">
      <c r="A1366" s="1">
        <v>42433</v>
      </c>
      <c r="B1366">
        <v>575.14001499999995</v>
      </c>
      <c r="C1366" s="6">
        <f t="shared" si="21"/>
        <v>-4.0692913136036735E-3</v>
      </c>
    </row>
    <row r="1367" spans="1:3" ht="15" customHeight="1" x14ac:dyDescent="0.25">
      <c r="A1367" s="1">
        <v>42436</v>
      </c>
      <c r="B1367">
        <v>562.79998799999998</v>
      </c>
      <c r="C1367" s="6">
        <f t="shared" si="21"/>
        <v>-2.1455691967459334E-2</v>
      </c>
    </row>
    <row r="1368" spans="1:3" ht="15" customHeight="1" x14ac:dyDescent="0.25">
      <c r="A1368" s="1">
        <v>42437</v>
      </c>
      <c r="B1368">
        <v>560.26000999999997</v>
      </c>
      <c r="C1368" s="6">
        <f t="shared" si="21"/>
        <v>-4.5131095489646667E-3</v>
      </c>
    </row>
    <row r="1369" spans="1:3" ht="15" customHeight="1" x14ac:dyDescent="0.25">
      <c r="A1369" s="1">
        <v>42438</v>
      </c>
      <c r="B1369">
        <v>559.46997099999999</v>
      </c>
      <c r="C1369" s="6">
        <f t="shared" si="21"/>
        <v>-1.4101292005473942E-3</v>
      </c>
    </row>
    <row r="1370" spans="1:3" ht="15" customHeight="1" x14ac:dyDescent="0.25">
      <c r="A1370" s="1">
        <v>42439</v>
      </c>
      <c r="B1370">
        <v>558.92999299999997</v>
      </c>
      <c r="C1370" s="6">
        <f t="shared" si="21"/>
        <v>-9.6515993349000073E-4</v>
      </c>
    </row>
    <row r="1371" spans="1:3" ht="15" customHeight="1" x14ac:dyDescent="0.25">
      <c r="A1371" s="1">
        <v>42440</v>
      </c>
      <c r="B1371">
        <v>569.60998500000005</v>
      </c>
      <c r="C1371" s="6">
        <f t="shared" si="21"/>
        <v>1.910792430851016E-2</v>
      </c>
    </row>
    <row r="1372" spans="1:3" ht="15" customHeight="1" x14ac:dyDescent="0.25">
      <c r="A1372" s="1">
        <v>42443</v>
      </c>
      <c r="B1372">
        <v>573.36999500000002</v>
      </c>
      <c r="C1372" s="6">
        <f t="shared" si="21"/>
        <v>6.6010254367292465E-3</v>
      </c>
    </row>
    <row r="1373" spans="1:3" ht="15" customHeight="1" x14ac:dyDescent="0.25">
      <c r="A1373" s="1">
        <v>42444</v>
      </c>
      <c r="B1373">
        <v>577.02002000000005</v>
      </c>
      <c r="C1373" s="6">
        <f t="shared" si="21"/>
        <v>6.3659156074256096E-3</v>
      </c>
    </row>
    <row r="1374" spans="1:3" ht="15" customHeight="1" x14ac:dyDescent="0.25">
      <c r="A1374" s="1">
        <v>42445</v>
      </c>
      <c r="B1374">
        <v>574.27002000000005</v>
      </c>
      <c r="C1374" s="6">
        <f t="shared" si="21"/>
        <v>-4.7658658359895911E-3</v>
      </c>
    </row>
    <row r="1375" spans="1:3" ht="15" customHeight="1" x14ac:dyDescent="0.25">
      <c r="A1375" s="1">
        <v>42446</v>
      </c>
      <c r="B1375">
        <v>559.44000200000005</v>
      </c>
      <c r="C1375" s="6">
        <f t="shared" si="21"/>
        <v>-2.5824120158666863E-2</v>
      </c>
    </row>
    <row r="1376" spans="1:3" ht="15" customHeight="1" x14ac:dyDescent="0.25">
      <c r="A1376" s="1">
        <v>42447</v>
      </c>
      <c r="B1376">
        <v>552.080017</v>
      </c>
      <c r="C1376" s="6">
        <f t="shared" si="21"/>
        <v>-1.3155986296453759E-2</v>
      </c>
    </row>
    <row r="1377" spans="1:3" ht="15" customHeight="1" x14ac:dyDescent="0.25">
      <c r="A1377" s="1">
        <v>42450</v>
      </c>
      <c r="B1377">
        <v>553.97997999999995</v>
      </c>
      <c r="C1377" s="6">
        <f t="shared" si="21"/>
        <v>3.4414630877681596E-3</v>
      </c>
    </row>
    <row r="1378" spans="1:3" ht="15" customHeight="1" x14ac:dyDescent="0.25">
      <c r="A1378" s="1">
        <v>42451</v>
      </c>
      <c r="B1378">
        <v>560.47997999999995</v>
      </c>
      <c r="C1378" s="6">
        <f t="shared" si="21"/>
        <v>1.1733275993114356E-2</v>
      </c>
    </row>
    <row r="1379" spans="1:3" ht="15" customHeight="1" x14ac:dyDescent="0.25">
      <c r="A1379" s="1">
        <v>42452</v>
      </c>
      <c r="B1379">
        <v>569.63000499999998</v>
      </c>
      <c r="C1379" s="6">
        <f t="shared" si="21"/>
        <v>1.6325337793510641E-2</v>
      </c>
    </row>
    <row r="1380" spans="1:3" ht="15" customHeight="1" x14ac:dyDescent="0.25">
      <c r="A1380" s="1">
        <v>42453</v>
      </c>
      <c r="B1380">
        <v>582.95001200000002</v>
      </c>
      <c r="C1380" s="6">
        <f t="shared" si="21"/>
        <v>2.3383611964050255E-2</v>
      </c>
    </row>
    <row r="1381" spans="1:3" ht="15" customHeight="1" x14ac:dyDescent="0.25">
      <c r="A1381" s="1">
        <v>42457</v>
      </c>
      <c r="B1381">
        <v>579.86999500000002</v>
      </c>
      <c r="C1381" s="6">
        <f t="shared" si="21"/>
        <v>-5.2835010491431023E-3</v>
      </c>
    </row>
    <row r="1382" spans="1:3" ht="15" customHeight="1" x14ac:dyDescent="0.25">
      <c r="A1382" s="1">
        <v>42458</v>
      </c>
      <c r="B1382">
        <v>593.85998500000005</v>
      </c>
      <c r="C1382" s="6">
        <f t="shared" si="21"/>
        <v>2.4126080191474664E-2</v>
      </c>
    </row>
    <row r="1383" spans="1:3" ht="15" customHeight="1" x14ac:dyDescent="0.25">
      <c r="A1383" s="1">
        <v>42459</v>
      </c>
      <c r="B1383">
        <v>598.69000200000005</v>
      </c>
      <c r="C1383" s="6">
        <f t="shared" si="21"/>
        <v>8.1332588859308608E-3</v>
      </c>
    </row>
    <row r="1384" spans="1:3" ht="15" customHeight="1" x14ac:dyDescent="0.25">
      <c r="A1384" s="1">
        <v>42460</v>
      </c>
      <c r="B1384">
        <v>593.64001499999995</v>
      </c>
      <c r="C1384" s="6">
        <f t="shared" si="21"/>
        <v>-8.435061522874876E-3</v>
      </c>
    </row>
    <row r="1385" spans="1:3" ht="15" customHeight="1" x14ac:dyDescent="0.25">
      <c r="A1385" s="1">
        <v>42461</v>
      </c>
      <c r="B1385">
        <v>598.5</v>
      </c>
      <c r="C1385" s="6">
        <f t="shared" si="21"/>
        <v>8.1867543918852093E-3</v>
      </c>
    </row>
    <row r="1386" spans="1:3" ht="15" customHeight="1" x14ac:dyDescent="0.25">
      <c r="A1386" s="1">
        <v>42464</v>
      </c>
      <c r="B1386">
        <v>593.19000200000005</v>
      </c>
      <c r="C1386" s="6">
        <f t="shared" si="21"/>
        <v>-8.8721771094402158E-3</v>
      </c>
    </row>
    <row r="1387" spans="1:3" ht="15" customHeight="1" x14ac:dyDescent="0.25">
      <c r="A1387" s="1">
        <v>42465</v>
      </c>
      <c r="B1387">
        <v>586.14001499999995</v>
      </c>
      <c r="C1387" s="6">
        <f t="shared" si="21"/>
        <v>-1.1884871586220869E-2</v>
      </c>
    </row>
    <row r="1388" spans="1:3" ht="15" customHeight="1" x14ac:dyDescent="0.25">
      <c r="A1388" s="1">
        <v>42466</v>
      </c>
      <c r="B1388">
        <v>602.080017</v>
      </c>
      <c r="C1388" s="6">
        <f t="shared" si="21"/>
        <v>2.7194870836450225E-2</v>
      </c>
    </row>
    <row r="1389" spans="1:3" ht="15" customHeight="1" x14ac:dyDescent="0.25">
      <c r="A1389" s="1">
        <v>42467</v>
      </c>
      <c r="B1389">
        <v>591.42999299999997</v>
      </c>
      <c r="C1389" s="6">
        <f t="shared" si="21"/>
        <v>-1.7688718607646536E-2</v>
      </c>
    </row>
    <row r="1390" spans="1:3" ht="15" customHeight="1" x14ac:dyDescent="0.25">
      <c r="A1390" s="1">
        <v>42468</v>
      </c>
      <c r="B1390">
        <v>594.59997599999997</v>
      </c>
      <c r="C1390" s="6">
        <f t="shared" si="21"/>
        <v>5.3598617545931315E-3</v>
      </c>
    </row>
    <row r="1391" spans="1:3" ht="15" customHeight="1" x14ac:dyDescent="0.25">
      <c r="A1391" s="1">
        <v>42471</v>
      </c>
      <c r="B1391">
        <v>595.92999299999997</v>
      </c>
      <c r="C1391" s="6">
        <f t="shared" si="21"/>
        <v>2.2368265282270983E-3</v>
      </c>
    </row>
    <row r="1392" spans="1:3" ht="15" customHeight="1" x14ac:dyDescent="0.25">
      <c r="A1392" s="1">
        <v>42472</v>
      </c>
      <c r="B1392">
        <v>603.169983</v>
      </c>
      <c r="C1392" s="6">
        <f t="shared" si="21"/>
        <v>1.2149061274048023E-2</v>
      </c>
    </row>
    <row r="1393" spans="1:3" ht="15" customHeight="1" x14ac:dyDescent="0.25">
      <c r="A1393" s="1">
        <v>42473</v>
      </c>
      <c r="B1393">
        <v>614.82000700000003</v>
      </c>
      <c r="C1393" s="6">
        <f t="shared" si="21"/>
        <v>1.9314661419416179E-2</v>
      </c>
    </row>
    <row r="1394" spans="1:3" ht="15" customHeight="1" x14ac:dyDescent="0.25">
      <c r="A1394" s="1">
        <v>42474</v>
      </c>
      <c r="B1394">
        <v>620.75</v>
      </c>
      <c r="C1394" s="6">
        <f t="shared" si="21"/>
        <v>9.6450878834200005E-3</v>
      </c>
    </row>
    <row r="1395" spans="1:3" ht="15" customHeight="1" x14ac:dyDescent="0.25">
      <c r="A1395" s="1">
        <v>42475</v>
      </c>
      <c r="B1395">
        <v>625.89001499999995</v>
      </c>
      <c r="C1395" s="6">
        <f t="shared" si="21"/>
        <v>8.2803302456704309E-3</v>
      </c>
    </row>
    <row r="1396" spans="1:3" ht="15" customHeight="1" x14ac:dyDescent="0.25">
      <c r="A1396" s="1">
        <v>42478</v>
      </c>
      <c r="B1396">
        <v>635.34997599999997</v>
      </c>
      <c r="C1396" s="6">
        <f t="shared" si="21"/>
        <v>1.5114414311274915E-2</v>
      </c>
    </row>
    <row r="1397" spans="1:3" ht="15" customHeight="1" x14ac:dyDescent="0.25">
      <c r="A1397" s="1">
        <v>42479</v>
      </c>
      <c r="B1397">
        <v>627.90002400000003</v>
      </c>
      <c r="C1397" s="6">
        <f t="shared" si="21"/>
        <v>-1.1725745307968549E-2</v>
      </c>
    </row>
    <row r="1398" spans="1:3" ht="15" customHeight="1" x14ac:dyDescent="0.25">
      <c r="A1398" s="1">
        <v>42480</v>
      </c>
      <c r="B1398">
        <v>632.98999000000003</v>
      </c>
      <c r="C1398" s="6">
        <f t="shared" si="21"/>
        <v>8.1063319086607244E-3</v>
      </c>
    </row>
    <row r="1399" spans="1:3" ht="15" customHeight="1" x14ac:dyDescent="0.25">
      <c r="A1399" s="1">
        <v>42481</v>
      </c>
      <c r="B1399">
        <v>631</v>
      </c>
      <c r="C1399" s="6">
        <f t="shared" si="21"/>
        <v>-3.1437937904832403E-3</v>
      </c>
    </row>
    <row r="1400" spans="1:3" ht="15" customHeight="1" x14ac:dyDescent="0.25">
      <c r="A1400" s="1">
        <v>42482</v>
      </c>
      <c r="B1400">
        <v>620.5</v>
      </c>
      <c r="C1400" s="6">
        <f t="shared" si="21"/>
        <v>-1.6640253565768592E-2</v>
      </c>
    </row>
    <row r="1401" spans="1:3" ht="15" customHeight="1" x14ac:dyDescent="0.25">
      <c r="A1401" s="1">
        <v>42485</v>
      </c>
      <c r="B1401">
        <v>626.20001200000002</v>
      </c>
      <c r="C1401" s="6">
        <f t="shared" si="21"/>
        <v>9.1861595487510161E-3</v>
      </c>
    </row>
    <row r="1402" spans="1:3" ht="15" customHeight="1" x14ac:dyDescent="0.25">
      <c r="A1402" s="1">
        <v>42486</v>
      </c>
      <c r="B1402">
        <v>616.88000499999998</v>
      </c>
      <c r="C1402" s="6">
        <f t="shared" si="21"/>
        <v>-1.4883434719576538E-2</v>
      </c>
    </row>
    <row r="1403" spans="1:3" ht="15" customHeight="1" x14ac:dyDescent="0.25">
      <c r="A1403" s="1">
        <v>42487</v>
      </c>
      <c r="B1403">
        <v>606.57000700000003</v>
      </c>
      <c r="C1403" s="6">
        <f t="shared" si="21"/>
        <v>-1.6713133699316374E-2</v>
      </c>
    </row>
    <row r="1404" spans="1:3" ht="15" customHeight="1" x14ac:dyDescent="0.25">
      <c r="A1404" s="1">
        <v>42488</v>
      </c>
      <c r="B1404">
        <v>602</v>
      </c>
      <c r="C1404" s="6">
        <f t="shared" si="21"/>
        <v>-7.534178985542983E-3</v>
      </c>
    </row>
    <row r="1405" spans="1:3" ht="15" customHeight="1" x14ac:dyDescent="0.25">
      <c r="A1405" s="1">
        <v>42489</v>
      </c>
      <c r="B1405">
        <v>659.59002699999996</v>
      </c>
      <c r="C1405" s="6">
        <f t="shared" si="21"/>
        <v>9.5664496677740907E-2</v>
      </c>
    </row>
    <row r="1406" spans="1:3" ht="15" customHeight="1" x14ac:dyDescent="0.25">
      <c r="A1406" s="1">
        <v>42492</v>
      </c>
      <c r="B1406">
        <v>683.84997599999997</v>
      </c>
      <c r="C1406" s="6">
        <f t="shared" si="21"/>
        <v>3.6780345376568269E-2</v>
      </c>
    </row>
    <row r="1407" spans="1:3" ht="15" customHeight="1" x14ac:dyDescent="0.25">
      <c r="A1407" s="1">
        <v>42493</v>
      </c>
      <c r="B1407">
        <v>671.32000700000003</v>
      </c>
      <c r="C1407" s="6">
        <f t="shared" si="21"/>
        <v>-1.8322686904649332E-2</v>
      </c>
    </row>
    <row r="1408" spans="1:3" ht="15" customHeight="1" x14ac:dyDescent="0.25">
      <c r="A1408" s="1">
        <v>42494</v>
      </c>
      <c r="B1408">
        <v>670.90002400000003</v>
      </c>
      <c r="C1408" s="6">
        <f t="shared" si="21"/>
        <v>-6.2560775132680657E-4</v>
      </c>
    </row>
    <row r="1409" spans="1:3" ht="15" customHeight="1" x14ac:dyDescent="0.25">
      <c r="A1409" s="1">
        <v>42495</v>
      </c>
      <c r="B1409">
        <v>659.09002699999996</v>
      </c>
      <c r="C1409" s="6">
        <f t="shared" si="21"/>
        <v>-1.7603214454498306E-2</v>
      </c>
    </row>
    <row r="1410" spans="1:3" ht="15" customHeight="1" x14ac:dyDescent="0.25">
      <c r="A1410" s="1">
        <v>42496</v>
      </c>
      <c r="B1410">
        <v>673.95001200000002</v>
      </c>
      <c r="C1410" s="6">
        <f t="shared" si="21"/>
        <v>2.2546214312540336E-2</v>
      </c>
    </row>
    <row r="1411" spans="1:3" ht="15" customHeight="1" x14ac:dyDescent="0.25">
      <c r="A1411" s="1">
        <v>42499</v>
      </c>
      <c r="B1411">
        <v>679.75</v>
      </c>
      <c r="C1411" s="6">
        <f t="shared" si="21"/>
        <v>8.6059617133740218E-3</v>
      </c>
    </row>
    <row r="1412" spans="1:3" ht="15" customHeight="1" x14ac:dyDescent="0.25">
      <c r="A1412" s="1">
        <v>42500</v>
      </c>
      <c r="B1412">
        <v>703.07000700000003</v>
      </c>
      <c r="C1412" s="6">
        <f t="shared" ref="C1412:C1475" si="22">B1412/B1411-1</f>
        <v>3.4306740713497597E-2</v>
      </c>
    </row>
    <row r="1413" spans="1:3" ht="15" customHeight="1" x14ac:dyDescent="0.25">
      <c r="A1413" s="1">
        <v>42501</v>
      </c>
      <c r="B1413">
        <v>713.22997999999995</v>
      </c>
      <c r="C1413" s="6">
        <f t="shared" si="22"/>
        <v>1.4450869613045425E-2</v>
      </c>
    </row>
    <row r="1414" spans="1:3" ht="15" customHeight="1" x14ac:dyDescent="0.25">
      <c r="A1414" s="1">
        <v>42502</v>
      </c>
      <c r="B1414">
        <v>717.92999299999997</v>
      </c>
      <c r="C1414" s="6">
        <f t="shared" si="22"/>
        <v>6.5897580469065353E-3</v>
      </c>
    </row>
    <row r="1415" spans="1:3" ht="15" customHeight="1" x14ac:dyDescent="0.25">
      <c r="A1415" s="1">
        <v>42503</v>
      </c>
      <c r="B1415">
        <v>709.919983</v>
      </c>
      <c r="C1415" s="6">
        <f t="shared" si="22"/>
        <v>-1.1157090632930244E-2</v>
      </c>
    </row>
    <row r="1416" spans="1:3" ht="15" customHeight="1" x14ac:dyDescent="0.25">
      <c r="A1416" s="1">
        <v>42506</v>
      </c>
      <c r="B1416">
        <v>710.65997300000004</v>
      </c>
      <c r="C1416" s="6">
        <f t="shared" si="22"/>
        <v>1.0423569102435692E-3</v>
      </c>
    </row>
    <row r="1417" spans="1:3" ht="15" customHeight="1" x14ac:dyDescent="0.25">
      <c r="A1417" s="1">
        <v>42507</v>
      </c>
      <c r="B1417">
        <v>695.27002000000005</v>
      </c>
      <c r="C1417" s="6">
        <f t="shared" si="22"/>
        <v>-2.1655860164787932E-2</v>
      </c>
    </row>
    <row r="1418" spans="1:3" ht="15" customHeight="1" x14ac:dyDescent="0.25">
      <c r="A1418" s="1">
        <v>42508</v>
      </c>
      <c r="B1418">
        <v>697.45001200000002</v>
      </c>
      <c r="C1418" s="6">
        <f t="shared" si="22"/>
        <v>3.1354609537168621E-3</v>
      </c>
    </row>
    <row r="1419" spans="1:3" ht="15" customHeight="1" x14ac:dyDescent="0.25">
      <c r="A1419" s="1">
        <v>42509</v>
      </c>
      <c r="B1419">
        <v>698.52002000000005</v>
      </c>
      <c r="C1419" s="6">
        <f t="shared" si="22"/>
        <v>1.5341715988099747E-3</v>
      </c>
    </row>
    <row r="1420" spans="1:3" ht="15" customHeight="1" x14ac:dyDescent="0.25">
      <c r="A1420" s="1">
        <v>42510</v>
      </c>
      <c r="B1420">
        <v>702.79998799999998</v>
      </c>
      <c r="C1420" s="6">
        <f t="shared" si="22"/>
        <v>6.1271944646625887E-3</v>
      </c>
    </row>
    <row r="1421" spans="1:3" ht="15" customHeight="1" x14ac:dyDescent="0.25">
      <c r="A1421" s="1">
        <v>42513</v>
      </c>
      <c r="B1421">
        <v>696.75</v>
      </c>
      <c r="C1421" s="6">
        <f t="shared" si="22"/>
        <v>-8.6084065214867556E-3</v>
      </c>
    </row>
    <row r="1422" spans="1:3" ht="15" customHeight="1" x14ac:dyDescent="0.25">
      <c r="A1422" s="1">
        <v>42514</v>
      </c>
      <c r="B1422">
        <v>704.20001200000002</v>
      </c>
      <c r="C1422" s="6">
        <f t="shared" si="22"/>
        <v>1.0692518119842065E-2</v>
      </c>
    </row>
    <row r="1423" spans="1:3" ht="15" customHeight="1" x14ac:dyDescent="0.25">
      <c r="A1423" s="1">
        <v>42515</v>
      </c>
      <c r="B1423">
        <v>708.34997599999997</v>
      </c>
      <c r="C1423" s="6">
        <f t="shared" si="22"/>
        <v>5.8931609333741086E-3</v>
      </c>
    </row>
    <row r="1424" spans="1:3" ht="15" customHeight="1" x14ac:dyDescent="0.25">
      <c r="A1424" s="1">
        <v>42516</v>
      </c>
      <c r="B1424">
        <v>714.90997300000004</v>
      </c>
      <c r="C1424" s="6">
        <f t="shared" si="22"/>
        <v>9.2609546442619095E-3</v>
      </c>
    </row>
    <row r="1425" spans="1:3" ht="15" customHeight="1" x14ac:dyDescent="0.25">
      <c r="A1425" s="1">
        <v>42517</v>
      </c>
      <c r="B1425">
        <v>712.23999000000003</v>
      </c>
      <c r="C1425" s="6">
        <f t="shared" si="22"/>
        <v>-3.7347122027069357E-3</v>
      </c>
    </row>
    <row r="1426" spans="1:3" ht="15" customHeight="1" x14ac:dyDescent="0.25">
      <c r="A1426" s="1">
        <v>42521</v>
      </c>
      <c r="B1426">
        <v>722.78997800000002</v>
      </c>
      <c r="C1426" s="6">
        <f t="shared" si="22"/>
        <v>1.481240613855439E-2</v>
      </c>
    </row>
    <row r="1427" spans="1:3" ht="15" customHeight="1" x14ac:dyDescent="0.25">
      <c r="A1427" s="1">
        <v>42522</v>
      </c>
      <c r="B1427">
        <v>719.44000200000005</v>
      </c>
      <c r="C1427" s="6">
        <f t="shared" si="22"/>
        <v>-4.6347847949822496E-3</v>
      </c>
    </row>
    <row r="1428" spans="1:3" ht="15" customHeight="1" x14ac:dyDescent="0.25">
      <c r="A1428" s="1">
        <v>42523</v>
      </c>
      <c r="B1428">
        <v>728.23999000000003</v>
      </c>
      <c r="C1428" s="6">
        <f t="shared" si="22"/>
        <v>1.2231719080863623E-2</v>
      </c>
    </row>
    <row r="1429" spans="1:3" ht="15" customHeight="1" x14ac:dyDescent="0.25">
      <c r="A1429" s="1">
        <v>42524</v>
      </c>
      <c r="B1429">
        <v>725.53997800000002</v>
      </c>
      <c r="C1429" s="6">
        <f t="shared" si="22"/>
        <v>-3.7075854623144222E-3</v>
      </c>
    </row>
    <row r="1430" spans="1:3" ht="15" customHeight="1" x14ac:dyDescent="0.25">
      <c r="A1430" s="1">
        <v>42527</v>
      </c>
      <c r="B1430">
        <v>726.72997999999995</v>
      </c>
      <c r="C1430" s="6">
        <f t="shared" si="22"/>
        <v>1.6401604819631377E-3</v>
      </c>
    </row>
    <row r="1431" spans="1:3" ht="15" customHeight="1" x14ac:dyDescent="0.25">
      <c r="A1431" s="1">
        <v>42528</v>
      </c>
      <c r="B1431">
        <v>723.73999000000003</v>
      </c>
      <c r="C1431" s="6">
        <f t="shared" si="22"/>
        <v>-4.1143066644917514E-3</v>
      </c>
    </row>
    <row r="1432" spans="1:3" ht="15" customHeight="1" x14ac:dyDescent="0.25">
      <c r="A1432" s="1">
        <v>42529</v>
      </c>
      <c r="B1432">
        <v>726.64001499999995</v>
      </c>
      <c r="C1432" s="6">
        <f t="shared" si="22"/>
        <v>4.0069984249453405E-3</v>
      </c>
    </row>
    <row r="1433" spans="1:3" ht="15" customHeight="1" x14ac:dyDescent="0.25">
      <c r="A1433" s="1">
        <v>42530</v>
      </c>
      <c r="B1433">
        <v>727.65002400000003</v>
      </c>
      <c r="C1433" s="6">
        <f t="shared" si="22"/>
        <v>1.3899716216427827E-3</v>
      </c>
    </row>
    <row r="1434" spans="1:3" ht="15" customHeight="1" x14ac:dyDescent="0.25">
      <c r="A1434" s="1">
        <v>42531</v>
      </c>
      <c r="B1434">
        <v>717.90997300000004</v>
      </c>
      <c r="C1434" s="6">
        <f t="shared" si="22"/>
        <v>-1.3385625889843933E-2</v>
      </c>
    </row>
    <row r="1435" spans="1:3" ht="15" customHeight="1" x14ac:dyDescent="0.25">
      <c r="A1435" s="1">
        <v>42534</v>
      </c>
      <c r="B1435">
        <v>715.23999000000003</v>
      </c>
      <c r="C1435" s="6">
        <f t="shared" si="22"/>
        <v>-3.7191055987739752E-3</v>
      </c>
    </row>
    <row r="1436" spans="1:3" ht="15" customHeight="1" x14ac:dyDescent="0.25">
      <c r="A1436" s="1">
        <v>42535</v>
      </c>
      <c r="B1436">
        <v>719.29998799999998</v>
      </c>
      <c r="C1436" s="6">
        <f t="shared" si="22"/>
        <v>5.6764135909121993E-3</v>
      </c>
    </row>
    <row r="1437" spans="1:3" ht="15" customHeight="1" x14ac:dyDescent="0.25">
      <c r="A1437" s="1">
        <v>42536</v>
      </c>
      <c r="B1437">
        <v>714.26000999999997</v>
      </c>
      <c r="C1437" s="6">
        <f t="shared" si="22"/>
        <v>-7.0067817101090446E-3</v>
      </c>
    </row>
    <row r="1438" spans="1:3" ht="15" customHeight="1" x14ac:dyDescent="0.25">
      <c r="A1438" s="1">
        <v>42537</v>
      </c>
      <c r="B1438">
        <v>717.51000999999997</v>
      </c>
      <c r="C1438" s="6">
        <f t="shared" si="22"/>
        <v>4.5501637421925256E-3</v>
      </c>
    </row>
    <row r="1439" spans="1:3" ht="15" customHeight="1" x14ac:dyDescent="0.25">
      <c r="A1439" s="1">
        <v>42538</v>
      </c>
      <c r="B1439">
        <v>706.39001499999995</v>
      </c>
      <c r="C1439" s="6">
        <f t="shared" si="22"/>
        <v>-1.5498034654596649E-2</v>
      </c>
    </row>
    <row r="1440" spans="1:3" ht="15" customHeight="1" x14ac:dyDescent="0.25">
      <c r="A1440" s="1">
        <v>42541</v>
      </c>
      <c r="B1440">
        <v>714.01000999999997</v>
      </c>
      <c r="C1440" s="6">
        <f t="shared" si="22"/>
        <v>1.0787234867695616E-2</v>
      </c>
    </row>
    <row r="1441" spans="1:3" ht="15" customHeight="1" x14ac:dyDescent="0.25">
      <c r="A1441" s="1">
        <v>42542</v>
      </c>
      <c r="B1441">
        <v>715.82000700000003</v>
      </c>
      <c r="C1441" s="6">
        <f t="shared" si="22"/>
        <v>2.534974264576606E-3</v>
      </c>
    </row>
    <row r="1442" spans="1:3" ht="15" customHeight="1" x14ac:dyDescent="0.25">
      <c r="A1442" s="1">
        <v>42543</v>
      </c>
      <c r="B1442">
        <v>710.59997599999997</v>
      </c>
      <c r="C1442" s="6">
        <f t="shared" si="22"/>
        <v>-7.292379297803131E-3</v>
      </c>
    </row>
    <row r="1443" spans="1:3" ht="15" customHeight="1" x14ac:dyDescent="0.25">
      <c r="A1443" s="1">
        <v>42544</v>
      </c>
      <c r="B1443">
        <v>722.080017</v>
      </c>
      <c r="C1443" s="6">
        <f t="shared" si="22"/>
        <v>1.6155419909555491E-2</v>
      </c>
    </row>
    <row r="1444" spans="1:3" ht="15" customHeight="1" x14ac:dyDescent="0.25">
      <c r="A1444" s="1">
        <v>42545</v>
      </c>
      <c r="B1444">
        <v>698.96002199999998</v>
      </c>
      <c r="C1444" s="6">
        <f t="shared" si="22"/>
        <v>-3.2018605217820406E-2</v>
      </c>
    </row>
    <row r="1445" spans="1:3" ht="15" customHeight="1" x14ac:dyDescent="0.25">
      <c r="A1445" s="1">
        <v>42548</v>
      </c>
      <c r="B1445">
        <v>691.35998500000005</v>
      </c>
      <c r="C1445" s="6">
        <f t="shared" si="22"/>
        <v>-1.0873350064075527E-2</v>
      </c>
    </row>
    <row r="1446" spans="1:3" ht="15" customHeight="1" x14ac:dyDescent="0.25">
      <c r="A1446" s="1">
        <v>42549</v>
      </c>
      <c r="B1446">
        <v>707.95001200000002</v>
      </c>
      <c r="C1446" s="6">
        <f t="shared" si="22"/>
        <v>2.3996221013572239E-2</v>
      </c>
    </row>
    <row r="1447" spans="1:3" ht="15" customHeight="1" x14ac:dyDescent="0.25">
      <c r="A1447" s="1">
        <v>42550</v>
      </c>
      <c r="B1447">
        <v>715.59997599999997</v>
      </c>
      <c r="C1447" s="6">
        <f t="shared" si="22"/>
        <v>1.0805796836401482E-2</v>
      </c>
    </row>
    <row r="1448" spans="1:3" ht="15" customHeight="1" x14ac:dyDescent="0.25">
      <c r="A1448" s="1">
        <v>42551</v>
      </c>
      <c r="B1448">
        <v>715.61999500000002</v>
      </c>
      <c r="C1448" s="6">
        <f t="shared" si="22"/>
        <v>2.7975126706936138E-5</v>
      </c>
    </row>
    <row r="1449" spans="1:3" ht="15" customHeight="1" x14ac:dyDescent="0.25">
      <c r="A1449" s="1">
        <v>42552</v>
      </c>
      <c r="B1449">
        <v>725.67999299999997</v>
      </c>
      <c r="C1449" s="6">
        <f t="shared" si="22"/>
        <v>1.4057737444857166E-2</v>
      </c>
    </row>
    <row r="1450" spans="1:3" ht="15" customHeight="1" x14ac:dyDescent="0.25">
      <c r="A1450" s="1">
        <v>42556</v>
      </c>
      <c r="B1450">
        <v>728.09997599999997</v>
      </c>
      <c r="C1450" s="6">
        <f t="shared" si="22"/>
        <v>3.3347798249139249E-3</v>
      </c>
    </row>
    <row r="1451" spans="1:3" ht="15" customHeight="1" x14ac:dyDescent="0.25">
      <c r="A1451" s="1">
        <v>42557</v>
      </c>
      <c r="B1451">
        <v>737.60998500000005</v>
      </c>
      <c r="C1451" s="6">
        <f t="shared" si="22"/>
        <v>1.306140545731882E-2</v>
      </c>
    </row>
    <row r="1452" spans="1:3" ht="15" customHeight="1" x14ac:dyDescent="0.25">
      <c r="A1452" s="1">
        <v>42558</v>
      </c>
      <c r="B1452">
        <v>736.57000700000003</v>
      </c>
      <c r="C1452" s="6">
        <f t="shared" si="22"/>
        <v>-1.4099293951396197E-3</v>
      </c>
    </row>
    <row r="1453" spans="1:3" ht="15" customHeight="1" x14ac:dyDescent="0.25">
      <c r="A1453" s="1">
        <v>42559</v>
      </c>
      <c r="B1453">
        <v>745.80999799999995</v>
      </c>
      <c r="C1453" s="6">
        <f t="shared" si="22"/>
        <v>1.2544620215577007E-2</v>
      </c>
    </row>
    <row r="1454" spans="1:3" ht="15" customHeight="1" x14ac:dyDescent="0.25">
      <c r="A1454" s="1">
        <v>42562</v>
      </c>
      <c r="B1454">
        <v>753.78002900000001</v>
      </c>
      <c r="C1454" s="6">
        <f t="shared" si="22"/>
        <v>1.0686409435878952E-2</v>
      </c>
    </row>
    <row r="1455" spans="1:3" ht="15" customHeight="1" x14ac:dyDescent="0.25">
      <c r="A1455" s="1">
        <v>42563</v>
      </c>
      <c r="B1455">
        <v>748.21002199999998</v>
      </c>
      <c r="C1455" s="6">
        <f t="shared" si="22"/>
        <v>-7.3894329720959329E-3</v>
      </c>
    </row>
    <row r="1456" spans="1:3" ht="15" customHeight="1" x14ac:dyDescent="0.25">
      <c r="A1456" s="1">
        <v>42564</v>
      </c>
      <c r="B1456">
        <v>742.63000499999998</v>
      </c>
      <c r="C1456" s="6">
        <f t="shared" si="22"/>
        <v>-7.4578217825582716E-3</v>
      </c>
    </row>
    <row r="1457" spans="1:3" ht="15" customHeight="1" x14ac:dyDescent="0.25">
      <c r="A1457" s="1">
        <v>42565</v>
      </c>
      <c r="B1457">
        <v>741.20001200000002</v>
      </c>
      <c r="C1457" s="6">
        <f t="shared" si="22"/>
        <v>-1.9255793468780924E-3</v>
      </c>
    </row>
    <row r="1458" spans="1:3" ht="15" customHeight="1" x14ac:dyDescent="0.25">
      <c r="A1458" s="1">
        <v>42566</v>
      </c>
      <c r="B1458">
        <v>735.44000200000005</v>
      </c>
      <c r="C1458" s="6">
        <f t="shared" si="22"/>
        <v>-7.7711952330621337E-3</v>
      </c>
    </row>
    <row r="1459" spans="1:3" ht="15" customHeight="1" x14ac:dyDescent="0.25">
      <c r="A1459" s="1">
        <v>42569</v>
      </c>
      <c r="B1459">
        <v>736.07000700000003</v>
      </c>
      <c r="C1459" s="6">
        <f t="shared" si="22"/>
        <v>8.5663684092063264E-4</v>
      </c>
    </row>
    <row r="1460" spans="1:3" ht="15" customHeight="1" x14ac:dyDescent="0.25">
      <c r="A1460" s="1">
        <v>42570</v>
      </c>
      <c r="B1460">
        <v>739.95001200000002</v>
      </c>
      <c r="C1460" s="6">
        <f t="shared" si="22"/>
        <v>5.2712445325868718E-3</v>
      </c>
    </row>
    <row r="1461" spans="1:3" ht="15" customHeight="1" x14ac:dyDescent="0.25">
      <c r="A1461" s="1">
        <v>42571</v>
      </c>
      <c r="B1461">
        <v>745.71997099999999</v>
      </c>
      <c r="C1461" s="6">
        <f t="shared" si="22"/>
        <v>7.7977686417012304E-3</v>
      </c>
    </row>
    <row r="1462" spans="1:3" ht="15" customHeight="1" x14ac:dyDescent="0.25">
      <c r="A1462" s="1">
        <v>42572</v>
      </c>
      <c r="B1462">
        <v>744.42999299999997</v>
      </c>
      <c r="C1462" s="6">
        <f t="shared" si="22"/>
        <v>-1.7298423673302032E-3</v>
      </c>
    </row>
    <row r="1463" spans="1:3" ht="15" customHeight="1" x14ac:dyDescent="0.25">
      <c r="A1463" s="1">
        <v>42573</v>
      </c>
      <c r="B1463">
        <v>744.85998500000005</v>
      </c>
      <c r="C1463" s="6">
        <f t="shared" si="22"/>
        <v>5.77612406866157E-4</v>
      </c>
    </row>
    <row r="1464" spans="1:3" ht="15" customHeight="1" x14ac:dyDescent="0.25">
      <c r="A1464" s="1">
        <v>42576</v>
      </c>
      <c r="B1464">
        <v>739.60998500000005</v>
      </c>
      <c r="C1464" s="6">
        <f t="shared" si="22"/>
        <v>-7.0483045212853535E-3</v>
      </c>
    </row>
    <row r="1465" spans="1:3" ht="15" customHeight="1" x14ac:dyDescent="0.25">
      <c r="A1465" s="1">
        <v>42577</v>
      </c>
      <c r="B1465">
        <v>735.59002699999996</v>
      </c>
      <c r="C1465" s="6">
        <f t="shared" si="22"/>
        <v>-5.4352403043883557E-3</v>
      </c>
    </row>
    <row r="1466" spans="1:3" ht="15" customHeight="1" x14ac:dyDescent="0.25">
      <c r="A1466" s="1">
        <v>42578</v>
      </c>
      <c r="B1466">
        <v>736.669983</v>
      </c>
      <c r="C1466" s="6">
        <f t="shared" si="22"/>
        <v>1.468149322802148E-3</v>
      </c>
    </row>
    <row r="1467" spans="1:3" ht="15" customHeight="1" x14ac:dyDescent="0.25">
      <c r="A1467" s="1">
        <v>42579</v>
      </c>
      <c r="B1467">
        <v>752.60998500000005</v>
      </c>
      <c r="C1467" s="6">
        <f t="shared" si="22"/>
        <v>2.1637914354927679E-2</v>
      </c>
    </row>
    <row r="1468" spans="1:3" ht="15" customHeight="1" x14ac:dyDescent="0.25">
      <c r="A1468" s="1">
        <v>42580</v>
      </c>
      <c r="B1468">
        <v>758.80999799999995</v>
      </c>
      <c r="C1468" s="6">
        <f t="shared" si="22"/>
        <v>8.2380158695340988E-3</v>
      </c>
    </row>
    <row r="1469" spans="1:3" ht="15" customHeight="1" x14ac:dyDescent="0.25">
      <c r="A1469" s="1">
        <v>42583</v>
      </c>
      <c r="B1469">
        <v>767.73999000000003</v>
      </c>
      <c r="C1469" s="6">
        <f t="shared" si="22"/>
        <v>1.1768416367123447E-2</v>
      </c>
    </row>
    <row r="1470" spans="1:3" ht="15" customHeight="1" x14ac:dyDescent="0.25">
      <c r="A1470" s="1">
        <v>42584</v>
      </c>
      <c r="B1470">
        <v>760.580017</v>
      </c>
      <c r="C1470" s="6">
        <f t="shared" si="22"/>
        <v>-9.3260388845969322E-3</v>
      </c>
    </row>
    <row r="1471" spans="1:3" ht="15" customHeight="1" x14ac:dyDescent="0.25">
      <c r="A1471" s="1">
        <v>42585</v>
      </c>
      <c r="B1471">
        <v>754.64001499999995</v>
      </c>
      <c r="C1471" s="6">
        <f t="shared" si="22"/>
        <v>-7.8098317957780994E-3</v>
      </c>
    </row>
    <row r="1472" spans="1:3" ht="15" customHeight="1" x14ac:dyDescent="0.25">
      <c r="A1472" s="1">
        <v>42586</v>
      </c>
      <c r="B1472">
        <v>760.77002000000005</v>
      </c>
      <c r="C1472" s="6">
        <f t="shared" si="22"/>
        <v>8.1230850182256731E-3</v>
      </c>
    </row>
    <row r="1473" spans="1:3" ht="15" customHeight="1" x14ac:dyDescent="0.25">
      <c r="A1473" s="1">
        <v>42587</v>
      </c>
      <c r="B1473">
        <v>765.97997999999995</v>
      </c>
      <c r="C1473" s="6">
        <f t="shared" si="22"/>
        <v>6.8482719652911417E-3</v>
      </c>
    </row>
    <row r="1474" spans="1:3" ht="15" customHeight="1" x14ac:dyDescent="0.25">
      <c r="A1474" s="1">
        <v>42590</v>
      </c>
      <c r="B1474">
        <v>766.55999799999995</v>
      </c>
      <c r="C1474" s="6">
        <f t="shared" si="22"/>
        <v>7.5722344597051183E-4</v>
      </c>
    </row>
    <row r="1475" spans="1:3" ht="15" customHeight="1" x14ac:dyDescent="0.25">
      <c r="A1475" s="1">
        <v>42591</v>
      </c>
      <c r="B1475">
        <v>768.30999799999995</v>
      </c>
      <c r="C1475" s="6">
        <f t="shared" si="22"/>
        <v>2.2829263261399113E-3</v>
      </c>
    </row>
    <row r="1476" spans="1:3" ht="15" customHeight="1" x14ac:dyDescent="0.25">
      <c r="A1476" s="1">
        <v>42592</v>
      </c>
      <c r="B1476">
        <v>768.55999799999995</v>
      </c>
      <c r="C1476" s="6">
        <f t="shared" ref="C1476:C1539" si="23">B1476/B1475-1</f>
        <v>3.2538949206806222E-4</v>
      </c>
    </row>
    <row r="1477" spans="1:3" ht="15" customHeight="1" x14ac:dyDescent="0.25">
      <c r="A1477" s="1">
        <v>42593</v>
      </c>
      <c r="B1477">
        <v>771.23999000000003</v>
      </c>
      <c r="C1477" s="6">
        <f t="shared" si="23"/>
        <v>3.4870302994876035E-3</v>
      </c>
    </row>
    <row r="1478" spans="1:3" ht="15" customHeight="1" x14ac:dyDescent="0.25">
      <c r="A1478" s="1">
        <v>42594</v>
      </c>
      <c r="B1478">
        <v>772.55999799999995</v>
      </c>
      <c r="C1478" s="6">
        <f t="shared" si="23"/>
        <v>1.7115398800831017E-3</v>
      </c>
    </row>
    <row r="1479" spans="1:3" ht="15" customHeight="1" x14ac:dyDescent="0.25">
      <c r="A1479" s="1">
        <v>42597</v>
      </c>
      <c r="B1479">
        <v>768.48999000000003</v>
      </c>
      <c r="C1479" s="6">
        <f t="shared" si="23"/>
        <v>-5.268209602537488E-3</v>
      </c>
    </row>
    <row r="1480" spans="1:3" ht="15" customHeight="1" x14ac:dyDescent="0.25">
      <c r="A1480" s="1">
        <v>42598</v>
      </c>
      <c r="B1480">
        <v>764.03997800000002</v>
      </c>
      <c r="C1480" s="6">
        <f t="shared" si="23"/>
        <v>-5.7905920153885626E-3</v>
      </c>
    </row>
    <row r="1481" spans="1:3" ht="15" customHeight="1" x14ac:dyDescent="0.25">
      <c r="A1481" s="1">
        <v>42599</v>
      </c>
      <c r="B1481">
        <v>764.63000499999998</v>
      </c>
      <c r="C1481" s="6">
        <f t="shared" si="23"/>
        <v>7.722462397117269E-4</v>
      </c>
    </row>
    <row r="1482" spans="1:3" ht="15" customHeight="1" x14ac:dyDescent="0.25">
      <c r="A1482" s="1">
        <v>42600</v>
      </c>
      <c r="B1482">
        <v>764.46002199999998</v>
      </c>
      <c r="C1482" s="6">
        <f t="shared" si="23"/>
        <v>-2.2230751983109975E-4</v>
      </c>
    </row>
    <row r="1483" spans="1:3" ht="15" customHeight="1" x14ac:dyDescent="0.25">
      <c r="A1483" s="1">
        <v>42601</v>
      </c>
      <c r="B1483">
        <v>757.30999799999995</v>
      </c>
      <c r="C1483" s="6">
        <f t="shared" si="23"/>
        <v>-9.353038477138309E-3</v>
      </c>
    </row>
    <row r="1484" spans="1:3" ht="15" customHeight="1" x14ac:dyDescent="0.25">
      <c r="A1484" s="1">
        <v>42604</v>
      </c>
      <c r="B1484">
        <v>759.47997999999995</v>
      </c>
      <c r="C1484" s="6">
        <f t="shared" si="23"/>
        <v>2.8653814233678965E-3</v>
      </c>
    </row>
    <row r="1485" spans="1:3" ht="15" customHeight="1" x14ac:dyDescent="0.25">
      <c r="A1485" s="1">
        <v>42605</v>
      </c>
      <c r="B1485">
        <v>762.45001200000002</v>
      </c>
      <c r="C1485" s="6">
        <f t="shared" si="23"/>
        <v>3.9106126273402708E-3</v>
      </c>
    </row>
    <row r="1486" spans="1:3" ht="15" customHeight="1" x14ac:dyDescent="0.25">
      <c r="A1486" s="1">
        <v>42606</v>
      </c>
      <c r="B1486">
        <v>757.25</v>
      </c>
      <c r="C1486" s="6">
        <f t="shared" si="23"/>
        <v>-6.8201349834853264E-3</v>
      </c>
    </row>
    <row r="1487" spans="1:3" ht="15" customHeight="1" x14ac:dyDescent="0.25">
      <c r="A1487" s="1">
        <v>42607</v>
      </c>
      <c r="B1487">
        <v>759.21997099999999</v>
      </c>
      <c r="C1487" s="6">
        <f t="shared" si="23"/>
        <v>2.6014803565532763E-3</v>
      </c>
    </row>
    <row r="1488" spans="1:3" ht="15" customHeight="1" x14ac:dyDescent="0.25">
      <c r="A1488" s="1">
        <v>42608</v>
      </c>
      <c r="B1488">
        <v>769</v>
      </c>
      <c r="C1488" s="6">
        <f t="shared" si="23"/>
        <v>1.2881680374027038E-2</v>
      </c>
    </row>
    <row r="1489" spans="1:3" ht="15" customHeight="1" x14ac:dyDescent="0.25">
      <c r="A1489" s="1">
        <v>42611</v>
      </c>
      <c r="B1489">
        <v>771.28997800000002</v>
      </c>
      <c r="C1489" s="6">
        <f t="shared" si="23"/>
        <v>2.9778647594278507E-3</v>
      </c>
    </row>
    <row r="1490" spans="1:3" ht="15" customHeight="1" x14ac:dyDescent="0.25">
      <c r="A1490" s="1">
        <v>42612</v>
      </c>
      <c r="B1490">
        <v>767.580017</v>
      </c>
      <c r="C1490" s="6">
        <f t="shared" si="23"/>
        <v>-4.8100728724884689E-3</v>
      </c>
    </row>
    <row r="1491" spans="1:3" ht="15" customHeight="1" x14ac:dyDescent="0.25">
      <c r="A1491" s="1">
        <v>42613</v>
      </c>
      <c r="B1491">
        <v>769.15997300000004</v>
      </c>
      <c r="C1491" s="6">
        <f t="shared" si="23"/>
        <v>2.0583599950596554E-3</v>
      </c>
    </row>
    <row r="1492" spans="1:3" ht="15" customHeight="1" x14ac:dyDescent="0.25">
      <c r="A1492" s="1">
        <v>42614</v>
      </c>
      <c r="B1492">
        <v>770.61999500000002</v>
      </c>
      <c r="C1492" s="6">
        <f t="shared" si="23"/>
        <v>1.8982033013306143E-3</v>
      </c>
    </row>
    <row r="1493" spans="1:3" ht="15" customHeight="1" x14ac:dyDescent="0.25">
      <c r="A1493" s="1">
        <v>42615</v>
      </c>
      <c r="B1493">
        <v>772.44000200000005</v>
      </c>
      <c r="C1493" s="6">
        <f t="shared" si="23"/>
        <v>2.3617438060377083E-3</v>
      </c>
    </row>
    <row r="1494" spans="1:3" ht="15" customHeight="1" x14ac:dyDescent="0.25">
      <c r="A1494" s="1">
        <v>42619</v>
      </c>
      <c r="B1494">
        <v>788.86999500000002</v>
      </c>
      <c r="C1494" s="6">
        <f t="shared" si="23"/>
        <v>2.1270251356039882E-2</v>
      </c>
    </row>
    <row r="1495" spans="1:3" ht="15" customHeight="1" x14ac:dyDescent="0.25">
      <c r="A1495" s="1">
        <v>42620</v>
      </c>
      <c r="B1495">
        <v>784.47997999999995</v>
      </c>
      <c r="C1495" s="6">
        <f t="shared" si="23"/>
        <v>-5.5649410268165944E-3</v>
      </c>
    </row>
    <row r="1496" spans="1:3" ht="15" customHeight="1" x14ac:dyDescent="0.25">
      <c r="A1496" s="1">
        <v>42621</v>
      </c>
      <c r="B1496">
        <v>784.05999799999995</v>
      </c>
      <c r="C1496" s="6">
        <f t="shared" si="23"/>
        <v>-5.3536356657568618E-4</v>
      </c>
    </row>
    <row r="1497" spans="1:3" ht="15" customHeight="1" x14ac:dyDescent="0.25">
      <c r="A1497" s="1">
        <v>42622</v>
      </c>
      <c r="B1497">
        <v>760.14001499999995</v>
      </c>
      <c r="C1497" s="6">
        <f t="shared" si="23"/>
        <v>-3.050784769152326E-2</v>
      </c>
    </row>
    <row r="1498" spans="1:3" ht="15" customHeight="1" x14ac:dyDescent="0.25">
      <c r="A1498" s="1">
        <v>42625</v>
      </c>
      <c r="B1498">
        <v>771.48999000000003</v>
      </c>
      <c r="C1498" s="6">
        <f t="shared" si="23"/>
        <v>1.4931426810888437E-2</v>
      </c>
    </row>
    <row r="1499" spans="1:3" ht="15" customHeight="1" x14ac:dyDescent="0.25">
      <c r="A1499" s="1">
        <v>42626</v>
      </c>
      <c r="B1499">
        <v>761.01000999999997</v>
      </c>
      <c r="C1499" s="6">
        <f t="shared" si="23"/>
        <v>-1.3584077740269929E-2</v>
      </c>
    </row>
    <row r="1500" spans="1:3" ht="15" customHeight="1" x14ac:dyDescent="0.25">
      <c r="A1500" s="1">
        <v>42627</v>
      </c>
      <c r="B1500">
        <v>761.09002699999996</v>
      </c>
      <c r="C1500" s="6">
        <f t="shared" si="23"/>
        <v>1.0514579170917138E-4</v>
      </c>
    </row>
    <row r="1501" spans="1:3" ht="15" customHeight="1" x14ac:dyDescent="0.25">
      <c r="A1501" s="1">
        <v>42628</v>
      </c>
      <c r="B1501">
        <v>769.69000200000005</v>
      </c>
      <c r="C1501" s="6">
        <f t="shared" si="23"/>
        <v>1.1299550243614176E-2</v>
      </c>
    </row>
    <row r="1502" spans="1:3" ht="15" customHeight="1" x14ac:dyDescent="0.25">
      <c r="A1502" s="1">
        <v>42629</v>
      </c>
      <c r="B1502">
        <v>778.52002000000005</v>
      </c>
      <c r="C1502" s="6">
        <f t="shared" si="23"/>
        <v>1.1472174482006547E-2</v>
      </c>
    </row>
    <row r="1503" spans="1:3" ht="15" customHeight="1" x14ac:dyDescent="0.25">
      <c r="A1503" s="1">
        <v>42632</v>
      </c>
      <c r="B1503">
        <v>775.09997599999997</v>
      </c>
      <c r="C1503" s="6">
        <f t="shared" si="23"/>
        <v>-4.3930071316600205E-3</v>
      </c>
    </row>
    <row r="1504" spans="1:3" ht="15" customHeight="1" x14ac:dyDescent="0.25">
      <c r="A1504" s="1">
        <v>42633</v>
      </c>
      <c r="B1504">
        <v>780.21997099999999</v>
      </c>
      <c r="C1504" s="6">
        <f t="shared" si="23"/>
        <v>6.605593031266066E-3</v>
      </c>
    </row>
    <row r="1505" spans="1:3" ht="15" customHeight="1" x14ac:dyDescent="0.25">
      <c r="A1505" s="1">
        <v>42634</v>
      </c>
      <c r="B1505">
        <v>789.73999000000003</v>
      </c>
      <c r="C1505" s="6">
        <f t="shared" si="23"/>
        <v>1.2201711509381541E-2</v>
      </c>
    </row>
    <row r="1506" spans="1:3" ht="15" customHeight="1" x14ac:dyDescent="0.25">
      <c r="A1506" s="1">
        <v>42635</v>
      </c>
      <c r="B1506">
        <v>804.70001200000002</v>
      </c>
      <c r="C1506" s="6">
        <f t="shared" si="23"/>
        <v>1.8942971344277471E-2</v>
      </c>
    </row>
    <row r="1507" spans="1:3" ht="15" customHeight="1" x14ac:dyDescent="0.25">
      <c r="A1507" s="1">
        <v>42636</v>
      </c>
      <c r="B1507">
        <v>805.75</v>
      </c>
      <c r="C1507" s="6">
        <f t="shared" si="23"/>
        <v>1.3048191678166621E-3</v>
      </c>
    </row>
    <row r="1508" spans="1:3" ht="15" customHeight="1" x14ac:dyDescent="0.25">
      <c r="A1508" s="1">
        <v>42639</v>
      </c>
      <c r="B1508">
        <v>799.15997300000004</v>
      </c>
      <c r="C1508" s="6">
        <f t="shared" si="23"/>
        <v>-8.1787489916226308E-3</v>
      </c>
    </row>
    <row r="1509" spans="1:3" ht="15" customHeight="1" x14ac:dyDescent="0.25">
      <c r="A1509" s="1">
        <v>42640</v>
      </c>
      <c r="B1509">
        <v>816.10998500000005</v>
      </c>
      <c r="C1509" s="6">
        <f t="shared" si="23"/>
        <v>2.1209785991120889E-2</v>
      </c>
    </row>
    <row r="1510" spans="1:3" ht="15" customHeight="1" x14ac:dyDescent="0.25">
      <c r="A1510" s="1">
        <v>42641</v>
      </c>
      <c r="B1510">
        <v>828.71997099999999</v>
      </c>
      <c r="C1510" s="6">
        <f t="shared" si="23"/>
        <v>1.5451331599624973E-2</v>
      </c>
    </row>
    <row r="1511" spans="1:3" ht="15" customHeight="1" x14ac:dyDescent="0.25">
      <c r="A1511" s="1">
        <v>42642</v>
      </c>
      <c r="B1511">
        <v>829.04998799999998</v>
      </c>
      <c r="C1511" s="6">
        <f t="shared" si="23"/>
        <v>3.9822498738839585E-4</v>
      </c>
    </row>
    <row r="1512" spans="1:3" ht="15" customHeight="1" x14ac:dyDescent="0.25">
      <c r="A1512" s="1">
        <v>42643</v>
      </c>
      <c r="B1512">
        <v>837.30999799999995</v>
      </c>
      <c r="C1512" s="6">
        <f t="shared" si="23"/>
        <v>9.9632231102571023E-3</v>
      </c>
    </row>
    <row r="1513" spans="1:3" ht="15" customHeight="1" x14ac:dyDescent="0.25">
      <c r="A1513" s="1">
        <v>42646</v>
      </c>
      <c r="B1513">
        <v>836.73999000000003</v>
      </c>
      <c r="C1513" s="6">
        <f t="shared" si="23"/>
        <v>-6.8076101009351131E-4</v>
      </c>
    </row>
    <row r="1514" spans="1:3" ht="15" customHeight="1" x14ac:dyDescent="0.25">
      <c r="A1514" s="1">
        <v>42647</v>
      </c>
      <c r="B1514">
        <v>834.03002900000001</v>
      </c>
      <c r="C1514" s="6">
        <f t="shared" si="23"/>
        <v>-3.2387133785729549E-3</v>
      </c>
    </row>
    <row r="1515" spans="1:3" ht="15" customHeight="1" x14ac:dyDescent="0.25">
      <c r="A1515" s="1">
        <v>42648</v>
      </c>
      <c r="B1515">
        <v>844.35998500000005</v>
      </c>
      <c r="C1515" s="6">
        <f t="shared" si="23"/>
        <v>1.2385592413723501E-2</v>
      </c>
    </row>
    <row r="1516" spans="1:3" ht="15" customHeight="1" x14ac:dyDescent="0.25">
      <c r="A1516" s="1">
        <v>42649</v>
      </c>
      <c r="B1516">
        <v>841.65997300000004</v>
      </c>
      <c r="C1516" s="6">
        <f t="shared" si="23"/>
        <v>-3.1977024586261615E-3</v>
      </c>
    </row>
    <row r="1517" spans="1:3" ht="15" customHeight="1" x14ac:dyDescent="0.25">
      <c r="A1517" s="1">
        <v>42650</v>
      </c>
      <c r="B1517">
        <v>839.42999299999997</v>
      </c>
      <c r="C1517" s="6">
        <f t="shared" si="23"/>
        <v>-2.6495022592692985E-3</v>
      </c>
    </row>
    <row r="1518" spans="1:3" ht="15" customHeight="1" x14ac:dyDescent="0.25">
      <c r="A1518" s="1">
        <v>42653</v>
      </c>
      <c r="B1518">
        <v>841.71002199999998</v>
      </c>
      <c r="C1518" s="6">
        <f t="shared" si="23"/>
        <v>2.7161633715893085E-3</v>
      </c>
    </row>
    <row r="1519" spans="1:3" ht="15" customHeight="1" x14ac:dyDescent="0.25">
      <c r="A1519" s="1">
        <v>42654</v>
      </c>
      <c r="B1519">
        <v>831</v>
      </c>
      <c r="C1519" s="6">
        <f t="shared" si="23"/>
        <v>-1.2724123177898838E-2</v>
      </c>
    </row>
    <row r="1520" spans="1:3" ht="15" customHeight="1" x14ac:dyDescent="0.25">
      <c r="A1520" s="1">
        <v>42655</v>
      </c>
      <c r="B1520">
        <v>834.09002699999996</v>
      </c>
      <c r="C1520" s="6">
        <f t="shared" si="23"/>
        <v>3.7184440433213339E-3</v>
      </c>
    </row>
    <row r="1521" spans="1:3" ht="15" customHeight="1" x14ac:dyDescent="0.25">
      <c r="A1521" s="1">
        <v>42656</v>
      </c>
      <c r="B1521">
        <v>829.28002900000001</v>
      </c>
      <c r="C1521" s="6">
        <f t="shared" si="23"/>
        <v>-5.7667611939927754E-3</v>
      </c>
    </row>
    <row r="1522" spans="1:3" ht="15" customHeight="1" x14ac:dyDescent="0.25">
      <c r="A1522" s="1">
        <v>42657</v>
      </c>
      <c r="B1522">
        <v>822.96002199999998</v>
      </c>
      <c r="C1522" s="6">
        <f t="shared" si="23"/>
        <v>-7.621077053575176E-3</v>
      </c>
    </row>
    <row r="1523" spans="1:3" ht="15" customHeight="1" x14ac:dyDescent="0.25">
      <c r="A1523" s="1">
        <v>42660</v>
      </c>
      <c r="B1523">
        <v>812.95001200000002</v>
      </c>
      <c r="C1523" s="6">
        <f t="shared" si="23"/>
        <v>-1.2163421955386222E-2</v>
      </c>
    </row>
    <row r="1524" spans="1:3" ht="15" customHeight="1" x14ac:dyDescent="0.25">
      <c r="A1524" s="1">
        <v>42661</v>
      </c>
      <c r="B1524">
        <v>817.65002400000003</v>
      </c>
      <c r="C1524" s="6">
        <f t="shared" si="23"/>
        <v>5.7814280467713974E-3</v>
      </c>
    </row>
    <row r="1525" spans="1:3" ht="15" customHeight="1" x14ac:dyDescent="0.25">
      <c r="A1525" s="1">
        <v>42662</v>
      </c>
      <c r="B1525">
        <v>817.69000200000005</v>
      </c>
      <c r="C1525" s="6">
        <f t="shared" si="23"/>
        <v>4.8893779522440894E-5</v>
      </c>
    </row>
    <row r="1526" spans="1:3" ht="15" customHeight="1" x14ac:dyDescent="0.25">
      <c r="A1526" s="1">
        <v>42663</v>
      </c>
      <c r="B1526">
        <v>810.32000700000003</v>
      </c>
      <c r="C1526" s="6">
        <f t="shared" si="23"/>
        <v>-9.01318957303332E-3</v>
      </c>
    </row>
    <row r="1527" spans="1:3" ht="15" customHeight="1" x14ac:dyDescent="0.25">
      <c r="A1527" s="1">
        <v>42664</v>
      </c>
      <c r="B1527">
        <v>818.98999000000003</v>
      </c>
      <c r="C1527" s="6">
        <f t="shared" si="23"/>
        <v>1.0699455678131908E-2</v>
      </c>
    </row>
    <row r="1528" spans="1:3" ht="15" customHeight="1" x14ac:dyDescent="0.25">
      <c r="A1528" s="1">
        <v>42667</v>
      </c>
      <c r="B1528">
        <v>838.09002699999996</v>
      </c>
      <c r="C1528" s="6">
        <f t="shared" si="23"/>
        <v>2.3321453538156067E-2</v>
      </c>
    </row>
    <row r="1529" spans="1:3" ht="15" customHeight="1" x14ac:dyDescent="0.25">
      <c r="A1529" s="1">
        <v>42668</v>
      </c>
      <c r="B1529">
        <v>835.17999299999997</v>
      </c>
      <c r="C1529" s="6">
        <f t="shared" si="23"/>
        <v>-3.4722212486129056E-3</v>
      </c>
    </row>
    <row r="1530" spans="1:3" ht="15" customHeight="1" x14ac:dyDescent="0.25">
      <c r="A1530" s="1">
        <v>42669</v>
      </c>
      <c r="B1530">
        <v>822.59002699999996</v>
      </c>
      <c r="C1530" s="6">
        <f t="shared" si="23"/>
        <v>-1.5074554114708039E-2</v>
      </c>
    </row>
    <row r="1531" spans="1:3" ht="15" customHeight="1" x14ac:dyDescent="0.25">
      <c r="A1531" s="1">
        <v>42670</v>
      </c>
      <c r="B1531">
        <v>818.35998500000005</v>
      </c>
      <c r="C1531" s="6">
        <f t="shared" si="23"/>
        <v>-5.1423453496354243E-3</v>
      </c>
    </row>
    <row r="1532" spans="1:3" ht="15" customHeight="1" x14ac:dyDescent="0.25">
      <c r="A1532" s="1">
        <v>42671</v>
      </c>
      <c r="B1532">
        <v>776.32000700000003</v>
      </c>
      <c r="C1532" s="6">
        <f t="shared" si="23"/>
        <v>-5.1371008810994101E-2</v>
      </c>
    </row>
    <row r="1533" spans="1:3" ht="15" customHeight="1" x14ac:dyDescent="0.25">
      <c r="A1533" s="1">
        <v>42674</v>
      </c>
      <c r="B1533">
        <v>789.82000700000003</v>
      </c>
      <c r="C1533" s="6">
        <f t="shared" si="23"/>
        <v>1.7389736034459924E-2</v>
      </c>
    </row>
    <row r="1534" spans="1:3" ht="15" customHeight="1" x14ac:dyDescent="0.25">
      <c r="A1534" s="1">
        <v>42675</v>
      </c>
      <c r="B1534">
        <v>785.40997300000004</v>
      </c>
      <c r="C1534" s="6">
        <f t="shared" si="23"/>
        <v>-5.5835936807308029E-3</v>
      </c>
    </row>
    <row r="1535" spans="1:3" ht="15" customHeight="1" x14ac:dyDescent="0.25">
      <c r="A1535" s="1">
        <v>42676</v>
      </c>
      <c r="B1535">
        <v>765.55999799999995</v>
      </c>
      <c r="C1535" s="6">
        <f t="shared" si="23"/>
        <v>-2.5273393109817466E-2</v>
      </c>
    </row>
    <row r="1536" spans="1:3" ht="15" customHeight="1" x14ac:dyDescent="0.25">
      <c r="A1536" s="1">
        <v>42677</v>
      </c>
      <c r="B1536">
        <v>767.03002900000001</v>
      </c>
      <c r="C1536" s="6">
        <f t="shared" si="23"/>
        <v>1.9202035161718367E-3</v>
      </c>
    </row>
    <row r="1537" spans="1:3" ht="15" customHeight="1" x14ac:dyDescent="0.25">
      <c r="A1537" s="1">
        <v>42678</v>
      </c>
      <c r="B1537">
        <v>755.04998799999998</v>
      </c>
      <c r="C1537" s="6">
        <f t="shared" si="23"/>
        <v>-1.5618737920363723E-2</v>
      </c>
    </row>
    <row r="1538" spans="1:3" ht="15" customHeight="1" x14ac:dyDescent="0.25">
      <c r="A1538" s="1">
        <v>42681</v>
      </c>
      <c r="B1538">
        <v>784.92999299999997</v>
      </c>
      <c r="C1538" s="6">
        <f t="shared" si="23"/>
        <v>3.9573545427299628E-2</v>
      </c>
    </row>
    <row r="1539" spans="1:3" ht="15" customHeight="1" x14ac:dyDescent="0.25">
      <c r="A1539" s="1">
        <v>42682</v>
      </c>
      <c r="B1539">
        <v>787.75</v>
      </c>
      <c r="C1539" s="6">
        <f t="shared" si="23"/>
        <v>3.5926860040371711E-3</v>
      </c>
    </row>
    <row r="1540" spans="1:3" ht="15" customHeight="1" x14ac:dyDescent="0.25">
      <c r="A1540" s="1">
        <v>42683</v>
      </c>
      <c r="B1540">
        <v>771.88000499999998</v>
      </c>
      <c r="C1540" s="6">
        <f t="shared" ref="C1540:C1603" si="24">B1540/B1539-1</f>
        <v>-2.0145979054268515E-2</v>
      </c>
    </row>
    <row r="1541" spans="1:3" ht="15" customHeight="1" x14ac:dyDescent="0.25">
      <c r="A1541" s="1">
        <v>42684</v>
      </c>
      <c r="B1541">
        <v>742.38000499999998</v>
      </c>
      <c r="C1541" s="6">
        <f t="shared" si="24"/>
        <v>-3.8218375665787563E-2</v>
      </c>
    </row>
    <row r="1542" spans="1:3" ht="15" customHeight="1" x14ac:dyDescent="0.25">
      <c r="A1542" s="1">
        <v>42685</v>
      </c>
      <c r="B1542">
        <v>739.01000999999997</v>
      </c>
      <c r="C1542" s="6">
        <f t="shared" si="24"/>
        <v>-4.5394474222133496E-3</v>
      </c>
    </row>
    <row r="1543" spans="1:3" ht="15" customHeight="1" x14ac:dyDescent="0.25">
      <c r="A1543" s="1">
        <v>42688</v>
      </c>
      <c r="B1543">
        <v>719.07000700000003</v>
      </c>
      <c r="C1543" s="6">
        <f t="shared" si="24"/>
        <v>-2.6982047239116458E-2</v>
      </c>
    </row>
    <row r="1544" spans="1:3" ht="15" customHeight="1" x14ac:dyDescent="0.25">
      <c r="A1544" s="1">
        <v>42689</v>
      </c>
      <c r="B1544">
        <v>743.23999000000003</v>
      </c>
      <c r="C1544" s="6">
        <f t="shared" si="24"/>
        <v>3.3612837087780179E-2</v>
      </c>
    </row>
    <row r="1545" spans="1:3" ht="15" customHeight="1" x14ac:dyDescent="0.25">
      <c r="A1545" s="1">
        <v>42690</v>
      </c>
      <c r="B1545">
        <v>746.48999000000003</v>
      </c>
      <c r="C1545" s="6">
        <f t="shared" si="24"/>
        <v>4.3727464126357418E-3</v>
      </c>
    </row>
    <row r="1546" spans="1:3" ht="15" customHeight="1" x14ac:dyDescent="0.25">
      <c r="A1546" s="1">
        <v>42691</v>
      </c>
      <c r="B1546">
        <v>756.40002400000003</v>
      </c>
      <c r="C1546" s="6">
        <f t="shared" si="24"/>
        <v>1.3275508222153176E-2</v>
      </c>
    </row>
    <row r="1547" spans="1:3" ht="15" customHeight="1" x14ac:dyDescent="0.25">
      <c r="A1547" s="1">
        <v>42692</v>
      </c>
      <c r="B1547">
        <v>760.15997300000004</v>
      </c>
      <c r="C1547" s="6">
        <f t="shared" si="24"/>
        <v>4.9708472774983026E-3</v>
      </c>
    </row>
    <row r="1548" spans="1:3" ht="15" customHeight="1" x14ac:dyDescent="0.25">
      <c r="A1548" s="1">
        <v>42695</v>
      </c>
      <c r="B1548">
        <v>780</v>
      </c>
      <c r="C1548" s="6">
        <f t="shared" si="24"/>
        <v>2.6099804915668656E-2</v>
      </c>
    </row>
    <row r="1549" spans="1:3" ht="15" customHeight="1" x14ac:dyDescent="0.25">
      <c r="A1549" s="1">
        <v>42696</v>
      </c>
      <c r="B1549">
        <v>785.330017</v>
      </c>
      <c r="C1549" s="6">
        <f t="shared" si="24"/>
        <v>6.8333551282051541E-3</v>
      </c>
    </row>
    <row r="1550" spans="1:3" ht="15" customHeight="1" x14ac:dyDescent="0.25">
      <c r="A1550" s="1">
        <v>42697</v>
      </c>
      <c r="B1550">
        <v>780.11999500000002</v>
      </c>
      <c r="C1550" s="6">
        <f t="shared" si="24"/>
        <v>-6.6341816653112673E-3</v>
      </c>
    </row>
    <row r="1551" spans="1:3" ht="15" customHeight="1" x14ac:dyDescent="0.25">
      <c r="A1551" s="1">
        <v>42699</v>
      </c>
      <c r="B1551">
        <v>780.36999500000002</v>
      </c>
      <c r="C1551" s="6">
        <f t="shared" si="24"/>
        <v>3.204635204869799E-4</v>
      </c>
    </row>
    <row r="1552" spans="1:3" ht="15" customHeight="1" x14ac:dyDescent="0.25">
      <c r="A1552" s="1">
        <v>42702</v>
      </c>
      <c r="B1552">
        <v>766.77002000000005</v>
      </c>
      <c r="C1552" s="6">
        <f t="shared" si="24"/>
        <v>-1.7427598558552915E-2</v>
      </c>
    </row>
    <row r="1553" spans="1:3" ht="15" customHeight="1" x14ac:dyDescent="0.25">
      <c r="A1553" s="1">
        <v>42703</v>
      </c>
      <c r="B1553">
        <v>762.52002000000005</v>
      </c>
      <c r="C1553" s="6">
        <f t="shared" si="24"/>
        <v>-5.5427310525260065E-3</v>
      </c>
    </row>
    <row r="1554" spans="1:3" ht="15" customHeight="1" x14ac:dyDescent="0.25">
      <c r="A1554" s="1">
        <v>42704</v>
      </c>
      <c r="B1554">
        <v>750.57000700000003</v>
      </c>
      <c r="C1554" s="6">
        <f t="shared" si="24"/>
        <v>-1.5671736723712582E-2</v>
      </c>
    </row>
    <row r="1555" spans="1:3" ht="15" customHeight="1" x14ac:dyDescent="0.25">
      <c r="A1555" s="1">
        <v>42705</v>
      </c>
      <c r="B1555">
        <v>743.65002400000003</v>
      </c>
      <c r="C1555" s="6">
        <f t="shared" si="24"/>
        <v>-9.2196369898377428E-3</v>
      </c>
    </row>
    <row r="1556" spans="1:3" ht="15" customHeight="1" x14ac:dyDescent="0.25">
      <c r="A1556" s="1">
        <v>42706</v>
      </c>
      <c r="B1556">
        <v>740.34002699999996</v>
      </c>
      <c r="C1556" s="6">
        <f t="shared" si="24"/>
        <v>-4.4510144465483847E-3</v>
      </c>
    </row>
    <row r="1557" spans="1:3" ht="15" customHeight="1" x14ac:dyDescent="0.25">
      <c r="A1557" s="1">
        <v>42709</v>
      </c>
      <c r="B1557">
        <v>759.35998500000005</v>
      </c>
      <c r="C1557" s="6">
        <f t="shared" si="24"/>
        <v>2.5690841108608753E-2</v>
      </c>
    </row>
    <row r="1558" spans="1:3" ht="15" customHeight="1" x14ac:dyDescent="0.25">
      <c r="A1558" s="1">
        <v>42710</v>
      </c>
      <c r="B1558">
        <v>764.71997099999999</v>
      </c>
      <c r="C1558" s="6">
        <f t="shared" si="24"/>
        <v>7.0585573454993167E-3</v>
      </c>
    </row>
    <row r="1559" spans="1:3" ht="15" customHeight="1" x14ac:dyDescent="0.25">
      <c r="A1559" s="1">
        <v>42711</v>
      </c>
      <c r="B1559">
        <v>770.419983</v>
      </c>
      <c r="C1559" s="6">
        <f t="shared" si="24"/>
        <v>7.4537245216002024E-3</v>
      </c>
    </row>
    <row r="1560" spans="1:3" ht="15" customHeight="1" x14ac:dyDescent="0.25">
      <c r="A1560" s="1">
        <v>42712</v>
      </c>
      <c r="B1560">
        <v>767.330017</v>
      </c>
      <c r="C1560" s="6">
        <f t="shared" si="24"/>
        <v>-4.0107552610041397E-3</v>
      </c>
    </row>
    <row r="1561" spans="1:3" ht="15" customHeight="1" x14ac:dyDescent="0.25">
      <c r="A1561" s="1">
        <v>42713</v>
      </c>
      <c r="B1561">
        <v>768.65997300000004</v>
      </c>
      <c r="C1561" s="6">
        <f t="shared" si="24"/>
        <v>1.7332255620596815E-3</v>
      </c>
    </row>
    <row r="1562" spans="1:3" ht="15" customHeight="1" x14ac:dyDescent="0.25">
      <c r="A1562" s="1">
        <v>42716</v>
      </c>
      <c r="B1562">
        <v>760.11999500000002</v>
      </c>
      <c r="C1562" s="6">
        <f t="shared" si="24"/>
        <v>-1.1110215569921422E-2</v>
      </c>
    </row>
    <row r="1563" spans="1:3" ht="15" customHeight="1" x14ac:dyDescent="0.25">
      <c r="A1563" s="1">
        <v>42717</v>
      </c>
      <c r="B1563">
        <v>774.34002699999996</v>
      </c>
      <c r="C1563" s="6">
        <f t="shared" si="24"/>
        <v>1.8707614710227416E-2</v>
      </c>
    </row>
    <row r="1564" spans="1:3" ht="15" customHeight="1" x14ac:dyDescent="0.25">
      <c r="A1564" s="1">
        <v>42718</v>
      </c>
      <c r="B1564">
        <v>768.82000700000003</v>
      </c>
      <c r="C1564" s="6">
        <f t="shared" si="24"/>
        <v>-7.1286770766403329E-3</v>
      </c>
    </row>
    <row r="1565" spans="1:3" ht="15" customHeight="1" x14ac:dyDescent="0.25">
      <c r="A1565" s="1">
        <v>42719</v>
      </c>
      <c r="B1565">
        <v>761</v>
      </c>
      <c r="C1565" s="6">
        <f t="shared" si="24"/>
        <v>-1.0171440556697164E-2</v>
      </c>
    </row>
    <row r="1566" spans="1:3" ht="15" customHeight="1" x14ac:dyDescent="0.25">
      <c r="A1566" s="1">
        <v>42720</v>
      </c>
      <c r="B1566">
        <v>757.77002000000005</v>
      </c>
      <c r="C1566" s="6">
        <f t="shared" si="24"/>
        <v>-4.2443889618921649E-3</v>
      </c>
    </row>
    <row r="1567" spans="1:3" ht="15" customHeight="1" x14ac:dyDescent="0.25">
      <c r="A1567" s="1">
        <v>42723</v>
      </c>
      <c r="B1567">
        <v>766</v>
      </c>
      <c r="C1567" s="6">
        <f t="shared" si="24"/>
        <v>1.0860788607076177E-2</v>
      </c>
    </row>
    <row r="1568" spans="1:3" ht="15" customHeight="1" x14ac:dyDescent="0.25">
      <c r="A1568" s="1">
        <v>42724</v>
      </c>
      <c r="B1568">
        <v>771.21997099999999</v>
      </c>
      <c r="C1568" s="6">
        <f t="shared" si="24"/>
        <v>6.8145835509139108E-3</v>
      </c>
    </row>
    <row r="1569" spans="1:3" ht="15" customHeight="1" x14ac:dyDescent="0.25">
      <c r="A1569" s="1">
        <v>42725</v>
      </c>
      <c r="B1569">
        <v>770.59997599999997</v>
      </c>
      <c r="C1569" s="6">
        <f t="shared" si="24"/>
        <v>-8.0391460713358232E-4</v>
      </c>
    </row>
    <row r="1570" spans="1:3" ht="15" customHeight="1" x14ac:dyDescent="0.25">
      <c r="A1570" s="1">
        <v>42726</v>
      </c>
      <c r="B1570">
        <v>766.34002699999996</v>
      </c>
      <c r="C1570" s="6">
        <f t="shared" si="24"/>
        <v>-5.5280938653960998E-3</v>
      </c>
    </row>
    <row r="1571" spans="1:3" ht="15" customHeight="1" x14ac:dyDescent="0.25">
      <c r="A1571" s="1">
        <v>42727</v>
      </c>
      <c r="B1571">
        <v>760.59002699999996</v>
      </c>
      <c r="C1571" s="6">
        <f t="shared" si="24"/>
        <v>-7.5031967500244212E-3</v>
      </c>
    </row>
    <row r="1572" spans="1:3" ht="15" customHeight="1" x14ac:dyDescent="0.25">
      <c r="A1572" s="1">
        <v>42731</v>
      </c>
      <c r="B1572">
        <v>771.40002400000003</v>
      </c>
      <c r="C1572" s="6">
        <f t="shared" si="24"/>
        <v>1.4212646256535955E-2</v>
      </c>
    </row>
    <row r="1573" spans="1:3" ht="15" customHeight="1" x14ac:dyDescent="0.25">
      <c r="A1573" s="1">
        <v>42732</v>
      </c>
      <c r="B1573">
        <v>772.13000499999998</v>
      </c>
      <c r="C1573" s="6">
        <f t="shared" si="24"/>
        <v>9.4630668562167841E-4</v>
      </c>
    </row>
    <row r="1574" spans="1:3" ht="15" customHeight="1" x14ac:dyDescent="0.25">
      <c r="A1574" s="1">
        <v>42733</v>
      </c>
      <c r="B1574">
        <v>765.15002400000003</v>
      </c>
      <c r="C1574" s="6">
        <f t="shared" si="24"/>
        <v>-9.0399038436538293E-3</v>
      </c>
    </row>
    <row r="1575" spans="1:3" ht="15" customHeight="1" x14ac:dyDescent="0.25">
      <c r="A1575" s="1">
        <v>42734</v>
      </c>
      <c r="B1575">
        <v>749.86999500000002</v>
      </c>
      <c r="C1575" s="6">
        <f t="shared" si="24"/>
        <v>-1.9969977809214612E-2</v>
      </c>
    </row>
    <row r="1576" spans="1:3" ht="15" customHeight="1" x14ac:dyDescent="0.25">
      <c r="A1576" s="1">
        <v>42738</v>
      </c>
      <c r="B1576">
        <v>753.669983</v>
      </c>
      <c r="C1576" s="6">
        <f t="shared" si="24"/>
        <v>5.0675290721560184E-3</v>
      </c>
    </row>
    <row r="1577" spans="1:3" ht="15" customHeight="1" x14ac:dyDescent="0.25">
      <c r="A1577" s="1">
        <v>42739</v>
      </c>
      <c r="B1577">
        <v>757.17999299999997</v>
      </c>
      <c r="C1577" s="6">
        <f t="shared" si="24"/>
        <v>4.6572240890214722E-3</v>
      </c>
    </row>
    <row r="1578" spans="1:3" ht="15" customHeight="1" x14ac:dyDescent="0.25">
      <c r="A1578" s="1">
        <v>42740</v>
      </c>
      <c r="B1578">
        <v>780.45001200000002</v>
      </c>
      <c r="C1578" s="6">
        <f t="shared" si="24"/>
        <v>3.0732480011526286E-2</v>
      </c>
    </row>
    <row r="1579" spans="1:3" ht="15" customHeight="1" x14ac:dyDescent="0.25">
      <c r="A1579" s="1">
        <v>42741</v>
      </c>
      <c r="B1579">
        <v>795.98999000000003</v>
      </c>
      <c r="C1579" s="6">
        <f t="shared" si="24"/>
        <v>1.9911560972594389E-2</v>
      </c>
    </row>
    <row r="1580" spans="1:3" ht="15" customHeight="1" x14ac:dyDescent="0.25">
      <c r="A1580" s="1">
        <v>42744</v>
      </c>
      <c r="B1580">
        <v>796.919983</v>
      </c>
      <c r="C1580" s="6">
        <f t="shared" si="24"/>
        <v>1.1683476069843657E-3</v>
      </c>
    </row>
    <row r="1581" spans="1:3" ht="15" customHeight="1" x14ac:dyDescent="0.25">
      <c r="A1581" s="1">
        <v>42745</v>
      </c>
      <c r="B1581">
        <v>795.90002400000003</v>
      </c>
      <c r="C1581" s="6">
        <f t="shared" si="24"/>
        <v>-1.279876300956051E-3</v>
      </c>
    </row>
    <row r="1582" spans="1:3" ht="15" customHeight="1" x14ac:dyDescent="0.25">
      <c r="A1582" s="1">
        <v>42746</v>
      </c>
      <c r="B1582">
        <v>799.02002000000005</v>
      </c>
      <c r="C1582" s="6">
        <f t="shared" si="24"/>
        <v>3.9200853196608154E-3</v>
      </c>
    </row>
    <row r="1583" spans="1:3" ht="15" customHeight="1" x14ac:dyDescent="0.25">
      <c r="A1583" s="1">
        <v>42747</v>
      </c>
      <c r="B1583">
        <v>813.64001499999995</v>
      </c>
      <c r="C1583" s="6">
        <f t="shared" si="24"/>
        <v>1.8297407616895356E-2</v>
      </c>
    </row>
    <row r="1584" spans="1:3" ht="15" customHeight="1" x14ac:dyDescent="0.25">
      <c r="A1584" s="1">
        <v>42748</v>
      </c>
      <c r="B1584">
        <v>817.14001499999995</v>
      </c>
      <c r="C1584" s="6">
        <f t="shared" si="24"/>
        <v>4.3016566730680328E-3</v>
      </c>
    </row>
    <row r="1585" spans="1:3" ht="15" customHeight="1" x14ac:dyDescent="0.25">
      <c r="A1585" s="1">
        <v>42752</v>
      </c>
      <c r="B1585">
        <v>809.71997099999999</v>
      </c>
      <c r="C1585" s="6">
        <f t="shared" si="24"/>
        <v>-9.0805050099033169E-3</v>
      </c>
    </row>
    <row r="1586" spans="1:3" ht="15" customHeight="1" x14ac:dyDescent="0.25">
      <c r="A1586" s="1">
        <v>42753</v>
      </c>
      <c r="B1586">
        <v>807.47997999999995</v>
      </c>
      <c r="C1586" s="6">
        <f t="shared" si="24"/>
        <v>-2.7663773652929491E-3</v>
      </c>
    </row>
    <row r="1587" spans="1:3" ht="15" customHeight="1" x14ac:dyDescent="0.25">
      <c r="A1587" s="1">
        <v>42754</v>
      </c>
      <c r="B1587">
        <v>809.03997800000002</v>
      </c>
      <c r="C1587" s="6">
        <f t="shared" si="24"/>
        <v>1.9319339657188905E-3</v>
      </c>
    </row>
    <row r="1588" spans="1:3" ht="15" customHeight="1" x14ac:dyDescent="0.25">
      <c r="A1588" s="1">
        <v>42755</v>
      </c>
      <c r="B1588">
        <v>808.330017</v>
      </c>
      <c r="C1588" s="6">
        <f t="shared" si="24"/>
        <v>-8.7753512719490612E-4</v>
      </c>
    </row>
    <row r="1589" spans="1:3" ht="15" customHeight="1" x14ac:dyDescent="0.25">
      <c r="A1589" s="1">
        <v>42758</v>
      </c>
      <c r="B1589">
        <v>817.88000499999998</v>
      </c>
      <c r="C1589" s="6">
        <f t="shared" si="24"/>
        <v>1.1814466615310604E-2</v>
      </c>
    </row>
    <row r="1590" spans="1:3" ht="15" customHeight="1" x14ac:dyDescent="0.25">
      <c r="A1590" s="1">
        <v>42759</v>
      </c>
      <c r="B1590">
        <v>822.44000200000005</v>
      </c>
      <c r="C1590" s="6">
        <f t="shared" si="24"/>
        <v>5.5753863306635676E-3</v>
      </c>
    </row>
    <row r="1591" spans="1:3" ht="15" customHeight="1" x14ac:dyDescent="0.25">
      <c r="A1591" s="1">
        <v>42760</v>
      </c>
      <c r="B1591">
        <v>836.52002000000005</v>
      </c>
      <c r="C1591" s="6">
        <f t="shared" si="24"/>
        <v>1.7119811737950963E-2</v>
      </c>
    </row>
    <row r="1592" spans="1:3" ht="15" customHeight="1" x14ac:dyDescent="0.25">
      <c r="A1592" s="1">
        <v>42761</v>
      </c>
      <c r="B1592">
        <v>839.15002400000003</v>
      </c>
      <c r="C1592" s="6">
        <f t="shared" si="24"/>
        <v>3.143982136853074E-3</v>
      </c>
    </row>
    <row r="1593" spans="1:3" ht="15" customHeight="1" x14ac:dyDescent="0.25">
      <c r="A1593" s="1">
        <v>42762</v>
      </c>
      <c r="B1593">
        <v>835.77002000000005</v>
      </c>
      <c r="C1593" s="6">
        <f t="shared" si="24"/>
        <v>-4.0278900117149963E-3</v>
      </c>
    </row>
    <row r="1594" spans="1:3" ht="15" customHeight="1" x14ac:dyDescent="0.25">
      <c r="A1594" s="1">
        <v>42765</v>
      </c>
      <c r="B1594">
        <v>830.38000499999998</v>
      </c>
      <c r="C1594" s="6">
        <f t="shared" si="24"/>
        <v>-6.4491604999185048E-3</v>
      </c>
    </row>
    <row r="1595" spans="1:3" ht="15" customHeight="1" x14ac:dyDescent="0.25">
      <c r="A1595" s="1">
        <v>42766</v>
      </c>
      <c r="B1595">
        <v>823.47997999999995</v>
      </c>
      <c r="C1595" s="6">
        <f t="shared" si="24"/>
        <v>-8.30947874280763E-3</v>
      </c>
    </row>
    <row r="1596" spans="1:3" ht="15" customHeight="1" x14ac:dyDescent="0.25">
      <c r="A1596" s="1">
        <v>42767</v>
      </c>
      <c r="B1596">
        <v>832.34997599999997</v>
      </c>
      <c r="C1596" s="6">
        <f t="shared" si="24"/>
        <v>1.0771355971519903E-2</v>
      </c>
    </row>
    <row r="1597" spans="1:3" ht="15" customHeight="1" x14ac:dyDescent="0.25">
      <c r="A1597" s="1">
        <v>42768</v>
      </c>
      <c r="B1597">
        <v>839.95001200000002</v>
      </c>
      <c r="C1597" s="6">
        <f t="shared" si="24"/>
        <v>9.1308178280047336E-3</v>
      </c>
    </row>
    <row r="1598" spans="1:3" ht="15" customHeight="1" x14ac:dyDescent="0.25">
      <c r="A1598" s="1">
        <v>42769</v>
      </c>
      <c r="B1598">
        <v>810.20001200000002</v>
      </c>
      <c r="C1598" s="6">
        <f t="shared" si="24"/>
        <v>-3.5418774421066335E-2</v>
      </c>
    </row>
    <row r="1599" spans="1:3" ht="15" customHeight="1" x14ac:dyDescent="0.25">
      <c r="A1599" s="1">
        <v>42772</v>
      </c>
      <c r="B1599">
        <v>807.64001499999995</v>
      </c>
      <c r="C1599" s="6">
        <f t="shared" si="24"/>
        <v>-3.1597099013620511E-3</v>
      </c>
    </row>
    <row r="1600" spans="1:3" ht="15" customHeight="1" x14ac:dyDescent="0.25">
      <c r="A1600" s="1">
        <v>42773</v>
      </c>
      <c r="B1600">
        <v>812.5</v>
      </c>
      <c r="C1600" s="6">
        <f t="shared" si="24"/>
        <v>6.0175138796212391E-3</v>
      </c>
    </row>
    <row r="1601" spans="1:3" ht="15" customHeight="1" x14ac:dyDescent="0.25">
      <c r="A1601" s="1">
        <v>42774</v>
      </c>
      <c r="B1601">
        <v>819.71002199999998</v>
      </c>
      <c r="C1601" s="6">
        <f t="shared" si="24"/>
        <v>8.8738732307691581E-3</v>
      </c>
    </row>
    <row r="1602" spans="1:3" ht="15" customHeight="1" x14ac:dyDescent="0.25">
      <c r="A1602" s="1">
        <v>42775</v>
      </c>
      <c r="B1602">
        <v>821.35998500000005</v>
      </c>
      <c r="C1602" s="6">
        <f t="shared" si="24"/>
        <v>2.0128618117591923E-3</v>
      </c>
    </row>
    <row r="1603" spans="1:3" ht="15" customHeight="1" x14ac:dyDescent="0.25">
      <c r="A1603" s="1">
        <v>42776</v>
      </c>
      <c r="B1603">
        <v>827.46002199999998</v>
      </c>
      <c r="C1603" s="6">
        <f t="shared" si="24"/>
        <v>7.426752107968726E-3</v>
      </c>
    </row>
    <row r="1604" spans="1:3" ht="15" customHeight="1" x14ac:dyDescent="0.25">
      <c r="A1604" s="1">
        <v>42779</v>
      </c>
      <c r="B1604">
        <v>836.53002900000001</v>
      </c>
      <c r="C1604" s="6">
        <f t="shared" ref="C1604:C1667" si="25">B1604/B1603-1</f>
        <v>1.0961263092901463E-2</v>
      </c>
    </row>
    <row r="1605" spans="1:3" ht="15" customHeight="1" x14ac:dyDescent="0.25">
      <c r="A1605" s="1">
        <v>42780</v>
      </c>
      <c r="B1605">
        <v>836.39001499999995</v>
      </c>
      <c r="C1605" s="6">
        <f t="shared" si="25"/>
        <v>-1.6737474465489122E-4</v>
      </c>
    </row>
    <row r="1606" spans="1:3" ht="15" customHeight="1" x14ac:dyDescent="0.25">
      <c r="A1606" s="1">
        <v>42781</v>
      </c>
      <c r="B1606">
        <v>842.70001200000002</v>
      </c>
      <c r="C1606" s="6">
        <f t="shared" si="25"/>
        <v>7.5443236849259687E-3</v>
      </c>
    </row>
    <row r="1607" spans="1:3" ht="15" customHeight="1" x14ac:dyDescent="0.25">
      <c r="A1607" s="1">
        <v>42782</v>
      </c>
      <c r="B1607">
        <v>844.14001499999995</v>
      </c>
      <c r="C1607" s="6">
        <f t="shared" si="25"/>
        <v>1.7087967004798532E-3</v>
      </c>
    </row>
    <row r="1608" spans="1:3" ht="15" customHeight="1" x14ac:dyDescent="0.25">
      <c r="A1608" s="1">
        <v>42783</v>
      </c>
      <c r="B1608">
        <v>845.07000700000003</v>
      </c>
      <c r="C1608" s="6">
        <f t="shared" si="25"/>
        <v>1.1017034893199273E-3</v>
      </c>
    </row>
    <row r="1609" spans="1:3" ht="15" customHeight="1" x14ac:dyDescent="0.25">
      <c r="A1609" s="1">
        <v>42787</v>
      </c>
      <c r="B1609">
        <v>856.44000200000005</v>
      </c>
      <c r="C1609" s="6">
        <f t="shared" si="25"/>
        <v>1.3454500699135563E-2</v>
      </c>
    </row>
    <row r="1610" spans="1:3" ht="15" customHeight="1" x14ac:dyDescent="0.25">
      <c r="A1610" s="1">
        <v>42788</v>
      </c>
      <c r="B1610">
        <v>855.60998500000005</v>
      </c>
      <c r="C1610" s="6">
        <f t="shared" si="25"/>
        <v>-9.691478656551622E-4</v>
      </c>
    </row>
    <row r="1611" spans="1:3" ht="15" customHeight="1" x14ac:dyDescent="0.25">
      <c r="A1611" s="1">
        <v>42789</v>
      </c>
      <c r="B1611">
        <v>852.19000200000005</v>
      </c>
      <c r="C1611" s="6">
        <f t="shared" si="25"/>
        <v>-3.9971284346337344E-3</v>
      </c>
    </row>
    <row r="1612" spans="1:3" ht="15" customHeight="1" x14ac:dyDescent="0.25">
      <c r="A1612" s="1">
        <v>42790</v>
      </c>
      <c r="B1612">
        <v>845.23999000000003</v>
      </c>
      <c r="C1612" s="6">
        <f t="shared" si="25"/>
        <v>-8.1554723520448347E-3</v>
      </c>
    </row>
    <row r="1613" spans="1:3" ht="15" customHeight="1" x14ac:dyDescent="0.25">
      <c r="A1613" s="1">
        <v>42793</v>
      </c>
      <c r="B1613">
        <v>848.64001499999995</v>
      </c>
      <c r="C1613" s="6">
        <f t="shared" si="25"/>
        <v>4.0225557714086424E-3</v>
      </c>
    </row>
    <row r="1614" spans="1:3" ht="15" customHeight="1" x14ac:dyDescent="0.25">
      <c r="A1614" s="1">
        <v>42794</v>
      </c>
      <c r="B1614">
        <v>845.03997800000002</v>
      </c>
      <c r="C1614" s="6">
        <f t="shared" si="25"/>
        <v>-4.2421249721531495E-3</v>
      </c>
    </row>
    <row r="1615" spans="1:3" ht="15" customHeight="1" x14ac:dyDescent="0.25">
      <c r="A1615" s="1">
        <v>42795</v>
      </c>
      <c r="B1615">
        <v>853.080017</v>
      </c>
      <c r="C1615" s="6">
        <f t="shared" si="25"/>
        <v>9.514388915692118E-3</v>
      </c>
    </row>
    <row r="1616" spans="1:3" ht="15" customHeight="1" x14ac:dyDescent="0.25">
      <c r="A1616" s="1">
        <v>42796</v>
      </c>
      <c r="B1616">
        <v>848.90997300000004</v>
      </c>
      <c r="C1616" s="6">
        <f t="shared" si="25"/>
        <v>-4.8882214058473261E-3</v>
      </c>
    </row>
    <row r="1617" spans="1:3" ht="15" customHeight="1" x14ac:dyDescent="0.25">
      <c r="A1617" s="1">
        <v>42797</v>
      </c>
      <c r="B1617">
        <v>849.88000499999998</v>
      </c>
      <c r="C1617" s="6">
        <f t="shared" si="25"/>
        <v>1.1426794723259359E-3</v>
      </c>
    </row>
    <row r="1618" spans="1:3" ht="15" customHeight="1" x14ac:dyDescent="0.25">
      <c r="A1618" s="1">
        <v>42800</v>
      </c>
      <c r="B1618">
        <v>846.60998500000005</v>
      </c>
      <c r="C1618" s="6">
        <f t="shared" si="25"/>
        <v>-3.8476255244996871E-3</v>
      </c>
    </row>
    <row r="1619" spans="1:3" ht="15" customHeight="1" x14ac:dyDescent="0.25">
      <c r="A1619" s="1">
        <v>42801</v>
      </c>
      <c r="B1619">
        <v>846.02002000000005</v>
      </c>
      <c r="C1619" s="6">
        <f t="shared" si="25"/>
        <v>-6.9685570741295777E-4</v>
      </c>
    </row>
    <row r="1620" spans="1:3" ht="15" customHeight="1" x14ac:dyDescent="0.25">
      <c r="A1620" s="1">
        <v>42802</v>
      </c>
      <c r="B1620">
        <v>850.5</v>
      </c>
      <c r="C1620" s="6">
        <f t="shared" si="25"/>
        <v>5.2953593225844031E-3</v>
      </c>
    </row>
    <row r="1621" spans="1:3" ht="15" customHeight="1" x14ac:dyDescent="0.25">
      <c r="A1621" s="1">
        <v>42803</v>
      </c>
      <c r="B1621">
        <v>853</v>
      </c>
      <c r="C1621" s="6">
        <f t="shared" si="25"/>
        <v>2.9394473838917357E-3</v>
      </c>
    </row>
    <row r="1622" spans="1:3" ht="15" customHeight="1" x14ac:dyDescent="0.25">
      <c r="A1622" s="1">
        <v>42804</v>
      </c>
      <c r="B1622">
        <v>852.46002199999998</v>
      </c>
      <c r="C1622" s="6">
        <f t="shared" si="25"/>
        <v>-6.3303399765535229E-4</v>
      </c>
    </row>
    <row r="1623" spans="1:3" ht="15" customHeight="1" x14ac:dyDescent="0.25">
      <c r="A1623" s="1">
        <v>42807</v>
      </c>
      <c r="B1623">
        <v>854.59002699999996</v>
      </c>
      <c r="C1623" s="6">
        <f t="shared" si="25"/>
        <v>2.4986567639884161E-3</v>
      </c>
    </row>
    <row r="1624" spans="1:3" ht="15" customHeight="1" x14ac:dyDescent="0.25">
      <c r="A1624" s="1">
        <v>42808</v>
      </c>
      <c r="B1624">
        <v>852.53002900000001</v>
      </c>
      <c r="C1624" s="6">
        <f t="shared" si="25"/>
        <v>-2.4105102270283174E-3</v>
      </c>
    </row>
    <row r="1625" spans="1:3" ht="15" customHeight="1" x14ac:dyDescent="0.25">
      <c r="A1625" s="1">
        <v>42809</v>
      </c>
      <c r="B1625">
        <v>852.96997099999999</v>
      </c>
      <c r="C1625" s="6">
        <f t="shared" si="25"/>
        <v>5.1604281964823251E-4</v>
      </c>
    </row>
    <row r="1626" spans="1:3" ht="15" customHeight="1" x14ac:dyDescent="0.25">
      <c r="A1626" s="1">
        <v>42810</v>
      </c>
      <c r="B1626">
        <v>853.419983</v>
      </c>
      <c r="C1626" s="6">
        <f t="shared" si="25"/>
        <v>5.2758246515116625E-4</v>
      </c>
    </row>
    <row r="1627" spans="1:3" ht="15" customHeight="1" x14ac:dyDescent="0.25">
      <c r="A1627" s="1">
        <v>42811</v>
      </c>
      <c r="B1627">
        <v>852.30999799999995</v>
      </c>
      <c r="C1627" s="6">
        <f t="shared" si="25"/>
        <v>-1.3006316023889131E-3</v>
      </c>
    </row>
    <row r="1628" spans="1:3" ht="15" customHeight="1" x14ac:dyDescent="0.25">
      <c r="A1628" s="1">
        <v>42814</v>
      </c>
      <c r="B1628">
        <v>856.96997099999999</v>
      </c>
      <c r="C1628" s="6">
        <f t="shared" si="25"/>
        <v>5.4674625558013279E-3</v>
      </c>
    </row>
    <row r="1629" spans="1:3" ht="15" customHeight="1" x14ac:dyDescent="0.25">
      <c r="A1629" s="1">
        <v>42815</v>
      </c>
      <c r="B1629">
        <v>843.20001200000002</v>
      </c>
      <c r="C1629" s="6">
        <f t="shared" si="25"/>
        <v>-1.6068193129254893E-2</v>
      </c>
    </row>
    <row r="1630" spans="1:3" ht="15" customHeight="1" x14ac:dyDescent="0.25">
      <c r="A1630" s="1">
        <v>42816</v>
      </c>
      <c r="B1630">
        <v>848.05999799999995</v>
      </c>
      <c r="C1630" s="6">
        <f t="shared" si="25"/>
        <v>5.7637404303072515E-3</v>
      </c>
    </row>
    <row r="1631" spans="1:3" ht="15" customHeight="1" x14ac:dyDescent="0.25">
      <c r="A1631" s="1">
        <v>42817</v>
      </c>
      <c r="B1631">
        <v>847.38000499999998</v>
      </c>
      <c r="C1631" s="6">
        <f t="shared" si="25"/>
        <v>-8.0182180695187455E-4</v>
      </c>
    </row>
    <row r="1632" spans="1:3" ht="15" customHeight="1" x14ac:dyDescent="0.25">
      <c r="A1632" s="1">
        <v>42818</v>
      </c>
      <c r="B1632">
        <v>845.60998500000005</v>
      </c>
      <c r="C1632" s="6">
        <f t="shared" si="25"/>
        <v>-2.0888149231228503E-3</v>
      </c>
    </row>
    <row r="1633" spans="1:3" ht="15" customHeight="1" x14ac:dyDescent="0.25">
      <c r="A1633" s="1">
        <v>42821</v>
      </c>
      <c r="B1633">
        <v>846.82000700000003</v>
      </c>
      <c r="C1633" s="6">
        <f t="shared" si="25"/>
        <v>1.4309457332153386E-3</v>
      </c>
    </row>
    <row r="1634" spans="1:3" ht="15" customHeight="1" x14ac:dyDescent="0.25">
      <c r="A1634" s="1">
        <v>42822</v>
      </c>
      <c r="B1634">
        <v>856</v>
      </c>
      <c r="C1634" s="6">
        <f t="shared" si="25"/>
        <v>1.0840548078831613E-2</v>
      </c>
    </row>
    <row r="1635" spans="1:3" ht="15" customHeight="1" x14ac:dyDescent="0.25">
      <c r="A1635" s="1">
        <v>42823</v>
      </c>
      <c r="B1635">
        <v>874.32000700000003</v>
      </c>
      <c r="C1635" s="6">
        <f t="shared" si="25"/>
        <v>2.1401877336448605E-2</v>
      </c>
    </row>
    <row r="1636" spans="1:3" ht="15" customHeight="1" x14ac:dyDescent="0.25">
      <c r="A1636" s="1">
        <v>42824</v>
      </c>
      <c r="B1636">
        <v>876.34002699999996</v>
      </c>
      <c r="C1636" s="6">
        <f t="shared" si="25"/>
        <v>2.3103897701381992E-3</v>
      </c>
    </row>
    <row r="1637" spans="1:3" ht="15" customHeight="1" x14ac:dyDescent="0.25">
      <c r="A1637" s="1">
        <v>42825</v>
      </c>
      <c r="B1637">
        <v>886.53997800000002</v>
      </c>
      <c r="C1637" s="6">
        <f t="shared" si="25"/>
        <v>1.1639261799917922E-2</v>
      </c>
    </row>
    <row r="1638" spans="1:3" ht="15" customHeight="1" x14ac:dyDescent="0.25">
      <c r="A1638" s="1">
        <v>42828</v>
      </c>
      <c r="B1638">
        <v>891.51000999999997</v>
      </c>
      <c r="C1638" s="6">
        <f t="shared" si="25"/>
        <v>5.6061002586844655E-3</v>
      </c>
    </row>
    <row r="1639" spans="1:3" ht="15" customHeight="1" x14ac:dyDescent="0.25">
      <c r="A1639" s="1">
        <v>42829</v>
      </c>
      <c r="B1639">
        <v>906.830017</v>
      </c>
      <c r="C1639" s="6">
        <f t="shared" si="25"/>
        <v>1.7184335372745885E-2</v>
      </c>
    </row>
    <row r="1640" spans="1:3" ht="15" customHeight="1" x14ac:dyDescent="0.25">
      <c r="A1640" s="1">
        <v>42830</v>
      </c>
      <c r="B1640">
        <v>909.28002900000001</v>
      </c>
      <c r="C1640" s="6">
        <f t="shared" si="25"/>
        <v>2.7017323578515384E-3</v>
      </c>
    </row>
    <row r="1641" spans="1:3" ht="15" customHeight="1" x14ac:dyDescent="0.25">
      <c r="A1641" s="1">
        <v>42831</v>
      </c>
      <c r="B1641">
        <v>898.28002900000001</v>
      </c>
      <c r="C1641" s="6">
        <f t="shared" si="25"/>
        <v>-1.2097483337556114E-2</v>
      </c>
    </row>
    <row r="1642" spans="1:3" ht="15" customHeight="1" x14ac:dyDescent="0.25">
      <c r="A1642" s="1">
        <v>42832</v>
      </c>
      <c r="B1642">
        <v>894.88000499999998</v>
      </c>
      <c r="C1642" s="6">
        <f t="shared" si="25"/>
        <v>-3.7850379505653953E-3</v>
      </c>
    </row>
    <row r="1643" spans="1:3" ht="15" customHeight="1" x14ac:dyDescent="0.25">
      <c r="A1643" s="1">
        <v>42835</v>
      </c>
      <c r="B1643">
        <v>907.03997800000002</v>
      </c>
      <c r="C1643" s="6">
        <f t="shared" si="25"/>
        <v>1.3588383841473872E-2</v>
      </c>
    </row>
    <row r="1644" spans="1:3" ht="15" customHeight="1" x14ac:dyDescent="0.25">
      <c r="A1644" s="1">
        <v>42836</v>
      </c>
      <c r="B1644">
        <v>902.35998500000005</v>
      </c>
      <c r="C1644" s="6">
        <f t="shared" si="25"/>
        <v>-5.1596325559092326E-3</v>
      </c>
    </row>
    <row r="1645" spans="1:3" ht="15" customHeight="1" x14ac:dyDescent="0.25">
      <c r="A1645" s="1">
        <v>42837</v>
      </c>
      <c r="B1645">
        <v>896.22997999999995</v>
      </c>
      <c r="C1645" s="6">
        <f t="shared" si="25"/>
        <v>-6.7933032291985773E-3</v>
      </c>
    </row>
    <row r="1646" spans="1:3" ht="15" customHeight="1" x14ac:dyDescent="0.25">
      <c r="A1646" s="1">
        <v>42838</v>
      </c>
      <c r="B1646">
        <v>884.669983</v>
      </c>
      <c r="C1646" s="6">
        <f t="shared" si="25"/>
        <v>-1.28984716623739E-2</v>
      </c>
    </row>
    <row r="1647" spans="1:3" ht="15" customHeight="1" x14ac:dyDescent="0.25">
      <c r="A1647" s="1">
        <v>42842</v>
      </c>
      <c r="B1647">
        <v>901.98999000000003</v>
      </c>
      <c r="C1647" s="6">
        <f t="shared" si="25"/>
        <v>1.9577929999688992E-2</v>
      </c>
    </row>
    <row r="1648" spans="1:3" ht="15" customHeight="1" x14ac:dyDescent="0.25">
      <c r="A1648" s="1">
        <v>42843</v>
      </c>
      <c r="B1648">
        <v>903.78002900000001</v>
      </c>
      <c r="C1648" s="6">
        <f t="shared" si="25"/>
        <v>1.9845441965491428E-3</v>
      </c>
    </row>
    <row r="1649" spans="1:3" ht="15" customHeight="1" x14ac:dyDescent="0.25">
      <c r="A1649" s="1">
        <v>42844</v>
      </c>
      <c r="B1649">
        <v>899.20001200000002</v>
      </c>
      <c r="C1649" s="6">
        <f t="shared" si="25"/>
        <v>-5.0676235953870385E-3</v>
      </c>
    </row>
    <row r="1650" spans="1:3" ht="15" customHeight="1" x14ac:dyDescent="0.25">
      <c r="A1650" s="1">
        <v>42845</v>
      </c>
      <c r="B1650">
        <v>902.05999799999995</v>
      </c>
      <c r="C1650" s="6">
        <f t="shared" si="25"/>
        <v>3.180589370365805E-3</v>
      </c>
    </row>
    <row r="1651" spans="1:3" ht="15" customHeight="1" x14ac:dyDescent="0.25">
      <c r="A1651" s="1">
        <v>42846</v>
      </c>
      <c r="B1651">
        <v>898.53002900000001</v>
      </c>
      <c r="C1651" s="6">
        <f t="shared" si="25"/>
        <v>-3.9132308358937884E-3</v>
      </c>
    </row>
    <row r="1652" spans="1:3" ht="15" customHeight="1" x14ac:dyDescent="0.25">
      <c r="A1652" s="1">
        <v>42849</v>
      </c>
      <c r="B1652">
        <v>907.40997300000004</v>
      </c>
      <c r="C1652" s="6">
        <f t="shared" si="25"/>
        <v>9.8827459443762145E-3</v>
      </c>
    </row>
    <row r="1653" spans="1:3" ht="15" customHeight="1" x14ac:dyDescent="0.25">
      <c r="A1653" s="1">
        <v>42850</v>
      </c>
      <c r="B1653">
        <v>907.61999500000002</v>
      </c>
      <c r="C1653" s="6">
        <f t="shared" si="25"/>
        <v>2.314521619215526E-4</v>
      </c>
    </row>
    <row r="1654" spans="1:3" ht="15" customHeight="1" x14ac:dyDescent="0.25">
      <c r="A1654" s="1">
        <v>42851</v>
      </c>
      <c r="B1654">
        <v>909.28997800000002</v>
      </c>
      <c r="C1654" s="6">
        <f t="shared" si="25"/>
        <v>1.8399583627506377E-3</v>
      </c>
    </row>
    <row r="1655" spans="1:3" ht="15" customHeight="1" x14ac:dyDescent="0.25">
      <c r="A1655" s="1">
        <v>42852</v>
      </c>
      <c r="B1655">
        <v>918.38000499999998</v>
      </c>
      <c r="C1655" s="6">
        <f t="shared" si="25"/>
        <v>9.9968406338246663E-3</v>
      </c>
    </row>
    <row r="1656" spans="1:3" ht="15" customHeight="1" x14ac:dyDescent="0.25">
      <c r="A1656" s="1">
        <v>42853</v>
      </c>
      <c r="B1656">
        <v>924.98999000000003</v>
      </c>
      <c r="C1656" s="6">
        <f t="shared" si="25"/>
        <v>7.197440018307022E-3</v>
      </c>
    </row>
    <row r="1657" spans="1:3" ht="15" customHeight="1" x14ac:dyDescent="0.25">
      <c r="A1657" s="1">
        <v>42856</v>
      </c>
      <c r="B1657">
        <v>948.22997999999995</v>
      </c>
      <c r="C1657" s="6">
        <f t="shared" si="25"/>
        <v>2.5124585402270139E-2</v>
      </c>
    </row>
    <row r="1658" spans="1:3" ht="15" customHeight="1" x14ac:dyDescent="0.25">
      <c r="A1658" s="1">
        <v>42857</v>
      </c>
      <c r="B1658">
        <v>946.94000200000005</v>
      </c>
      <c r="C1658" s="6">
        <f t="shared" si="25"/>
        <v>-1.3604062592493804E-3</v>
      </c>
    </row>
    <row r="1659" spans="1:3" ht="15" customHeight="1" x14ac:dyDescent="0.25">
      <c r="A1659" s="1">
        <v>42858</v>
      </c>
      <c r="B1659">
        <v>941.03002900000001</v>
      </c>
      <c r="C1659" s="6">
        <f t="shared" si="25"/>
        <v>-6.241127196567664E-3</v>
      </c>
    </row>
    <row r="1660" spans="1:3" ht="15" customHeight="1" x14ac:dyDescent="0.25">
      <c r="A1660" s="1">
        <v>42859</v>
      </c>
      <c r="B1660">
        <v>937.53002900000001</v>
      </c>
      <c r="C1660" s="6">
        <f t="shared" si="25"/>
        <v>-3.71932870592806E-3</v>
      </c>
    </row>
    <row r="1661" spans="1:3" ht="15" customHeight="1" x14ac:dyDescent="0.25">
      <c r="A1661" s="1">
        <v>42860</v>
      </c>
      <c r="B1661">
        <v>934.15002400000003</v>
      </c>
      <c r="C1661" s="6">
        <f t="shared" si="25"/>
        <v>-3.6052231880030483E-3</v>
      </c>
    </row>
    <row r="1662" spans="1:3" ht="15" customHeight="1" x14ac:dyDescent="0.25">
      <c r="A1662" s="1">
        <v>42863</v>
      </c>
      <c r="B1662">
        <v>949.03997800000002</v>
      </c>
      <c r="C1662" s="6">
        <f t="shared" si="25"/>
        <v>1.59395746052029E-2</v>
      </c>
    </row>
    <row r="1663" spans="1:3" ht="15" customHeight="1" x14ac:dyDescent="0.25">
      <c r="A1663" s="1">
        <v>42864</v>
      </c>
      <c r="B1663">
        <v>952.82000700000003</v>
      </c>
      <c r="C1663" s="6">
        <f t="shared" si="25"/>
        <v>3.9830029162375435E-3</v>
      </c>
    </row>
    <row r="1664" spans="1:3" ht="15" customHeight="1" x14ac:dyDescent="0.25">
      <c r="A1664" s="1">
        <v>42865</v>
      </c>
      <c r="B1664">
        <v>948.95001200000002</v>
      </c>
      <c r="C1664" s="6">
        <f t="shared" si="25"/>
        <v>-4.0616223122611483E-3</v>
      </c>
    </row>
    <row r="1665" spans="1:3" ht="15" customHeight="1" x14ac:dyDescent="0.25">
      <c r="A1665" s="1">
        <v>42866</v>
      </c>
      <c r="B1665">
        <v>947.61999500000002</v>
      </c>
      <c r="C1665" s="6">
        <f t="shared" si="25"/>
        <v>-1.4015669773762562E-3</v>
      </c>
    </row>
    <row r="1666" spans="1:3" ht="15" customHeight="1" x14ac:dyDescent="0.25">
      <c r="A1666" s="1">
        <v>42867</v>
      </c>
      <c r="B1666">
        <v>961.34997599999997</v>
      </c>
      <c r="C1666" s="6">
        <f t="shared" si="25"/>
        <v>1.4488910188096948E-2</v>
      </c>
    </row>
    <row r="1667" spans="1:3" ht="15" customHeight="1" x14ac:dyDescent="0.25">
      <c r="A1667" s="1">
        <v>42870</v>
      </c>
      <c r="B1667">
        <v>957.96997099999999</v>
      </c>
      <c r="C1667" s="6">
        <f t="shared" si="25"/>
        <v>-3.5158944030596606E-3</v>
      </c>
    </row>
    <row r="1668" spans="1:3" ht="15" customHeight="1" x14ac:dyDescent="0.25">
      <c r="A1668" s="1">
        <v>42871</v>
      </c>
      <c r="B1668">
        <v>966.07000700000003</v>
      </c>
      <c r="C1668" s="6">
        <f t="shared" ref="C1668:C1731" si="26">B1668/B1667-1</f>
        <v>8.4554174402196036E-3</v>
      </c>
    </row>
    <row r="1669" spans="1:3" ht="15" customHeight="1" x14ac:dyDescent="0.25">
      <c r="A1669" s="1">
        <v>42872</v>
      </c>
      <c r="B1669">
        <v>944.76000999999997</v>
      </c>
      <c r="C1669" s="6">
        <f t="shared" si="26"/>
        <v>-2.2058439704773947E-2</v>
      </c>
    </row>
    <row r="1670" spans="1:3" ht="15" customHeight="1" x14ac:dyDescent="0.25">
      <c r="A1670" s="1">
        <v>42873</v>
      </c>
      <c r="B1670">
        <v>958.48999000000003</v>
      </c>
      <c r="C1670" s="6">
        <f t="shared" si="26"/>
        <v>1.4532770073534484E-2</v>
      </c>
    </row>
    <row r="1671" spans="1:3" ht="15" customHeight="1" x14ac:dyDescent="0.25">
      <c r="A1671" s="1">
        <v>42874</v>
      </c>
      <c r="B1671">
        <v>959.84002699999996</v>
      </c>
      <c r="C1671" s="6">
        <f t="shared" si="26"/>
        <v>1.4085040157800766E-3</v>
      </c>
    </row>
    <row r="1672" spans="1:3" ht="15" customHeight="1" x14ac:dyDescent="0.25">
      <c r="A1672" s="1">
        <v>42877</v>
      </c>
      <c r="B1672">
        <v>970.669983</v>
      </c>
      <c r="C1672" s="6">
        <f t="shared" si="26"/>
        <v>1.1283084363390428E-2</v>
      </c>
    </row>
    <row r="1673" spans="1:3" ht="15" customHeight="1" x14ac:dyDescent="0.25">
      <c r="A1673" s="1">
        <v>42878</v>
      </c>
      <c r="B1673">
        <v>971.53997800000002</v>
      </c>
      <c r="C1673" s="6">
        <f t="shared" si="26"/>
        <v>8.9628299549460166E-4</v>
      </c>
    </row>
    <row r="1674" spans="1:3" ht="15" customHeight="1" x14ac:dyDescent="0.25">
      <c r="A1674" s="1">
        <v>42879</v>
      </c>
      <c r="B1674">
        <v>980.34997599999997</v>
      </c>
      <c r="C1674" s="6">
        <f t="shared" si="26"/>
        <v>9.0680756319838629E-3</v>
      </c>
    </row>
    <row r="1675" spans="1:3" ht="15" customHeight="1" x14ac:dyDescent="0.25">
      <c r="A1675" s="1">
        <v>42880</v>
      </c>
      <c r="B1675">
        <v>993.38000499999998</v>
      </c>
      <c r="C1675" s="6">
        <f t="shared" si="26"/>
        <v>1.3291201427029886E-2</v>
      </c>
    </row>
    <row r="1676" spans="1:3" ht="15" customHeight="1" x14ac:dyDescent="0.25">
      <c r="A1676" s="1">
        <v>42881</v>
      </c>
      <c r="B1676">
        <v>995.78002900000001</v>
      </c>
      <c r="C1676" s="6">
        <f t="shared" si="26"/>
        <v>2.4160180272603249E-3</v>
      </c>
    </row>
    <row r="1677" spans="1:3" ht="15" customHeight="1" x14ac:dyDescent="0.25">
      <c r="A1677" s="1">
        <v>42885</v>
      </c>
      <c r="B1677">
        <v>996.70001200000002</v>
      </c>
      <c r="C1677" s="6">
        <f t="shared" si="26"/>
        <v>9.2388175421009855E-4</v>
      </c>
    </row>
    <row r="1678" spans="1:3" ht="15" customHeight="1" x14ac:dyDescent="0.25">
      <c r="A1678" s="1">
        <v>42886</v>
      </c>
      <c r="B1678">
        <v>994.61999500000002</v>
      </c>
      <c r="C1678" s="6">
        <f t="shared" si="26"/>
        <v>-2.0869037573564286E-3</v>
      </c>
    </row>
    <row r="1679" spans="1:3" ht="15" customHeight="1" x14ac:dyDescent="0.25">
      <c r="A1679" s="1">
        <v>42887</v>
      </c>
      <c r="B1679">
        <v>995.95001200000002</v>
      </c>
      <c r="C1679" s="6">
        <f t="shared" si="26"/>
        <v>1.3372112029579331E-3</v>
      </c>
    </row>
    <row r="1680" spans="1:3" ht="15" customHeight="1" x14ac:dyDescent="0.25">
      <c r="A1680" s="1">
        <v>42888</v>
      </c>
      <c r="B1680">
        <v>1006.72998</v>
      </c>
      <c r="C1680" s="6">
        <f t="shared" si="26"/>
        <v>1.0823804277438009E-2</v>
      </c>
    </row>
    <row r="1681" spans="1:3" ht="15" customHeight="1" x14ac:dyDescent="0.25">
      <c r="A1681" s="1">
        <v>42891</v>
      </c>
      <c r="B1681">
        <v>1011.340027</v>
      </c>
      <c r="C1681" s="6">
        <f t="shared" si="26"/>
        <v>4.5792288812140924E-3</v>
      </c>
    </row>
    <row r="1682" spans="1:3" ht="15" customHeight="1" x14ac:dyDescent="0.25">
      <c r="A1682" s="1">
        <v>42892</v>
      </c>
      <c r="B1682">
        <v>1003</v>
      </c>
      <c r="C1682" s="6">
        <f t="shared" si="26"/>
        <v>-8.246511338762641E-3</v>
      </c>
    </row>
    <row r="1683" spans="1:3" ht="15" customHeight="1" x14ac:dyDescent="0.25">
      <c r="A1683" s="1">
        <v>42893</v>
      </c>
      <c r="B1683">
        <v>1010.070007</v>
      </c>
      <c r="C1683" s="6">
        <f t="shared" si="26"/>
        <v>7.048860418743752E-3</v>
      </c>
    </row>
    <row r="1684" spans="1:3" ht="15" customHeight="1" x14ac:dyDescent="0.25">
      <c r="A1684" s="1">
        <v>42894</v>
      </c>
      <c r="B1684">
        <v>1010.27002</v>
      </c>
      <c r="C1684" s="6">
        <f t="shared" si="26"/>
        <v>1.9801894780946405E-4</v>
      </c>
    </row>
    <row r="1685" spans="1:3" ht="15" customHeight="1" x14ac:dyDescent="0.25">
      <c r="A1685" s="1">
        <v>42895</v>
      </c>
      <c r="B1685">
        <v>978.30999799999995</v>
      </c>
      <c r="C1685" s="6">
        <f t="shared" si="26"/>
        <v>-3.1635128596610329E-2</v>
      </c>
    </row>
    <row r="1686" spans="1:3" ht="15" customHeight="1" x14ac:dyDescent="0.25">
      <c r="A1686" s="1">
        <v>42898</v>
      </c>
      <c r="B1686">
        <v>964.90997300000004</v>
      </c>
      <c r="C1686" s="6">
        <f t="shared" si="26"/>
        <v>-1.3697115461759668E-2</v>
      </c>
    </row>
    <row r="1687" spans="1:3" ht="15" customHeight="1" x14ac:dyDescent="0.25">
      <c r="A1687" s="1">
        <v>42899</v>
      </c>
      <c r="B1687">
        <v>980.78997800000002</v>
      </c>
      <c r="C1687" s="6">
        <f t="shared" si="26"/>
        <v>1.6457499087326743E-2</v>
      </c>
    </row>
    <row r="1688" spans="1:3" ht="15" customHeight="1" x14ac:dyDescent="0.25">
      <c r="A1688" s="1">
        <v>42900</v>
      </c>
      <c r="B1688">
        <v>976.46997099999999</v>
      </c>
      <c r="C1688" s="6">
        <f t="shared" si="26"/>
        <v>-4.404619844107005E-3</v>
      </c>
    </row>
    <row r="1689" spans="1:3" ht="15" customHeight="1" x14ac:dyDescent="0.25">
      <c r="A1689" s="1">
        <v>42901</v>
      </c>
      <c r="B1689">
        <v>964.169983</v>
      </c>
      <c r="C1689" s="6">
        <f t="shared" si="26"/>
        <v>-1.2596381215290831E-2</v>
      </c>
    </row>
    <row r="1690" spans="1:3" ht="15" customHeight="1" x14ac:dyDescent="0.25">
      <c r="A1690" s="1">
        <v>42902</v>
      </c>
      <c r="B1690">
        <v>987.71002199999998</v>
      </c>
      <c r="C1690" s="6">
        <f t="shared" si="26"/>
        <v>2.4414822505421263E-2</v>
      </c>
    </row>
    <row r="1691" spans="1:3" ht="15" customHeight="1" x14ac:dyDescent="0.25">
      <c r="A1691" s="1">
        <v>42905</v>
      </c>
      <c r="B1691">
        <v>995.169983</v>
      </c>
      <c r="C1691" s="6">
        <f t="shared" si="26"/>
        <v>7.5527845560323659E-3</v>
      </c>
    </row>
    <row r="1692" spans="1:3" ht="15" customHeight="1" x14ac:dyDescent="0.25">
      <c r="A1692" s="1">
        <v>42906</v>
      </c>
      <c r="B1692">
        <v>992.59002699999996</v>
      </c>
      <c r="C1692" s="6">
        <f t="shared" si="26"/>
        <v>-2.5924777114183506E-3</v>
      </c>
    </row>
    <row r="1693" spans="1:3" ht="15" customHeight="1" x14ac:dyDescent="0.25">
      <c r="A1693" s="1">
        <v>42907</v>
      </c>
      <c r="B1693">
        <v>1002.22998</v>
      </c>
      <c r="C1693" s="6">
        <f t="shared" si="26"/>
        <v>9.7119180505327307E-3</v>
      </c>
    </row>
    <row r="1694" spans="1:3" ht="15" customHeight="1" x14ac:dyDescent="0.25">
      <c r="A1694" s="1">
        <v>42908</v>
      </c>
      <c r="B1694">
        <v>1001.299988</v>
      </c>
      <c r="C1694" s="6">
        <f t="shared" si="26"/>
        <v>-9.2792275082409503E-4</v>
      </c>
    </row>
    <row r="1695" spans="1:3" ht="15" customHeight="1" x14ac:dyDescent="0.25">
      <c r="A1695" s="1">
        <v>42909</v>
      </c>
      <c r="B1695">
        <v>1003.73999</v>
      </c>
      <c r="C1695" s="6">
        <f t="shared" si="26"/>
        <v>2.4368341448537389E-3</v>
      </c>
    </row>
    <row r="1696" spans="1:3" ht="15" customHeight="1" x14ac:dyDescent="0.25">
      <c r="A1696" s="1">
        <v>42912</v>
      </c>
      <c r="B1696">
        <v>993.97997999999995</v>
      </c>
      <c r="C1696" s="6">
        <f t="shared" si="26"/>
        <v>-9.7236436699110751E-3</v>
      </c>
    </row>
    <row r="1697" spans="1:3" ht="15" customHeight="1" x14ac:dyDescent="0.25">
      <c r="A1697" s="1">
        <v>42913</v>
      </c>
      <c r="B1697">
        <v>976.78002900000001</v>
      </c>
      <c r="C1697" s="6">
        <f t="shared" si="26"/>
        <v>-1.7304122161494573E-2</v>
      </c>
    </row>
    <row r="1698" spans="1:3" ht="15" customHeight="1" x14ac:dyDescent="0.25">
      <c r="A1698" s="1">
        <v>42914</v>
      </c>
      <c r="B1698">
        <v>990.330017</v>
      </c>
      <c r="C1698" s="6">
        <f t="shared" si="26"/>
        <v>1.3872097706453035E-2</v>
      </c>
    </row>
    <row r="1699" spans="1:3" ht="15" customHeight="1" x14ac:dyDescent="0.25">
      <c r="A1699" s="1">
        <v>42915</v>
      </c>
      <c r="B1699">
        <v>975.92999299999997</v>
      </c>
      <c r="C1699" s="6">
        <f t="shared" si="26"/>
        <v>-1.454063166097086E-2</v>
      </c>
    </row>
    <row r="1700" spans="1:3" ht="15" customHeight="1" x14ac:dyDescent="0.25">
      <c r="A1700" s="1">
        <v>42916</v>
      </c>
      <c r="B1700">
        <v>968</v>
      </c>
      <c r="C1700" s="6">
        <f t="shared" si="26"/>
        <v>-8.1255756630895792E-3</v>
      </c>
    </row>
    <row r="1701" spans="1:3" ht="15" customHeight="1" x14ac:dyDescent="0.25">
      <c r="A1701" s="1">
        <v>42919</v>
      </c>
      <c r="B1701">
        <v>953.65997300000004</v>
      </c>
      <c r="C1701" s="6">
        <f t="shared" si="26"/>
        <v>-1.4814077479338827E-2</v>
      </c>
    </row>
    <row r="1702" spans="1:3" ht="15" customHeight="1" x14ac:dyDescent="0.25">
      <c r="A1702" s="1">
        <v>42921</v>
      </c>
      <c r="B1702">
        <v>971.40002400000003</v>
      </c>
      <c r="C1702" s="6">
        <f t="shared" si="26"/>
        <v>1.8602071495350536E-2</v>
      </c>
    </row>
    <row r="1703" spans="1:3" ht="15" customHeight="1" x14ac:dyDescent="0.25">
      <c r="A1703" s="1">
        <v>42922</v>
      </c>
      <c r="B1703">
        <v>965.14001499999995</v>
      </c>
      <c r="C1703" s="6">
        <f t="shared" si="26"/>
        <v>-6.4443162912667384E-3</v>
      </c>
    </row>
    <row r="1704" spans="1:3" ht="15" customHeight="1" x14ac:dyDescent="0.25">
      <c r="A1704" s="1">
        <v>42923</v>
      </c>
      <c r="B1704">
        <v>978.76000999999997</v>
      </c>
      <c r="C1704" s="6">
        <f t="shared" si="26"/>
        <v>1.4111936908967504E-2</v>
      </c>
    </row>
    <row r="1705" spans="1:3" ht="15" customHeight="1" x14ac:dyDescent="0.25">
      <c r="A1705" s="1">
        <v>42926</v>
      </c>
      <c r="B1705">
        <v>996.46997099999999</v>
      </c>
      <c r="C1705" s="6">
        <f t="shared" si="26"/>
        <v>1.8094283398440103E-2</v>
      </c>
    </row>
    <row r="1706" spans="1:3" ht="15" customHeight="1" x14ac:dyDescent="0.25">
      <c r="A1706" s="1">
        <v>42927</v>
      </c>
      <c r="B1706">
        <v>994.13000499999998</v>
      </c>
      <c r="C1706" s="6">
        <f t="shared" si="26"/>
        <v>-2.3482554096956321E-3</v>
      </c>
    </row>
    <row r="1707" spans="1:3" ht="15" customHeight="1" x14ac:dyDescent="0.25">
      <c r="A1707" s="1">
        <v>42928</v>
      </c>
      <c r="B1707">
        <v>1006.51001</v>
      </c>
      <c r="C1707" s="6">
        <f t="shared" si="26"/>
        <v>1.2453104662101033E-2</v>
      </c>
    </row>
    <row r="1708" spans="1:3" ht="15" customHeight="1" x14ac:dyDescent="0.25">
      <c r="A1708" s="1">
        <v>42929</v>
      </c>
      <c r="B1708">
        <v>1000.630005</v>
      </c>
      <c r="C1708" s="6">
        <f t="shared" si="26"/>
        <v>-5.8419736928398969E-3</v>
      </c>
    </row>
    <row r="1709" spans="1:3" ht="15" customHeight="1" x14ac:dyDescent="0.25">
      <c r="A1709" s="1">
        <v>42930</v>
      </c>
      <c r="B1709">
        <v>1001.809998</v>
      </c>
      <c r="C1709" s="6">
        <f t="shared" si="26"/>
        <v>1.1792500665617212E-3</v>
      </c>
    </row>
    <row r="1710" spans="1:3" ht="15" customHeight="1" x14ac:dyDescent="0.25">
      <c r="A1710" s="1">
        <v>42933</v>
      </c>
      <c r="B1710">
        <v>1010.039978</v>
      </c>
      <c r="C1710" s="6">
        <f t="shared" si="26"/>
        <v>8.2151106661245699E-3</v>
      </c>
    </row>
    <row r="1711" spans="1:3" ht="15" customHeight="1" x14ac:dyDescent="0.25">
      <c r="A1711" s="1">
        <v>42934</v>
      </c>
      <c r="B1711">
        <v>1024.4499510000001</v>
      </c>
      <c r="C1711" s="6">
        <f t="shared" si="26"/>
        <v>1.4266735291541099E-2</v>
      </c>
    </row>
    <row r="1712" spans="1:3" ht="15" customHeight="1" x14ac:dyDescent="0.25">
      <c r="A1712" s="1">
        <v>42935</v>
      </c>
      <c r="B1712">
        <v>1026.869995</v>
      </c>
      <c r="C1712" s="6">
        <f t="shared" si="26"/>
        <v>2.3622862177286041E-3</v>
      </c>
    </row>
    <row r="1713" spans="1:3" ht="15" customHeight="1" x14ac:dyDescent="0.25">
      <c r="A1713" s="1">
        <v>42936</v>
      </c>
      <c r="B1713">
        <v>1028.6999510000001</v>
      </c>
      <c r="C1713" s="6">
        <f t="shared" si="26"/>
        <v>1.7820717412238007E-3</v>
      </c>
    </row>
    <row r="1714" spans="1:3" ht="15" customHeight="1" x14ac:dyDescent="0.25">
      <c r="A1714" s="1">
        <v>42937</v>
      </c>
      <c r="B1714">
        <v>1025.670044</v>
      </c>
      <c r="C1714" s="6">
        <f t="shared" si="26"/>
        <v>-2.9453748851204775E-3</v>
      </c>
    </row>
    <row r="1715" spans="1:3" ht="15" customHeight="1" x14ac:dyDescent="0.25">
      <c r="A1715" s="1">
        <v>42940</v>
      </c>
      <c r="B1715">
        <v>1038.9499510000001</v>
      </c>
      <c r="C1715" s="6">
        <f t="shared" si="26"/>
        <v>1.2947543001460726E-2</v>
      </c>
    </row>
    <row r="1716" spans="1:3" ht="15" customHeight="1" x14ac:dyDescent="0.25">
      <c r="A1716" s="1">
        <v>42941</v>
      </c>
      <c r="B1716">
        <v>1039.869995</v>
      </c>
      <c r="C1716" s="6">
        <f t="shared" si="26"/>
        <v>8.8555180075267081E-4</v>
      </c>
    </row>
    <row r="1717" spans="1:3" ht="15" customHeight="1" x14ac:dyDescent="0.25">
      <c r="A1717" s="1">
        <v>42942</v>
      </c>
      <c r="B1717">
        <v>1052.8000489999999</v>
      </c>
      <c r="C1717" s="6">
        <f t="shared" si="26"/>
        <v>1.2434298577871594E-2</v>
      </c>
    </row>
    <row r="1718" spans="1:3" ht="15" customHeight="1" x14ac:dyDescent="0.25">
      <c r="A1718" s="1">
        <v>42943</v>
      </c>
      <c r="B1718">
        <v>1046</v>
      </c>
      <c r="C1718" s="6">
        <f t="shared" si="26"/>
        <v>-6.4590128072837816E-3</v>
      </c>
    </row>
    <row r="1719" spans="1:3" ht="15" customHeight="1" x14ac:dyDescent="0.25">
      <c r="A1719" s="1">
        <v>42944</v>
      </c>
      <c r="B1719">
        <v>1020.039978</v>
      </c>
      <c r="C1719" s="6">
        <f t="shared" si="26"/>
        <v>-2.4818376673040099E-2</v>
      </c>
    </row>
    <row r="1720" spans="1:3" ht="15" customHeight="1" x14ac:dyDescent="0.25">
      <c r="A1720" s="1">
        <v>42947</v>
      </c>
      <c r="B1720">
        <v>987.78002900000001</v>
      </c>
      <c r="C1720" s="6">
        <f t="shared" si="26"/>
        <v>-3.1626161420900689E-2</v>
      </c>
    </row>
    <row r="1721" spans="1:3" ht="15" customHeight="1" x14ac:dyDescent="0.25">
      <c r="A1721" s="1">
        <v>42948</v>
      </c>
      <c r="B1721">
        <v>996.19000200000005</v>
      </c>
      <c r="C1721" s="6">
        <f t="shared" si="26"/>
        <v>8.5140140042252455E-3</v>
      </c>
    </row>
    <row r="1722" spans="1:3" ht="15" customHeight="1" x14ac:dyDescent="0.25">
      <c r="A1722" s="1">
        <v>42949</v>
      </c>
      <c r="B1722">
        <v>995.89001499999995</v>
      </c>
      <c r="C1722" s="6">
        <f t="shared" si="26"/>
        <v>-3.0113432116141148E-4</v>
      </c>
    </row>
    <row r="1723" spans="1:3" ht="15" customHeight="1" x14ac:dyDescent="0.25">
      <c r="A1723" s="1">
        <v>42950</v>
      </c>
      <c r="B1723">
        <v>986.919983</v>
      </c>
      <c r="C1723" s="6">
        <f t="shared" si="26"/>
        <v>-9.0070508438624408E-3</v>
      </c>
    </row>
    <row r="1724" spans="1:3" ht="15" customHeight="1" x14ac:dyDescent="0.25">
      <c r="A1724" s="1">
        <v>42951</v>
      </c>
      <c r="B1724">
        <v>987.580017</v>
      </c>
      <c r="C1724" s="6">
        <f t="shared" si="26"/>
        <v>6.6878167568718005E-4</v>
      </c>
    </row>
    <row r="1725" spans="1:3" ht="15" customHeight="1" x14ac:dyDescent="0.25">
      <c r="A1725" s="1">
        <v>42954</v>
      </c>
      <c r="B1725">
        <v>992.27002000000005</v>
      </c>
      <c r="C1725" s="6">
        <f t="shared" si="26"/>
        <v>4.7489853169031537E-3</v>
      </c>
    </row>
    <row r="1726" spans="1:3" ht="15" customHeight="1" x14ac:dyDescent="0.25">
      <c r="A1726" s="1">
        <v>42955</v>
      </c>
      <c r="B1726">
        <v>989.84002699999996</v>
      </c>
      <c r="C1726" s="6">
        <f t="shared" si="26"/>
        <v>-2.44892312679168E-3</v>
      </c>
    </row>
    <row r="1727" spans="1:3" ht="15" customHeight="1" x14ac:dyDescent="0.25">
      <c r="A1727" s="1">
        <v>42956</v>
      </c>
      <c r="B1727">
        <v>982.01000999999997</v>
      </c>
      <c r="C1727" s="6">
        <f t="shared" si="26"/>
        <v>-7.9103863113427764E-3</v>
      </c>
    </row>
    <row r="1728" spans="1:3" ht="15" customHeight="1" x14ac:dyDescent="0.25">
      <c r="A1728" s="1">
        <v>42957</v>
      </c>
      <c r="B1728">
        <v>956.919983</v>
      </c>
      <c r="C1728" s="6">
        <f t="shared" si="26"/>
        <v>-2.554966522184432E-2</v>
      </c>
    </row>
    <row r="1729" spans="1:3" ht="15" customHeight="1" x14ac:dyDescent="0.25">
      <c r="A1729" s="1">
        <v>42958</v>
      </c>
      <c r="B1729">
        <v>967.98999000000003</v>
      </c>
      <c r="C1729" s="6">
        <f t="shared" si="26"/>
        <v>1.15683726922442E-2</v>
      </c>
    </row>
    <row r="1730" spans="1:3" ht="15" customHeight="1" x14ac:dyDescent="0.25">
      <c r="A1730" s="1">
        <v>42961</v>
      </c>
      <c r="B1730">
        <v>983.29998799999998</v>
      </c>
      <c r="C1730" s="6">
        <f t="shared" si="26"/>
        <v>1.5816277191048167E-2</v>
      </c>
    </row>
    <row r="1731" spans="1:3" ht="15" customHeight="1" x14ac:dyDescent="0.25">
      <c r="A1731" s="1">
        <v>42962</v>
      </c>
      <c r="B1731">
        <v>982.73999000000003</v>
      </c>
      <c r="C1731" s="6">
        <f t="shared" si="26"/>
        <v>-5.6950880385853164E-4</v>
      </c>
    </row>
    <row r="1732" spans="1:3" ht="15" customHeight="1" x14ac:dyDescent="0.25">
      <c r="A1732" s="1">
        <v>42963</v>
      </c>
      <c r="B1732">
        <v>978.17999299999997</v>
      </c>
      <c r="C1732" s="6">
        <f t="shared" ref="C1732:C1795" si="27">B1732/B1731-1</f>
        <v>-4.6400849119817567E-3</v>
      </c>
    </row>
    <row r="1733" spans="1:3" ht="15" customHeight="1" x14ac:dyDescent="0.25">
      <c r="A1733" s="1">
        <v>42964</v>
      </c>
      <c r="B1733">
        <v>960.57000700000003</v>
      </c>
      <c r="C1733" s="6">
        <f t="shared" si="27"/>
        <v>-1.8002807383119213E-2</v>
      </c>
    </row>
    <row r="1734" spans="1:3" ht="15" customHeight="1" x14ac:dyDescent="0.25">
      <c r="A1734" s="1">
        <v>42965</v>
      </c>
      <c r="B1734">
        <v>958.46997099999999</v>
      </c>
      <c r="C1734" s="6">
        <f t="shared" si="27"/>
        <v>-2.1862394044123157E-3</v>
      </c>
    </row>
    <row r="1735" spans="1:3" ht="15" customHeight="1" x14ac:dyDescent="0.25">
      <c r="A1735" s="1">
        <v>42968</v>
      </c>
      <c r="B1735">
        <v>953.28997800000002</v>
      </c>
      <c r="C1735" s="6">
        <f t="shared" si="27"/>
        <v>-5.4044395304273518E-3</v>
      </c>
    </row>
    <row r="1736" spans="1:3" ht="15" customHeight="1" x14ac:dyDescent="0.25">
      <c r="A1736" s="1">
        <v>42969</v>
      </c>
      <c r="B1736">
        <v>966.90002400000003</v>
      </c>
      <c r="C1736" s="6">
        <f t="shared" si="27"/>
        <v>1.4276921308407964E-2</v>
      </c>
    </row>
    <row r="1737" spans="1:3" ht="15" customHeight="1" x14ac:dyDescent="0.25">
      <c r="A1737" s="1">
        <v>42970</v>
      </c>
      <c r="B1737">
        <v>958</v>
      </c>
      <c r="C1737" s="6">
        <f t="shared" si="27"/>
        <v>-9.2046993268044552E-3</v>
      </c>
    </row>
    <row r="1738" spans="1:3" ht="15" customHeight="1" x14ac:dyDescent="0.25">
      <c r="A1738" s="1">
        <v>42971</v>
      </c>
      <c r="B1738">
        <v>952.45001200000002</v>
      </c>
      <c r="C1738" s="6">
        <f t="shared" si="27"/>
        <v>-5.7933068893527562E-3</v>
      </c>
    </row>
    <row r="1739" spans="1:3" ht="15" customHeight="1" x14ac:dyDescent="0.25">
      <c r="A1739" s="1">
        <v>42972</v>
      </c>
      <c r="B1739">
        <v>945.26000999999997</v>
      </c>
      <c r="C1739" s="6">
        <f t="shared" si="27"/>
        <v>-7.5489547056670769E-3</v>
      </c>
    </row>
    <row r="1740" spans="1:3" ht="15" customHeight="1" x14ac:dyDescent="0.25">
      <c r="A1740" s="1">
        <v>42975</v>
      </c>
      <c r="B1740">
        <v>946.02002000000005</v>
      </c>
      <c r="C1740" s="6">
        <f t="shared" si="27"/>
        <v>8.0402216528763226E-4</v>
      </c>
    </row>
    <row r="1741" spans="1:3" ht="15" customHeight="1" x14ac:dyDescent="0.25">
      <c r="A1741" s="1">
        <v>42976</v>
      </c>
      <c r="B1741">
        <v>954.05999799999995</v>
      </c>
      <c r="C1741" s="6">
        <f t="shared" si="27"/>
        <v>8.4987398046818541E-3</v>
      </c>
    </row>
    <row r="1742" spans="1:3" ht="15" customHeight="1" x14ac:dyDescent="0.25">
      <c r="A1742" s="1">
        <v>42977</v>
      </c>
      <c r="B1742">
        <v>967.59002699999996</v>
      </c>
      <c r="C1742" s="6">
        <f t="shared" si="27"/>
        <v>1.4181528445132541E-2</v>
      </c>
    </row>
    <row r="1743" spans="1:3" ht="15" customHeight="1" x14ac:dyDescent="0.25">
      <c r="A1743" s="1">
        <v>42978</v>
      </c>
      <c r="B1743">
        <v>980.59997599999997</v>
      </c>
      <c r="C1743" s="6">
        <f t="shared" si="27"/>
        <v>1.3445724570288586E-2</v>
      </c>
    </row>
    <row r="1744" spans="1:3" ht="15" customHeight="1" x14ac:dyDescent="0.25">
      <c r="A1744" s="1">
        <v>42979</v>
      </c>
      <c r="B1744">
        <v>978.25</v>
      </c>
      <c r="C1744" s="6">
        <f t="shared" si="27"/>
        <v>-2.3964675275496283E-3</v>
      </c>
    </row>
    <row r="1745" spans="1:3" ht="15" customHeight="1" x14ac:dyDescent="0.25">
      <c r="A1745" s="1">
        <v>42983</v>
      </c>
      <c r="B1745">
        <v>965.27002000000005</v>
      </c>
      <c r="C1745" s="6">
        <f t="shared" si="27"/>
        <v>-1.3268571428571407E-2</v>
      </c>
    </row>
    <row r="1746" spans="1:3" ht="15" customHeight="1" x14ac:dyDescent="0.25">
      <c r="A1746" s="1">
        <v>42984</v>
      </c>
      <c r="B1746">
        <v>967.79998799999998</v>
      </c>
      <c r="C1746" s="6">
        <f t="shared" si="27"/>
        <v>2.6209951076694438E-3</v>
      </c>
    </row>
    <row r="1747" spans="1:3" ht="15" customHeight="1" x14ac:dyDescent="0.25">
      <c r="A1747" s="1">
        <v>42985</v>
      </c>
      <c r="B1747">
        <v>979.46997099999999</v>
      </c>
      <c r="C1747" s="6">
        <f t="shared" si="27"/>
        <v>1.2058259087310619E-2</v>
      </c>
    </row>
    <row r="1748" spans="1:3" ht="15" customHeight="1" x14ac:dyDescent="0.25">
      <c r="A1748" s="1">
        <v>42986</v>
      </c>
      <c r="B1748">
        <v>965.90002400000003</v>
      </c>
      <c r="C1748" s="6">
        <f t="shared" si="27"/>
        <v>-1.3854377777550053E-2</v>
      </c>
    </row>
    <row r="1749" spans="1:3" ht="15" customHeight="1" x14ac:dyDescent="0.25">
      <c r="A1749" s="1">
        <v>42989</v>
      </c>
      <c r="B1749">
        <v>977.96002199999998</v>
      </c>
      <c r="C1749" s="6">
        <f t="shared" si="27"/>
        <v>1.2485762191056793E-2</v>
      </c>
    </row>
    <row r="1750" spans="1:3" ht="15" customHeight="1" x14ac:dyDescent="0.25">
      <c r="A1750" s="1">
        <v>42990</v>
      </c>
      <c r="B1750">
        <v>982.580017</v>
      </c>
      <c r="C1750" s="6">
        <f t="shared" si="27"/>
        <v>4.7241143769372052E-3</v>
      </c>
    </row>
    <row r="1751" spans="1:3" ht="15" customHeight="1" x14ac:dyDescent="0.25">
      <c r="A1751" s="1">
        <v>42991</v>
      </c>
      <c r="B1751">
        <v>999.59997599999997</v>
      </c>
      <c r="C1751" s="6">
        <f t="shared" si="27"/>
        <v>1.7321702767745251E-2</v>
      </c>
    </row>
    <row r="1752" spans="1:3" ht="15" customHeight="1" x14ac:dyDescent="0.25">
      <c r="A1752" s="1">
        <v>42992</v>
      </c>
      <c r="B1752">
        <v>992.21002199999998</v>
      </c>
      <c r="C1752" s="6">
        <f t="shared" si="27"/>
        <v>-7.3929113419666237E-3</v>
      </c>
    </row>
    <row r="1753" spans="1:3" ht="15" customHeight="1" x14ac:dyDescent="0.25">
      <c r="A1753" s="1">
        <v>42993</v>
      </c>
      <c r="B1753">
        <v>986.78997800000002</v>
      </c>
      <c r="C1753" s="6">
        <f t="shared" si="27"/>
        <v>-5.4625975144604322E-3</v>
      </c>
    </row>
    <row r="1754" spans="1:3" ht="15" customHeight="1" x14ac:dyDescent="0.25">
      <c r="A1754" s="1">
        <v>42996</v>
      </c>
      <c r="B1754">
        <v>974.19000200000005</v>
      </c>
      <c r="C1754" s="6">
        <f t="shared" si="27"/>
        <v>-1.2768650149383665E-2</v>
      </c>
    </row>
    <row r="1755" spans="1:3" ht="15" customHeight="1" x14ac:dyDescent="0.25">
      <c r="A1755" s="1">
        <v>42997</v>
      </c>
      <c r="B1755">
        <v>969.85998500000005</v>
      </c>
      <c r="C1755" s="6">
        <f t="shared" si="27"/>
        <v>-4.4447356173955566E-3</v>
      </c>
    </row>
    <row r="1756" spans="1:3" ht="15" customHeight="1" x14ac:dyDescent="0.25">
      <c r="A1756" s="1">
        <v>42998</v>
      </c>
      <c r="B1756">
        <v>973.21002199999998</v>
      </c>
      <c r="C1756" s="6">
        <f t="shared" si="27"/>
        <v>3.454144981556162E-3</v>
      </c>
    </row>
    <row r="1757" spans="1:3" ht="15" customHeight="1" x14ac:dyDescent="0.25">
      <c r="A1757" s="1">
        <v>42999</v>
      </c>
      <c r="B1757">
        <v>964.65002400000003</v>
      </c>
      <c r="C1757" s="6">
        <f t="shared" si="27"/>
        <v>-8.7956328094614955E-3</v>
      </c>
    </row>
    <row r="1758" spans="1:3" ht="15" customHeight="1" x14ac:dyDescent="0.25">
      <c r="A1758" s="1">
        <v>43000</v>
      </c>
      <c r="B1758">
        <v>955.09997599999997</v>
      </c>
      <c r="C1758" s="6">
        <f t="shared" si="27"/>
        <v>-9.90001323008316E-3</v>
      </c>
    </row>
    <row r="1759" spans="1:3" ht="15" customHeight="1" x14ac:dyDescent="0.25">
      <c r="A1759" s="1">
        <v>43003</v>
      </c>
      <c r="B1759">
        <v>939.78997800000002</v>
      </c>
      <c r="C1759" s="6">
        <f t="shared" si="27"/>
        <v>-1.6029733415049319E-2</v>
      </c>
    </row>
    <row r="1760" spans="1:3" ht="15" customHeight="1" x14ac:dyDescent="0.25">
      <c r="A1760" s="1">
        <v>43004</v>
      </c>
      <c r="B1760">
        <v>938.59997599999997</v>
      </c>
      <c r="C1760" s="6">
        <f t="shared" si="27"/>
        <v>-1.2662424880637291E-3</v>
      </c>
    </row>
    <row r="1761" spans="1:3" ht="15" customHeight="1" x14ac:dyDescent="0.25">
      <c r="A1761" s="1">
        <v>43005</v>
      </c>
      <c r="B1761">
        <v>950.86999500000002</v>
      </c>
      <c r="C1761" s="6">
        <f t="shared" si="27"/>
        <v>1.3072681987795098E-2</v>
      </c>
    </row>
    <row r="1762" spans="1:3" ht="15" customHeight="1" x14ac:dyDescent="0.25">
      <c r="A1762" s="1">
        <v>43006</v>
      </c>
      <c r="B1762">
        <v>956.40002400000003</v>
      </c>
      <c r="C1762" s="6">
        <f t="shared" si="27"/>
        <v>5.8157571792976093E-3</v>
      </c>
    </row>
    <row r="1763" spans="1:3" ht="15" customHeight="1" x14ac:dyDescent="0.25">
      <c r="A1763" s="1">
        <v>43007</v>
      </c>
      <c r="B1763">
        <v>961.34997599999997</v>
      </c>
      <c r="C1763" s="6">
        <f t="shared" si="27"/>
        <v>5.1756084021177262E-3</v>
      </c>
    </row>
    <row r="1764" spans="1:3" ht="15" customHeight="1" x14ac:dyDescent="0.25">
      <c r="A1764" s="1">
        <v>43010</v>
      </c>
      <c r="B1764">
        <v>959.19000200000005</v>
      </c>
      <c r="C1764" s="6">
        <f t="shared" si="27"/>
        <v>-2.2468133915051203E-3</v>
      </c>
    </row>
    <row r="1765" spans="1:3" ht="15" customHeight="1" x14ac:dyDescent="0.25">
      <c r="A1765" s="1">
        <v>43011</v>
      </c>
      <c r="B1765">
        <v>957.09997599999997</v>
      </c>
      <c r="C1765" s="6">
        <f t="shared" si="27"/>
        <v>-2.1789489002618234E-3</v>
      </c>
    </row>
    <row r="1766" spans="1:3" ht="15" customHeight="1" x14ac:dyDescent="0.25">
      <c r="A1766" s="1">
        <v>43012</v>
      </c>
      <c r="B1766">
        <v>965.45001200000002</v>
      </c>
      <c r="C1766" s="6">
        <f t="shared" si="27"/>
        <v>8.7243090684185898E-3</v>
      </c>
    </row>
    <row r="1767" spans="1:3" ht="15" customHeight="1" x14ac:dyDescent="0.25">
      <c r="A1767" s="1">
        <v>43013</v>
      </c>
      <c r="B1767">
        <v>980.84997599999997</v>
      </c>
      <c r="C1767" s="6">
        <f t="shared" si="27"/>
        <v>1.5951073394362192E-2</v>
      </c>
    </row>
    <row r="1768" spans="1:3" ht="15" customHeight="1" x14ac:dyDescent="0.25">
      <c r="A1768" s="1">
        <v>43014</v>
      </c>
      <c r="B1768">
        <v>989.580017</v>
      </c>
      <c r="C1768" s="6">
        <f t="shared" si="27"/>
        <v>8.9004855111503023E-3</v>
      </c>
    </row>
    <row r="1769" spans="1:3" ht="15" customHeight="1" x14ac:dyDescent="0.25">
      <c r="A1769" s="1">
        <v>43017</v>
      </c>
      <c r="B1769">
        <v>990.98999000000003</v>
      </c>
      <c r="C1769" s="6">
        <f t="shared" si="27"/>
        <v>1.4248195959680743E-3</v>
      </c>
    </row>
    <row r="1770" spans="1:3" ht="15" customHeight="1" x14ac:dyDescent="0.25">
      <c r="A1770" s="1">
        <v>43018</v>
      </c>
      <c r="B1770">
        <v>987.20001200000002</v>
      </c>
      <c r="C1770" s="6">
        <f t="shared" si="27"/>
        <v>-3.8244362084828287E-3</v>
      </c>
    </row>
    <row r="1771" spans="1:3" ht="15" customHeight="1" x14ac:dyDescent="0.25">
      <c r="A1771" s="1">
        <v>43019</v>
      </c>
      <c r="B1771">
        <v>995</v>
      </c>
      <c r="C1771" s="6">
        <f t="shared" si="27"/>
        <v>7.9011222702456418E-3</v>
      </c>
    </row>
    <row r="1772" spans="1:3" ht="15" customHeight="1" x14ac:dyDescent="0.25">
      <c r="A1772" s="1">
        <v>43020</v>
      </c>
      <c r="B1772">
        <v>1000.929993</v>
      </c>
      <c r="C1772" s="6">
        <f t="shared" si="27"/>
        <v>5.9597919597988991E-3</v>
      </c>
    </row>
    <row r="1773" spans="1:3" ht="15" customHeight="1" x14ac:dyDescent="0.25">
      <c r="A1773" s="1">
        <v>43021</v>
      </c>
      <c r="B1773">
        <v>1002.940002</v>
      </c>
      <c r="C1773" s="6">
        <f t="shared" si="27"/>
        <v>2.0081414425154875E-3</v>
      </c>
    </row>
    <row r="1774" spans="1:3" ht="15" customHeight="1" x14ac:dyDescent="0.25">
      <c r="A1774" s="1">
        <v>43024</v>
      </c>
      <c r="B1774">
        <v>1006.340027</v>
      </c>
      <c r="C1774" s="6">
        <f t="shared" si="27"/>
        <v>3.3900582220469655E-3</v>
      </c>
    </row>
    <row r="1775" spans="1:3" ht="15" customHeight="1" x14ac:dyDescent="0.25">
      <c r="A1775" s="1">
        <v>43025</v>
      </c>
      <c r="B1775">
        <v>1009.130005</v>
      </c>
      <c r="C1775" s="6">
        <f t="shared" si="27"/>
        <v>2.7724009034175712E-3</v>
      </c>
    </row>
    <row r="1776" spans="1:3" ht="15" customHeight="1" x14ac:dyDescent="0.25">
      <c r="A1776" s="1">
        <v>43026</v>
      </c>
      <c r="B1776">
        <v>997</v>
      </c>
      <c r="C1776" s="6">
        <f t="shared" si="27"/>
        <v>-1.2020259966405433E-2</v>
      </c>
    </row>
    <row r="1777" spans="1:3" ht="15" customHeight="1" x14ac:dyDescent="0.25">
      <c r="A1777" s="1">
        <v>43027</v>
      </c>
      <c r="B1777">
        <v>986.60998500000005</v>
      </c>
      <c r="C1777" s="6">
        <f t="shared" si="27"/>
        <v>-1.0421278836509451E-2</v>
      </c>
    </row>
    <row r="1778" spans="1:3" ht="15" customHeight="1" x14ac:dyDescent="0.25">
      <c r="A1778" s="1">
        <v>43028</v>
      </c>
      <c r="B1778">
        <v>982.90997300000004</v>
      </c>
      <c r="C1778" s="6">
        <f t="shared" si="27"/>
        <v>-3.7502276038692273E-3</v>
      </c>
    </row>
    <row r="1779" spans="1:3" ht="15" customHeight="1" x14ac:dyDescent="0.25">
      <c r="A1779" s="1">
        <v>43031</v>
      </c>
      <c r="B1779">
        <v>966.29998799999998</v>
      </c>
      <c r="C1779" s="6">
        <f t="shared" si="27"/>
        <v>-1.6898785703947761E-2</v>
      </c>
    </row>
    <row r="1780" spans="1:3" ht="15" customHeight="1" x14ac:dyDescent="0.25">
      <c r="A1780" s="1">
        <v>43032</v>
      </c>
      <c r="B1780">
        <v>975.90002400000003</v>
      </c>
      <c r="C1780" s="6">
        <f t="shared" si="27"/>
        <v>9.9348402351424614E-3</v>
      </c>
    </row>
    <row r="1781" spans="1:3" ht="15" customHeight="1" x14ac:dyDescent="0.25">
      <c r="A1781" s="1">
        <v>43033</v>
      </c>
      <c r="B1781">
        <v>972.90997300000004</v>
      </c>
      <c r="C1781" s="6">
        <f t="shared" si="27"/>
        <v>-3.0638906921474085E-3</v>
      </c>
    </row>
    <row r="1782" spans="1:3" ht="15" customHeight="1" x14ac:dyDescent="0.25">
      <c r="A1782" s="1">
        <v>43034</v>
      </c>
      <c r="B1782">
        <v>972.42999299999997</v>
      </c>
      <c r="C1782" s="6">
        <f t="shared" si="27"/>
        <v>-4.9334472183493183E-4</v>
      </c>
    </row>
    <row r="1783" spans="1:3" ht="15" customHeight="1" x14ac:dyDescent="0.25">
      <c r="A1783" s="1">
        <v>43035</v>
      </c>
      <c r="B1783">
        <v>1100.9499510000001</v>
      </c>
      <c r="C1783" s="6">
        <f t="shared" si="27"/>
        <v>0.13216371247816916</v>
      </c>
    </row>
    <row r="1784" spans="1:3" ht="15" customHeight="1" x14ac:dyDescent="0.25">
      <c r="A1784" s="1">
        <v>43038</v>
      </c>
      <c r="B1784">
        <v>1110.849976</v>
      </c>
      <c r="C1784" s="6">
        <f t="shared" si="27"/>
        <v>8.9922570876248553E-3</v>
      </c>
    </row>
    <row r="1785" spans="1:3" ht="15" customHeight="1" x14ac:dyDescent="0.25">
      <c r="A1785" s="1">
        <v>43039</v>
      </c>
      <c r="B1785">
        <v>1105.280029</v>
      </c>
      <c r="C1785" s="6">
        <f t="shared" si="27"/>
        <v>-5.0141307290264558E-3</v>
      </c>
    </row>
    <row r="1786" spans="1:3" ht="15" customHeight="1" x14ac:dyDescent="0.25">
      <c r="A1786" s="1">
        <v>43040</v>
      </c>
      <c r="B1786">
        <v>1103.6800539999999</v>
      </c>
      <c r="C1786" s="6">
        <f t="shared" si="27"/>
        <v>-1.4475743323143497E-3</v>
      </c>
    </row>
    <row r="1787" spans="1:3" ht="15" customHeight="1" x14ac:dyDescent="0.25">
      <c r="A1787" s="1">
        <v>43041</v>
      </c>
      <c r="B1787">
        <v>1094.219971</v>
      </c>
      <c r="C1787" s="6">
        <f t="shared" si="27"/>
        <v>-8.5713998053279505E-3</v>
      </c>
    </row>
    <row r="1788" spans="1:3" ht="15" customHeight="1" x14ac:dyDescent="0.25">
      <c r="A1788" s="1">
        <v>43042</v>
      </c>
      <c r="B1788">
        <v>1111.599976</v>
      </c>
      <c r="C1788" s="6">
        <f t="shared" si="27"/>
        <v>1.5883465354883386E-2</v>
      </c>
    </row>
    <row r="1789" spans="1:3" ht="15" customHeight="1" x14ac:dyDescent="0.25">
      <c r="A1789" s="1">
        <v>43045</v>
      </c>
      <c r="B1789">
        <v>1120.660034</v>
      </c>
      <c r="C1789" s="6">
        <f t="shared" si="27"/>
        <v>8.1504661709348447E-3</v>
      </c>
    </row>
    <row r="1790" spans="1:3" ht="15" customHeight="1" x14ac:dyDescent="0.25">
      <c r="A1790" s="1">
        <v>43046</v>
      </c>
      <c r="B1790">
        <v>1123.170044</v>
      </c>
      <c r="C1790" s="6">
        <f t="shared" si="27"/>
        <v>2.2397604303250329E-3</v>
      </c>
    </row>
    <row r="1791" spans="1:3" ht="15" customHeight="1" x14ac:dyDescent="0.25">
      <c r="A1791" s="1">
        <v>43047</v>
      </c>
      <c r="B1791">
        <v>1132.880005</v>
      </c>
      <c r="C1791" s="6">
        <f t="shared" si="27"/>
        <v>8.6451388655448547E-3</v>
      </c>
    </row>
    <row r="1792" spans="1:3" ht="15" customHeight="1" x14ac:dyDescent="0.25">
      <c r="A1792" s="1">
        <v>43048</v>
      </c>
      <c r="B1792">
        <v>1129.130005</v>
      </c>
      <c r="C1792" s="6">
        <f t="shared" si="27"/>
        <v>-3.3101475738377406E-3</v>
      </c>
    </row>
    <row r="1793" spans="1:3" ht="15" customHeight="1" x14ac:dyDescent="0.25">
      <c r="A1793" s="1">
        <v>43049</v>
      </c>
      <c r="B1793">
        <v>1125.349976</v>
      </c>
      <c r="C1793" s="6">
        <f t="shared" si="27"/>
        <v>-3.3477358526133871E-3</v>
      </c>
    </row>
    <row r="1794" spans="1:3" ht="15" customHeight="1" x14ac:dyDescent="0.25">
      <c r="A1794" s="1">
        <v>43052</v>
      </c>
      <c r="B1794">
        <v>1129.170044</v>
      </c>
      <c r="C1794" s="6">
        <f t="shared" si="27"/>
        <v>3.3945599870879306E-3</v>
      </c>
    </row>
    <row r="1795" spans="1:3" ht="15" customHeight="1" x14ac:dyDescent="0.25">
      <c r="A1795" s="1">
        <v>43053</v>
      </c>
      <c r="B1795">
        <v>1136.839966</v>
      </c>
      <c r="C1795" s="6">
        <f t="shared" si="27"/>
        <v>6.7925305322746876E-3</v>
      </c>
    </row>
    <row r="1796" spans="1:3" ht="15" customHeight="1" x14ac:dyDescent="0.25">
      <c r="A1796" s="1">
        <v>43054</v>
      </c>
      <c r="B1796">
        <v>1126.6899410000001</v>
      </c>
      <c r="C1796" s="6">
        <f t="shared" ref="C1796:C1859" si="28">B1796/B1795-1</f>
        <v>-8.9282795323540887E-3</v>
      </c>
    </row>
    <row r="1797" spans="1:3" ht="15" customHeight="1" x14ac:dyDescent="0.25">
      <c r="A1797" s="1">
        <v>43055</v>
      </c>
      <c r="B1797">
        <v>1137.290039</v>
      </c>
      <c r="C1797" s="6">
        <f t="shared" si="28"/>
        <v>9.4081766546985079E-3</v>
      </c>
    </row>
    <row r="1798" spans="1:3" ht="15" customHeight="1" x14ac:dyDescent="0.25">
      <c r="A1798" s="1">
        <v>43056</v>
      </c>
      <c r="B1798">
        <v>1129.880005</v>
      </c>
      <c r="C1798" s="6">
        <f t="shared" si="28"/>
        <v>-6.5155182459133432E-3</v>
      </c>
    </row>
    <row r="1799" spans="1:3" ht="15" customHeight="1" x14ac:dyDescent="0.25">
      <c r="A1799" s="1">
        <v>43059</v>
      </c>
      <c r="B1799">
        <v>1126.3100589999999</v>
      </c>
      <c r="C1799" s="6">
        <f t="shared" si="28"/>
        <v>-3.159579764401732E-3</v>
      </c>
    </row>
    <row r="1800" spans="1:3" ht="15" customHeight="1" x14ac:dyDescent="0.25">
      <c r="A1800" s="1">
        <v>43060</v>
      </c>
      <c r="B1800">
        <v>1139.48999</v>
      </c>
      <c r="C1800" s="6">
        <f t="shared" si="28"/>
        <v>1.1701867434001256E-2</v>
      </c>
    </row>
    <row r="1801" spans="1:3" ht="15" customHeight="1" x14ac:dyDescent="0.25">
      <c r="A1801" s="1">
        <v>43061</v>
      </c>
      <c r="B1801">
        <v>1156.160034</v>
      </c>
      <c r="C1801" s="6">
        <f t="shared" si="28"/>
        <v>1.4629390469678372E-2</v>
      </c>
    </row>
    <row r="1802" spans="1:3" ht="15" customHeight="1" x14ac:dyDescent="0.25">
      <c r="A1802" s="1">
        <v>43063</v>
      </c>
      <c r="B1802">
        <v>1186</v>
      </c>
      <c r="C1802" s="6">
        <f t="shared" si="28"/>
        <v>2.5809546362506319E-2</v>
      </c>
    </row>
    <row r="1803" spans="1:3" ht="15" customHeight="1" x14ac:dyDescent="0.25">
      <c r="A1803" s="1">
        <v>43066</v>
      </c>
      <c r="B1803">
        <v>1195.829956</v>
      </c>
      <c r="C1803" s="6">
        <f t="shared" si="28"/>
        <v>8.2883271500844291E-3</v>
      </c>
    </row>
    <row r="1804" spans="1:3" ht="15" customHeight="1" x14ac:dyDescent="0.25">
      <c r="A1804" s="1">
        <v>43067</v>
      </c>
      <c r="B1804">
        <v>1193.599976</v>
      </c>
      <c r="C1804" s="6">
        <f t="shared" si="28"/>
        <v>-1.8647969042849821E-3</v>
      </c>
    </row>
    <row r="1805" spans="1:3" ht="15" customHeight="1" x14ac:dyDescent="0.25">
      <c r="A1805" s="1">
        <v>43068</v>
      </c>
      <c r="B1805">
        <v>1161.2700199999999</v>
      </c>
      <c r="C1805" s="6">
        <f t="shared" si="28"/>
        <v>-2.7086089686717663E-2</v>
      </c>
    </row>
    <row r="1806" spans="1:3" ht="15" customHeight="1" x14ac:dyDescent="0.25">
      <c r="A1806" s="1">
        <v>43069</v>
      </c>
      <c r="B1806">
        <v>1176.75</v>
      </c>
      <c r="C1806" s="6">
        <f t="shared" si="28"/>
        <v>1.3330215826978797E-2</v>
      </c>
    </row>
    <row r="1807" spans="1:3" ht="15" customHeight="1" x14ac:dyDescent="0.25">
      <c r="A1807" s="1">
        <v>43070</v>
      </c>
      <c r="B1807">
        <v>1162.349976</v>
      </c>
      <c r="C1807" s="6">
        <f t="shared" si="28"/>
        <v>-1.2237114085404732E-2</v>
      </c>
    </row>
    <row r="1808" spans="1:3" ht="15" customHeight="1" x14ac:dyDescent="0.25">
      <c r="A1808" s="1">
        <v>43073</v>
      </c>
      <c r="B1808">
        <v>1133.9499510000001</v>
      </c>
      <c r="C1808" s="6">
        <f t="shared" si="28"/>
        <v>-2.4433282218263574E-2</v>
      </c>
    </row>
    <row r="1809" spans="1:3" ht="15" customHeight="1" x14ac:dyDescent="0.25">
      <c r="A1809" s="1">
        <v>43074</v>
      </c>
      <c r="B1809">
        <v>1141.5699460000001</v>
      </c>
      <c r="C1809" s="6">
        <f t="shared" si="28"/>
        <v>6.7198688912859517E-3</v>
      </c>
    </row>
    <row r="1810" spans="1:3" ht="15" customHeight="1" x14ac:dyDescent="0.25">
      <c r="A1810" s="1">
        <v>43075</v>
      </c>
      <c r="B1810">
        <v>1152.349976</v>
      </c>
      <c r="C1810" s="6">
        <f t="shared" si="28"/>
        <v>9.4431620574564334E-3</v>
      </c>
    </row>
    <row r="1811" spans="1:3" ht="15" customHeight="1" x14ac:dyDescent="0.25">
      <c r="A1811" s="1">
        <v>43076</v>
      </c>
      <c r="B1811">
        <v>1159.790039</v>
      </c>
      <c r="C1811" s="6">
        <f t="shared" si="28"/>
        <v>6.4564265674094123E-3</v>
      </c>
    </row>
    <row r="1812" spans="1:3" ht="15" customHeight="1" x14ac:dyDescent="0.25">
      <c r="A1812" s="1">
        <v>43077</v>
      </c>
      <c r="B1812">
        <v>1162</v>
      </c>
      <c r="C1812" s="6">
        <f t="shared" si="28"/>
        <v>1.9054836872935965E-3</v>
      </c>
    </row>
    <row r="1813" spans="1:3" ht="15" customHeight="1" x14ac:dyDescent="0.25">
      <c r="A1813" s="1">
        <v>43080</v>
      </c>
      <c r="B1813">
        <v>1168.920044</v>
      </c>
      <c r="C1813" s="6">
        <f t="shared" si="28"/>
        <v>5.9552874354560359E-3</v>
      </c>
    </row>
    <row r="1814" spans="1:3" ht="15" customHeight="1" x14ac:dyDescent="0.25">
      <c r="A1814" s="1">
        <v>43081</v>
      </c>
      <c r="B1814">
        <v>1165.079956</v>
      </c>
      <c r="C1814" s="6">
        <f t="shared" si="28"/>
        <v>-3.285158826483392E-3</v>
      </c>
    </row>
    <row r="1815" spans="1:3" ht="15" customHeight="1" x14ac:dyDescent="0.25">
      <c r="A1815" s="1">
        <v>43082</v>
      </c>
      <c r="B1815">
        <v>1164.130005</v>
      </c>
      <c r="C1815" s="6">
        <f t="shared" si="28"/>
        <v>-8.153526246056364E-4</v>
      </c>
    </row>
    <row r="1816" spans="1:3" ht="15" customHeight="1" x14ac:dyDescent="0.25">
      <c r="A1816" s="1">
        <v>43083</v>
      </c>
      <c r="B1816">
        <v>1174.26001</v>
      </c>
      <c r="C1816" s="6">
        <f t="shared" si="28"/>
        <v>8.7017815505923135E-3</v>
      </c>
    </row>
    <row r="1817" spans="1:3" ht="15" customHeight="1" x14ac:dyDescent="0.25">
      <c r="A1817" s="1">
        <v>43084</v>
      </c>
      <c r="B1817">
        <v>1179.1400149999999</v>
      </c>
      <c r="C1817" s="6">
        <f t="shared" si="28"/>
        <v>4.1558129872787397E-3</v>
      </c>
    </row>
    <row r="1818" spans="1:3" ht="15" customHeight="1" x14ac:dyDescent="0.25">
      <c r="A1818" s="1">
        <v>43087</v>
      </c>
      <c r="B1818">
        <v>1190.579956</v>
      </c>
      <c r="C1818" s="6">
        <f t="shared" si="28"/>
        <v>9.7019360334404947E-3</v>
      </c>
    </row>
    <row r="1819" spans="1:3" ht="15" customHeight="1" x14ac:dyDescent="0.25">
      <c r="A1819" s="1">
        <v>43088</v>
      </c>
      <c r="B1819">
        <v>1187.380005</v>
      </c>
      <c r="C1819" s="6">
        <f t="shared" si="28"/>
        <v>-2.6877245697558561E-3</v>
      </c>
    </row>
    <row r="1820" spans="1:3" ht="15" customHeight="1" x14ac:dyDescent="0.25">
      <c r="A1820" s="1">
        <v>43089</v>
      </c>
      <c r="B1820">
        <v>1177.619995</v>
      </c>
      <c r="C1820" s="6">
        <f t="shared" si="28"/>
        <v>-8.2197863859093667E-3</v>
      </c>
    </row>
    <row r="1821" spans="1:3" ht="15" customHeight="1" x14ac:dyDescent="0.25">
      <c r="A1821" s="1">
        <v>43090</v>
      </c>
      <c r="B1821">
        <v>1174.76001</v>
      </c>
      <c r="C1821" s="6">
        <f t="shared" si="28"/>
        <v>-2.4286145039512652E-3</v>
      </c>
    </row>
    <row r="1822" spans="1:3" ht="15" customHeight="1" x14ac:dyDescent="0.25">
      <c r="A1822" s="1">
        <v>43091</v>
      </c>
      <c r="B1822">
        <v>1168.3599850000001</v>
      </c>
      <c r="C1822" s="6">
        <f t="shared" si="28"/>
        <v>-5.4479425121050085E-3</v>
      </c>
    </row>
    <row r="1823" spans="1:3" ht="15" customHeight="1" x14ac:dyDescent="0.25">
      <c r="A1823" s="1">
        <v>43095</v>
      </c>
      <c r="B1823">
        <v>1176.76001</v>
      </c>
      <c r="C1823" s="6">
        <f t="shared" si="28"/>
        <v>7.1895863499638057E-3</v>
      </c>
    </row>
    <row r="1824" spans="1:3" ht="15" customHeight="1" x14ac:dyDescent="0.25">
      <c r="A1824" s="1">
        <v>43096</v>
      </c>
      <c r="B1824">
        <v>1182.26001</v>
      </c>
      <c r="C1824" s="6">
        <f t="shared" si="28"/>
        <v>4.6738501931247178E-3</v>
      </c>
    </row>
    <row r="1825" spans="1:3" ht="15" customHeight="1" x14ac:dyDescent="0.25">
      <c r="A1825" s="1">
        <v>43097</v>
      </c>
      <c r="B1825">
        <v>1186.099976</v>
      </c>
      <c r="C1825" s="6">
        <f t="shared" si="28"/>
        <v>3.2479877247983957E-3</v>
      </c>
    </row>
    <row r="1826" spans="1:3" ht="15" customHeight="1" x14ac:dyDescent="0.25">
      <c r="A1826" s="1">
        <v>43098</v>
      </c>
      <c r="B1826">
        <v>1169.469971</v>
      </c>
      <c r="C1826" s="6">
        <f t="shared" si="28"/>
        <v>-1.4020744740323665E-2</v>
      </c>
    </row>
    <row r="1827" spans="1:3" ht="15" customHeight="1" x14ac:dyDescent="0.25">
      <c r="A1827" s="1">
        <v>43102</v>
      </c>
      <c r="B1827">
        <v>1189.01001</v>
      </c>
      <c r="C1827" s="6">
        <f t="shared" si="28"/>
        <v>1.6708457236650043E-2</v>
      </c>
    </row>
    <row r="1828" spans="1:3" ht="15" customHeight="1" x14ac:dyDescent="0.25">
      <c r="A1828" s="1">
        <v>43103</v>
      </c>
      <c r="B1828">
        <v>1204.1999510000001</v>
      </c>
      <c r="C1828" s="6">
        <f t="shared" si="28"/>
        <v>1.2775284372921414E-2</v>
      </c>
    </row>
    <row r="1829" spans="1:3" ht="15" customHeight="1" x14ac:dyDescent="0.25">
      <c r="A1829" s="1">
        <v>43104</v>
      </c>
      <c r="B1829">
        <v>1209.589966</v>
      </c>
      <c r="C1829" s="6">
        <f t="shared" si="28"/>
        <v>4.4760133028771687E-3</v>
      </c>
    </row>
    <row r="1830" spans="1:3" ht="15" customHeight="1" x14ac:dyDescent="0.25">
      <c r="A1830" s="1">
        <v>43105</v>
      </c>
      <c r="B1830">
        <v>1229.1400149999999</v>
      </c>
      <c r="C1830" s="6">
        <f t="shared" si="28"/>
        <v>1.6162542307332606E-2</v>
      </c>
    </row>
    <row r="1831" spans="1:3" ht="15" customHeight="1" x14ac:dyDescent="0.25">
      <c r="A1831" s="1">
        <v>43108</v>
      </c>
      <c r="B1831">
        <v>1246.869995</v>
      </c>
      <c r="C1831" s="6">
        <f t="shared" si="28"/>
        <v>1.4424703275159434E-2</v>
      </c>
    </row>
    <row r="1832" spans="1:3" ht="15" customHeight="1" x14ac:dyDescent="0.25">
      <c r="A1832" s="1">
        <v>43109</v>
      </c>
      <c r="B1832">
        <v>1252.6999510000001</v>
      </c>
      <c r="C1832" s="6">
        <f t="shared" si="28"/>
        <v>4.6756727031513901E-3</v>
      </c>
    </row>
    <row r="1833" spans="1:3" ht="15" customHeight="1" x14ac:dyDescent="0.25">
      <c r="A1833" s="1">
        <v>43110</v>
      </c>
      <c r="B1833">
        <v>1254.329956</v>
      </c>
      <c r="C1833" s="6">
        <f t="shared" si="28"/>
        <v>1.3011934731048669E-3</v>
      </c>
    </row>
    <row r="1834" spans="1:3" ht="15" customHeight="1" x14ac:dyDescent="0.25">
      <c r="A1834" s="1">
        <v>43111</v>
      </c>
      <c r="B1834">
        <v>1276.6800539999999</v>
      </c>
      <c r="C1834" s="6">
        <f t="shared" si="28"/>
        <v>1.7818356241186661E-2</v>
      </c>
    </row>
    <row r="1835" spans="1:3" ht="15" customHeight="1" x14ac:dyDescent="0.25">
      <c r="A1835" s="1">
        <v>43112</v>
      </c>
      <c r="B1835">
        <v>1305.1999510000001</v>
      </c>
      <c r="C1835" s="6">
        <f t="shared" si="28"/>
        <v>2.2339110657085604E-2</v>
      </c>
    </row>
    <row r="1836" spans="1:3" ht="15" customHeight="1" x14ac:dyDescent="0.25">
      <c r="A1836" s="1">
        <v>43116</v>
      </c>
      <c r="B1836">
        <v>1304.8599850000001</v>
      </c>
      <c r="C1836" s="6">
        <f t="shared" si="28"/>
        <v>-2.6047043576693518E-4</v>
      </c>
    </row>
    <row r="1837" spans="1:3" ht="15" customHeight="1" x14ac:dyDescent="0.25">
      <c r="A1837" s="1">
        <v>43117</v>
      </c>
      <c r="B1837">
        <v>1295</v>
      </c>
      <c r="C1837" s="6">
        <f t="shared" si="28"/>
        <v>-7.5563547915833418E-3</v>
      </c>
    </row>
    <row r="1838" spans="1:3" ht="15" customHeight="1" x14ac:dyDescent="0.25">
      <c r="A1838" s="1">
        <v>43118</v>
      </c>
      <c r="B1838">
        <v>1293.3199460000001</v>
      </c>
      <c r="C1838" s="6">
        <f t="shared" si="28"/>
        <v>-1.2973389961389303E-3</v>
      </c>
    </row>
    <row r="1839" spans="1:3" ht="15" customHeight="1" x14ac:dyDescent="0.25">
      <c r="A1839" s="1">
        <v>43119</v>
      </c>
      <c r="B1839">
        <v>1294.579956</v>
      </c>
      <c r="C1839" s="6">
        <f t="shared" si="28"/>
        <v>9.7424462051853844E-4</v>
      </c>
    </row>
    <row r="1840" spans="1:3" ht="15" customHeight="1" x14ac:dyDescent="0.25">
      <c r="A1840" s="1">
        <v>43122</v>
      </c>
      <c r="B1840">
        <v>1327.3100589999999</v>
      </c>
      <c r="C1840" s="6">
        <f t="shared" si="28"/>
        <v>2.5282411370812108E-2</v>
      </c>
    </row>
    <row r="1841" spans="1:3" ht="15" customHeight="1" x14ac:dyDescent="0.25">
      <c r="A1841" s="1">
        <v>43123</v>
      </c>
      <c r="B1841">
        <v>1362.540039</v>
      </c>
      <c r="C1841" s="6">
        <f t="shared" si="28"/>
        <v>2.6542389068114458E-2</v>
      </c>
    </row>
    <row r="1842" spans="1:3" ht="15" customHeight="1" x14ac:dyDescent="0.25">
      <c r="A1842" s="1">
        <v>43124</v>
      </c>
      <c r="B1842">
        <v>1357.51001</v>
      </c>
      <c r="C1842" s="6">
        <f t="shared" si="28"/>
        <v>-3.6916559191109144E-3</v>
      </c>
    </row>
    <row r="1843" spans="1:3" ht="15" customHeight="1" x14ac:dyDescent="0.25">
      <c r="A1843" s="1">
        <v>43125</v>
      </c>
      <c r="B1843">
        <v>1377.9499510000001</v>
      </c>
      <c r="C1843" s="6">
        <f t="shared" si="28"/>
        <v>1.5056935749593547E-2</v>
      </c>
    </row>
    <row r="1844" spans="1:3" ht="15" customHeight="1" x14ac:dyDescent="0.25">
      <c r="A1844" s="1">
        <v>43126</v>
      </c>
      <c r="B1844">
        <v>1402.0500489999999</v>
      </c>
      <c r="C1844" s="6">
        <f t="shared" si="28"/>
        <v>1.7489821007294237E-2</v>
      </c>
    </row>
    <row r="1845" spans="1:3" ht="15" customHeight="1" x14ac:dyDescent="0.25">
      <c r="A1845" s="1">
        <v>43129</v>
      </c>
      <c r="B1845">
        <v>1417.6800539999999</v>
      </c>
      <c r="C1845" s="6">
        <f t="shared" si="28"/>
        <v>1.1147965089511658E-2</v>
      </c>
    </row>
    <row r="1846" spans="1:3" ht="15" customHeight="1" x14ac:dyDescent="0.25">
      <c r="A1846" s="1">
        <v>43130</v>
      </c>
      <c r="B1846">
        <v>1437.8199460000001</v>
      </c>
      <c r="C1846" s="6">
        <f t="shared" si="28"/>
        <v>1.4206232177122802E-2</v>
      </c>
    </row>
    <row r="1847" spans="1:3" ht="15" customHeight="1" x14ac:dyDescent="0.25">
      <c r="A1847" s="1">
        <v>43131</v>
      </c>
      <c r="B1847">
        <v>1450.8900149999999</v>
      </c>
      <c r="C1847" s="6">
        <f t="shared" si="28"/>
        <v>9.0901986972433679E-3</v>
      </c>
    </row>
    <row r="1848" spans="1:3" ht="15" customHeight="1" x14ac:dyDescent="0.25">
      <c r="A1848" s="1">
        <v>43132</v>
      </c>
      <c r="B1848">
        <v>1390</v>
      </c>
      <c r="C1848" s="6">
        <f t="shared" si="28"/>
        <v>-4.1967354086450137E-2</v>
      </c>
    </row>
    <row r="1849" spans="1:3" ht="15" customHeight="1" x14ac:dyDescent="0.25">
      <c r="A1849" s="1">
        <v>43133</v>
      </c>
      <c r="B1849">
        <v>1429.9499510000001</v>
      </c>
      <c r="C1849" s="6">
        <f t="shared" si="28"/>
        <v>2.874097194244607E-2</v>
      </c>
    </row>
    <row r="1850" spans="1:3" ht="15" customHeight="1" x14ac:dyDescent="0.25">
      <c r="A1850" s="1">
        <v>43136</v>
      </c>
      <c r="B1850">
        <v>1390</v>
      </c>
      <c r="C1850" s="6">
        <f t="shared" si="28"/>
        <v>-2.7938006482018496E-2</v>
      </c>
    </row>
    <row r="1851" spans="1:3" ht="15" customHeight="1" x14ac:dyDescent="0.25">
      <c r="A1851" s="1">
        <v>43137</v>
      </c>
      <c r="B1851">
        <v>1442.839966</v>
      </c>
      <c r="C1851" s="6">
        <f t="shared" si="28"/>
        <v>3.8014364028776892E-2</v>
      </c>
    </row>
    <row r="1852" spans="1:3" ht="15" customHeight="1" x14ac:dyDescent="0.25">
      <c r="A1852" s="1">
        <v>43138</v>
      </c>
      <c r="B1852">
        <v>1416.780029</v>
      </c>
      <c r="C1852" s="6">
        <f t="shared" si="28"/>
        <v>-1.8061557493618818E-2</v>
      </c>
    </row>
    <row r="1853" spans="1:3" ht="15" customHeight="1" x14ac:dyDescent="0.25">
      <c r="A1853" s="1">
        <v>43139</v>
      </c>
      <c r="B1853">
        <v>1350.5</v>
      </c>
      <c r="C1853" s="6">
        <f t="shared" si="28"/>
        <v>-4.6782159293127679E-2</v>
      </c>
    </row>
    <row r="1854" spans="1:3" ht="15" customHeight="1" x14ac:dyDescent="0.25">
      <c r="A1854" s="1">
        <v>43140</v>
      </c>
      <c r="B1854">
        <v>1339.599976</v>
      </c>
      <c r="C1854" s="6">
        <f t="shared" si="28"/>
        <v>-8.0711025546094106E-3</v>
      </c>
    </row>
    <row r="1855" spans="1:3" ht="15" customHeight="1" x14ac:dyDescent="0.25">
      <c r="A1855" s="1">
        <v>43143</v>
      </c>
      <c r="B1855">
        <v>1386.2299800000001</v>
      </c>
      <c r="C1855" s="6">
        <f t="shared" si="28"/>
        <v>3.4808901788155877E-2</v>
      </c>
    </row>
    <row r="1856" spans="1:3" ht="15" customHeight="1" x14ac:dyDescent="0.25">
      <c r="A1856" s="1">
        <v>43144</v>
      </c>
      <c r="B1856">
        <v>1414.51001</v>
      </c>
      <c r="C1856" s="6">
        <f t="shared" si="28"/>
        <v>2.0400676949722252E-2</v>
      </c>
    </row>
    <row r="1857" spans="1:3" ht="15" customHeight="1" x14ac:dyDescent="0.25">
      <c r="A1857" s="1">
        <v>43145</v>
      </c>
      <c r="B1857">
        <v>1451.0500489999999</v>
      </c>
      <c r="C1857" s="6">
        <f t="shared" si="28"/>
        <v>2.5832294392883037E-2</v>
      </c>
    </row>
    <row r="1858" spans="1:3" ht="15" customHeight="1" x14ac:dyDescent="0.25">
      <c r="A1858" s="1">
        <v>43146</v>
      </c>
      <c r="B1858">
        <v>1461.76001</v>
      </c>
      <c r="C1858" s="6">
        <f t="shared" si="28"/>
        <v>7.3808350079866969E-3</v>
      </c>
    </row>
    <row r="1859" spans="1:3" ht="15" customHeight="1" x14ac:dyDescent="0.25">
      <c r="A1859" s="1">
        <v>43147</v>
      </c>
      <c r="B1859">
        <v>1448.6899410000001</v>
      </c>
      <c r="C1859" s="6">
        <f t="shared" si="28"/>
        <v>-8.9413234119052332E-3</v>
      </c>
    </row>
    <row r="1860" spans="1:3" ht="15" customHeight="1" x14ac:dyDescent="0.25">
      <c r="A1860" s="1">
        <v>43151</v>
      </c>
      <c r="B1860">
        <v>1468.349976</v>
      </c>
      <c r="C1860" s="6">
        <f t="shared" ref="C1860:C1923" si="29">B1860/B1859-1</f>
        <v>1.3570905991401316E-2</v>
      </c>
    </row>
    <row r="1861" spans="1:3" ht="15" customHeight="1" x14ac:dyDescent="0.25">
      <c r="A1861" s="1">
        <v>43152</v>
      </c>
      <c r="B1861">
        <v>1482.920044</v>
      </c>
      <c r="C1861" s="6">
        <f t="shared" si="29"/>
        <v>9.922748825651917E-3</v>
      </c>
    </row>
    <row r="1862" spans="1:3" ht="15" customHeight="1" x14ac:dyDescent="0.25">
      <c r="A1862" s="1">
        <v>43153</v>
      </c>
      <c r="B1862">
        <v>1485.339966</v>
      </c>
      <c r="C1862" s="6">
        <f t="shared" si="29"/>
        <v>1.6318627627909255E-3</v>
      </c>
    </row>
    <row r="1863" spans="1:3" ht="15" customHeight="1" x14ac:dyDescent="0.25">
      <c r="A1863" s="1">
        <v>43154</v>
      </c>
      <c r="B1863">
        <v>1500</v>
      </c>
      <c r="C1863" s="6">
        <f t="shared" si="29"/>
        <v>9.86981723751712E-3</v>
      </c>
    </row>
    <row r="1864" spans="1:3" ht="15" customHeight="1" x14ac:dyDescent="0.25">
      <c r="A1864" s="1">
        <v>43157</v>
      </c>
      <c r="B1864">
        <v>1521.9499510000001</v>
      </c>
      <c r="C1864" s="6">
        <f t="shared" si="29"/>
        <v>1.4633300666666793E-2</v>
      </c>
    </row>
    <row r="1865" spans="1:3" ht="15" customHeight="1" x14ac:dyDescent="0.25">
      <c r="A1865" s="1">
        <v>43158</v>
      </c>
      <c r="B1865">
        <v>1511.9799800000001</v>
      </c>
      <c r="C1865" s="6">
        <f t="shared" si="29"/>
        <v>-6.550787687498616E-3</v>
      </c>
    </row>
    <row r="1866" spans="1:3" ht="15" customHeight="1" x14ac:dyDescent="0.25">
      <c r="A1866" s="1">
        <v>43159</v>
      </c>
      <c r="B1866">
        <v>1512.4499510000001</v>
      </c>
      <c r="C1866" s="6">
        <f t="shared" si="29"/>
        <v>3.1083149659161258E-4</v>
      </c>
    </row>
    <row r="1867" spans="1:3" ht="15" customHeight="1" x14ac:dyDescent="0.25">
      <c r="A1867" s="1">
        <v>43160</v>
      </c>
      <c r="B1867">
        <v>1493.4499510000001</v>
      </c>
      <c r="C1867" s="6">
        <f t="shared" si="29"/>
        <v>-1.2562399163977389E-2</v>
      </c>
    </row>
    <row r="1868" spans="1:3" ht="15" customHeight="1" x14ac:dyDescent="0.25">
      <c r="A1868" s="1">
        <v>43161</v>
      </c>
      <c r="B1868">
        <v>1500.25</v>
      </c>
      <c r="C1868" s="6">
        <f t="shared" si="29"/>
        <v>4.5532486679227269E-3</v>
      </c>
    </row>
    <row r="1869" spans="1:3" ht="15" customHeight="1" x14ac:dyDescent="0.25">
      <c r="A1869" s="1">
        <v>43164</v>
      </c>
      <c r="B1869">
        <v>1523.6099850000001</v>
      </c>
      <c r="C1869" s="6">
        <f t="shared" si="29"/>
        <v>1.5570728211964813E-2</v>
      </c>
    </row>
    <row r="1870" spans="1:3" ht="15" customHeight="1" x14ac:dyDescent="0.25">
      <c r="A1870" s="1">
        <v>43165</v>
      </c>
      <c r="B1870">
        <v>1537.6400149999999</v>
      </c>
      <c r="C1870" s="6">
        <f t="shared" si="29"/>
        <v>9.2084130047229706E-3</v>
      </c>
    </row>
    <row r="1871" spans="1:3" ht="15" customHeight="1" x14ac:dyDescent="0.25">
      <c r="A1871" s="1">
        <v>43166</v>
      </c>
      <c r="B1871">
        <v>1545</v>
      </c>
      <c r="C1871" s="6">
        <f t="shared" si="29"/>
        <v>4.7865462190121999E-3</v>
      </c>
    </row>
    <row r="1872" spans="1:3" ht="15" customHeight="1" x14ac:dyDescent="0.25">
      <c r="A1872" s="1">
        <v>43167</v>
      </c>
      <c r="B1872">
        <v>1551.8599850000001</v>
      </c>
      <c r="C1872" s="6">
        <f t="shared" si="29"/>
        <v>4.4401197411003679E-3</v>
      </c>
    </row>
    <row r="1873" spans="1:3" ht="15" customHeight="1" x14ac:dyDescent="0.25">
      <c r="A1873" s="1">
        <v>43168</v>
      </c>
      <c r="B1873">
        <v>1578.8900149999999</v>
      </c>
      <c r="C1873" s="6">
        <f t="shared" si="29"/>
        <v>1.7417827807448605E-2</v>
      </c>
    </row>
    <row r="1874" spans="1:3" ht="15" customHeight="1" x14ac:dyDescent="0.25">
      <c r="A1874" s="1">
        <v>43171</v>
      </c>
      <c r="B1874">
        <v>1598.3900149999999</v>
      </c>
      <c r="C1874" s="6">
        <f t="shared" si="29"/>
        <v>1.2350448615637166E-2</v>
      </c>
    </row>
    <row r="1875" spans="1:3" ht="15" customHeight="1" x14ac:dyDescent="0.25">
      <c r="A1875" s="1">
        <v>43172</v>
      </c>
      <c r="B1875">
        <v>1588.1800539999999</v>
      </c>
      <c r="C1875" s="6">
        <f t="shared" si="29"/>
        <v>-6.3876531410890225E-3</v>
      </c>
    </row>
    <row r="1876" spans="1:3" ht="15" customHeight="1" x14ac:dyDescent="0.25">
      <c r="A1876" s="1">
        <v>43173</v>
      </c>
      <c r="B1876">
        <v>1591</v>
      </c>
      <c r="C1876" s="6">
        <f t="shared" si="29"/>
        <v>1.7755833117900632E-3</v>
      </c>
    </row>
    <row r="1877" spans="1:3" ht="15" customHeight="1" x14ac:dyDescent="0.25">
      <c r="A1877" s="1">
        <v>43174</v>
      </c>
      <c r="B1877">
        <v>1582.3199460000001</v>
      </c>
      <c r="C1877" s="6">
        <f t="shared" si="29"/>
        <v>-5.4557221873035022E-3</v>
      </c>
    </row>
    <row r="1878" spans="1:3" ht="15" customHeight="1" x14ac:dyDescent="0.25">
      <c r="A1878" s="1">
        <v>43175</v>
      </c>
      <c r="B1878">
        <v>1571.6800539999999</v>
      </c>
      <c r="C1878" s="6">
        <f t="shared" si="29"/>
        <v>-6.7242355295444867E-3</v>
      </c>
    </row>
    <row r="1879" spans="1:3" ht="15" customHeight="1" x14ac:dyDescent="0.25">
      <c r="A1879" s="1">
        <v>43178</v>
      </c>
      <c r="B1879">
        <v>1544.9300539999999</v>
      </c>
      <c r="C1879" s="6">
        <f t="shared" si="29"/>
        <v>-1.7020003487300039E-2</v>
      </c>
    </row>
    <row r="1880" spans="1:3" ht="15" customHeight="1" x14ac:dyDescent="0.25">
      <c r="A1880" s="1">
        <v>43179</v>
      </c>
      <c r="B1880">
        <v>1586.51001</v>
      </c>
      <c r="C1880" s="6">
        <f t="shared" si="29"/>
        <v>2.6913811335564919E-2</v>
      </c>
    </row>
    <row r="1881" spans="1:3" ht="15" customHeight="1" x14ac:dyDescent="0.25">
      <c r="A1881" s="1">
        <v>43180</v>
      </c>
      <c r="B1881">
        <v>1581.8599850000001</v>
      </c>
      <c r="C1881" s="6">
        <f t="shared" si="29"/>
        <v>-2.930977409969171E-3</v>
      </c>
    </row>
    <row r="1882" spans="1:3" ht="15" customHeight="1" x14ac:dyDescent="0.25">
      <c r="A1882" s="1">
        <v>43181</v>
      </c>
      <c r="B1882">
        <v>1544.920044</v>
      </c>
      <c r="C1882" s="6">
        <f t="shared" si="29"/>
        <v>-2.3352219128294105E-2</v>
      </c>
    </row>
    <row r="1883" spans="1:3" ht="15" customHeight="1" x14ac:dyDescent="0.25">
      <c r="A1883" s="1">
        <v>43182</v>
      </c>
      <c r="B1883">
        <v>1495.5600589999999</v>
      </c>
      <c r="C1883" s="6">
        <f t="shared" si="29"/>
        <v>-3.1949863807968049E-2</v>
      </c>
    </row>
    <row r="1884" spans="1:3" ht="15" customHeight="1" x14ac:dyDescent="0.25">
      <c r="A1884" s="1">
        <v>43185</v>
      </c>
      <c r="B1884">
        <v>1555.8599850000001</v>
      </c>
      <c r="C1884" s="6">
        <f t="shared" si="29"/>
        <v>4.0319294191581534E-2</v>
      </c>
    </row>
    <row r="1885" spans="1:3" ht="15" customHeight="1" x14ac:dyDescent="0.25">
      <c r="A1885" s="1">
        <v>43186</v>
      </c>
      <c r="B1885">
        <v>1497.0500489999999</v>
      </c>
      <c r="C1885" s="6">
        <f t="shared" si="29"/>
        <v>-3.7798989990734944E-2</v>
      </c>
    </row>
    <row r="1886" spans="1:3" ht="15" customHeight="1" x14ac:dyDescent="0.25">
      <c r="A1886" s="1">
        <v>43187</v>
      </c>
      <c r="B1886">
        <v>1431.420044</v>
      </c>
      <c r="C1886" s="6">
        <f t="shared" si="29"/>
        <v>-4.3839553022184896E-2</v>
      </c>
    </row>
    <row r="1887" spans="1:3" ht="15" customHeight="1" x14ac:dyDescent="0.25">
      <c r="A1887" s="1">
        <v>43188</v>
      </c>
      <c r="B1887">
        <v>1447.339966</v>
      </c>
      <c r="C1887" s="6">
        <f t="shared" si="29"/>
        <v>1.1121768251555864E-2</v>
      </c>
    </row>
    <row r="1888" spans="1:3" ht="15" customHeight="1" x14ac:dyDescent="0.25">
      <c r="A1888" s="1">
        <v>43192</v>
      </c>
      <c r="B1888">
        <v>1371.98999</v>
      </c>
      <c r="C1888" s="6">
        <f t="shared" si="29"/>
        <v>-5.2061006930005482E-2</v>
      </c>
    </row>
    <row r="1889" spans="1:3" ht="15" customHeight="1" x14ac:dyDescent="0.25">
      <c r="A1889" s="1">
        <v>43193</v>
      </c>
      <c r="B1889">
        <v>1392.0500489999999</v>
      </c>
      <c r="C1889" s="6">
        <f t="shared" si="29"/>
        <v>1.4621140931210475E-2</v>
      </c>
    </row>
    <row r="1890" spans="1:3" ht="15" customHeight="1" x14ac:dyDescent="0.25">
      <c r="A1890" s="1">
        <v>43194</v>
      </c>
      <c r="B1890">
        <v>1410.5699460000001</v>
      </c>
      <c r="C1890" s="6">
        <f t="shared" si="29"/>
        <v>1.3304045363386363E-2</v>
      </c>
    </row>
    <row r="1891" spans="1:3" ht="15" customHeight="1" x14ac:dyDescent="0.25">
      <c r="A1891" s="1">
        <v>43195</v>
      </c>
      <c r="B1891">
        <v>1451.75</v>
      </c>
      <c r="C1891" s="6">
        <f t="shared" si="29"/>
        <v>2.919391138083971E-2</v>
      </c>
    </row>
    <row r="1892" spans="1:3" ht="15" customHeight="1" x14ac:dyDescent="0.25">
      <c r="A1892" s="1">
        <v>43196</v>
      </c>
      <c r="B1892">
        <v>1405.2299800000001</v>
      </c>
      <c r="C1892" s="6">
        <f t="shared" si="29"/>
        <v>-3.2044098501808116E-2</v>
      </c>
    </row>
    <row r="1893" spans="1:3" ht="15" customHeight="1" x14ac:dyDescent="0.25">
      <c r="A1893" s="1">
        <v>43199</v>
      </c>
      <c r="B1893">
        <v>1406.079956</v>
      </c>
      <c r="C1893" s="6">
        <f t="shared" si="29"/>
        <v>6.0486611593635331E-4</v>
      </c>
    </row>
    <row r="1894" spans="1:3" ht="15" customHeight="1" x14ac:dyDescent="0.25">
      <c r="A1894" s="1">
        <v>43200</v>
      </c>
      <c r="B1894">
        <v>1436.219971</v>
      </c>
      <c r="C1894" s="6">
        <f t="shared" si="29"/>
        <v>2.1435491539003149E-2</v>
      </c>
    </row>
    <row r="1895" spans="1:3" ht="15" customHeight="1" x14ac:dyDescent="0.25">
      <c r="A1895" s="1">
        <v>43201</v>
      </c>
      <c r="B1895">
        <v>1427.0500489999999</v>
      </c>
      <c r="C1895" s="6">
        <f t="shared" si="29"/>
        <v>-6.3847615164516203E-3</v>
      </c>
    </row>
    <row r="1896" spans="1:3" ht="15" customHeight="1" x14ac:dyDescent="0.25">
      <c r="A1896" s="1">
        <v>43202</v>
      </c>
      <c r="B1896">
        <v>1448.5</v>
      </c>
      <c r="C1896" s="6">
        <f t="shared" si="29"/>
        <v>1.5030973170864659E-2</v>
      </c>
    </row>
    <row r="1897" spans="1:3" ht="15" customHeight="1" x14ac:dyDescent="0.25">
      <c r="A1897" s="1">
        <v>43203</v>
      </c>
      <c r="B1897">
        <v>1430.790039</v>
      </c>
      <c r="C1897" s="6">
        <f t="shared" si="29"/>
        <v>-1.2226414221608528E-2</v>
      </c>
    </row>
    <row r="1898" spans="1:3" ht="15" customHeight="1" x14ac:dyDescent="0.25">
      <c r="A1898" s="1">
        <v>43206</v>
      </c>
      <c r="B1898">
        <v>1441.5</v>
      </c>
      <c r="C1898" s="6">
        <f t="shared" si="29"/>
        <v>7.4853477505933963E-3</v>
      </c>
    </row>
    <row r="1899" spans="1:3" ht="15" customHeight="1" x14ac:dyDescent="0.25">
      <c r="A1899" s="1">
        <v>43207</v>
      </c>
      <c r="B1899">
        <v>1503.829956</v>
      </c>
      <c r="C1899" s="6">
        <f t="shared" si="29"/>
        <v>4.3239650364204074E-2</v>
      </c>
    </row>
    <row r="1900" spans="1:3" ht="15" customHeight="1" x14ac:dyDescent="0.25">
      <c r="A1900" s="1">
        <v>43208</v>
      </c>
      <c r="B1900">
        <v>1527.839966</v>
      </c>
      <c r="C1900" s="6">
        <f t="shared" si="29"/>
        <v>1.5965907517804467E-2</v>
      </c>
    </row>
    <row r="1901" spans="1:3" ht="15" customHeight="1" x14ac:dyDescent="0.25">
      <c r="A1901" s="1">
        <v>43209</v>
      </c>
      <c r="B1901">
        <v>1556.910034</v>
      </c>
      <c r="C1901" s="6">
        <f t="shared" si="29"/>
        <v>1.9026906382157094E-2</v>
      </c>
    </row>
    <row r="1902" spans="1:3" ht="15" customHeight="1" x14ac:dyDescent="0.25">
      <c r="A1902" s="1">
        <v>43210</v>
      </c>
      <c r="B1902">
        <v>1527.48999</v>
      </c>
      <c r="C1902" s="6">
        <f t="shared" si="29"/>
        <v>-1.8896431622586585E-2</v>
      </c>
    </row>
    <row r="1903" spans="1:3" ht="15" customHeight="1" x14ac:dyDescent="0.25">
      <c r="A1903" s="1">
        <v>43213</v>
      </c>
      <c r="B1903">
        <v>1517.8599850000001</v>
      </c>
      <c r="C1903" s="6">
        <f t="shared" si="29"/>
        <v>-6.304463572949448E-3</v>
      </c>
    </row>
    <row r="1904" spans="1:3" ht="15" customHeight="1" x14ac:dyDescent="0.25">
      <c r="A1904" s="1">
        <v>43214</v>
      </c>
      <c r="B1904">
        <v>1460.089966</v>
      </c>
      <c r="C1904" s="6">
        <f t="shared" si="29"/>
        <v>-3.806017654520355E-2</v>
      </c>
    </row>
    <row r="1905" spans="1:3" ht="15" customHeight="1" x14ac:dyDescent="0.25">
      <c r="A1905" s="1">
        <v>43215</v>
      </c>
      <c r="B1905">
        <v>1460.170044</v>
      </c>
      <c r="C1905" s="6">
        <f t="shared" si="29"/>
        <v>5.4844565653189292E-5</v>
      </c>
    </row>
    <row r="1906" spans="1:3" ht="15" customHeight="1" x14ac:dyDescent="0.25">
      <c r="A1906" s="1">
        <v>43216</v>
      </c>
      <c r="B1906">
        <v>1517.959961</v>
      </c>
      <c r="C1906" s="6">
        <f t="shared" si="29"/>
        <v>3.9577525396761404E-2</v>
      </c>
    </row>
    <row r="1907" spans="1:3" ht="15" customHeight="1" x14ac:dyDescent="0.25">
      <c r="A1907" s="1">
        <v>43217</v>
      </c>
      <c r="B1907">
        <v>1572.619995</v>
      </c>
      <c r="C1907" s="6">
        <f t="shared" si="29"/>
        <v>3.6008877311883181E-2</v>
      </c>
    </row>
    <row r="1908" spans="1:3" ht="15" customHeight="1" x14ac:dyDescent="0.25">
      <c r="A1908" s="1">
        <v>43220</v>
      </c>
      <c r="B1908">
        <v>1566.130005</v>
      </c>
      <c r="C1908" s="6">
        <f t="shared" si="29"/>
        <v>-4.1268647356859089E-3</v>
      </c>
    </row>
    <row r="1909" spans="1:3" ht="15" customHeight="1" x14ac:dyDescent="0.25">
      <c r="A1909" s="1">
        <v>43221</v>
      </c>
      <c r="B1909">
        <v>1582.26001</v>
      </c>
      <c r="C1909" s="6">
        <f t="shared" si="29"/>
        <v>1.0299275889296355E-2</v>
      </c>
    </row>
    <row r="1910" spans="1:3" ht="15" customHeight="1" x14ac:dyDescent="0.25">
      <c r="A1910" s="1">
        <v>43222</v>
      </c>
      <c r="B1910">
        <v>1569.6800539999999</v>
      </c>
      <c r="C1910" s="6">
        <f t="shared" si="29"/>
        <v>-7.9506250050521698E-3</v>
      </c>
    </row>
    <row r="1911" spans="1:3" ht="15" customHeight="1" x14ac:dyDescent="0.25">
      <c r="A1911" s="1">
        <v>43223</v>
      </c>
      <c r="B1911">
        <v>1572.079956</v>
      </c>
      <c r="C1911" s="6">
        <f t="shared" si="29"/>
        <v>1.5289115727019631E-3</v>
      </c>
    </row>
    <row r="1912" spans="1:3" ht="15" customHeight="1" x14ac:dyDescent="0.25">
      <c r="A1912" s="1">
        <v>43224</v>
      </c>
      <c r="B1912">
        <v>1580.9499510000001</v>
      </c>
      <c r="C1912" s="6">
        <f t="shared" si="29"/>
        <v>5.6422034809022747E-3</v>
      </c>
    </row>
    <row r="1913" spans="1:3" ht="15" customHeight="1" x14ac:dyDescent="0.25">
      <c r="A1913" s="1">
        <v>43227</v>
      </c>
      <c r="B1913">
        <v>1600.1400149999999</v>
      </c>
      <c r="C1913" s="6">
        <f t="shared" si="29"/>
        <v>1.2138312150780983E-2</v>
      </c>
    </row>
    <row r="1914" spans="1:3" ht="15" customHeight="1" x14ac:dyDescent="0.25">
      <c r="A1914" s="1">
        <v>43228</v>
      </c>
      <c r="B1914">
        <v>1592.3900149999999</v>
      </c>
      <c r="C1914" s="6">
        <f t="shared" si="29"/>
        <v>-4.8433261635545399E-3</v>
      </c>
    </row>
    <row r="1915" spans="1:3" ht="15" customHeight="1" x14ac:dyDescent="0.25">
      <c r="A1915" s="1">
        <v>43229</v>
      </c>
      <c r="B1915">
        <v>1608</v>
      </c>
      <c r="C1915" s="6">
        <f t="shared" si="29"/>
        <v>9.8028654117126024E-3</v>
      </c>
    </row>
    <row r="1916" spans="1:3" ht="15" customHeight="1" x14ac:dyDescent="0.25">
      <c r="A1916" s="1">
        <v>43230</v>
      </c>
      <c r="B1916">
        <v>1609.079956</v>
      </c>
      <c r="C1916" s="6">
        <f t="shared" si="29"/>
        <v>6.7161442786067838E-4</v>
      </c>
    </row>
    <row r="1917" spans="1:3" ht="15" customHeight="1" x14ac:dyDescent="0.25">
      <c r="A1917" s="1">
        <v>43231</v>
      </c>
      <c r="B1917">
        <v>1602.910034</v>
      </c>
      <c r="C1917" s="6">
        <f t="shared" si="29"/>
        <v>-3.8344409033208571E-3</v>
      </c>
    </row>
    <row r="1918" spans="1:3" ht="15" customHeight="1" x14ac:dyDescent="0.25">
      <c r="A1918" s="1">
        <v>43234</v>
      </c>
      <c r="B1918">
        <v>1601.540039</v>
      </c>
      <c r="C1918" s="6">
        <f t="shared" si="29"/>
        <v>-8.5469238506241663E-4</v>
      </c>
    </row>
    <row r="1919" spans="1:3" ht="15" customHeight="1" x14ac:dyDescent="0.25">
      <c r="A1919" s="1">
        <v>43235</v>
      </c>
      <c r="B1919">
        <v>1576.119995</v>
      </c>
      <c r="C1919" s="6">
        <f t="shared" si="29"/>
        <v>-1.5872250072419214E-2</v>
      </c>
    </row>
    <row r="1920" spans="1:3" ht="15" customHeight="1" x14ac:dyDescent="0.25">
      <c r="A1920" s="1">
        <v>43236</v>
      </c>
      <c r="B1920">
        <v>1587.280029</v>
      </c>
      <c r="C1920" s="6">
        <f t="shared" si="29"/>
        <v>7.0807007305302427E-3</v>
      </c>
    </row>
    <row r="1921" spans="1:3" ht="15" customHeight="1" x14ac:dyDescent="0.25">
      <c r="A1921" s="1">
        <v>43237</v>
      </c>
      <c r="B1921">
        <v>1581.76001</v>
      </c>
      <c r="C1921" s="6">
        <f t="shared" si="29"/>
        <v>-3.4776592026283248E-3</v>
      </c>
    </row>
    <row r="1922" spans="1:3" ht="15" customHeight="1" x14ac:dyDescent="0.25">
      <c r="A1922" s="1">
        <v>43238</v>
      </c>
      <c r="B1922">
        <v>1574.369995</v>
      </c>
      <c r="C1922" s="6">
        <f t="shared" si="29"/>
        <v>-4.6720203781103198E-3</v>
      </c>
    </row>
    <row r="1923" spans="1:3" ht="15" customHeight="1" x14ac:dyDescent="0.25">
      <c r="A1923" s="1">
        <v>43241</v>
      </c>
      <c r="B1923">
        <v>1585.459961</v>
      </c>
      <c r="C1923" s="6">
        <f t="shared" si="29"/>
        <v>7.0440659026913544E-3</v>
      </c>
    </row>
    <row r="1924" spans="1:3" ht="15" customHeight="1" x14ac:dyDescent="0.25">
      <c r="A1924" s="1">
        <v>43242</v>
      </c>
      <c r="B1924">
        <v>1581.400024</v>
      </c>
      <c r="C1924" s="6">
        <f t="shared" ref="C1924:C1987" si="30">B1924/B1923-1</f>
        <v>-2.5607313334101711E-3</v>
      </c>
    </row>
    <row r="1925" spans="1:3" ht="15" customHeight="1" x14ac:dyDescent="0.25">
      <c r="A1925" s="1">
        <v>43243</v>
      </c>
      <c r="B1925">
        <v>1601.8599850000001</v>
      </c>
      <c r="C1925" s="6">
        <f t="shared" si="30"/>
        <v>1.2937878265771419E-2</v>
      </c>
    </row>
    <row r="1926" spans="1:3" ht="15" customHeight="1" x14ac:dyDescent="0.25">
      <c r="A1926" s="1">
        <v>43244</v>
      </c>
      <c r="B1926">
        <v>1603.0699460000001</v>
      </c>
      <c r="C1926" s="6">
        <f t="shared" si="30"/>
        <v>7.5534754056549858E-4</v>
      </c>
    </row>
    <row r="1927" spans="1:3" ht="15" customHeight="1" x14ac:dyDescent="0.25">
      <c r="A1927" s="1">
        <v>43245</v>
      </c>
      <c r="B1927">
        <v>1610.150024</v>
      </c>
      <c r="C1927" s="6">
        <f t="shared" si="30"/>
        <v>4.416574596552314E-3</v>
      </c>
    </row>
    <row r="1928" spans="1:3" ht="15" customHeight="1" x14ac:dyDescent="0.25">
      <c r="A1928" s="1">
        <v>43249</v>
      </c>
      <c r="B1928">
        <v>1612.869995</v>
      </c>
      <c r="C1928" s="6">
        <f t="shared" si="30"/>
        <v>1.6892655711937543E-3</v>
      </c>
    </row>
    <row r="1929" spans="1:3" ht="15" customHeight="1" x14ac:dyDescent="0.25">
      <c r="A1929" s="1">
        <v>43250</v>
      </c>
      <c r="B1929">
        <v>1624.8900149999999</v>
      </c>
      <c r="C1929" s="6">
        <f t="shared" si="30"/>
        <v>7.4525659459614424E-3</v>
      </c>
    </row>
    <row r="1930" spans="1:3" ht="15" customHeight="1" x14ac:dyDescent="0.25">
      <c r="A1930" s="1">
        <v>43251</v>
      </c>
      <c r="B1930">
        <v>1629.619995</v>
      </c>
      <c r="C1930" s="6">
        <f t="shared" si="30"/>
        <v>2.9109539453968658E-3</v>
      </c>
    </row>
    <row r="1931" spans="1:3" ht="15" customHeight="1" x14ac:dyDescent="0.25">
      <c r="A1931" s="1">
        <v>43252</v>
      </c>
      <c r="B1931">
        <v>1641.540039</v>
      </c>
      <c r="C1931" s="6">
        <f t="shared" si="30"/>
        <v>7.3146156997170309E-3</v>
      </c>
    </row>
    <row r="1932" spans="1:3" ht="15" customHeight="1" x14ac:dyDescent="0.25">
      <c r="A1932" s="1">
        <v>43255</v>
      </c>
      <c r="B1932">
        <v>1665.2700199999999</v>
      </c>
      <c r="C1932" s="6">
        <f t="shared" si="30"/>
        <v>1.4455925799078173E-2</v>
      </c>
    </row>
    <row r="1933" spans="1:3" ht="15" customHeight="1" x14ac:dyDescent="0.25">
      <c r="A1933" s="1">
        <v>43256</v>
      </c>
      <c r="B1933">
        <v>1696.349976</v>
      </c>
      <c r="C1933" s="6">
        <f t="shared" si="30"/>
        <v>1.8663613484136476E-2</v>
      </c>
    </row>
    <row r="1934" spans="1:3" ht="15" customHeight="1" x14ac:dyDescent="0.25">
      <c r="A1934" s="1">
        <v>43257</v>
      </c>
      <c r="B1934">
        <v>1695.75</v>
      </c>
      <c r="C1934" s="6">
        <f t="shared" si="30"/>
        <v>-3.5368644942879168E-4</v>
      </c>
    </row>
    <row r="1935" spans="1:3" ht="15" customHeight="1" x14ac:dyDescent="0.25">
      <c r="A1935" s="1">
        <v>43258</v>
      </c>
      <c r="B1935">
        <v>1689.3000489999999</v>
      </c>
      <c r="C1935" s="6">
        <f t="shared" si="30"/>
        <v>-3.8035978180746E-3</v>
      </c>
    </row>
    <row r="1936" spans="1:3" ht="15" customHeight="1" x14ac:dyDescent="0.25">
      <c r="A1936" s="1">
        <v>43259</v>
      </c>
      <c r="B1936">
        <v>1683.98999</v>
      </c>
      <c r="C1936" s="6">
        <f t="shared" si="30"/>
        <v>-3.1433486331473581E-3</v>
      </c>
    </row>
    <row r="1937" spans="1:3" ht="15" customHeight="1" x14ac:dyDescent="0.25">
      <c r="A1937" s="1">
        <v>43262</v>
      </c>
      <c r="B1937">
        <v>1689.119995</v>
      </c>
      <c r="C1937" s="6">
        <f t="shared" si="30"/>
        <v>3.0463393668984651E-3</v>
      </c>
    </row>
    <row r="1938" spans="1:3" ht="15" customHeight="1" x14ac:dyDescent="0.25">
      <c r="A1938" s="1">
        <v>43263</v>
      </c>
      <c r="B1938">
        <v>1698.75</v>
      </c>
      <c r="C1938" s="6">
        <f t="shared" si="30"/>
        <v>5.7011964978841423E-3</v>
      </c>
    </row>
    <row r="1939" spans="1:3" ht="15" customHeight="1" x14ac:dyDescent="0.25">
      <c r="A1939" s="1">
        <v>43264</v>
      </c>
      <c r="B1939">
        <v>1704.8599850000001</v>
      </c>
      <c r="C1939" s="6">
        <f t="shared" si="30"/>
        <v>3.5967534952170421E-3</v>
      </c>
    </row>
    <row r="1940" spans="1:3" ht="15" customHeight="1" x14ac:dyDescent="0.25">
      <c r="A1940" s="1">
        <v>43265</v>
      </c>
      <c r="B1940">
        <v>1723.8599850000001</v>
      </c>
      <c r="C1940" s="6">
        <f t="shared" si="30"/>
        <v>1.1144610212667994E-2</v>
      </c>
    </row>
    <row r="1941" spans="1:3" ht="15" customHeight="1" x14ac:dyDescent="0.25">
      <c r="A1941" s="1">
        <v>43266</v>
      </c>
      <c r="B1941">
        <v>1715.969971</v>
      </c>
      <c r="C1941" s="6">
        <f t="shared" si="30"/>
        <v>-4.5769459635087717E-3</v>
      </c>
    </row>
    <row r="1942" spans="1:3" ht="15" customHeight="1" x14ac:dyDescent="0.25">
      <c r="A1942" s="1">
        <v>43269</v>
      </c>
      <c r="B1942">
        <v>1723.790039</v>
      </c>
      <c r="C1942" s="6">
        <f t="shared" si="30"/>
        <v>4.5572289329998128E-3</v>
      </c>
    </row>
    <row r="1943" spans="1:3" ht="15" customHeight="1" x14ac:dyDescent="0.25">
      <c r="A1943" s="1">
        <v>43270</v>
      </c>
      <c r="B1943">
        <v>1734.780029</v>
      </c>
      <c r="C1943" s="6">
        <f t="shared" si="30"/>
        <v>6.3754806277773746E-3</v>
      </c>
    </row>
    <row r="1944" spans="1:3" ht="15" customHeight="1" x14ac:dyDescent="0.25">
      <c r="A1944" s="1">
        <v>43271</v>
      </c>
      <c r="B1944">
        <v>1750.079956</v>
      </c>
      <c r="C1944" s="6">
        <f t="shared" si="30"/>
        <v>8.8195199069818209E-3</v>
      </c>
    </row>
    <row r="1945" spans="1:3" ht="15" customHeight="1" x14ac:dyDescent="0.25">
      <c r="A1945" s="1">
        <v>43272</v>
      </c>
      <c r="B1945">
        <v>1730.219971</v>
      </c>
      <c r="C1945" s="6">
        <f t="shared" si="30"/>
        <v>-1.1348044374722255E-2</v>
      </c>
    </row>
    <row r="1946" spans="1:3" ht="15" customHeight="1" x14ac:dyDescent="0.25">
      <c r="A1946" s="1">
        <v>43273</v>
      </c>
      <c r="B1946">
        <v>1715.670044</v>
      </c>
      <c r="C1946" s="6">
        <f t="shared" si="30"/>
        <v>-8.4092931788266601E-3</v>
      </c>
    </row>
    <row r="1947" spans="1:3" ht="15" customHeight="1" x14ac:dyDescent="0.25">
      <c r="A1947" s="1">
        <v>43276</v>
      </c>
      <c r="B1947">
        <v>1663.150024</v>
      </c>
      <c r="C1947" s="6">
        <f t="shared" si="30"/>
        <v>-3.0611958391225436E-2</v>
      </c>
    </row>
    <row r="1948" spans="1:3" ht="15" customHeight="1" x14ac:dyDescent="0.25">
      <c r="A1948" s="1">
        <v>43277</v>
      </c>
      <c r="B1948">
        <v>1691.089966</v>
      </c>
      <c r="C1948" s="6">
        <f t="shared" si="30"/>
        <v>1.6799411716810875E-2</v>
      </c>
    </row>
    <row r="1949" spans="1:3" ht="15" customHeight="1" x14ac:dyDescent="0.25">
      <c r="A1949" s="1">
        <v>43278</v>
      </c>
      <c r="B1949">
        <v>1660.51001</v>
      </c>
      <c r="C1949" s="6">
        <f t="shared" si="30"/>
        <v>-1.8082985893608017E-2</v>
      </c>
    </row>
    <row r="1950" spans="1:3" ht="15" customHeight="1" x14ac:dyDescent="0.25">
      <c r="A1950" s="1">
        <v>43279</v>
      </c>
      <c r="B1950">
        <v>1701.4499510000001</v>
      </c>
      <c r="C1950" s="6">
        <f t="shared" si="30"/>
        <v>2.4655040170459497E-2</v>
      </c>
    </row>
    <row r="1951" spans="1:3" ht="15" customHeight="1" x14ac:dyDescent="0.25">
      <c r="A1951" s="1">
        <v>43280</v>
      </c>
      <c r="B1951">
        <v>1699.8000489999999</v>
      </c>
      <c r="C1951" s="6">
        <f t="shared" si="30"/>
        <v>-9.697035161277956E-4</v>
      </c>
    </row>
    <row r="1952" spans="1:3" ht="15" customHeight="1" x14ac:dyDescent="0.25">
      <c r="A1952" s="1">
        <v>43283</v>
      </c>
      <c r="B1952">
        <v>1713.780029</v>
      </c>
      <c r="C1952" s="6">
        <f t="shared" si="30"/>
        <v>8.224484996470327E-3</v>
      </c>
    </row>
    <row r="1953" spans="1:3" ht="15" customHeight="1" x14ac:dyDescent="0.25">
      <c r="A1953" s="1">
        <v>43284</v>
      </c>
      <c r="B1953">
        <v>1693.959961</v>
      </c>
      <c r="C1953" s="6">
        <f t="shared" si="30"/>
        <v>-1.1565117847455064E-2</v>
      </c>
    </row>
    <row r="1954" spans="1:3" ht="15" customHeight="1" x14ac:dyDescent="0.25">
      <c r="A1954" s="1">
        <v>43286</v>
      </c>
      <c r="B1954">
        <v>1699.7299800000001</v>
      </c>
      <c r="C1954" s="6">
        <f t="shared" si="30"/>
        <v>3.4062310401916651E-3</v>
      </c>
    </row>
    <row r="1955" spans="1:3" ht="15" customHeight="1" x14ac:dyDescent="0.25">
      <c r="A1955" s="1">
        <v>43287</v>
      </c>
      <c r="B1955">
        <v>1710.630005</v>
      </c>
      <c r="C1955" s="6">
        <f t="shared" si="30"/>
        <v>6.4127979904196053E-3</v>
      </c>
    </row>
    <row r="1956" spans="1:3" ht="15" customHeight="1" x14ac:dyDescent="0.25">
      <c r="A1956" s="1">
        <v>43290</v>
      </c>
      <c r="B1956">
        <v>1739.0200199999999</v>
      </c>
      <c r="C1956" s="6">
        <f t="shared" si="30"/>
        <v>1.6596233502872426E-2</v>
      </c>
    </row>
    <row r="1957" spans="1:3" ht="15" customHeight="1" x14ac:dyDescent="0.25">
      <c r="A1957" s="1">
        <v>43291</v>
      </c>
      <c r="B1957">
        <v>1743.0699460000001</v>
      </c>
      <c r="C1957" s="6">
        <f t="shared" si="30"/>
        <v>2.3288553055300643E-3</v>
      </c>
    </row>
    <row r="1958" spans="1:3" ht="15" customHeight="1" x14ac:dyDescent="0.25">
      <c r="A1958" s="1">
        <v>43292</v>
      </c>
      <c r="B1958">
        <v>1755</v>
      </c>
      <c r="C1958" s="6">
        <f t="shared" si="30"/>
        <v>6.844277263443832E-3</v>
      </c>
    </row>
    <row r="1959" spans="1:3" ht="15" customHeight="1" x14ac:dyDescent="0.25">
      <c r="A1959" s="1">
        <v>43293</v>
      </c>
      <c r="B1959">
        <v>1796.619995</v>
      </c>
      <c r="C1959" s="6">
        <f t="shared" si="30"/>
        <v>2.3715096866096852E-2</v>
      </c>
    </row>
    <row r="1960" spans="1:3" ht="15" customHeight="1" x14ac:dyDescent="0.25">
      <c r="A1960" s="1">
        <v>43294</v>
      </c>
      <c r="B1960">
        <v>1813.030029</v>
      </c>
      <c r="C1960" s="6">
        <f t="shared" si="30"/>
        <v>9.1338368968780781E-3</v>
      </c>
    </row>
    <row r="1961" spans="1:3" ht="15" customHeight="1" x14ac:dyDescent="0.25">
      <c r="A1961" s="1">
        <v>43297</v>
      </c>
      <c r="B1961">
        <v>1822.48999</v>
      </c>
      <c r="C1961" s="6">
        <f t="shared" si="30"/>
        <v>5.2177629982321783E-3</v>
      </c>
    </row>
    <row r="1962" spans="1:3" ht="15" customHeight="1" x14ac:dyDescent="0.25">
      <c r="A1962" s="1">
        <v>43298</v>
      </c>
      <c r="B1962">
        <v>1843.9300539999999</v>
      </c>
      <c r="C1962" s="6">
        <f t="shared" si="30"/>
        <v>1.1764160087375686E-2</v>
      </c>
    </row>
    <row r="1963" spans="1:3" ht="15" customHeight="1" x14ac:dyDescent="0.25">
      <c r="A1963" s="1">
        <v>43299</v>
      </c>
      <c r="B1963">
        <v>1842.920044</v>
      </c>
      <c r="C1963" s="6">
        <f t="shared" si="30"/>
        <v>-5.477485427437534E-4</v>
      </c>
    </row>
    <row r="1964" spans="1:3" ht="15" customHeight="1" x14ac:dyDescent="0.25">
      <c r="A1964" s="1">
        <v>43300</v>
      </c>
      <c r="B1964">
        <v>1812.969971</v>
      </c>
      <c r="C1964" s="6">
        <f t="shared" si="30"/>
        <v>-1.6251422896781942E-2</v>
      </c>
    </row>
    <row r="1965" spans="1:3" ht="15" customHeight="1" x14ac:dyDescent="0.25">
      <c r="A1965" s="1">
        <v>43301</v>
      </c>
      <c r="B1965">
        <v>1813.6999510000001</v>
      </c>
      <c r="C1965" s="6">
        <f t="shared" si="30"/>
        <v>4.0264318310656577E-4</v>
      </c>
    </row>
    <row r="1966" spans="1:3" ht="15" customHeight="1" x14ac:dyDescent="0.25">
      <c r="A1966" s="1">
        <v>43304</v>
      </c>
      <c r="B1966">
        <v>1802</v>
      </c>
      <c r="C1966" s="6">
        <f t="shared" si="30"/>
        <v>-6.450874629813641E-3</v>
      </c>
    </row>
    <row r="1967" spans="1:3" ht="15" customHeight="1" x14ac:dyDescent="0.25">
      <c r="A1967" s="1">
        <v>43305</v>
      </c>
      <c r="B1967">
        <v>1829.23999</v>
      </c>
      <c r="C1967" s="6">
        <f t="shared" si="30"/>
        <v>1.5116531631520491E-2</v>
      </c>
    </row>
    <row r="1968" spans="1:3" ht="15" customHeight="1" x14ac:dyDescent="0.25">
      <c r="A1968" s="1">
        <v>43306</v>
      </c>
      <c r="B1968">
        <v>1863.6099850000001</v>
      </c>
      <c r="C1968" s="6">
        <f t="shared" si="30"/>
        <v>1.8789221309337245E-2</v>
      </c>
    </row>
    <row r="1969" spans="1:3" ht="15" customHeight="1" x14ac:dyDescent="0.25">
      <c r="A1969" s="1">
        <v>43307</v>
      </c>
      <c r="B1969">
        <v>1808</v>
      </c>
      <c r="C1969" s="6">
        <f t="shared" si="30"/>
        <v>-2.9839926512306159E-2</v>
      </c>
    </row>
    <row r="1970" spans="1:3" ht="15" customHeight="1" x14ac:dyDescent="0.25">
      <c r="A1970" s="1">
        <v>43308</v>
      </c>
      <c r="B1970">
        <v>1817.2700199999999</v>
      </c>
      <c r="C1970" s="6">
        <f t="shared" si="30"/>
        <v>5.1272234513273229E-3</v>
      </c>
    </row>
    <row r="1971" spans="1:3" ht="15" customHeight="1" x14ac:dyDescent="0.25">
      <c r="A1971" s="1">
        <v>43311</v>
      </c>
      <c r="B1971">
        <v>1779.219971</v>
      </c>
      <c r="C1971" s="6">
        <f t="shared" si="30"/>
        <v>-2.0938027140292581E-2</v>
      </c>
    </row>
    <row r="1972" spans="1:3" ht="15" customHeight="1" x14ac:dyDescent="0.25">
      <c r="A1972" s="1">
        <v>43312</v>
      </c>
      <c r="B1972">
        <v>1777.4399410000001</v>
      </c>
      <c r="C1972" s="6">
        <f t="shared" si="30"/>
        <v>-1.0004552719804494E-3</v>
      </c>
    </row>
    <row r="1973" spans="1:3" ht="15" customHeight="1" x14ac:dyDescent="0.25">
      <c r="A1973" s="1">
        <v>43313</v>
      </c>
      <c r="B1973">
        <v>1797.170044</v>
      </c>
      <c r="C1973" s="6">
        <f t="shared" si="30"/>
        <v>1.1100292361439612E-2</v>
      </c>
    </row>
    <row r="1974" spans="1:3" ht="15" customHeight="1" x14ac:dyDescent="0.25">
      <c r="A1974" s="1">
        <v>43314</v>
      </c>
      <c r="B1974">
        <v>1834.329956</v>
      </c>
      <c r="C1974" s="6">
        <f t="shared" si="30"/>
        <v>2.0676903737663288E-2</v>
      </c>
    </row>
    <row r="1975" spans="1:3" ht="15" customHeight="1" x14ac:dyDescent="0.25">
      <c r="A1975" s="1">
        <v>43315</v>
      </c>
      <c r="B1975">
        <v>1823.290039</v>
      </c>
      <c r="C1975" s="6">
        <f t="shared" si="30"/>
        <v>-6.0185011774402941E-3</v>
      </c>
    </row>
    <row r="1976" spans="1:3" ht="15" customHeight="1" x14ac:dyDescent="0.25">
      <c r="A1976" s="1">
        <v>43318</v>
      </c>
      <c r="B1976">
        <v>1847.75</v>
      </c>
      <c r="C1976" s="6">
        <f t="shared" si="30"/>
        <v>1.3415288010576454E-2</v>
      </c>
    </row>
    <row r="1977" spans="1:3" ht="15" customHeight="1" x14ac:dyDescent="0.25">
      <c r="A1977" s="1">
        <v>43319</v>
      </c>
      <c r="B1977">
        <v>1862.4799800000001</v>
      </c>
      <c r="C1977" s="6">
        <f t="shared" si="30"/>
        <v>7.9718468407523613E-3</v>
      </c>
    </row>
    <row r="1978" spans="1:3" ht="15" customHeight="1" x14ac:dyDescent="0.25">
      <c r="A1978" s="1">
        <v>43320</v>
      </c>
      <c r="B1978">
        <v>1886.5200199999999</v>
      </c>
      <c r="C1978" s="6">
        <f t="shared" si="30"/>
        <v>1.2907542769936109E-2</v>
      </c>
    </row>
    <row r="1979" spans="1:3" ht="15" customHeight="1" x14ac:dyDescent="0.25">
      <c r="A1979" s="1">
        <v>43321</v>
      </c>
      <c r="B1979">
        <v>1898.5200199999999</v>
      </c>
      <c r="C1979" s="6">
        <f t="shared" si="30"/>
        <v>6.3609184491983939E-3</v>
      </c>
    </row>
    <row r="1980" spans="1:3" ht="15" customHeight="1" x14ac:dyDescent="0.25">
      <c r="A1980" s="1">
        <v>43322</v>
      </c>
      <c r="B1980">
        <v>1886.3000489999999</v>
      </c>
      <c r="C1980" s="6">
        <f t="shared" si="30"/>
        <v>-6.4365773714621932E-3</v>
      </c>
    </row>
    <row r="1981" spans="1:3" ht="15" customHeight="1" x14ac:dyDescent="0.25">
      <c r="A1981" s="1">
        <v>43325</v>
      </c>
      <c r="B1981">
        <v>1896.1999510000001</v>
      </c>
      <c r="C1981" s="6">
        <f t="shared" si="30"/>
        <v>5.2483177346300813E-3</v>
      </c>
    </row>
    <row r="1982" spans="1:3" ht="15" customHeight="1" x14ac:dyDescent="0.25">
      <c r="A1982" s="1">
        <v>43326</v>
      </c>
      <c r="B1982">
        <v>1919.650024</v>
      </c>
      <c r="C1982" s="6">
        <f t="shared" si="30"/>
        <v>1.2366877758663186E-2</v>
      </c>
    </row>
    <row r="1983" spans="1:3" ht="15" customHeight="1" x14ac:dyDescent="0.25">
      <c r="A1983" s="1">
        <v>43327</v>
      </c>
      <c r="B1983">
        <v>1882.619995</v>
      </c>
      <c r="C1983" s="6">
        <f t="shared" si="30"/>
        <v>-1.9289989600729474E-2</v>
      </c>
    </row>
    <row r="1984" spans="1:3" ht="15" customHeight="1" x14ac:dyDescent="0.25">
      <c r="A1984" s="1">
        <v>43328</v>
      </c>
      <c r="B1984">
        <v>1886.5200199999999</v>
      </c>
      <c r="C1984" s="6">
        <f t="shared" si="30"/>
        <v>2.0715943793001568E-3</v>
      </c>
    </row>
    <row r="1985" spans="1:3" ht="15" customHeight="1" x14ac:dyDescent="0.25">
      <c r="A1985" s="1">
        <v>43329</v>
      </c>
      <c r="B1985">
        <v>1882.219971</v>
      </c>
      <c r="C1985" s="6">
        <f t="shared" si="30"/>
        <v>-2.2793550847129973E-3</v>
      </c>
    </row>
    <row r="1986" spans="1:3" ht="15" customHeight="1" x14ac:dyDescent="0.25">
      <c r="A1986" s="1">
        <v>43332</v>
      </c>
      <c r="B1986">
        <v>1876.709961</v>
      </c>
      <c r="C1986" s="6">
        <f t="shared" si="30"/>
        <v>-2.9273996051973894E-3</v>
      </c>
    </row>
    <row r="1987" spans="1:3" ht="15" customHeight="1" x14ac:dyDescent="0.25">
      <c r="A1987" s="1">
        <v>43333</v>
      </c>
      <c r="B1987">
        <v>1883.420044</v>
      </c>
      <c r="C1987" s="6">
        <f t="shared" si="30"/>
        <v>3.5754501971227981E-3</v>
      </c>
    </row>
    <row r="1988" spans="1:3" ht="15" customHeight="1" x14ac:dyDescent="0.25">
      <c r="A1988" s="1">
        <v>43334</v>
      </c>
      <c r="B1988">
        <v>1904.900024</v>
      </c>
      <c r="C1988" s="6">
        <f t="shared" ref="C1988:C2051" si="31">B1988/B1987-1</f>
        <v>1.1404774027136799E-2</v>
      </c>
    </row>
    <row r="1989" spans="1:3" ht="15" customHeight="1" x14ac:dyDescent="0.25">
      <c r="A1989" s="1">
        <v>43335</v>
      </c>
      <c r="B1989">
        <v>1902.900024</v>
      </c>
      <c r="C1989" s="6">
        <f t="shared" si="31"/>
        <v>-1.0499238672905253E-3</v>
      </c>
    </row>
    <row r="1990" spans="1:3" ht="15" customHeight="1" x14ac:dyDescent="0.25">
      <c r="A1990" s="1">
        <v>43336</v>
      </c>
      <c r="B1990">
        <v>1905.3900149999999</v>
      </c>
      <c r="C1990" s="6">
        <f t="shared" si="31"/>
        <v>1.3085243410559944E-3</v>
      </c>
    </row>
    <row r="1991" spans="1:3" ht="15" customHeight="1" x14ac:dyDescent="0.25">
      <c r="A1991" s="1">
        <v>43339</v>
      </c>
      <c r="B1991">
        <v>1927.6800539999999</v>
      </c>
      <c r="C1991" s="6">
        <f t="shared" si="31"/>
        <v>1.1698412831243843E-2</v>
      </c>
    </row>
    <row r="1992" spans="1:3" ht="15" customHeight="1" x14ac:dyDescent="0.25">
      <c r="A1992" s="1">
        <v>43340</v>
      </c>
      <c r="B1992">
        <v>1932.8199460000001</v>
      </c>
      <c r="C1992" s="6">
        <f t="shared" si="31"/>
        <v>2.6663615620936554E-3</v>
      </c>
    </row>
    <row r="1993" spans="1:3" ht="15" customHeight="1" x14ac:dyDescent="0.25">
      <c r="A1993" s="1">
        <v>43341</v>
      </c>
      <c r="B1993">
        <v>1998.099976</v>
      </c>
      <c r="C1993" s="6">
        <f t="shared" si="31"/>
        <v>3.3774501414421954E-2</v>
      </c>
    </row>
    <row r="1994" spans="1:3" ht="15" customHeight="1" x14ac:dyDescent="0.25">
      <c r="A1994" s="1">
        <v>43342</v>
      </c>
      <c r="B1994">
        <v>2002.380005</v>
      </c>
      <c r="C1994" s="6">
        <f t="shared" si="31"/>
        <v>2.1420494727035777E-3</v>
      </c>
    </row>
    <row r="1995" spans="1:3" ht="15" customHeight="1" x14ac:dyDescent="0.25">
      <c r="A1995" s="1">
        <v>43343</v>
      </c>
      <c r="B1995">
        <v>2012.709961</v>
      </c>
      <c r="C1995" s="6">
        <f t="shared" si="31"/>
        <v>5.1588389687300396E-3</v>
      </c>
    </row>
    <row r="1996" spans="1:3" ht="15" customHeight="1" x14ac:dyDescent="0.25">
      <c r="A1996" s="1">
        <v>43347</v>
      </c>
      <c r="B1996">
        <v>2039.51001</v>
      </c>
      <c r="C1996" s="6">
        <f t="shared" si="31"/>
        <v>1.3315405358596433E-2</v>
      </c>
    </row>
    <row r="1997" spans="1:3" ht="15" customHeight="1" x14ac:dyDescent="0.25">
      <c r="A1997" s="1">
        <v>43348</v>
      </c>
      <c r="B1997">
        <v>1994.8199460000001</v>
      </c>
      <c r="C1997" s="6">
        <f t="shared" si="31"/>
        <v>-2.1912157224469708E-2</v>
      </c>
    </row>
    <row r="1998" spans="1:3" ht="15" customHeight="1" x14ac:dyDescent="0.25">
      <c r="A1998" s="1">
        <v>43349</v>
      </c>
      <c r="B1998">
        <v>1958.3100589999999</v>
      </c>
      <c r="C1998" s="6">
        <f t="shared" si="31"/>
        <v>-1.8302347073082759E-2</v>
      </c>
    </row>
    <row r="1999" spans="1:3" ht="15" customHeight="1" x14ac:dyDescent="0.25">
      <c r="A1999" s="1">
        <v>43350</v>
      </c>
      <c r="B1999">
        <v>1952.0699460000001</v>
      </c>
      <c r="C1999" s="6">
        <f t="shared" si="31"/>
        <v>-3.1864785514027494E-3</v>
      </c>
    </row>
    <row r="2000" spans="1:3" ht="15" customHeight="1" x14ac:dyDescent="0.25">
      <c r="A2000" s="1">
        <v>43353</v>
      </c>
      <c r="B2000">
        <v>1939.01001</v>
      </c>
      <c r="C2000" s="6">
        <f t="shared" si="31"/>
        <v>-6.6903012500967307E-3</v>
      </c>
    </row>
    <row r="2001" spans="1:3" ht="15" customHeight="1" x14ac:dyDescent="0.25">
      <c r="A2001" s="1">
        <v>43354</v>
      </c>
      <c r="B2001">
        <v>1987.150024</v>
      </c>
      <c r="C2001" s="6">
        <f t="shared" si="31"/>
        <v>2.4827109582585383E-2</v>
      </c>
    </row>
    <row r="2002" spans="1:3" ht="15" customHeight="1" x14ac:dyDescent="0.25">
      <c r="A2002" s="1">
        <v>43355</v>
      </c>
      <c r="B2002">
        <v>1990</v>
      </c>
      <c r="C2002" s="6">
        <f t="shared" si="31"/>
        <v>1.4342027353642095E-3</v>
      </c>
    </row>
    <row r="2003" spans="1:3" ht="15" customHeight="1" x14ac:dyDescent="0.25">
      <c r="A2003" s="1">
        <v>43356</v>
      </c>
      <c r="B2003">
        <v>1989.869995</v>
      </c>
      <c r="C2003" s="6">
        <f t="shared" si="31"/>
        <v>-6.5329145728654225E-5</v>
      </c>
    </row>
    <row r="2004" spans="1:3" ht="15" customHeight="1" x14ac:dyDescent="0.25">
      <c r="A2004" s="1">
        <v>43357</v>
      </c>
      <c r="B2004">
        <v>1970.1899410000001</v>
      </c>
      <c r="C2004" s="6">
        <f t="shared" si="31"/>
        <v>-9.8901204849817237E-3</v>
      </c>
    </row>
    <row r="2005" spans="1:3" ht="15" customHeight="1" x14ac:dyDescent="0.25">
      <c r="A2005" s="1">
        <v>43360</v>
      </c>
      <c r="B2005">
        <v>1908.030029</v>
      </c>
      <c r="C2005" s="6">
        <f t="shared" si="31"/>
        <v>-3.1550212853309945E-2</v>
      </c>
    </row>
    <row r="2006" spans="1:3" ht="15" customHeight="1" x14ac:dyDescent="0.25">
      <c r="A2006" s="1">
        <v>43361</v>
      </c>
      <c r="B2006">
        <v>1941.0500489999999</v>
      </c>
      <c r="C2006" s="6">
        <f t="shared" si="31"/>
        <v>1.7305817779663446E-2</v>
      </c>
    </row>
    <row r="2007" spans="1:3" ht="15" customHeight="1" x14ac:dyDescent="0.25">
      <c r="A2007" s="1">
        <v>43362</v>
      </c>
      <c r="B2007">
        <v>1926.420044</v>
      </c>
      <c r="C2007" s="6">
        <f t="shared" si="31"/>
        <v>-7.5371601095690632E-3</v>
      </c>
    </row>
    <row r="2008" spans="1:3" ht="15" customHeight="1" x14ac:dyDescent="0.25">
      <c r="A2008" s="1">
        <v>43363</v>
      </c>
      <c r="B2008">
        <v>1944.3000489999999</v>
      </c>
      <c r="C2008" s="6">
        <f t="shared" si="31"/>
        <v>9.2814674845649314E-3</v>
      </c>
    </row>
    <row r="2009" spans="1:3" ht="15" customHeight="1" x14ac:dyDescent="0.25">
      <c r="A2009" s="1">
        <v>43364</v>
      </c>
      <c r="B2009">
        <v>1915.01001</v>
      </c>
      <c r="C2009" s="6">
        <f t="shared" si="31"/>
        <v>-1.5064567331088963E-2</v>
      </c>
    </row>
    <row r="2010" spans="1:3" ht="15" customHeight="1" x14ac:dyDescent="0.25">
      <c r="A2010" s="1">
        <v>43367</v>
      </c>
      <c r="B2010">
        <v>1934.3599850000001</v>
      </c>
      <c r="C2010" s="6">
        <f t="shared" si="31"/>
        <v>1.0104372770354475E-2</v>
      </c>
    </row>
    <row r="2011" spans="1:3" ht="15" customHeight="1" x14ac:dyDescent="0.25">
      <c r="A2011" s="1">
        <v>43368</v>
      </c>
      <c r="B2011">
        <v>1974.5500489999999</v>
      </c>
      <c r="C2011" s="6">
        <f t="shared" si="31"/>
        <v>2.0776931032307155E-2</v>
      </c>
    </row>
    <row r="2012" spans="1:3" ht="15" customHeight="1" x14ac:dyDescent="0.25">
      <c r="A2012" s="1">
        <v>43369</v>
      </c>
      <c r="B2012">
        <v>1974.849976</v>
      </c>
      <c r="C2012" s="6">
        <f t="shared" si="31"/>
        <v>1.5189637768453501E-4</v>
      </c>
    </row>
    <row r="2013" spans="1:3" ht="15" customHeight="1" x14ac:dyDescent="0.25">
      <c r="A2013" s="1">
        <v>43370</v>
      </c>
      <c r="B2013">
        <v>2012.9799800000001</v>
      </c>
      <c r="C2013" s="6">
        <f t="shared" si="31"/>
        <v>1.9307797788888914E-2</v>
      </c>
    </row>
    <row r="2014" spans="1:3" ht="15" customHeight="1" x14ac:dyDescent="0.25">
      <c r="A2014" s="1">
        <v>43371</v>
      </c>
      <c r="B2014">
        <v>2003</v>
      </c>
      <c r="C2014" s="6">
        <f t="shared" si="31"/>
        <v>-4.9578138377710523E-3</v>
      </c>
    </row>
    <row r="2015" spans="1:3" ht="15" customHeight="1" x14ac:dyDescent="0.25">
      <c r="A2015" s="1">
        <v>43374</v>
      </c>
      <c r="B2015">
        <v>2004.3599850000001</v>
      </c>
      <c r="C2015" s="6">
        <f t="shared" si="31"/>
        <v>6.7897403894168207E-4</v>
      </c>
    </row>
    <row r="2016" spans="1:3" ht="15" customHeight="1" x14ac:dyDescent="0.25">
      <c r="A2016" s="1">
        <v>43375</v>
      </c>
      <c r="B2016">
        <v>1971.3100589999999</v>
      </c>
      <c r="C2016" s="6">
        <f t="shared" si="31"/>
        <v>-1.6489017066462774E-2</v>
      </c>
    </row>
    <row r="2017" spans="1:3" ht="15" customHeight="1" x14ac:dyDescent="0.25">
      <c r="A2017" s="1">
        <v>43376</v>
      </c>
      <c r="B2017">
        <v>1952.76001</v>
      </c>
      <c r="C2017" s="6">
        <f t="shared" si="31"/>
        <v>-9.41001082772841E-3</v>
      </c>
    </row>
    <row r="2018" spans="1:3" ht="15" customHeight="1" x14ac:dyDescent="0.25">
      <c r="A2018" s="1">
        <v>43377</v>
      </c>
      <c r="B2018">
        <v>1909.420044</v>
      </c>
      <c r="C2018" s="6">
        <f t="shared" si="31"/>
        <v>-2.219421013235523E-2</v>
      </c>
    </row>
    <row r="2019" spans="1:3" ht="15" customHeight="1" x14ac:dyDescent="0.25">
      <c r="A2019" s="1">
        <v>43378</v>
      </c>
      <c r="B2019">
        <v>1889.650024</v>
      </c>
      <c r="C2019" s="6">
        <f t="shared" si="31"/>
        <v>-1.0353939701284509E-2</v>
      </c>
    </row>
    <row r="2020" spans="1:3" ht="15" customHeight="1" x14ac:dyDescent="0.25">
      <c r="A2020" s="1">
        <v>43381</v>
      </c>
      <c r="B2020">
        <v>1864.420044</v>
      </c>
      <c r="C2020" s="6">
        <f t="shared" si="31"/>
        <v>-1.3351668128785743E-2</v>
      </c>
    </row>
    <row r="2021" spans="1:3" ht="15" customHeight="1" x14ac:dyDescent="0.25">
      <c r="A2021" s="1">
        <v>43382</v>
      </c>
      <c r="B2021">
        <v>1870.3199460000001</v>
      </c>
      <c r="C2021" s="6">
        <f t="shared" si="31"/>
        <v>3.164470377255979E-3</v>
      </c>
    </row>
    <row r="2022" spans="1:3" ht="15" customHeight="1" x14ac:dyDescent="0.25">
      <c r="A2022" s="1">
        <v>43383</v>
      </c>
      <c r="B2022">
        <v>1755.25</v>
      </c>
      <c r="C2022" s="6">
        <f t="shared" si="31"/>
        <v>-6.1524204051877307E-2</v>
      </c>
    </row>
    <row r="2023" spans="1:3" ht="15" customHeight="1" x14ac:dyDescent="0.25">
      <c r="A2023" s="1">
        <v>43384</v>
      </c>
      <c r="B2023">
        <v>1719.3599850000001</v>
      </c>
      <c r="C2023" s="6">
        <f t="shared" si="31"/>
        <v>-2.0447238285144498E-2</v>
      </c>
    </row>
    <row r="2024" spans="1:3" ht="15" customHeight="1" x14ac:dyDescent="0.25">
      <c r="A2024" s="1">
        <v>43385</v>
      </c>
      <c r="B2024">
        <v>1788.6099850000001</v>
      </c>
      <c r="C2024" s="6">
        <f t="shared" si="31"/>
        <v>4.0276614905633057E-2</v>
      </c>
    </row>
    <row r="2025" spans="1:3" ht="15" customHeight="1" x14ac:dyDescent="0.25">
      <c r="A2025" s="1">
        <v>43388</v>
      </c>
      <c r="B2025">
        <v>1760.9499510000001</v>
      </c>
      <c r="C2025" s="6">
        <f t="shared" si="31"/>
        <v>-1.5464541868807635E-2</v>
      </c>
    </row>
    <row r="2026" spans="1:3" ht="15" customHeight="1" x14ac:dyDescent="0.25">
      <c r="A2026" s="1">
        <v>43389</v>
      </c>
      <c r="B2026">
        <v>1819.959961</v>
      </c>
      <c r="C2026" s="6">
        <f t="shared" si="31"/>
        <v>3.3510327744686652E-2</v>
      </c>
    </row>
    <row r="2027" spans="1:3" ht="15" customHeight="1" x14ac:dyDescent="0.25">
      <c r="A2027" s="1">
        <v>43390</v>
      </c>
      <c r="B2027">
        <v>1831.7299800000001</v>
      </c>
      <c r="C2027" s="6">
        <f t="shared" si="31"/>
        <v>6.4671856811249206E-3</v>
      </c>
    </row>
    <row r="2028" spans="1:3" ht="15" customHeight="1" x14ac:dyDescent="0.25">
      <c r="A2028" s="1">
        <v>43391</v>
      </c>
      <c r="B2028">
        <v>1770.719971</v>
      </c>
      <c r="C2028" s="6">
        <f t="shared" si="31"/>
        <v>-3.3307315852307062E-2</v>
      </c>
    </row>
    <row r="2029" spans="1:3" ht="15" customHeight="1" x14ac:dyDescent="0.25">
      <c r="A2029" s="1">
        <v>43392</v>
      </c>
      <c r="B2029">
        <v>1764.030029</v>
      </c>
      <c r="C2029" s="6">
        <f t="shared" si="31"/>
        <v>-3.7780914597251858E-3</v>
      </c>
    </row>
    <row r="2030" spans="1:3" ht="15" customHeight="1" x14ac:dyDescent="0.25">
      <c r="A2030" s="1">
        <v>43395</v>
      </c>
      <c r="B2030">
        <v>1789.3000489999999</v>
      </c>
      <c r="C2030" s="6">
        <f t="shared" si="31"/>
        <v>1.4325164302517734E-2</v>
      </c>
    </row>
    <row r="2031" spans="1:3" ht="15" customHeight="1" x14ac:dyDescent="0.25">
      <c r="A2031" s="1">
        <v>43396</v>
      </c>
      <c r="B2031">
        <v>1768.6999510000001</v>
      </c>
      <c r="C2031" s="6">
        <f t="shared" si="31"/>
        <v>-1.1512936587417477E-2</v>
      </c>
    </row>
    <row r="2032" spans="1:3" ht="15" customHeight="1" x14ac:dyDescent="0.25">
      <c r="A2032" s="1">
        <v>43397</v>
      </c>
      <c r="B2032">
        <v>1664.1999510000001</v>
      </c>
      <c r="C2032" s="6">
        <f t="shared" si="31"/>
        <v>-5.9082943910818253E-2</v>
      </c>
    </row>
    <row r="2033" spans="1:3" ht="15" customHeight="1" x14ac:dyDescent="0.25">
      <c r="A2033" s="1">
        <v>43398</v>
      </c>
      <c r="B2033">
        <v>1782.170044</v>
      </c>
      <c r="C2033" s="6">
        <f t="shared" si="31"/>
        <v>7.0886970600565702E-2</v>
      </c>
    </row>
    <row r="2034" spans="1:3" ht="15" customHeight="1" x14ac:dyDescent="0.25">
      <c r="A2034" s="1">
        <v>43399</v>
      </c>
      <c r="B2034">
        <v>1642.8100589999999</v>
      </c>
      <c r="C2034" s="6">
        <f t="shared" si="31"/>
        <v>-7.8196794671294589E-2</v>
      </c>
    </row>
    <row r="2035" spans="1:3" ht="15" customHeight="1" x14ac:dyDescent="0.25">
      <c r="A2035" s="1">
        <v>43402</v>
      </c>
      <c r="B2035">
        <v>1538.880005</v>
      </c>
      <c r="C2035" s="6">
        <f t="shared" si="31"/>
        <v>-6.3263585117845911E-2</v>
      </c>
    </row>
    <row r="2036" spans="1:3" ht="15" customHeight="1" x14ac:dyDescent="0.25">
      <c r="A2036" s="1">
        <v>43403</v>
      </c>
      <c r="B2036">
        <v>1530.420044</v>
      </c>
      <c r="C2036" s="6">
        <f t="shared" si="31"/>
        <v>-5.4974793177587911E-3</v>
      </c>
    </row>
    <row r="2037" spans="1:3" ht="15" customHeight="1" x14ac:dyDescent="0.25">
      <c r="A2037" s="1">
        <v>43404</v>
      </c>
      <c r="B2037">
        <v>1598.01001</v>
      </c>
      <c r="C2037" s="6">
        <f t="shared" si="31"/>
        <v>4.4164323556128204E-2</v>
      </c>
    </row>
    <row r="2038" spans="1:3" ht="15" customHeight="1" x14ac:dyDescent="0.25">
      <c r="A2038" s="1">
        <v>43405</v>
      </c>
      <c r="B2038">
        <v>1665.530029</v>
      </c>
      <c r="C2038" s="6">
        <f t="shared" si="31"/>
        <v>4.2252563236446772E-2</v>
      </c>
    </row>
    <row r="2039" spans="1:3" ht="15" customHeight="1" x14ac:dyDescent="0.25">
      <c r="A2039" s="1">
        <v>43406</v>
      </c>
      <c r="B2039">
        <v>1665.530029</v>
      </c>
      <c r="C2039" s="6">
        <f t="shared" si="31"/>
        <v>0</v>
      </c>
    </row>
    <row r="2040" spans="1:3" ht="15" customHeight="1" x14ac:dyDescent="0.25">
      <c r="A2040" s="1">
        <v>43409</v>
      </c>
      <c r="B2040">
        <v>1627.8000489999999</v>
      </c>
      <c r="C2040" s="6">
        <f t="shared" si="31"/>
        <v>-2.2653437250034769E-2</v>
      </c>
    </row>
    <row r="2041" spans="1:3" ht="15" customHeight="1" x14ac:dyDescent="0.25">
      <c r="A2041" s="1">
        <v>43410</v>
      </c>
      <c r="B2041">
        <v>1642.8100589999999</v>
      </c>
      <c r="C2041" s="6">
        <f t="shared" si="31"/>
        <v>9.2210403908152827E-3</v>
      </c>
    </row>
    <row r="2042" spans="1:3" ht="15" customHeight="1" x14ac:dyDescent="0.25">
      <c r="A2042" s="1">
        <v>43411</v>
      </c>
      <c r="B2042">
        <v>1755.48999</v>
      </c>
      <c r="C2042" s="6">
        <f t="shared" si="31"/>
        <v>6.8589749851294401E-2</v>
      </c>
    </row>
    <row r="2043" spans="1:3" ht="15" customHeight="1" x14ac:dyDescent="0.25">
      <c r="A2043" s="1">
        <v>43412</v>
      </c>
      <c r="B2043">
        <v>1754.910034</v>
      </c>
      <c r="C2043" s="6">
        <f t="shared" si="31"/>
        <v>-3.3036702191624467E-4</v>
      </c>
    </row>
    <row r="2044" spans="1:3" ht="15" customHeight="1" x14ac:dyDescent="0.25">
      <c r="A2044" s="1">
        <v>43413</v>
      </c>
      <c r="B2044">
        <v>1712.4300539999999</v>
      </c>
      <c r="C2044" s="6">
        <f t="shared" si="31"/>
        <v>-2.4206357691838321E-2</v>
      </c>
    </row>
    <row r="2045" spans="1:3" ht="15" customHeight="1" x14ac:dyDescent="0.25">
      <c r="A2045" s="1">
        <v>43416</v>
      </c>
      <c r="B2045">
        <v>1636.849976</v>
      </c>
      <c r="C2045" s="6">
        <f t="shared" si="31"/>
        <v>-4.4136154830648588E-2</v>
      </c>
    </row>
    <row r="2046" spans="1:3" ht="15" customHeight="1" x14ac:dyDescent="0.25">
      <c r="A2046" s="1">
        <v>43417</v>
      </c>
      <c r="B2046">
        <v>1631.170044</v>
      </c>
      <c r="C2046" s="6">
        <f t="shared" si="31"/>
        <v>-3.470038233974404E-3</v>
      </c>
    </row>
    <row r="2047" spans="1:3" ht="15" customHeight="1" x14ac:dyDescent="0.25">
      <c r="A2047" s="1">
        <v>43418</v>
      </c>
      <c r="B2047">
        <v>1599.01001</v>
      </c>
      <c r="C2047" s="6">
        <f t="shared" si="31"/>
        <v>-1.9715929751343619E-2</v>
      </c>
    </row>
    <row r="2048" spans="1:3" ht="15" customHeight="1" x14ac:dyDescent="0.25">
      <c r="A2048" s="1">
        <v>43419</v>
      </c>
      <c r="B2048">
        <v>1619.4399410000001</v>
      </c>
      <c r="C2048" s="6">
        <f t="shared" si="31"/>
        <v>1.277661232402183E-2</v>
      </c>
    </row>
    <row r="2049" spans="1:3" ht="15" customHeight="1" x14ac:dyDescent="0.25">
      <c r="A2049" s="1">
        <v>43420</v>
      </c>
      <c r="B2049">
        <v>1593.410034</v>
      </c>
      <c r="C2049" s="6">
        <f t="shared" si="31"/>
        <v>-1.6073400649811442E-2</v>
      </c>
    </row>
    <row r="2050" spans="1:3" ht="15" customHeight="1" x14ac:dyDescent="0.25">
      <c r="A2050" s="1">
        <v>43423</v>
      </c>
      <c r="B2050">
        <v>1512.290039</v>
      </c>
      <c r="C2050" s="6">
        <f t="shared" si="31"/>
        <v>-5.0909680037825145E-2</v>
      </c>
    </row>
    <row r="2051" spans="1:3" ht="15" customHeight="1" x14ac:dyDescent="0.25">
      <c r="A2051" s="1">
        <v>43424</v>
      </c>
      <c r="B2051">
        <v>1495.459961</v>
      </c>
      <c r="C2051" s="6">
        <f t="shared" si="31"/>
        <v>-1.1128869175868417E-2</v>
      </c>
    </row>
    <row r="2052" spans="1:3" ht="15" customHeight="1" x14ac:dyDescent="0.25">
      <c r="A2052" s="1">
        <v>43425</v>
      </c>
      <c r="B2052">
        <v>1516.7299800000001</v>
      </c>
      <c r="C2052" s="6">
        <f t="shared" ref="C2052:C2115" si="32">B2052/B2051-1</f>
        <v>1.4223061502614209E-2</v>
      </c>
    </row>
    <row r="2053" spans="1:3" ht="15" customHeight="1" x14ac:dyDescent="0.25">
      <c r="A2053" s="1">
        <v>43427</v>
      </c>
      <c r="B2053">
        <v>1502.0600589999999</v>
      </c>
      <c r="C2053" s="6">
        <f t="shared" si="32"/>
        <v>-9.6720716234541815E-3</v>
      </c>
    </row>
    <row r="2054" spans="1:3" ht="15" customHeight="1" x14ac:dyDescent="0.25">
      <c r="A2054" s="1">
        <v>43430</v>
      </c>
      <c r="B2054">
        <v>1581.329956</v>
      </c>
      <c r="C2054" s="6">
        <f t="shared" si="32"/>
        <v>5.2774119466816982E-2</v>
      </c>
    </row>
    <row r="2055" spans="1:3" ht="15" customHeight="1" x14ac:dyDescent="0.25">
      <c r="A2055" s="1">
        <v>43431</v>
      </c>
      <c r="B2055">
        <v>1581.420044</v>
      </c>
      <c r="C2055" s="6">
        <f t="shared" si="32"/>
        <v>5.6969767541659166E-5</v>
      </c>
    </row>
    <row r="2056" spans="1:3" ht="15" customHeight="1" x14ac:dyDescent="0.25">
      <c r="A2056" s="1">
        <v>43432</v>
      </c>
      <c r="B2056">
        <v>1677.75</v>
      </c>
      <c r="C2056" s="6">
        <f t="shared" si="32"/>
        <v>6.0913579769955151E-2</v>
      </c>
    </row>
    <row r="2057" spans="1:3" ht="15" customHeight="1" x14ac:dyDescent="0.25">
      <c r="A2057" s="1">
        <v>43433</v>
      </c>
      <c r="B2057">
        <v>1673.5699460000001</v>
      </c>
      <c r="C2057" s="6">
        <f t="shared" si="32"/>
        <v>-2.4914641633139167E-3</v>
      </c>
    </row>
    <row r="2058" spans="1:3" ht="15" customHeight="1" x14ac:dyDescent="0.25">
      <c r="A2058" s="1">
        <v>43434</v>
      </c>
      <c r="B2058">
        <v>1690.170044</v>
      </c>
      <c r="C2058" s="6">
        <f t="shared" si="32"/>
        <v>9.9189747280510332E-3</v>
      </c>
    </row>
    <row r="2059" spans="1:3" ht="15" customHeight="1" x14ac:dyDescent="0.25">
      <c r="A2059" s="1">
        <v>43437</v>
      </c>
      <c r="B2059">
        <v>1772.3599850000001</v>
      </c>
      <c r="C2059" s="6">
        <f t="shared" si="32"/>
        <v>4.8628208322452071E-2</v>
      </c>
    </row>
    <row r="2060" spans="1:3" ht="15" customHeight="1" x14ac:dyDescent="0.25">
      <c r="A2060" s="1">
        <v>43438</v>
      </c>
      <c r="B2060">
        <v>1668.400024</v>
      </c>
      <c r="C2060" s="6">
        <f t="shared" si="32"/>
        <v>-5.8656233428786231E-2</v>
      </c>
    </row>
    <row r="2061" spans="1:3" ht="15" customHeight="1" x14ac:dyDescent="0.25">
      <c r="A2061" s="1">
        <v>43440</v>
      </c>
      <c r="B2061">
        <v>1699.1899410000001</v>
      </c>
      <c r="C2061" s="6">
        <f t="shared" si="32"/>
        <v>1.8454756986985066E-2</v>
      </c>
    </row>
    <row r="2062" spans="1:3" ht="15" customHeight="1" x14ac:dyDescent="0.25">
      <c r="A2062" s="1">
        <v>43441</v>
      </c>
      <c r="B2062">
        <v>1629.130005</v>
      </c>
      <c r="C2062" s="6">
        <f t="shared" si="32"/>
        <v>-4.123137402683108E-2</v>
      </c>
    </row>
    <row r="2063" spans="1:3" ht="15" customHeight="1" x14ac:dyDescent="0.25">
      <c r="A2063" s="1">
        <v>43444</v>
      </c>
      <c r="B2063">
        <v>1641.030029</v>
      </c>
      <c r="C2063" s="6">
        <f t="shared" si="32"/>
        <v>7.3045269336868834E-3</v>
      </c>
    </row>
    <row r="2064" spans="1:3" ht="15" customHeight="1" x14ac:dyDescent="0.25">
      <c r="A2064" s="1">
        <v>43445</v>
      </c>
      <c r="B2064">
        <v>1643.23999</v>
      </c>
      <c r="C2064" s="6">
        <f t="shared" si="32"/>
        <v>1.3466913834274674E-3</v>
      </c>
    </row>
    <row r="2065" spans="1:3" ht="15" customHeight="1" x14ac:dyDescent="0.25">
      <c r="A2065" s="1">
        <v>43446</v>
      </c>
      <c r="B2065">
        <v>1663.540039</v>
      </c>
      <c r="C2065" s="6">
        <f t="shared" si="32"/>
        <v>1.2353672697558826E-2</v>
      </c>
    </row>
    <row r="2066" spans="1:3" ht="15" customHeight="1" x14ac:dyDescent="0.25">
      <c r="A2066" s="1">
        <v>43447</v>
      </c>
      <c r="B2066">
        <v>1658.380005</v>
      </c>
      <c r="C2066" s="6">
        <f t="shared" si="32"/>
        <v>-3.1018393780902764E-3</v>
      </c>
    </row>
    <row r="2067" spans="1:3" ht="15" customHeight="1" x14ac:dyDescent="0.25">
      <c r="A2067" s="1">
        <v>43448</v>
      </c>
      <c r="B2067">
        <v>1591.910034</v>
      </c>
      <c r="C2067" s="6">
        <f t="shared" si="32"/>
        <v>-4.0081266536978077E-2</v>
      </c>
    </row>
    <row r="2068" spans="1:3" ht="15" customHeight="1" x14ac:dyDescent="0.25">
      <c r="A2068" s="1">
        <v>43451</v>
      </c>
      <c r="B2068">
        <v>1520.910034</v>
      </c>
      <c r="C2068" s="6">
        <f t="shared" si="32"/>
        <v>-4.4600510382862502E-2</v>
      </c>
    </row>
    <row r="2069" spans="1:3" ht="15" customHeight="1" x14ac:dyDescent="0.25">
      <c r="A2069" s="1">
        <v>43452</v>
      </c>
      <c r="B2069">
        <v>1551.4799800000001</v>
      </c>
      <c r="C2069" s="6">
        <f t="shared" si="32"/>
        <v>2.0099772712788955E-2</v>
      </c>
    </row>
    <row r="2070" spans="1:3" ht="15" customHeight="1" x14ac:dyDescent="0.25">
      <c r="A2070" s="1">
        <v>43453</v>
      </c>
      <c r="B2070">
        <v>1495.079956</v>
      </c>
      <c r="C2070" s="6">
        <f t="shared" si="32"/>
        <v>-3.6352402046464061E-2</v>
      </c>
    </row>
    <row r="2071" spans="1:3" ht="15" customHeight="1" x14ac:dyDescent="0.25">
      <c r="A2071" s="1">
        <v>43454</v>
      </c>
      <c r="B2071">
        <v>1460.829956</v>
      </c>
      <c r="C2071" s="6">
        <f t="shared" si="32"/>
        <v>-2.2908473799377216E-2</v>
      </c>
    </row>
    <row r="2072" spans="1:3" ht="15" customHeight="1" x14ac:dyDescent="0.25">
      <c r="A2072" s="1">
        <v>43455</v>
      </c>
      <c r="B2072">
        <v>1377.4499510000001</v>
      </c>
      <c r="C2072" s="6">
        <f t="shared" si="32"/>
        <v>-5.7077146219200348E-2</v>
      </c>
    </row>
    <row r="2073" spans="1:3" ht="15" customHeight="1" x14ac:dyDescent="0.25">
      <c r="A2073" s="1">
        <v>43458</v>
      </c>
      <c r="B2073">
        <v>1343.959961</v>
      </c>
      <c r="C2073" s="6">
        <f t="shared" si="32"/>
        <v>-2.4313035820783924E-2</v>
      </c>
    </row>
    <row r="2074" spans="1:3" ht="15" customHeight="1" x14ac:dyDescent="0.25">
      <c r="A2074" s="1">
        <v>43460</v>
      </c>
      <c r="B2074">
        <v>1470.900024</v>
      </c>
      <c r="C2074" s="6">
        <f t="shared" si="32"/>
        <v>9.4452265457036111E-2</v>
      </c>
    </row>
    <row r="2075" spans="1:3" ht="15" customHeight="1" x14ac:dyDescent="0.25">
      <c r="A2075" s="1">
        <v>43461</v>
      </c>
      <c r="B2075">
        <v>1461.6400149999999</v>
      </c>
      <c r="C2075" s="6">
        <f t="shared" si="32"/>
        <v>-6.2954713773260007E-3</v>
      </c>
    </row>
    <row r="2076" spans="1:3" ht="15" customHeight="1" x14ac:dyDescent="0.25">
      <c r="A2076" s="1">
        <v>43462</v>
      </c>
      <c r="B2076">
        <v>1478.0200199999999</v>
      </c>
      <c r="C2076" s="6">
        <f t="shared" si="32"/>
        <v>1.1206593163775702E-2</v>
      </c>
    </row>
    <row r="2077" spans="1:3" ht="15" customHeight="1" x14ac:dyDescent="0.25">
      <c r="A2077" s="1">
        <v>43465</v>
      </c>
      <c r="B2077">
        <v>1501.969971</v>
      </c>
      <c r="C2077" s="6">
        <f t="shared" si="32"/>
        <v>1.6204077533401806E-2</v>
      </c>
    </row>
    <row r="2078" spans="1:3" ht="15" customHeight="1" x14ac:dyDescent="0.25">
      <c r="A2078" s="1">
        <v>43467</v>
      </c>
      <c r="B2078">
        <v>1539.130005</v>
      </c>
      <c r="C2078" s="6">
        <f t="shared" si="32"/>
        <v>2.4740863477622721E-2</v>
      </c>
    </row>
    <row r="2079" spans="1:3" ht="15" customHeight="1" x14ac:dyDescent="0.25">
      <c r="A2079" s="1">
        <v>43468</v>
      </c>
      <c r="B2079">
        <v>1500.280029</v>
      </c>
      <c r="C2079" s="6">
        <f t="shared" si="32"/>
        <v>-2.5241516878881209E-2</v>
      </c>
    </row>
    <row r="2080" spans="1:3" ht="15" customHeight="1" x14ac:dyDescent="0.25">
      <c r="A2080" s="1">
        <v>43469</v>
      </c>
      <c r="B2080">
        <v>1575.3900149999999</v>
      </c>
      <c r="C2080" s="6">
        <f t="shared" si="32"/>
        <v>5.0063977756248601E-2</v>
      </c>
    </row>
    <row r="2081" spans="1:3" ht="15" customHeight="1" x14ac:dyDescent="0.25">
      <c r="A2081" s="1">
        <v>43472</v>
      </c>
      <c r="B2081">
        <v>1629.51001</v>
      </c>
      <c r="C2081" s="6">
        <f t="shared" si="32"/>
        <v>3.4353394705247009E-2</v>
      </c>
    </row>
    <row r="2082" spans="1:3" ht="15" customHeight="1" x14ac:dyDescent="0.25">
      <c r="A2082" s="1">
        <v>43473</v>
      </c>
      <c r="B2082">
        <v>1656.579956</v>
      </c>
      <c r="C2082" s="6">
        <f t="shared" si="32"/>
        <v>1.6612322620835007E-2</v>
      </c>
    </row>
    <row r="2083" spans="1:3" ht="15" customHeight="1" x14ac:dyDescent="0.25">
      <c r="A2083" s="1">
        <v>43474</v>
      </c>
      <c r="B2083">
        <v>1659.420044</v>
      </c>
      <c r="C2083" s="6">
        <f t="shared" si="32"/>
        <v>1.7144285669481452E-3</v>
      </c>
    </row>
    <row r="2084" spans="1:3" ht="15" customHeight="1" x14ac:dyDescent="0.25">
      <c r="A2084" s="1">
        <v>43475</v>
      </c>
      <c r="B2084">
        <v>1656.219971</v>
      </c>
      <c r="C2084" s="6">
        <f t="shared" si="32"/>
        <v>-1.9284285564529213E-3</v>
      </c>
    </row>
    <row r="2085" spans="1:3" ht="15" customHeight="1" x14ac:dyDescent="0.25">
      <c r="A2085" s="1">
        <v>43476</v>
      </c>
      <c r="B2085">
        <v>1640.5600589999999</v>
      </c>
      <c r="C2085" s="6">
        <f t="shared" si="32"/>
        <v>-9.4552126373315115E-3</v>
      </c>
    </row>
    <row r="2086" spans="1:3" ht="15" customHeight="1" x14ac:dyDescent="0.25">
      <c r="A2086" s="1">
        <v>43479</v>
      </c>
      <c r="B2086">
        <v>1617.209961</v>
      </c>
      <c r="C2086" s="6">
        <f t="shared" si="32"/>
        <v>-1.4233004071934396E-2</v>
      </c>
    </row>
    <row r="2087" spans="1:3" ht="15" customHeight="1" x14ac:dyDescent="0.25">
      <c r="A2087" s="1">
        <v>43480</v>
      </c>
      <c r="B2087">
        <v>1674.5600589999999</v>
      </c>
      <c r="C2087" s="6">
        <f t="shared" si="32"/>
        <v>3.5462369997113719E-2</v>
      </c>
    </row>
    <row r="2088" spans="1:3" ht="15" customHeight="1" x14ac:dyDescent="0.25">
      <c r="A2088" s="1">
        <v>43481</v>
      </c>
      <c r="B2088">
        <v>1683.780029</v>
      </c>
      <c r="C2088" s="6">
        <f t="shared" si="32"/>
        <v>5.5059058350561685E-3</v>
      </c>
    </row>
    <row r="2089" spans="1:3" ht="15" customHeight="1" x14ac:dyDescent="0.25">
      <c r="A2089" s="1">
        <v>43482</v>
      </c>
      <c r="B2089">
        <v>1693.219971</v>
      </c>
      <c r="C2089" s="6">
        <f t="shared" si="32"/>
        <v>5.6063986016072764E-3</v>
      </c>
    </row>
    <row r="2090" spans="1:3" ht="15" customHeight="1" x14ac:dyDescent="0.25">
      <c r="A2090" s="1">
        <v>43483</v>
      </c>
      <c r="B2090">
        <v>1696.1999510000001</v>
      </c>
      <c r="C2090" s="6">
        <f t="shared" si="32"/>
        <v>1.7599485306329932E-3</v>
      </c>
    </row>
    <row r="2091" spans="1:3" ht="15" customHeight="1" x14ac:dyDescent="0.25">
      <c r="A2091" s="1">
        <v>43487</v>
      </c>
      <c r="B2091">
        <v>1632.170044</v>
      </c>
      <c r="C2091" s="6">
        <f t="shared" si="32"/>
        <v>-3.7749032454723941E-2</v>
      </c>
    </row>
    <row r="2092" spans="1:3" ht="15" customHeight="1" x14ac:dyDescent="0.25">
      <c r="A2092" s="1">
        <v>43488</v>
      </c>
      <c r="B2092">
        <v>1640.0200199999999</v>
      </c>
      <c r="C2092" s="6">
        <f t="shared" si="32"/>
        <v>4.8095331910158468E-3</v>
      </c>
    </row>
    <row r="2093" spans="1:3" ht="15" customHeight="1" x14ac:dyDescent="0.25">
      <c r="A2093" s="1">
        <v>43489</v>
      </c>
      <c r="B2093">
        <v>1654.9300539999999</v>
      </c>
      <c r="C2093" s="6">
        <f t="shared" si="32"/>
        <v>9.0913731650665852E-3</v>
      </c>
    </row>
    <row r="2094" spans="1:3" ht="15" customHeight="1" x14ac:dyDescent="0.25">
      <c r="A2094" s="1">
        <v>43490</v>
      </c>
      <c r="B2094">
        <v>1670.5699460000001</v>
      </c>
      <c r="C2094" s="6">
        <f t="shared" si="32"/>
        <v>9.450485210657833E-3</v>
      </c>
    </row>
    <row r="2095" spans="1:3" ht="15" customHeight="1" x14ac:dyDescent="0.25">
      <c r="A2095" s="1">
        <v>43493</v>
      </c>
      <c r="B2095">
        <v>1637.8900149999999</v>
      </c>
      <c r="C2095" s="6">
        <f t="shared" si="32"/>
        <v>-1.9562144690947414E-2</v>
      </c>
    </row>
    <row r="2096" spans="1:3" ht="15" customHeight="1" x14ac:dyDescent="0.25">
      <c r="A2096" s="1">
        <v>43494</v>
      </c>
      <c r="B2096">
        <v>1593.880005</v>
      </c>
      <c r="C2096" s="6">
        <f t="shared" si="32"/>
        <v>-2.6869942179847728E-2</v>
      </c>
    </row>
    <row r="2097" spans="1:3" ht="15" customHeight="1" x14ac:dyDescent="0.25">
      <c r="A2097" s="1">
        <v>43495</v>
      </c>
      <c r="B2097">
        <v>1670.4300539999999</v>
      </c>
      <c r="C2097" s="6">
        <f t="shared" si="32"/>
        <v>4.8027485607362141E-2</v>
      </c>
    </row>
    <row r="2098" spans="1:3" ht="15" customHeight="1" x14ac:dyDescent="0.25">
      <c r="A2098" s="1">
        <v>43496</v>
      </c>
      <c r="B2098">
        <v>1718.7299800000001</v>
      </c>
      <c r="C2098" s="6">
        <f t="shared" si="32"/>
        <v>2.8914665348807267E-2</v>
      </c>
    </row>
    <row r="2099" spans="1:3" ht="15" customHeight="1" x14ac:dyDescent="0.25">
      <c r="A2099" s="1">
        <v>43497</v>
      </c>
      <c r="B2099">
        <v>1626.2299800000001</v>
      </c>
      <c r="C2099" s="6">
        <f t="shared" si="32"/>
        <v>-5.3818808699665599E-2</v>
      </c>
    </row>
    <row r="2100" spans="1:3" ht="15" customHeight="1" x14ac:dyDescent="0.25">
      <c r="A2100" s="1">
        <v>43500</v>
      </c>
      <c r="B2100">
        <v>1633.3100589999999</v>
      </c>
      <c r="C2100" s="6">
        <f t="shared" si="32"/>
        <v>4.3536763477942664E-3</v>
      </c>
    </row>
    <row r="2101" spans="1:3" ht="15" customHeight="1" x14ac:dyDescent="0.25">
      <c r="A2101" s="1">
        <v>43501</v>
      </c>
      <c r="B2101">
        <v>1658.8100589999999</v>
      </c>
      <c r="C2101" s="6">
        <f t="shared" si="32"/>
        <v>1.5612467369246819E-2</v>
      </c>
    </row>
    <row r="2102" spans="1:3" ht="15" customHeight="1" x14ac:dyDescent="0.25">
      <c r="A2102" s="1">
        <v>43502</v>
      </c>
      <c r="B2102">
        <v>1640.26001</v>
      </c>
      <c r="C2102" s="6">
        <f t="shared" si="32"/>
        <v>-1.1182744461522454E-2</v>
      </c>
    </row>
    <row r="2103" spans="1:3" ht="15" customHeight="1" x14ac:dyDescent="0.25">
      <c r="A2103" s="1">
        <v>43503</v>
      </c>
      <c r="B2103">
        <v>1614.369995</v>
      </c>
      <c r="C2103" s="6">
        <f t="shared" si="32"/>
        <v>-1.5784092059892396E-2</v>
      </c>
    </row>
    <row r="2104" spans="1:3" ht="15" customHeight="1" x14ac:dyDescent="0.25">
      <c r="A2104" s="1">
        <v>43504</v>
      </c>
      <c r="B2104">
        <v>1588.219971</v>
      </c>
      <c r="C2104" s="6">
        <f t="shared" si="32"/>
        <v>-1.6198284210553582E-2</v>
      </c>
    </row>
    <row r="2105" spans="1:3" ht="15" customHeight="1" x14ac:dyDescent="0.25">
      <c r="A2105" s="1">
        <v>43507</v>
      </c>
      <c r="B2105">
        <v>1591</v>
      </c>
      <c r="C2105" s="6">
        <f t="shared" si="32"/>
        <v>1.7504055173476196E-3</v>
      </c>
    </row>
    <row r="2106" spans="1:3" ht="15" customHeight="1" x14ac:dyDescent="0.25">
      <c r="A2106" s="1">
        <v>43508</v>
      </c>
      <c r="B2106">
        <v>1638.01001</v>
      </c>
      <c r="C2106" s="6">
        <f t="shared" si="32"/>
        <v>2.9547460716530471E-2</v>
      </c>
    </row>
    <row r="2107" spans="1:3" ht="15" customHeight="1" x14ac:dyDescent="0.25">
      <c r="A2107" s="1">
        <v>43509</v>
      </c>
      <c r="B2107">
        <v>1640</v>
      </c>
      <c r="C2107" s="6">
        <f t="shared" si="32"/>
        <v>1.2148826856070993E-3</v>
      </c>
    </row>
    <row r="2108" spans="1:3" ht="15" customHeight="1" x14ac:dyDescent="0.25">
      <c r="A2108" s="1">
        <v>43510</v>
      </c>
      <c r="B2108">
        <v>1622.650024</v>
      </c>
      <c r="C2108" s="6">
        <f t="shared" si="32"/>
        <v>-1.0579253658536514E-2</v>
      </c>
    </row>
    <row r="2109" spans="1:3" ht="15" customHeight="1" x14ac:dyDescent="0.25">
      <c r="A2109" s="1">
        <v>43511</v>
      </c>
      <c r="B2109">
        <v>1607.9499510000001</v>
      </c>
      <c r="C2109" s="6">
        <f t="shared" si="32"/>
        <v>-9.0592997766473227E-3</v>
      </c>
    </row>
    <row r="2110" spans="1:3" ht="15" customHeight="1" x14ac:dyDescent="0.25">
      <c r="A2110" s="1">
        <v>43515</v>
      </c>
      <c r="B2110">
        <v>1627.579956</v>
      </c>
      <c r="C2110" s="6">
        <f t="shared" si="32"/>
        <v>1.2208094529180924E-2</v>
      </c>
    </row>
    <row r="2111" spans="1:3" ht="15" customHeight="1" x14ac:dyDescent="0.25">
      <c r="A2111" s="1">
        <v>43516</v>
      </c>
      <c r="B2111">
        <v>1622.099976</v>
      </c>
      <c r="C2111" s="6">
        <f t="shared" si="32"/>
        <v>-3.3669497954913474E-3</v>
      </c>
    </row>
    <row r="2112" spans="1:3" ht="15" customHeight="1" x14ac:dyDescent="0.25">
      <c r="A2112" s="1">
        <v>43517</v>
      </c>
      <c r="B2112">
        <v>1619.4399410000001</v>
      </c>
      <c r="C2112" s="6">
        <f t="shared" si="32"/>
        <v>-1.6398711789389342E-3</v>
      </c>
    </row>
    <row r="2113" spans="1:3" ht="15" customHeight="1" x14ac:dyDescent="0.25">
      <c r="A2113" s="1">
        <v>43518</v>
      </c>
      <c r="B2113">
        <v>1631.5600589999999</v>
      </c>
      <c r="C2113" s="6">
        <f t="shared" si="32"/>
        <v>7.484141704270808E-3</v>
      </c>
    </row>
    <row r="2114" spans="1:3" ht="15" customHeight="1" x14ac:dyDescent="0.25">
      <c r="A2114" s="1">
        <v>43521</v>
      </c>
      <c r="B2114">
        <v>1633</v>
      </c>
      <c r="C2114" s="6">
        <f t="shared" si="32"/>
        <v>8.8255470097897692E-4</v>
      </c>
    </row>
    <row r="2115" spans="1:3" ht="15" customHeight="1" x14ac:dyDescent="0.25">
      <c r="A2115" s="1">
        <v>43522</v>
      </c>
      <c r="B2115">
        <v>1636.400024</v>
      </c>
      <c r="C2115" s="6">
        <f t="shared" si="32"/>
        <v>2.0820722596448515E-3</v>
      </c>
    </row>
    <row r="2116" spans="1:3" ht="15" customHeight="1" x14ac:dyDescent="0.25">
      <c r="A2116" s="1">
        <v>43523</v>
      </c>
      <c r="B2116">
        <v>1641.089966</v>
      </c>
      <c r="C2116" s="6">
        <f t="shared" ref="C2116:C2179" si="33">B2116/B2115-1</f>
        <v>2.8660119354777525E-3</v>
      </c>
    </row>
    <row r="2117" spans="1:3" ht="15" customHeight="1" x14ac:dyDescent="0.25">
      <c r="A2117" s="1">
        <v>43524</v>
      </c>
      <c r="B2117">
        <v>1639.829956</v>
      </c>
      <c r="C2117" s="6">
        <f t="shared" si="33"/>
        <v>-7.6778849795244852E-4</v>
      </c>
    </row>
    <row r="2118" spans="1:3" ht="15" customHeight="1" x14ac:dyDescent="0.25">
      <c r="A2118" s="1">
        <v>43525</v>
      </c>
      <c r="B2118">
        <v>1671.7299800000001</v>
      </c>
      <c r="C2118" s="6">
        <f t="shared" si="33"/>
        <v>1.9453251163805474E-2</v>
      </c>
    </row>
    <row r="2119" spans="1:3" ht="15" customHeight="1" x14ac:dyDescent="0.25">
      <c r="A2119" s="1">
        <v>43528</v>
      </c>
      <c r="B2119">
        <v>1696.170044</v>
      </c>
      <c r="C2119" s="6">
        <f t="shared" si="33"/>
        <v>1.4619624157245603E-2</v>
      </c>
    </row>
    <row r="2120" spans="1:3" ht="15" customHeight="1" x14ac:dyDescent="0.25">
      <c r="A2120" s="1">
        <v>43529</v>
      </c>
      <c r="B2120">
        <v>1692.4300539999999</v>
      </c>
      <c r="C2120" s="6">
        <f t="shared" si="33"/>
        <v>-2.2049617096056018E-3</v>
      </c>
    </row>
    <row r="2121" spans="1:3" ht="15" customHeight="1" x14ac:dyDescent="0.25">
      <c r="A2121" s="1">
        <v>43530</v>
      </c>
      <c r="B2121">
        <v>1668.9499510000001</v>
      </c>
      <c r="C2121" s="6">
        <f t="shared" si="33"/>
        <v>-1.3873603192347872E-2</v>
      </c>
    </row>
    <row r="2122" spans="1:3" ht="15" customHeight="1" x14ac:dyDescent="0.25">
      <c r="A2122" s="1">
        <v>43531</v>
      </c>
      <c r="B2122">
        <v>1625.9499510000001</v>
      </c>
      <c r="C2122" s="6">
        <f t="shared" si="33"/>
        <v>-2.5764703114215748E-2</v>
      </c>
    </row>
    <row r="2123" spans="1:3" ht="15" customHeight="1" x14ac:dyDescent="0.25">
      <c r="A2123" s="1">
        <v>43532</v>
      </c>
      <c r="B2123">
        <v>1620.8000489999999</v>
      </c>
      <c r="C2123" s="6">
        <f t="shared" si="33"/>
        <v>-3.1673188936921504E-3</v>
      </c>
    </row>
    <row r="2124" spans="1:3" ht="15" customHeight="1" x14ac:dyDescent="0.25">
      <c r="A2124" s="1">
        <v>43535</v>
      </c>
      <c r="B2124">
        <v>1670.619995</v>
      </c>
      <c r="C2124" s="6">
        <f t="shared" si="33"/>
        <v>3.0737872960170387E-2</v>
      </c>
    </row>
    <row r="2125" spans="1:3" ht="15" customHeight="1" x14ac:dyDescent="0.25">
      <c r="A2125" s="1">
        <v>43536</v>
      </c>
      <c r="B2125">
        <v>1673.099976</v>
      </c>
      <c r="C2125" s="6">
        <f t="shared" si="33"/>
        <v>1.4844674476675035E-3</v>
      </c>
    </row>
    <row r="2126" spans="1:3" ht="15" customHeight="1" x14ac:dyDescent="0.25">
      <c r="A2126" s="1">
        <v>43537</v>
      </c>
      <c r="B2126">
        <v>1690.8100589999999</v>
      </c>
      <c r="C2126" s="6">
        <f t="shared" si="33"/>
        <v>1.0585191114723891E-2</v>
      </c>
    </row>
    <row r="2127" spans="1:3" ht="15" customHeight="1" x14ac:dyDescent="0.25">
      <c r="A2127" s="1">
        <v>43538</v>
      </c>
      <c r="B2127">
        <v>1686.219971</v>
      </c>
      <c r="C2127" s="6">
        <f t="shared" si="33"/>
        <v>-2.7147271661694949E-3</v>
      </c>
    </row>
    <row r="2128" spans="1:3" ht="15" customHeight="1" x14ac:dyDescent="0.25">
      <c r="A2128" s="1">
        <v>43539</v>
      </c>
      <c r="B2128">
        <v>1712.3599850000001</v>
      </c>
      <c r="C2128" s="6">
        <f t="shared" si="33"/>
        <v>1.5502137591513643E-2</v>
      </c>
    </row>
    <row r="2129" spans="1:3" ht="15" customHeight="1" x14ac:dyDescent="0.25">
      <c r="A2129" s="1">
        <v>43542</v>
      </c>
      <c r="B2129">
        <v>1742.150024</v>
      </c>
      <c r="C2129" s="6">
        <f t="shared" si="33"/>
        <v>1.7397065605921691E-2</v>
      </c>
    </row>
    <row r="2130" spans="1:3" ht="15" customHeight="1" x14ac:dyDescent="0.25">
      <c r="A2130" s="1">
        <v>43543</v>
      </c>
      <c r="B2130">
        <v>1761.849976</v>
      </c>
      <c r="C2130" s="6">
        <f t="shared" si="33"/>
        <v>1.1307839008473319E-2</v>
      </c>
    </row>
    <row r="2131" spans="1:3" ht="15" customHeight="1" x14ac:dyDescent="0.25">
      <c r="A2131" s="1">
        <v>43544</v>
      </c>
      <c r="B2131">
        <v>1797.2700199999999</v>
      </c>
      <c r="C2131" s="6">
        <f t="shared" si="33"/>
        <v>2.010389334080287E-2</v>
      </c>
    </row>
    <row r="2132" spans="1:3" ht="15" customHeight="1" x14ac:dyDescent="0.25">
      <c r="A2132" s="1">
        <v>43545</v>
      </c>
      <c r="B2132">
        <v>1819.26001</v>
      </c>
      <c r="C2132" s="6">
        <f t="shared" si="33"/>
        <v>1.2235217722042613E-2</v>
      </c>
    </row>
    <row r="2133" spans="1:3" ht="15" customHeight="1" x14ac:dyDescent="0.25">
      <c r="A2133" s="1">
        <v>43546</v>
      </c>
      <c r="B2133">
        <v>1764.7700199999999</v>
      </c>
      <c r="C2133" s="6">
        <f t="shared" si="33"/>
        <v>-2.9951732957621657E-2</v>
      </c>
    </row>
    <row r="2134" spans="1:3" ht="15" customHeight="1" x14ac:dyDescent="0.25">
      <c r="A2134" s="1">
        <v>43549</v>
      </c>
      <c r="B2134">
        <v>1774.26001</v>
      </c>
      <c r="C2134" s="6">
        <f t="shared" si="33"/>
        <v>5.3774655578067154E-3</v>
      </c>
    </row>
    <row r="2135" spans="1:3" ht="15" customHeight="1" x14ac:dyDescent="0.25">
      <c r="A2135" s="1">
        <v>43550</v>
      </c>
      <c r="B2135">
        <v>1783.76001</v>
      </c>
      <c r="C2135" s="6">
        <f t="shared" si="33"/>
        <v>5.3543448798127891E-3</v>
      </c>
    </row>
    <row r="2136" spans="1:3" ht="15" customHeight="1" x14ac:dyDescent="0.25">
      <c r="A2136" s="1">
        <v>43551</v>
      </c>
      <c r="B2136">
        <v>1765.6999510000001</v>
      </c>
      <c r="C2136" s="6">
        <f t="shared" si="33"/>
        <v>-1.0124713469722768E-2</v>
      </c>
    </row>
    <row r="2137" spans="1:3" ht="15" customHeight="1" x14ac:dyDescent="0.25">
      <c r="A2137" s="1">
        <v>43552</v>
      </c>
      <c r="B2137">
        <v>1773.420044</v>
      </c>
      <c r="C2137" s="6">
        <f t="shared" si="33"/>
        <v>4.3722564502692851E-3</v>
      </c>
    </row>
    <row r="2138" spans="1:3" ht="15" customHeight="1" x14ac:dyDescent="0.25">
      <c r="A2138" s="1">
        <v>43553</v>
      </c>
      <c r="B2138">
        <v>1780.75</v>
      </c>
      <c r="C2138" s="6">
        <f t="shared" si="33"/>
        <v>4.1332317319855427E-3</v>
      </c>
    </row>
    <row r="2139" spans="1:3" ht="15" customHeight="1" x14ac:dyDescent="0.25">
      <c r="A2139" s="1">
        <v>43556</v>
      </c>
      <c r="B2139">
        <v>1814.1899410000001</v>
      </c>
      <c r="C2139" s="6">
        <f t="shared" si="33"/>
        <v>1.8778571388460064E-2</v>
      </c>
    </row>
    <row r="2140" spans="1:3" ht="15" customHeight="1" x14ac:dyDescent="0.25">
      <c r="A2140" s="1">
        <v>43557</v>
      </c>
      <c r="B2140">
        <v>1813.9799800000001</v>
      </c>
      <c r="C2140" s="6">
        <f t="shared" si="33"/>
        <v>-1.1573264477715561E-4</v>
      </c>
    </row>
    <row r="2141" spans="1:3" ht="15" customHeight="1" x14ac:dyDescent="0.25">
      <c r="A2141" s="1">
        <v>43558</v>
      </c>
      <c r="B2141">
        <v>1820.6999510000001</v>
      </c>
      <c r="C2141" s="6">
        <f t="shared" si="33"/>
        <v>3.7045452949264757E-3</v>
      </c>
    </row>
    <row r="2142" spans="1:3" ht="15" customHeight="1" x14ac:dyDescent="0.25">
      <c r="A2142" s="1">
        <v>43559</v>
      </c>
      <c r="B2142">
        <v>1818.8599850000001</v>
      </c>
      <c r="C2142" s="6">
        <f t="shared" si="33"/>
        <v>-1.0105816716199367E-3</v>
      </c>
    </row>
    <row r="2143" spans="1:3" ht="15" customHeight="1" x14ac:dyDescent="0.25">
      <c r="A2143" s="1">
        <v>43560</v>
      </c>
      <c r="B2143">
        <v>1837.280029</v>
      </c>
      <c r="C2143" s="6">
        <f t="shared" si="33"/>
        <v>1.0127246820485825E-2</v>
      </c>
    </row>
    <row r="2144" spans="1:3" ht="15" customHeight="1" x14ac:dyDescent="0.25">
      <c r="A2144" s="1">
        <v>43563</v>
      </c>
      <c r="B2144">
        <v>1849.8599850000001</v>
      </c>
      <c r="C2144" s="6">
        <f t="shared" si="33"/>
        <v>6.8470542331247053E-3</v>
      </c>
    </row>
    <row r="2145" spans="1:3" ht="15" customHeight="1" x14ac:dyDescent="0.25">
      <c r="A2145" s="1">
        <v>43564</v>
      </c>
      <c r="B2145">
        <v>1835.839966</v>
      </c>
      <c r="C2145" s="6">
        <f t="shared" si="33"/>
        <v>-7.5789622531891032E-3</v>
      </c>
    </row>
    <row r="2146" spans="1:3" ht="15" customHeight="1" x14ac:dyDescent="0.25">
      <c r="A2146" s="1">
        <v>43565</v>
      </c>
      <c r="B2146">
        <v>1847.329956</v>
      </c>
      <c r="C2146" s="6">
        <f t="shared" si="33"/>
        <v>6.2587100252724515E-3</v>
      </c>
    </row>
    <row r="2147" spans="1:3" ht="15" customHeight="1" x14ac:dyDescent="0.25">
      <c r="A2147" s="1">
        <v>43566</v>
      </c>
      <c r="B2147">
        <v>1844.0699460000001</v>
      </c>
      <c r="C2147" s="6">
        <f t="shared" si="33"/>
        <v>-1.764714521849009E-3</v>
      </c>
    </row>
    <row r="2148" spans="1:3" ht="15" customHeight="1" x14ac:dyDescent="0.25">
      <c r="A2148" s="1">
        <v>43567</v>
      </c>
      <c r="B2148">
        <v>1843.0600589999999</v>
      </c>
      <c r="C2148" s="6">
        <f t="shared" si="33"/>
        <v>-5.4764028999587655E-4</v>
      </c>
    </row>
    <row r="2149" spans="1:3" ht="15" customHeight="1" x14ac:dyDescent="0.25">
      <c r="A2149" s="1">
        <v>43570</v>
      </c>
      <c r="B2149">
        <v>1844.869995</v>
      </c>
      <c r="C2149" s="6">
        <f t="shared" si="33"/>
        <v>9.8202768334210155E-4</v>
      </c>
    </row>
    <row r="2150" spans="1:3" ht="15" customHeight="1" x14ac:dyDescent="0.25">
      <c r="A2150" s="1">
        <v>43571</v>
      </c>
      <c r="B2150">
        <v>1863.040039</v>
      </c>
      <c r="C2150" s="6">
        <f t="shared" si="33"/>
        <v>9.8489563217163401E-3</v>
      </c>
    </row>
    <row r="2151" spans="1:3" ht="15" customHeight="1" x14ac:dyDescent="0.25">
      <c r="A2151" s="1">
        <v>43572</v>
      </c>
      <c r="B2151">
        <v>1864.8199460000001</v>
      </c>
      <c r="C2151" s="6">
        <f t="shared" si="33"/>
        <v>9.5537774966736322E-4</v>
      </c>
    </row>
    <row r="2152" spans="1:3" ht="15" customHeight="1" x14ac:dyDescent="0.25">
      <c r="A2152" s="1">
        <v>43573</v>
      </c>
      <c r="B2152">
        <v>1861.6899410000001</v>
      </c>
      <c r="C2152" s="6">
        <f t="shared" si="33"/>
        <v>-1.6784489069380237E-3</v>
      </c>
    </row>
    <row r="2153" spans="1:3" ht="15" customHeight="1" x14ac:dyDescent="0.25">
      <c r="A2153" s="1">
        <v>43577</v>
      </c>
      <c r="B2153">
        <v>1887.3100589999999</v>
      </c>
      <c r="C2153" s="6">
        <f t="shared" si="33"/>
        <v>1.376175346698072E-2</v>
      </c>
    </row>
    <row r="2154" spans="1:3" ht="15" customHeight="1" x14ac:dyDescent="0.25">
      <c r="A2154" s="1">
        <v>43578</v>
      </c>
      <c r="B2154">
        <v>1923.7700199999999</v>
      </c>
      <c r="C2154" s="6">
        <f t="shared" si="33"/>
        <v>1.9318479666938559E-2</v>
      </c>
    </row>
    <row r="2155" spans="1:3" ht="15" customHeight="1" x14ac:dyDescent="0.25">
      <c r="A2155" s="1">
        <v>43579</v>
      </c>
      <c r="B2155">
        <v>1901.75</v>
      </c>
      <c r="C2155" s="6">
        <f t="shared" si="33"/>
        <v>-1.1446285039830251E-2</v>
      </c>
    </row>
    <row r="2156" spans="1:3" ht="15" customHeight="1" x14ac:dyDescent="0.25">
      <c r="A2156" s="1">
        <v>43580</v>
      </c>
      <c r="B2156">
        <v>1902.25</v>
      </c>
      <c r="C2156" s="6">
        <f t="shared" si="33"/>
        <v>2.629157355067413E-4</v>
      </c>
    </row>
    <row r="2157" spans="1:3" ht="15" customHeight="1" x14ac:dyDescent="0.25">
      <c r="A2157" s="1">
        <v>43581</v>
      </c>
      <c r="B2157">
        <v>1950.630005</v>
      </c>
      <c r="C2157" s="6">
        <f t="shared" si="33"/>
        <v>2.5433042449730658E-2</v>
      </c>
    </row>
    <row r="2158" spans="1:3" ht="15" customHeight="1" x14ac:dyDescent="0.25">
      <c r="A2158" s="1">
        <v>43584</v>
      </c>
      <c r="B2158">
        <v>1938.4300539999999</v>
      </c>
      <c r="C2158" s="6">
        <f t="shared" si="33"/>
        <v>-6.2543644713390911E-3</v>
      </c>
    </row>
    <row r="2159" spans="1:3" ht="15" customHeight="1" x14ac:dyDescent="0.25">
      <c r="A2159" s="1">
        <v>43585</v>
      </c>
      <c r="B2159">
        <v>1926.5200199999999</v>
      </c>
      <c r="C2159" s="6">
        <f t="shared" si="33"/>
        <v>-6.1441649521597475E-3</v>
      </c>
    </row>
    <row r="2160" spans="1:3" ht="15" customHeight="1" x14ac:dyDescent="0.25">
      <c r="A2160" s="1">
        <v>43586</v>
      </c>
      <c r="B2160">
        <v>1911.5200199999999</v>
      </c>
      <c r="C2160" s="6">
        <f t="shared" si="33"/>
        <v>-7.7860597576349111E-3</v>
      </c>
    </row>
    <row r="2161" spans="1:3" ht="15" customHeight="1" x14ac:dyDescent="0.25">
      <c r="A2161" s="1">
        <v>43587</v>
      </c>
      <c r="B2161">
        <v>1900.8199460000001</v>
      </c>
      <c r="C2161" s="6">
        <f t="shared" si="33"/>
        <v>-5.5976782288682525E-3</v>
      </c>
    </row>
    <row r="2162" spans="1:3" ht="15" customHeight="1" x14ac:dyDescent="0.25">
      <c r="A2162" s="1">
        <v>43588</v>
      </c>
      <c r="B2162">
        <v>1962.459961</v>
      </c>
      <c r="C2162" s="6">
        <f t="shared" si="33"/>
        <v>3.2428118786165028E-2</v>
      </c>
    </row>
    <row r="2163" spans="1:3" ht="15" customHeight="1" x14ac:dyDescent="0.25">
      <c r="A2163" s="1">
        <v>43591</v>
      </c>
      <c r="B2163">
        <v>1950.5500489999999</v>
      </c>
      <c r="C2163" s="6">
        <f t="shared" si="33"/>
        <v>-6.068868785445769E-3</v>
      </c>
    </row>
    <row r="2164" spans="1:3" ht="15" customHeight="1" x14ac:dyDescent="0.25">
      <c r="A2164" s="1">
        <v>43592</v>
      </c>
      <c r="B2164">
        <v>1921</v>
      </c>
      <c r="C2164" s="6">
        <f t="shared" si="33"/>
        <v>-1.5149597937848092E-2</v>
      </c>
    </row>
    <row r="2165" spans="1:3" ht="15" customHeight="1" x14ac:dyDescent="0.25">
      <c r="A2165" s="1">
        <v>43593</v>
      </c>
      <c r="B2165">
        <v>1917.7700199999999</v>
      </c>
      <c r="C2165" s="6">
        <f t="shared" si="33"/>
        <v>-1.6814055179594778E-3</v>
      </c>
    </row>
    <row r="2166" spans="1:3" ht="15" customHeight="1" x14ac:dyDescent="0.25">
      <c r="A2166" s="1">
        <v>43594</v>
      </c>
      <c r="B2166">
        <v>1899.869995</v>
      </c>
      <c r="C2166" s="6">
        <f t="shared" si="33"/>
        <v>-9.3337703756574131E-3</v>
      </c>
    </row>
    <row r="2167" spans="1:3" ht="15" customHeight="1" x14ac:dyDescent="0.25">
      <c r="A2167" s="1">
        <v>43595</v>
      </c>
      <c r="B2167">
        <v>1889.9799800000001</v>
      </c>
      <c r="C2167" s="6">
        <f t="shared" si="33"/>
        <v>-5.2056272408259607E-3</v>
      </c>
    </row>
    <row r="2168" spans="1:3" ht="15" customHeight="1" x14ac:dyDescent="0.25">
      <c r="A2168" s="1">
        <v>43598</v>
      </c>
      <c r="B2168">
        <v>1822.6800539999999</v>
      </c>
      <c r="C2168" s="6">
        <f t="shared" si="33"/>
        <v>-3.5608803644576192E-2</v>
      </c>
    </row>
    <row r="2169" spans="1:3" ht="15" customHeight="1" x14ac:dyDescent="0.25">
      <c r="A2169" s="1">
        <v>43599</v>
      </c>
      <c r="B2169">
        <v>1840.119995</v>
      </c>
      <c r="C2169" s="6">
        <f t="shared" si="33"/>
        <v>9.5682953032414364E-3</v>
      </c>
    </row>
    <row r="2170" spans="1:3" ht="15" customHeight="1" x14ac:dyDescent="0.25">
      <c r="A2170" s="1">
        <v>43600</v>
      </c>
      <c r="B2170">
        <v>1871.150024</v>
      </c>
      <c r="C2170" s="6">
        <f t="shared" si="33"/>
        <v>1.6863046477574972E-2</v>
      </c>
    </row>
    <row r="2171" spans="1:3" ht="15" customHeight="1" x14ac:dyDescent="0.25">
      <c r="A2171" s="1">
        <v>43601</v>
      </c>
      <c r="B2171">
        <v>1907.5699460000001</v>
      </c>
      <c r="C2171" s="6">
        <f t="shared" si="33"/>
        <v>1.9463924074962335E-2</v>
      </c>
    </row>
    <row r="2172" spans="1:3" ht="15" customHeight="1" x14ac:dyDescent="0.25">
      <c r="A2172" s="1">
        <v>43602</v>
      </c>
      <c r="B2172">
        <v>1869</v>
      </c>
      <c r="C2172" s="6">
        <f t="shared" si="33"/>
        <v>-2.0219413752495807E-2</v>
      </c>
    </row>
    <row r="2173" spans="1:3" ht="15" customHeight="1" x14ac:dyDescent="0.25">
      <c r="A2173" s="1">
        <v>43605</v>
      </c>
      <c r="B2173">
        <v>1858.969971</v>
      </c>
      <c r="C2173" s="6">
        <f t="shared" si="33"/>
        <v>-5.3665216693419282E-3</v>
      </c>
    </row>
    <row r="2174" spans="1:3" ht="15" customHeight="1" x14ac:dyDescent="0.25">
      <c r="A2174" s="1">
        <v>43606</v>
      </c>
      <c r="B2174">
        <v>1857.5200199999999</v>
      </c>
      <c r="C2174" s="6">
        <f t="shared" si="33"/>
        <v>-7.799754824550087E-4</v>
      </c>
    </row>
    <row r="2175" spans="1:3" ht="15" customHeight="1" x14ac:dyDescent="0.25">
      <c r="A2175" s="1">
        <v>43607</v>
      </c>
      <c r="B2175">
        <v>1859.6800539999999</v>
      </c>
      <c r="C2175" s="6">
        <f t="shared" si="33"/>
        <v>1.1628590684045204E-3</v>
      </c>
    </row>
    <row r="2176" spans="1:3" ht="15" customHeight="1" x14ac:dyDescent="0.25">
      <c r="A2176" s="1">
        <v>43608</v>
      </c>
      <c r="B2176">
        <v>1815.4799800000001</v>
      </c>
      <c r="C2176" s="6">
        <f t="shared" si="33"/>
        <v>-2.3767568999263911E-2</v>
      </c>
    </row>
    <row r="2177" spans="1:3" ht="15" customHeight="1" x14ac:dyDescent="0.25">
      <c r="A2177" s="1">
        <v>43609</v>
      </c>
      <c r="B2177">
        <v>1823.280029</v>
      </c>
      <c r="C2177" s="6">
        <f t="shared" si="33"/>
        <v>4.2964114646970586E-3</v>
      </c>
    </row>
    <row r="2178" spans="1:3" ht="15" customHeight="1" x14ac:dyDescent="0.25">
      <c r="A2178" s="1">
        <v>43613</v>
      </c>
      <c r="B2178">
        <v>1836.4300539999999</v>
      </c>
      <c r="C2178" s="6">
        <f t="shared" si="33"/>
        <v>7.2122903727587229E-3</v>
      </c>
    </row>
    <row r="2179" spans="1:3" ht="15" customHeight="1" x14ac:dyDescent="0.25">
      <c r="A2179" s="1">
        <v>43614</v>
      </c>
      <c r="B2179">
        <v>1819.1899410000001</v>
      </c>
      <c r="C2179" s="6">
        <f t="shared" si="33"/>
        <v>-9.3878408069223429E-3</v>
      </c>
    </row>
    <row r="2180" spans="1:3" ht="15" customHeight="1" x14ac:dyDescent="0.25">
      <c r="A2180" s="1">
        <v>43615</v>
      </c>
      <c r="B2180">
        <v>1816.3199460000001</v>
      </c>
      <c r="C2180" s="6">
        <f t="shared" ref="C2180:C2243" si="34">B2180/B2179-1</f>
        <v>-1.577622509512322E-3</v>
      </c>
    </row>
    <row r="2181" spans="1:3" ht="15" customHeight="1" x14ac:dyDescent="0.25">
      <c r="A2181" s="1">
        <v>43616</v>
      </c>
      <c r="B2181">
        <v>1775.0699460000001</v>
      </c>
      <c r="C2181" s="6">
        <f t="shared" si="34"/>
        <v>-2.2710756489154327E-2</v>
      </c>
    </row>
    <row r="2182" spans="1:3" ht="15" customHeight="1" x14ac:dyDescent="0.25">
      <c r="A2182" s="1">
        <v>43619</v>
      </c>
      <c r="B2182">
        <v>1692.6899410000001</v>
      </c>
      <c r="C2182" s="6">
        <f t="shared" si="34"/>
        <v>-4.6409441602928259E-2</v>
      </c>
    </row>
    <row r="2183" spans="1:3" ht="15" customHeight="1" x14ac:dyDescent="0.25">
      <c r="A2183" s="1">
        <v>43620</v>
      </c>
      <c r="B2183">
        <v>1729.5600589999999</v>
      </c>
      <c r="C2183" s="6">
        <f t="shared" si="34"/>
        <v>2.1781967923917511E-2</v>
      </c>
    </row>
    <row r="2184" spans="1:3" ht="15" customHeight="1" x14ac:dyDescent="0.25">
      <c r="A2184" s="1">
        <v>43621</v>
      </c>
      <c r="B2184">
        <v>1738.5</v>
      </c>
      <c r="C2184" s="6">
        <f t="shared" si="34"/>
        <v>5.1689104136511954E-3</v>
      </c>
    </row>
    <row r="2185" spans="1:3" ht="15" customHeight="1" x14ac:dyDescent="0.25">
      <c r="A2185" s="1">
        <v>43622</v>
      </c>
      <c r="B2185">
        <v>1754.3599850000001</v>
      </c>
      <c r="C2185" s="6">
        <f t="shared" si="34"/>
        <v>9.122798389416209E-3</v>
      </c>
    </row>
    <row r="2186" spans="1:3" ht="15" customHeight="1" x14ac:dyDescent="0.25">
      <c r="A2186" s="1">
        <v>43623</v>
      </c>
      <c r="B2186">
        <v>1804.030029</v>
      </c>
      <c r="C2186" s="6">
        <f t="shared" si="34"/>
        <v>2.8312344344766815E-2</v>
      </c>
    </row>
    <row r="2187" spans="1:3" ht="15" customHeight="1" x14ac:dyDescent="0.25">
      <c r="A2187" s="1">
        <v>43626</v>
      </c>
      <c r="B2187">
        <v>1860.630005</v>
      </c>
      <c r="C2187" s="6">
        <f t="shared" si="34"/>
        <v>3.1374187286324906E-2</v>
      </c>
    </row>
    <row r="2188" spans="1:3" ht="15" customHeight="1" x14ac:dyDescent="0.25">
      <c r="A2188" s="1">
        <v>43627</v>
      </c>
      <c r="B2188">
        <v>1863.6999510000001</v>
      </c>
      <c r="C2188" s="6">
        <f t="shared" si="34"/>
        <v>1.6499497437698629E-3</v>
      </c>
    </row>
    <row r="2189" spans="1:3" ht="15" customHeight="1" x14ac:dyDescent="0.25">
      <c r="A2189" s="1">
        <v>43628</v>
      </c>
      <c r="B2189">
        <v>1855.3199460000001</v>
      </c>
      <c r="C2189" s="6">
        <f t="shared" si="34"/>
        <v>-4.4964346302115432E-3</v>
      </c>
    </row>
    <row r="2190" spans="1:3" ht="15" customHeight="1" x14ac:dyDescent="0.25">
      <c r="A2190" s="1">
        <v>43629</v>
      </c>
      <c r="B2190">
        <v>1870.3000489999999</v>
      </c>
      <c r="C2190" s="6">
        <f t="shared" si="34"/>
        <v>8.0741346161326E-3</v>
      </c>
    </row>
    <row r="2191" spans="1:3" ht="15" customHeight="1" x14ac:dyDescent="0.25">
      <c r="A2191" s="1">
        <v>43630</v>
      </c>
      <c r="B2191">
        <v>1869.670044</v>
      </c>
      <c r="C2191" s="6">
        <f t="shared" si="34"/>
        <v>-3.3684702106318021E-4</v>
      </c>
    </row>
    <row r="2192" spans="1:3" ht="15" customHeight="1" x14ac:dyDescent="0.25">
      <c r="A2192" s="1">
        <v>43633</v>
      </c>
      <c r="B2192">
        <v>1886.030029</v>
      </c>
      <c r="C2192" s="6">
        <f t="shared" si="34"/>
        <v>8.7501990270963947E-3</v>
      </c>
    </row>
    <row r="2193" spans="1:3" ht="15" customHeight="1" x14ac:dyDescent="0.25">
      <c r="A2193" s="1">
        <v>43634</v>
      </c>
      <c r="B2193">
        <v>1901.369995</v>
      </c>
      <c r="C2193" s="6">
        <f t="shared" si="34"/>
        <v>8.1334685896456982E-3</v>
      </c>
    </row>
    <row r="2194" spans="1:3" ht="15" customHeight="1" x14ac:dyDescent="0.25">
      <c r="A2194" s="1">
        <v>43635</v>
      </c>
      <c r="B2194">
        <v>1908.790039</v>
      </c>
      <c r="C2194" s="6">
        <f t="shared" si="34"/>
        <v>3.902472438038096E-3</v>
      </c>
    </row>
    <row r="2195" spans="1:3" ht="15" customHeight="1" x14ac:dyDescent="0.25">
      <c r="A2195" s="1">
        <v>43636</v>
      </c>
      <c r="B2195">
        <v>1918.1899410000001</v>
      </c>
      <c r="C2195" s="6">
        <f t="shared" si="34"/>
        <v>4.9245342902799472E-3</v>
      </c>
    </row>
    <row r="2196" spans="1:3" ht="15" customHeight="1" x14ac:dyDescent="0.25">
      <c r="A2196" s="1">
        <v>43637</v>
      </c>
      <c r="B2196">
        <v>1911.3000489999999</v>
      </c>
      <c r="C2196" s="6">
        <f t="shared" si="34"/>
        <v>-3.5918716143450435E-3</v>
      </c>
    </row>
    <row r="2197" spans="1:3" ht="15" customHeight="1" x14ac:dyDescent="0.25">
      <c r="A2197" s="1">
        <v>43640</v>
      </c>
      <c r="B2197">
        <v>1913.900024</v>
      </c>
      <c r="C2197" s="6">
        <f t="shared" si="34"/>
        <v>1.3603175500154219E-3</v>
      </c>
    </row>
    <row r="2198" spans="1:3" ht="15" customHeight="1" x14ac:dyDescent="0.25">
      <c r="A2198" s="1">
        <v>43641</v>
      </c>
      <c r="B2198">
        <v>1878.2700199999999</v>
      </c>
      <c r="C2198" s="6">
        <f t="shared" si="34"/>
        <v>-1.8616439496946358E-2</v>
      </c>
    </row>
    <row r="2199" spans="1:3" ht="15" customHeight="1" x14ac:dyDescent="0.25">
      <c r="A2199" s="1">
        <v>43642</v>
      </c>
      <c r="B2199">
        <v>1897.829956</v>
      </c>
      <c r="C2199" s="6">
        <f t="shared" si="34"/>
        <v>1.0413804081268463E-2</v>
      </c>
    </row>
    <row r="2200" spans="1:3" ht="15" customHeight="1" x14ac:dyDescent="0.25">
      <c r="A2200" s="1">
        <v>43643</v>
      </c>
      <c r="B2200">
        <v>1904.280029</v>
      </c>
      <c r="C2200" s="6">
        <f t="shared" si="34"/>
        <v>3.3986569658719379E-3</v>
      </c>
    </row>
    <row r="2201" spans="1:3" ht="15" customHeight="1" x14ac:dyDescent="0.25">
      <c r="A2201" s="1">
        <v>43644</v>
      </c>
      <c r="B2201">
        <v>1893.630005</v>
      </c>
      <c r="C2201" s="6">
        <f t="shared" si="34"/>
        <v>-5.5926774622494513E-3</v>
      </c>
    </row>
    <row r="2202" spans="1:3" ht="15" customHeight="1" x14ac:dyDescent="0.25">
      <c r="A2202" s="1">
        <v>43647</v>
      </c>
      <c r="B2202">
        <v>1922.1899410000001</v>
      </c>
      <c r="C2202" s="6">
        <f t="shared" si="34"/>
        <v>1.5082109981669811E-2</v>
      </c>
    </row>
    <row r="2203" spans="1:3" ht="15" customHeight="1" x14ac:dyDescent="0.25">
      <c r="A2203" s="1">
        <v>43648</v>
      </c>
      <c r="B2203">
        <v>1934.3100589999999</v>
      </c>
      <c r="C2203" s="6">
        <f t="shared" si="34"/>
        <v>6.3053695899035755E-3</v>
      </c>
    </row>
    <row r="2204" spans="1:3" ht="15" customHeight="1" x14ac:dyDescent="0.25">
      <c r="A2204" s="1">
        <v>43649</v>
      </c>
      <c r="B2204">
        <v>1939</v>
      </c>
      <c r="C2204" s="6">
        <f t="shared" si="34"/>
        <v>2.4246066333464267E-3</v>
      </c>
    </row>
    <row r="2205" spans="1:3" ht="15" customHeight="1" x14ac:dyDescent="0.25">
      <c r="A2205" s="1">
        <v>43651</v>
      </c>
      <c r="B2205">
        <v>1942.910034</v>
      </c>
      <c r="C2205" s="6">
        <f t="shared" si="34"/>
        <v>2.0165208870552842E-3</v>
      </c>
    </row>
    <row r="2206" spans="1:3" ht="15" customHeight="1" x14ac:dyDescent="0.25">
      <c r="A2206" s="1">
        <v>43654</v>
      </c>
      <c r="B2206">
        <v>1952.3199460000001</v>
      </c>
      <c r="C2206" s="6">
        <f t="shared" si="34"/>
        <v>4.8432052103963841E-3</v>
      </c>
    </row>
    <row r="2207" spans="1:3" ht="15" customHeight="1" x14ac:dyDescent="0.25">
      <c r="A2207" s="1">
        <v>43655</v>
      </c>
      <c r="B2207">
        <v>1988.3000489999999</v>
      </c>
      <c r="C2207" s="6">
        <f t="shared" si="34"/>
        <v>1.842940911079527E-2</v>
      </c>
    </row>
    <row r="2208" spans="1:3" ht="15" customHeight="1" x14ac:dyDescent="0.25">
      <c r="A2208" s="1">
        <v>43656</v>
      </c>
      <c r="B2208">
        <v>2017.410034</v>
      </c>
      <c r="C2208" s="6">
        <f t="shared" si="34"/>
        <v>1.4640639884629492E-2</v>
      </c>
    </row>
    <row r="2209" spans="1:3" ht="15" customHeight="1" x14ac:dyDescent="0.25">
      <c r="A2209" s="1">
        <v>43657</v>
      </c>
      <c r="B2209">
        <v>2001.0699460000001</v>
      </c>
      <c r="C2209" s="6">
        <f t="shared" si="34"/>
        <v>-8.0995373893336664E-3</v>
      </c>
    </row>
    <row r="2210" spans="1:3" ht="15" customHeight="1" x14ac:dyDescent="0.25">
      <c r="A2210" s="1">
        <v>43658</v>
      </c>
      <c r="B2210">
        <v>2011</v>
      </c>
      <c r="C2210" s="6">
        <f t="shared" si="34"/>
        <v>4.9623722648224344E-3</v>
      </c>
    </row>
    <row r="2211" spans="1:3" ht="15" customHeight="1" x14ac:dyDescent="0.25">
      <c r="A2211" s="1">
        <v>43661</v>
      </c>
      <c r="B2211">
        <v>2020.98999</v>
      </c>
      <c r="C2211" s="6">
        <f t="shared" si="34"/>
        <v>4.9676727996021963E-3</v>
      </c>
    </row>
    <row r="2212" spans="1:3" ht="15" customHeight="1" x14ac:dyDescent="0.25">
      <c r="A2212" s="1">
        <v>43662</v>
      </c>
      <c r="B2212">
        <v>2009.900024</v>
      </c>
      <c r="C2212" s="6">
        <f t="shared" si="34"/>
        <v>-5.4873928395855476E-3</v>
      </c>
    </row>
    <row r="2213" spans="1:3" ht="15" customHeight="1" x14ac:dyDescent="0.25">
      <c r="A2213" s="1">
        <v>43663</v>
      </c>
      <c r="B2213">
        <v>1992.030029</v>
      </c>
      <c r="C2213" s="6">
        <f t="shared" si="34"/>
        <v>-8.8909870076204767E-3</v>
      </c>
    </row>
    <row r="2214" spans="1:3" ht="15" customHeight="1" x14ac:dyDescent="0.25">
      <c r="A2214" s="1">
        <v>43664</v>
      </c>
      <c r="B2214">
        <v>1977.900024</v>
      </c>
      <c r="C2214" s="6">
        <f t="shared" si="34"/>
        <v>-7.0932690744091031E-3</v>
      </c>
    </row>
    <row r="2215" spans="1:3" ht="15" customHeight="1" x14ac:dyDescent="0.25">
      <c r="A2215" s="1">
        <v>43665</v>
      </c>
      <c r="B2215">
        <v>1964.5200199999999</v>
      </c>
      <c r="C2215" s="6">
        <f t="shared" si="34"/>
        <v>-6.7647524332099529E-3</v>
      </c>
    </row>
    <row r="2216" spans="1:3" ht="15" customHeight="1" x14ac:dyDescent="0.25">
      <c r="A2216" s="1">
        <v>43668</v>
      </c>
      <c r="B2216">
        <v>1985.630005</v>
      </c>
      <c r="C2216" s="6">
        <f t="shared" si="34"/>
        <v>1.074561968576937E-2</v>
      </c>
    </row>
    <row r="2217" spans="1:3" ht="15" customHeight="1" x14ac:dyDescent="0.25">
      <c r="A2217" s="1">
        <v>43669</v>
      </c>
      <c r="B2217">
        <v>1994.48999</v>
      </c>
      <c r="C2217" s="6">
        <f t="shared" si="34"/>
        <v>4.4620523348708474E-3</v>
      </c>
    </row>
    <row r="2218" spans="1:3" ht="15" customHeight="1" x14ac:dyDescent="0.25">
      <c r="A2218" s="1">
        <v>43670</v>
      </c>
      <c r="B2218">
        <v>2000.8100589999999</v>
      </c>
      <c r="C2218" s="6">
        <f t="shared" si="34"/>
        <v>3.1687644619364796E-3</v>
      </c>
    </row>
    <row r="2219" spans="1:3" ht="15" customHeight="1" x14ac:dyDescent="0.25">
      <c r="A2219" s="1">
        <v>43671</v>
      </c>
      <c r="B2219">
        <v>1973.8199460000001</v>
      </c>
      <c r="C2219" s="6">
        <f t="shared" si="34"/>
        <v>-1.3489592816966045E-2</v>
      </c>
    </row>
    <row r="2220" spans="1:3" ht="15" customHeight="1" x14ac:dyDescent="0.25">
      <c r="A2220" s="1">
        <v>43672</v>
      </c>
      <c r="B2220">
        <v>1943.0500489999999</v>
      </c>
      <c r="C2220" s="6">
        <f t="shared" si="34"/>
        <v>-1.5589009049359448E-2</v>
      </c>
    </row>
    <row r="2221" spans="1:3" ht="15" customHeight="1" x14ac:dyDescent="0.25">
      <c r="A2221" s="1">
        <v>43675</v>
      </c>
      <c r="B2221">
        <v>1912.4499510000001</v>
      </c>
      <c r="C2221" s="6">
        <f t="shared" si="34"/>
        <v>-1.5748486775082449E-2</v>
      </c>
    </row>
    <row r="2222" spans="1:3" ht="15" customHeight="1" x14ac:dyDescent="0.25">
      <c r="A2222" s="1">
        <v>43676</v>
      </c>
      <c r="B2222">
        <v>1898.530029</v>
      </c>
      <c r="C2222" s="6">
        <f t="shared" si="34"/>
        <v>-7.2785810644202531E-3</v>
      </c>
    </row>
    <row r="2223" spans="1:3" ht="15" customHeight="1" x14ac:dyDescent="0.25">
      <c r="A2223" s="1">
        <v>43677</v>
      </c>
      <c r="B2223">
        <v>1866.780029</v>
      </c>
      <c r="C2223" s="6">
        <f t="shared" si="34"/>
        <v>-1.6723464741152161E-2</v>
      </c>
    </row>
    <row r="2224" spans="1:3" ht="15" customHeight="1" x14ac:dyDescent="0.25">
      <c r="A2224" s="1">
        <v>43678</v>
      </c>
      <c r="B2224">
        <v>1855.3199460000001</v>
      </c>
      <c r="C2224" s="6">
        <f t="shared" si="34"/>
        <v>-6.1389573607870673E-3</v>
      </c>
    </row>
    <row r="2225" spans="1:3" ht="15" customHeight="1" x14ac:dyDescent="0.25">
      <c r="A2225" s="1">
        <v>43679</v>
      </c>
      <c r="B2225">
        <v>1823.23999</v>
      </c>
      <c r="C2225" s="6">
        <f t="shared" si="34"/>
        <v>-1.7290794544177257E-2</v>
      </c>
    </row>
    <row r="2226" spans="1:3" ht="15" customHeight="1" x14ac:dyDescent="0.25">
      <c r="A2226" s="1">
        <v>43682</v>
      </c>
      <c r="B2226">
        <v>1765.130005</v>
      </c>
      <c r="C2226" s="6">
        <f t="shared" si="34"/>
        <v>-3.187182450950965E-2</v>
      </c>
    </row>
    <row r="2227" spans="1:3" ht="15" customHeight="1" x14ac:dyDescent="0.25">
      <c r="A2227" s="1">
        <v>43683</v>
      </c>
      <c r="B2227">
        <v>1787.829956</v>
      </c>
      <c r="C2227" s="6">
        <f t="shared" si="34"/>
        <v>1.2860214791940994E-2</v>
      </c>
    </row>
    <row r="2228" spans="1:3" ht="15" customHeight="1" x14ac:dyDescent="0.25">
      <c r="A2228" s="1">
        <v>43684</v>
      </c>
      <c r="B2228">
        <v>1793.400024</v>
      </c>
      <c r="C2228" s="6">
        <f t="shared" si="34"/>
        <v>3.1155468568511147E-3</v>
      </c>
    </row>
    <row r="2229" spans="1:3" ht="15" customHeight="1" x14ac:dyDescent="0.25">
      <c r="A2229" s="1">
        <v>43685</v>
      </c>
      <c r="B2229">
        <v>1832.8900149999999</v>
      </c>
      <c r="C2229" s="6">
        <f t="shared" si="34"/>
        <v>2.2019622210064149E-2</v>
      </c>
    </row>
    <row r="2230" spans="1:3" ht="15" customHeight="1" x14ac:dyDescent="0.25">
      <c r="A2230" s="1">
        <v>43686</v>
      </c>
      <c r="B2230">
        <v>1807.579956</v>
      </c>
      <c r="C2230" s="6">
        <f t="shared" si="34"/>
        <v>-1.3808825839448868E-2</v>
      </c>
    </row>
    <row r="2231" spans="1:3" ht="15" customHeight="1" x14ac:dyDescent="0.25">
      <c r="A2231" s="1">
        <v>43689</v>
      </c>
      <c r="B2231">
        <v>1784.920044</v>
      </c>
      <c r="C2231" s="6">
        <f t="shared" si="34"/>
        <v>-1.2536049608640409E-2</v>
      </c>
    </row>
    <row r="2232" spans="1:3" ht="15" customHeight="1" x14ac:dyDescent="0.25">
      <c r="A2232" s="1">
        <v>43690</v>
      </c>
      <c r="B2232">
        <v>1824.339966</v>
      </c>
      <c r="C2232" s="6">
        <f t="shared" si="34"/>
        <v>2.208497917456298E-2</v>
      </c>
    </row>
    <row r="2233" spans="1:3" ht="15" customHeight="1" x14ac:dyDescent="0.25">
      <c r="A2233" s="1">
        <v>43691</v>
      </c>
      <c r="B2233">
        <v>1762.959961</v>
      </c>
      <c r="C2233" s="6">
        <f t="shared" si="34"/>
        <v>-3.3645047602931299E-2</v>
      </c>
    </row>
    <row r="2234" spans="1:3" ht="15" customHeight="1" x14ac:dyDescent="0.25">
      <c r="A2234" s="1">
        <v>43692</v>
      </c>
      <c r="B2234">
        <v>1776.119995</v>
      </c>
      <c r="C2234" s="6">
        <f t="shared" si="34"/>
        <v>7.4647378789789443E-3</v>
      </c>
    </row>
    <row r="2235" spans="1:3" ht="15" customHeight="1" x14ac:dyDescent="0.25">
      <c r="A2235" s="1">
        <v>43693</v>
      </c>
      <c r="B2235">
        <v>1792.5699460000001</v>
      </c>
      <c r="C2235" s="6">
        <f t="shared" si="34"/>
        <v>9.2617340305320983E-3</v>
      </c>
    </row>
    <row r="2236" spans="1:3" ht="15" customHeight="1" x14ac:dyDescent="0.25">
      <c r="A2236" s="1">
        <v>43696</v>
      </c>
      <c r="B2236">
        <v>1816.119995</v>
      </c>
      <c r="C2236" s="6">
        <f t="shared" si="34"/>
        <v>1.313759000174608E-2</v>
      </c>
    </row>
    <row r="2237" spans="1:3" ht="15" customHeight="1" x14ac:dyDescent="0.25">
      <c r="A2237" s="1">
        <v>43697</v>
      </c>
      <c r="B2237">
        <v>1801.380005</v>
      </c>
      <c r="C2237" s="6">
        <f t="shared" si="34"/>
        <v>-8.1161982911817088E-3</v>
      </c>
    </row>
    <row r="2238" spans="1:3" ht="15" customHeight="1" x14ac:dyDescent="0.25">
      <c r="A2238" s="1">
        <v>43698</v>
      </c>
      <c r="B2238">
        <v>1823.540039</v>
      </c>
      <c r="C2238" s="6">
        <f t="shared" si="34"/>
        <v>1.2301698663519822E-2</v>
      </c>
    </row>
    <row r="2239" spans="1:3" ht="15" customHeight="1" x14ac:dyDescent="0.25">
      <c r="A2239" s="1">
        <v>43699</v>
      </c>
      <c r="B2239">
        <v>1804.660034</v>
      </c>
      <c r="C2239" s="6">
        <f t="shared" si="34"/>
        <v>-1.0353490790557807E-2</v>
      </c>
    </row>
    <row r="2240" spans="1:3" ht="15" customHeight="1" x14ac:dyDescent="0.25">
      <c r="A2240" s="1">
        <v>43700</v>
      </c>
      <c r="B2240">
        <v>1749.619995</v>
      </c>
      <c r="C2240" s="6">
        <f t="shared" si="34"/>
        <v>-3.0498840758391821E-2</v>
      </c>
    </row>
    <row r="2241" spans="1:3" ht="15" customHeight="1" x14ac:dyDescent="0.25">
      <c r="A2241" s="1">
        <v>43703</v>
      </c>
      <c r="B2241">
        <v>1768.869995</v>
      </c>
      <c r="C2241" s="6">
        <f t="shared" si="34"/>
        <v>1.100238912164464E-2</v>
      </c>
    </row>
    <row r="2242" spans="1:3" ht="15" customHeight="1" x14ac:dyDescent="0.25">
      <c r="A2242" s="1">
        <v>43704</v>
      </c>
      <c r="B2242">
        <v>1761.829956</v>
      </c>
      <c r="C2242" s="6">
        <f t="shared" si="34"/>
        <v>-3.9799640560922445E-3</v>
      </c>
    </row>
    <row r="2243" spans="1:3" ht="15" customHeight="1" x14ac:dyDescent="0.25">
      <c r="A2243" s="1">
        <v>43705</v>
      </c>
      <c r="B2243">
        <v>1764.25</v>
      </c>
      <c r="C2243" s="6">
        <f t="shared" si="34"/>
        <v>1.3735968058428139E-3</v>
      </c>
    </row>
    <row r="2244" spans="1:3" ht="15" customHeight="1" x14ac:dyDescent="0.25">
      <c r="A2244" s="1">
        <v>43706</v>
      </c>
      <c r="B2244">
        <v>1786.400024</v>
      </c>
      <c r="C2244" s="6">
        <f t="shared" ref="C2244:C2307" si="35">B2244/B2243-1</f>
        <v>1.2554923621935776E-2</v>
      </c>
    </row>
    <row r="2245" spans="1:3" ht="15" customHeight="1" x14ac:dyDescent="0.25">
      <c r="A2245" s="1">
        <v>43707</v>
      </c>
      <c r="B2245">
        <v>1776.290039</v>
      </c>
      <c r="C2245" s="6">
        <f t="shared" si="35"/>
        <v>-5.6594183073074289E-3</v>
      </c>
    </row>
    <row r="2246" spans="1:3" ht="15" customHeight="1" x14ac:dyDescent="0.25">
      <c r="A2246" s="1">
        <v>43711</v>
      </c>
      <c r="B2246">
        <v>1789.839966</v>
      </c>
      <c r="C2246" s="6">
        <f t="shared" si="35"/>
        <v>7.6282176347890474E-3</v>
      </c>
    </row>
    <row r="2247" spans="1:3" ht="15" customHeight="1" x14ac:dyDescent="0.25">
      <c r="A2247" s="1">
        <v>43712</v>
      </c>
      <c r="B2247">
        <v>1800.619995</v>
      </c>
      <c r="C2247" s="6">
        <f t="shared" si="35"/>
        <v>6.0229010441037456E-3</v>
      </c>
    </row>
    <row r="2248" spans="1:3" ht="15" customHeight="1" x14ac:dyDescent="0.25">
      <c r="A2248" s="1">
        <v>43713</v>
      </c>
      <c r="B2248">
        <v>1840.719971</v>
      </c>
      <c r="C2248" s="6">
        <f t="shared" si="35"/>
        <v>2.2270093696254767E-2</v>
      </c>
    </row>
    <row r="2249" spans="1:3" ht="15" customHeight="1" x14ac:dyDescent="0.25">
      <c r="A2249" s="1">
        <v>43714</v>
      </c>
      <c r="B2249">
        <v>1833.51001</v>
      </c>
      <c r="C2249" s="6">
        <f t="shared" si="35"/>
        <v>-3.9169244173968831E-3</v>
      </c>
    </row>
    <row r="2250" spans="1:3" ht="15" customHeight="1" x14ac:dyDescent="0.25">
      <c r="A2250" s="1">
        <v>43717</v>
      </c>
      <c r="B2250">
        <v>1831.349976</v>
      </c>
      <c r="C2250" s="6">
        <f t="shared" si="35"/>
        <v>-1.1780868324793303E-3</v>
      </c>
    </row>
    <row r="2251" spans="1:3" ht="15" customHeight="1" x14ac:dyDescent="0.25">
      <c r="A2251" s="1">
        <v>43718</v>
      </c>
      <c r="B2251">
        <v>1820.5500489999999</v>
      </c>
      <c r="C2251" s="6">
        <f t="shared" si="35"/>
        <v>-5.8972491012280193E-3</v>
      </c>
    </row>
    <row r="2252" spans="1:3" ht="15" customHeight="1" x14ac:dyDescent="0.25">
      <c r="A2252" s="1">
        <v>43719</v>
      </c>
      <c r="B2252">
        <v>1822.98999</v>
      </c>
      <c r="C2252" s="6">
        <f t="shared" si="35"/>
        <v>1.3402218748890249E-3</v>
      </c>
    </row>
    <row r="2253" spans="1:3" ht="15" customHeight="1" x14ac:dyDescent="0.25">
      <c r="A2253" s="1">
        <v>43720</v>
      </c>
      <c r="B2253">
        <v>1843.5500489999999</v>
      </c>
      <c r="C2253" s="6">
        <f t="shared" si="35"/>
        <v>1.1278207292844122E-2</v>
      </c>
    </row>
    <row r="2254" spans="1:3" ht="15" customHeight="1" x14ac:dyDescent="0.25">
      <c r="A2254" s="1">
        <v>43721</v>
      </c>
      <c r="B2254">
        <v>1839.339966</v>
      </c>
      <c r="C2254" s="6">
        <f t="shared" si="35"/>
        <v>-2.2836825082582779E-3</v>
      </c>
    </row>
    <row r="2255" spans="1:3" ht="15" customHeight="1" x14ac:dyDescent="0.25">
      <c r="A2255" s="1">
        <v>43724</v>
      </c>
      <c r="B2255">
        <v>1807.839966</v>
      </c>
      <c r="C2255" s="6">
        <f t="shared" si="35"/>
        <v>-1.7125708451006361E-2</v>
      </c>
    </row>
    <row r="2256" spans="1:3" ht="15" customHeight="1" x14ac:dyDescent="0.25">
      <c r="A2256" s="1">
        <v>43725</v>
      </c>
      <c r="B2256">
        <v>1822.5500489999999</v>
      </c>
      <c r="C2256" s="6">
        <f t="shared" si="35"/>
        <v>8.1368280802793791E-3</v>
      </c>
    </row>
    <row r="2257" spans="1:3" ht="15" customHeight="1" x14ac:dyDescent="0.25">
      <c r="A2257" s="1">
        <v>43726</v>
      </c>
      <c r="B2257">
        <v>1817.459961</v>
      </c>
      <c r="C2257" s="6">
        <f t="shared" si="35"/>
        <v>-2.79283853016421E-3</v>
      </c>
    </row>
    <row r="2258" spans="1:3" ht="15" customHeight="1" x14ac:dyDescent="0.25">
      <c r="A2258" s="1">
        <v>43727</v>
      </c>
      <c r="B2258">
        <v>1821.5</v>
      </c>
      <c r="C2258" s="6">
        <f t="shared" si="35"/>
        <v>2.2229039905654613E-3</v>
      </c>
    </row>
    <row r="2259" spans="1:3" ht="15" customHeight="1" x14ac:dyDescent="0.25">
      <c r="A2259" s="1">
        <v>43728</v>
      </c>
      <c r="B2259">
        <v>1794.160034</v>
      </c>
      <c r="C2259" s="6">
        <f t="shared" si="35"/>
        <v>-1.5009588800439233E-2</v>
      </c>
    </row>
    <row r="2260" spans="1:3" ht="15" customHeight="1" x14ac:dyDescent="0.25">
      <c r="A2260" s="1">
        <v>43731</v>
      </c>
      <c r="B2260">
        <v>1785.3000489999999</v>
      </c>
      <c r="C2260" s="6">
        <f t="shared" si="35"/>
        <v>-4.9382356267557714E-3</v>
      </c>
    </row>
    <row r="2261" spans="1:3" ht="15" customHeight="1" x14ac:dyDescent="0.25">
      <c r="A2261" s="1">
        <v>43732</v>
      </c>
      <c r="B2261">
        <v>1741.6099850000001</v>
      </c>
      <c r="C2261" s="6">
        <f t="shared" si="35"/>
        <v>-2.4472112698631254E-2</v>
      </c>
    </row>
    <row r="2262" spans="1:3" ht="15" customHeight="1" x14ac:dyDescent="0.25">
      <c r="A2262" s="1">
        <v>43733</v>
      </c>
      <c r="B2262">
        <v>1768.329956</v>
      </c>
      <c r="C2262" s="6">
        <f t="shared" si="35"/>
        <v>1.5342109444784757E-2</v>
      </c>
    </row>
    <row r="2263" spans="1:3" ht="15" customHeight="1" x14ac:dyDescent="0.25">
      <c r="A2263" s="1">
        <v>43734</v>
      </c>
      <c r="B2263">
        <v>1739.839966</v>
      </c>
      <c r="C2263" s="6">
        <f t="shared" si="35"/>
        <v>-1.611124094987626E-2</v>
      </c>
    </row>
    <row r="2264" spans="1:3" ht="15" customHeight="1" x14ac:dyDescent="0.25">
      <c r="A2264" s="1">
        <v>43735</v>
      </c>
      <c r="B2264">
        <v>1725.4499510000001</v>
      </c>
      <c r="C2264" s="6">
        <f t="shared" si="35"/>
        <v>-8.2708842659152682E-3</v>
      </c>
    </row>
    <row r="2265" spans="1:3" ht="15" customHeight="1" x14ac:dyDescent="0.25">
      <c r="A2265" s="1">
        <v>43738</v>
      </c>
      <c r="B2265">
        <v>1735.910034</v>
      </c>
      <c r="C2265" s="6">
        <f t="shared" si="35"/>
        <v>6.0622349514904972E-3</v>
      </c>
    </row>
    <row r="2266" spans="1:3" ht="15" customHeight="1" x14ac:dyDescent="0.25">
      <c r="A2266" s="1">
        <v>43739</v>
      </c>
      <c r="B2266">
        <v>1735.650024</v>
      </c>
      <c r="C2266" s="6">
        <f t="shared" si="35"/>
        <v>-1.4978310794189209E-4</v>
      </c>
    </row>
    <row r="2267" spans="1:3" ht="15" customHeight="1" x14ac:dyDescent="0.25">
      <c r="A2267" s="1">
        <v>43740</v>
      </c>
      <c r="B2267">
        <v>1713.2299800000001</v>
      </c>
      <c r="C2267" s="6">
        <f t="shared" si="35"/>
        <v>-1.2917376020501248E-2</v>
      </c>
    </row>
    <row r="2268" spans="1:3" ht="15" customHeight="1" x14ac:dyDescent="0.25">
      <c r="A2268" s="1">
        <v>43741</v>
      </c>
      <c r="B2268">
        <v>1724.420044</v>
      </c>
      <c r="C2268" s="6">
        <f t="shared" si="35"/>
        <v>6.5315597617547905E-3</v>
      </c>
    </row>
    <row r="2269" spans="1:3" ht="15" customHeight="1" x14ac:dyDescent="0.25">
      <c r="A2269" s="1">
        <v>43742</v>
      </c>
      <c r="B2269">
        <v>1739.650024</v>
      </c>
      <c r="C2269" s="6">
        <f t="shared" si="35"/>
        <v>8.831943268690079E-3</v>
      </c>
    </row>
    <row r="2270" spans="1:3" ht="15" customHeight="1" x14ac:dyDescent="0.25">
      <c r="A2270" s="1">
        <v>43745</v>
      </c>
      <c r="B2270">
        <v>1732.660034</v>
      </c>
      <c r="C2270" s="6">
        <f t="shared" si="35"/>
        <v>-4.0180438039645328E-3</v>
      </c>
    </row>
    <row r="2271" spans="1:3" ht="15" customHeight="1" x14ac:dyDescent="0.25">
      <c r="A2271" s="1">
        <v>43746</v>
      </c>
      <c r="B2271">
        <v>1705.51001</v>
      </c>
      <c r="C2271" s="6">
        <f t="shared" si="35"/>
        <v>-1.566956209945114E-2</v>
      </c>
    </row>
    <row r="2272" spans="1:3" ht="15" customHeight="1" x14ac:dyDescent="0.25">
      <c r="A2272" s="1">
        <v>43747</v>
      </c>
      <c r="B2272">
        <v>1721.98999</v>
      </c>
      <c r="C2272" s="6">
        <f t="shared" si="35"/>
        <v>9.6627870275589611E-3</v>
      </c>
    </row>
    <row r="2273" spans="1:3" ht="15" customHeight="1" x14ac:dyDescent="0.25">
      <c r="A2273" s="1">
        <v>43748</v>
      </c>
      <c r="B2273">
        <v>1720.26001</v>
      </c>
      <c r="C2273" s="6">
        <f t="shared" si="35"/>
        <v>-1.0046399863219424E-3</v>
      </c>
    </row>
    <row r="2274" spans="1:3" ht="15" customHeight="1" x14ac:dyDescent="0.25">
      <c r="A2274" s="1">
        <v>43749</v>
      </c>
      <c r="B2274">
        <v>1731.920044</v>
      </c>
      <c r="C2274" s="6">
        <f t="shared" si="35"/>
        <v>6.7780649042699093E-3</v>
      </c>
    </row>
    <row r="2275" spans="1:3" ht="15" customHeight="1" x14ac:dyDescent="0.25">
      <c r="A2275" s="1">
        <v>43752</v>
      </c>
      <c r="B2275">
        <v>1736.4300539999999</v>
      </c>
      <c r="C2275" s="6">
        <f t="shared" si="35"/>
        <v>2.6040520840580061E-3</v>
      </c>
    </row>
    <row r="2276" spans="1:3" ht="15" customHeight="1" x14ac:dyDescent="0.25">
      <c r="A2276" s="1">
        <v>43753</v>
      </c>
      <c r="B2276">
        <v>1767.380005</v>
      </c>
      <c r="C2276" s="6">
        <f t="shared" si="35"/>
        <v>1.7823897328144378E-2</v>
      </c>
    </row>
    <row r="2277" spans="1:3" ht="15" customHeight="1" x14ac:dyDescent="0.25">
      <c r="A2277" s="1">
        <v>43754</v>
      </c>
      <c r="B2277">
        <v>1777.4300539999999</v>
      </c>
      <c r="C2277" s="6">
        <f t="shared" si="35"/>
        <v>5.686410942506992E-3</v>
      </c>
    </row>
    <row r="2278" spans="1:3" ht="15" customHeight="1" x14ac:dyDescent="0.25">
      <c r="A2278" s="1">
        <v>43755</v>
      </c>
      <c r="B2278">
        <v>1787.4799800000001</v>
      </c>
      <c r="C2278" s="6">
        <f t="shared" si="35"/>
        <v>5.6541893040367164E-3</v>
      </c>
    </row>
    <row r="2279" spans="1:3" ht="15" customHeight="1" x14ac:dyDescent="0.25">
      <c r="A2279" s="1">
        <v>43756</v>
      </c>
      <c r="B2279">
        <v>1757.51001</v>
      </c>
      <c r="C2279" s="6">
        <f t="shared" si="35"/>
        <v>-1.6766604569187993E-2</v>
      </c>
    </row>
    <row r="2280" spans="1:3" ht="15" customHeight="1" x14ac:dyDescent="0.25">
      <c r="A2280" s="1">
        <v>43759</v>
      </c>
      <c r="B2280">
        <v>1785.660034</v>
      </c>
      <c r="C2280" s="6">
        <f t="shared" si="35"/>
        <v>1.6016992130815755E-2</v>
      </c>
    </row>
    <row r="2281" spans="1:3" ht="15" customHeight="1" x14ac:dyDescent="0.25">
      <c r="A2281" s="1">
        <v>43760</v>
      </c>
      <c r="B2281">
        <v>1765.7299800000001</v>
      </c>
      <c r="C2281" s="6">
        <f t="shared" si="35"/>
        <v>-1.1161169327038811E-2</v>
      </c>
    </row>
    <row r="2282" spans="1:3" ht="15" customHeight="1" x14ac:dyDescent="0.25">
      <c r="A2282" s="1">
        <v>43761</v>
      </c>
      <c r="B2282">
        <v>1762.170044</v>
      </c>
      <c r="C2282" s="6">
        <f t="shared" si="35"/>
        <v>-2.0161270637768514E-3</v>
      </c>
    </row>
    <row r="2283" spans="1:3" ht="15" customHeight="1" x14ac:dyDescent="0.25">
      <c r="A2283" s="1">
        <v>43762</v>
      </c>
      <c r="B2283">
        <v>1780.780029</v>
      </c>
      <c r="C2283" s="6">
        <f t="shared" si="35"/>
        <v>1.0560833821551485E-2</v>
      </c>
    </row>
    <row r="2284" spans="1:3" ht="15" customHeight="1" x14ac:dyDescent="0.25">
      <c r="A2284" s="1">
        <v>43763</v>
      </c>
      <c r="B2284">
        <v>1761.329956</v>
      </c>
      <c r="C2284" s="6">
        <f t="shared" si="35"/>
        <v>-1.0922220983645148E-2</v>
      </c>
    </row>
    <row r="2285" spans="1:3" ht="15" customHeight="1" x14ac:dyDescent="0.25">
      <c r="A2285" s="1">
        <v>43766</v>
      </c>
      <c r="B2285">
        <v>1777.079956</v>
      </c>
      <c r="C2285" s="6">
        <f t="shared" si="35"/>
        <v>8.9421064726387112E-3</v>
      </c>
    </row>
    <row r="2286" spans="1:3" ht="15" customHeight="1" x14ac:dyDescent="0.25">
      <c r="A2286" s="1">
        <v>43767</v>
      </c>
      <c r="B2286">
        <v>1762.709961</v>
      </c>
      <c r="C2286" s="6">
        <f t="shared" si="35"/>
        <v>-8.0862962589174359E-3</v>
      </c>
    </row>
    <row r="2287" spans="1:3" ht="15" customHeight="1" x14ac:dyDescent="0.25">
      <c r="A2287" s="1">
        <v>43768</v>
      </c>
      <c r="B2287">
        <v>1779.98999</v>
      </c>
      <c r="C2287" s="6">
        <f t="shared" si="35"/>
        <v>9.8031039605612769E-3</v>
      </c>
    </row>
    <row r="2288" spans="1:3" ht="15" customHeight="1" x14ac:dyDescent="0.25">
      <c r="A2288" s="1">
        <v>43769</v>
      </c>
      <c r="B2288">
        <v>1776.660034</v>
      </c>
      <c r="C2288" s="6">
        <f t="shared" si="35"/>
        <v>-1.8707723182196379E-3</v>
      </c>
    </row>
    <row r="2289" spans="1:3" ht="15" customHeight="1" x14ac:dyDescent="0.25">
      <c r="A2289" s="1">
        <v>43770</v>
      </c>
      <c r="B2289">
        <v>1791.4399410000001</v>
      </c>
      <c r="C2289" s="6">
        <f t="shared" si="35"/>
        <v>8.3189280544146982E-3</v>
      </c>
    </row>
    <row r="2290" spans="1:3" ht="15" customHeight="1" x14ac:dyDescent="0.25">
      <c r="A2290" s="1">
        <v>43773</v>
      </c>
      <c r="B2290">
        <v>1804.660034</v>
      </c>
      <c r="C2290" s="6">
        <f t="shared" si="35"/>
        <v>7.3795904051465744E-3</v>
      </c>
    </row>
    <row r="2291" spans="1:3" ht="15" customHeight="1" x14ac:dyDescent="0.25">
      <c r="A2291" s="1">
        <v>43774</v>
      </c>
      <c r="B2291">
        <v>1801.709961</v>
      </c>
      <c r="C2291" s="6">
        <f t="shared" si="35"/>
        <v>-1.6346973637251239E-3</v>
      </c>
    </row>
    <row r="2292" spans="1:3" ht="15" customHeight="1" x14ac:dyDescent="0.25">
      <c r="A2292" s="1">
        <v>43775</v>
      </c>
      <c r="B2292">
        <v>1795.7700199999999</v>
      </c>
      <c r="C2292" s="6">
        <f t="shared" si="35"/>
        <v>-3.2968353001185946E-3</v>
      </c>
    </row>
    <row r="2293" spans="1:3" ht="15" customHeight="1" x14ac:dyDescent="0.25">
      <c r="A2293" s="1">
        <v>43776</v>
      </c>
      <c r="B2293">
        <v>1788.1999510000001</v>
      </c>
      <c r="C2293" s="6">
        <f t="shared" si="35"/>
        <v>-4.2155002676790287E-3</v>
      </c>
    </row>
    <row r="2294" spans="1:3" ht="15" customHeight="1" x14ac:dyDescent="0.25">
      <c r="A2294" s="1">
        <v>43777</v>
      </c>
      <c r="B2294">
        <v>1785.880005</v>
      </c>
      <c r="C2294" s="6">
        <f t="shared" si="35"/>
        <v>-1.2973638650994879E-3</v>
      </c>
    </row>
    <row r="2295" spans="1:3" ht="15" customHeight="1" x14ac:dyDescent="0.25">
      <c r="A2295" s="1">
        <v>43780</v>
      </c>
      <c r="B2295">
        <v>1771.650024</v>
      </c>
      <c r="C2295" s="6">
        <f t="shared" si="35"/>
        <v>-7.9680499026584251E-3</v>
      </c>
    </row>
    <row r="2296" spans="1:3" ht="15" customHeight="1" x14ac:dyDescent="0.25">
      <c r="A2296" s="1">
        <v>43781</v>
      </c>
      <c r="B2296">
        <v>1778</v>
      </c>
      <c r="C2296" s="6">
        <f t="shared" si="35"/>
        <v>3.5842157954328879E-3</v>
      </c>
    </row>
    <row r="2297" spans="1:3" ht="15" customHeight="1" x14ac:dyDescent="0.25">
      <c r="A2297" s="1">
        <v>43782</v>
      </c>
      <c r="B2297">
        <v>1753.1099850000001</v>
      </c>
      <c r="C2297" s="6">
        <f t="shared" si="35"/>
        <v>-1.3998883577052812E-2</v>
      </c>
    </row>
    <row r="2298" spans="1:3" ht="15" customHeight="1" x14ac:dyDescent="0.25">
      <c r="A2298" s="1">
        <v>43783</v>
      </c>
      <c r="B2298">
        <v>1754.599976</v>
      </c>
      <c r="C2298" s="6">
        <f t="shared" si="35"/>
        <v>8.4991301900538829E-4</v>
      </c>
    </row>
    <row r="2299" spans="1:3" ht="15" customHeight="1" x14ac:dyDescent="0.25">
      <c r="A2299" s="1">
        <v>43784</v>
      </c>
      <c r="B2299">
        <v>1739.48999</v>
      </c>
      <c r="C2299" s="6">
        <f t="shared" si="35"/>
        <v>-8.6116415175421235E-3</v>
      </c>
    </row>
    <row r="2300" spans="1:3" ht="15" customHeight="1" x14ac:dyDescent="0.25">
      <c r="A2300" s="1">
        <v>43787</v>
      </c>
      <c r="B2300">
        <v>1752.530029</v>
      </c>
      <c r="C2300" s="6">
        <f t="shared" si="35"/>
        <v>7.4964725724002701E-3</v>
      </c>
    </row>
    <row r="2301" spans="1:3" ht="15" customHeight="1" x14ac:dyDescent="0.25">
      <c r="A2301" s="1">
        <v>43788</v>
      </c>
      <c r="B2301">
        <v>1752.790039</v>
      </c>
      <c r="C2301" s="6">
        <f t="shared" si="35"/>
        <v>1.4836265039530616E-4</v>
      </c>
    </row>
    <row r="2302" spans="1:3" ht="15" customHeight="1" x14ac:dyDescent="0.25">
      <c r="A2302" s="1">
        <v>43789</v>
      </c>
      <c r="B2302">
        <v>1745.530029</v>
      </c>
      <c r="C2302" s="6">
        <f t="shared" si="35"/>
        <v>-4.1419735612725495E-3</v>
      </c>
    </row>
    <row r="2303" spans="1:3" ht="15" customHeight="1" x14ac:dyDescent="0.25">
      <c r="A2303" s="1">
        <v>43790</v>
      </c>
      <c r="B2303">
        <v>1734.709961</v>
      </c>
      <c r="C2303" s="6">
        <f t="shared" si="35"/>
        <v>-6.1987292227786428E-3</v>
      </c>
    </row>
    <row r="2304" spans="1:3" ht="15" customHeight="1" x14ac:dyDescent="0.25">
      <c r="A2304" s="1">
        <v>43791</v>
      </c>
      <c r="B2304">
        <v>1745.719971</v>
      </c>
      <c r="C2304" s="6">
        <f t="shared" si="35"/>
        <v>6.3468880951447204E-3</v>
      </c>
    </row>
    <row r="2305" spans="1:3" ht="15" customHeight="1" x14ac:dyDescent="0.25">
      <c r="A2305" s="1">
        <v>43794</v>
      </c>
      <c r="B2305">
        <v>1773.839966</v>
      </c>
      <c r="C2305" s="6">
        <f t="shared" si="35"/>
        <v>1.6107964316803836E-2</v>
      </c>
    </row>
    <row r="2306" spans="1:3" ht="15" customHeight="1" x14ac:dyDescent="0.25">
      <c r="A2306" s="1">
        <v>43795</v>
      </c>
      <c r="B2306">
        <v>1796.9399410000001</v>
      </c>
      <c r="C2306" s="6">
        <f t="shared" si="35"/>
        <v>1.3022581203923522E-2</v>
      </c>
    </row>
    <row r="2307" spans="1:3" ht="15" customHeight="1" x14ac:dyDescent="0.25">
      <c r="A2307" s="1">
        <v>43796</v>
      </c>
      <c r="B2307">
        <v>1818.51001</v>
      </c>
      <c r="C2307" s="6">
        <f t="shared" si="35"/>
        <v>1.2003778483545835E-2</v>
      </c>
    </row>
    <row r="2308" spans="1:3" ht="15" customHeight="1" x14ac:dyDescent="0.25">
      <c r="A2308" s="1">
        <v>43798</v>
      </c>
      <c r="B2308">
        <v>1800.8000489999999</v>
      </c>
      <c r="C2308" s="6">
        <f t="shared" ref="C2308:C2371" si="36">B2308/B2307-1</f>
        <v>-9.7387206573583684E-3</v>
      </c>
    </row>
    <row r="2309" spans="1:3" ht="15" customHeight="1" x14ac:dyDescent="0.25">
      <c r="A2309" s="1">
        <v>43801</v>
      </c>
      <c r="B2309">
        <v>1781.599976</v>
      </c>
      <c r="C2309" s="6">
        <f t="shared" si="36"/>
        <v>-1.0661968279411127E-2</v>
      </c>
    </row>
    <row r="2310" spans="1:3" ht="15" customHeight="1" x14ac:dyDescent="0.25">
      <c r="A2310" s="1">
        <v>43802</v>
      </c>
      <c r="B2310">
        <v>1769.959961</v>
      </c>
      <c r="C2310" s="6">
        <f t="shared" si="36"/>
        <v>-6.5334615832975951E-3</v>
      </c>
    </row>
    <row r="2311" spans="1:3" ht="15" customHeight="1" x14ac:dyDescent="0.25">
      <c r="A2311" s="1">
        <v>43803</v>
      </c>
      <c r="B2311">
        <v>1760.6899410000001</v>
      </c>
      <c r="C2311" s="6">
        <f t="shared" si="36"/>
        <v>-5.2374179101557505E-3</v>
      </c>
    </row>
    <row r="2312" spans="1:3" ht="15" customHeight="1" x14ac:dyDescent="0.25">
      <c r="A2312" s="1">
        <v>43804</v>
      </c>
      <c r="B2312">
        <v>1740.4799800000001</v>
      </c>
      <c r="C2312" s="6">
        <f t="shared" si="36"/>
        <v>-1.1478432703785235E-2</v>
      </c>
    </row>
    <row r="2313" spans="1:3" ht="15" customHeight="1" x14ac:dyDescent="0.25">
      <c r="A2313" s="1">
        <v>43805</v>
      </c>
      <c r="B2313">
        <v>1751.599976</v>
      </c>
      <c r="C2313" s="6">
        <f t="shared" si="36"/>
        <v>6.3890398785282354E-3</v>
      </c>
    </row>
    <row r="2314" spans="1:3" ht="15" customHeight="1" x14ac:dyDescent="0.25">
      <c r="A2314" s="1">
        <v>43808</v>
      </c>
      <c r="B2314">
        <v>1749.51001</v>
      </c>
      <c r="C2314" s="6">
        <f t="shared" si="36"/>
        <v>-1.1931753988559946E-3</v>
      </c>
    </row>
    <row r="2315" spans="1:3" ht="15" customHeight="1" x14ac:dyDescent="0.25">
      <c r="A2315" s="1">
        <v>43809</v>
      </c>
      <c r="B2315">
        <v>1739.209961</v>
      </c>
      <c r="C2315" s="6">
        <f t="shared" si="36"/>
        <v>-5.8873907214740395E-3</v>
      </c>
    </row>
    <row r="2316" spans="1:3" ht="15" customHeight="1" x14ac:dyDescent="0.25">
      <c r="A2316" s="1">
        <v>43810</v>
      </c>
      <c r="B2316">
        <v>1748.719971</v>
      </c>
      <c r="C2316" s="6">
        <f t="shared" si="36"/>
        <v>5.4680057113587477E-3</v>
      </c>
    </row>
    <row r="2317" spans="1:3" ht="15" customHeight="1" x14ac:dyDescent="0.25">
      <c r="A2317" s="1">
        <v>43811</v>
      </c>
      <c r="B2317">
        <v>1760.329956</v>
      </c>
      <c r="C2317" s="6">
        <f t="shared" si="36"/>
        <v>6.6391333046655898E-3</v>
      </c>
    </row>
    <row r="2318" spans="1:3" ht="15" customHeight="1" x14ac:dyDescent="0.25">
      <c r="A2318" s="1">
        <v>43812</v>
      </c>
      <c r="B2318">
        <v>1760.9399410000001</v>
      </c>
      <c r="C2318" s="6">
        <f t="shared" si="36"/>
        <v>3.4651742300972899E-4</v>
      </c>
    </row>
    <row r="2319" spans="1:3" ht="15" customHeight="1" x14ac:dyDescent="0.25">
      <c r="A2319" s="1">
        <v>43815</v>
      </c>
      <c r="B2319">
        <v>1769.209961</v>
      </c>
      <c r="C2319" s="6">
        <f t="shared" si="36"/>
        <v>4.6963668705837236E-3</v>
      </c>
    </row>
    <row r="2320" spans="1:3" ht="15" customHeight="1" x14ac:dyDescent="0.25">
      <c r="A2320" s="1">
        <v>43816</v>
      </c>
      <c r="B2320">
        <v>1790.660034</v>
      </c>
      <c r="C2320" s="6">
        <f t="shared" si="36"/>
        <v>1.2124096897959902E-2</v>
      </c>
    </row>
    <row r="2321" spans="1:3" ht="15" customHeight="1" x14ac:dyDescent="0.25">
      <c r="A2321" s="1">
        <v>43817</v>
      </c>
      <c r="B2321">
        <v>1784.030029</v>
      </c>
      <c r="C2321" s="6">
        <f t="shared" si="36"/>
        <v>-3.7025481521413273E-3</v>
      </c>
    </row>
    <row r="2322" spans="1:3" ht="15" customHeight="1" x14ac:dyDescent="0.25">
      <c r="A2322" s="1">
        <v>43818</v>
      </c>
      <c r="B2322">
        <v>1792.280029</v>
      </c>
      <c r="C2322" s="6">
        <f t="shared" si="36"/>
        <v>4.6243616227830131E-3</v>
      </c>
    </row>
    <row r="2323" spans="1:3" ht="15" customHeight="1" x14ac:dyDescent="0.25">
      <c r="A2323" s="1">
        <v>43819</v>
      </c>
      <c r="B2323">
        <v>1786.5</v>
      </c>
      <c r="C2323" s="6">
        <f t="shared" si="36"/>
        <v>-3.2249586596269086E-3</v>
      </c>
    </row>
    <row r="2324" spans="1:3" ht="15" customHeight="1" x14ac:dyDescent="0.25">
      <c r="A2324" s="1">
        <v>43822</v>
      </c>
      <c r="B2324">
        <v>1793</v>
      </c>
      <c r="C2324" s="6">
        <f t="shared" si="36"/>
        <v>3.6383991043940078E-3</v>
      </c>
    </row>
    <row r="2325" spans="1:3" ht="15" customHeight="1" x14ac:dyDescent="0.25">
      <c r="A2325" s="1">
        <v>43823</v>
      </c>
      <c r="B2325">
        <v>1789.209961</v>
      </c>
      <c r="C2325" s="6">
        <f t="shared" si="36"/>
        <v>-2.1137975460122638E-3</v>
      </c>
    </row>
    <row r="2326" spans="1:3" ht="15" customHeight="1" x14ac:dyDescent="0.25">
      <c r="A2326" s="1">
        <v>43825</v>
      </c>
      <c r="B2326">
        <v>1868.7700199999999</v>
      </c>
      <c r="C2326" s="6">
        <f t="shared" si="36"/>
        <v>4.4466586221961979E-2</v>
      </c>
    </row>
    <row r="2327" spans="1:3" ht="15" customHeight="1" x14ac:dyDescent="0.25">
      <c r="A2327" s="1">
        <v>43826</v>
      </c>
      <c r="B2327">
        <v>1869.8000489999999</v>
      </c>
      <c r="C2327" s="6">
        <f t="shared" si="36"/>
        <v>5.5118018213917708E-4</v>
      </c>
    </row>
    <row r="2328" spans="1:3" ht="15" customHeight="1" x14ac:dyDescent="0.25">
      <c r="A2328" s="1">
        <v>43829</v>
      </c>
      <c r="B2328">
        <v>1846.8900149999999</v>
      </c>
      <c r="C2328" s="6">
        <f t="shared" si="36"/>
        <v>-1.2252665204631197E-2</v>
      </c>
    </row>
    <row r="2329" spans="1:3" ht="15" customHeight="1" x14ac:dyDescent="0.25">
      <c r="A2329" s="1">
        <v>43830</v>
      </c>
      <c r="B2329">
        <v>1847.839966</v>
      </c>
      <c r="C2329" s="6">
        <f t="shared" si="36"/>
        <v>5.1435168975122458E-4</v>
      </c>
    </row>
    <row r="2330" spans="1:3" ht="15" customHeight="1" x14ac:dyDescent="0.25">
      <c r="A2330" s="1">
        <v>43832</v>
      </c>
      <c r="B2330">
        <v>1898.01001</v>
      </c>
      <c r="C2330" s="6">
        <f t="shared" si="36"/>
        <v>2.7150643412374276E-2</v>
      </c>
    </row>
    <row r="2331" spans="1:3" ht="15" customHeight="1" x14ac:dyDescent="0.25">
      <c r="A2331" s="1">
        <v>43833</v>
      </c>
      <c r="B2331">
        <v>1874.969971</v>
      </c>
      <c r="C2331" s="6">
        <f t="shared" si="36"/>
        <v>-1.2139050309855848E-2</v>
      </c>
    </row>
    <row r="2332" spans="1:3" ht="15" customHeight="1" x14ac:dyDescent="0.25">
      <c r="A2332" s="1">
        <v>43836</v>
      </c>
      <c r="B2332">
        <v>1902.880005</v>
      </c>
      <c r="C2332" s="6">
        <f t="shared" si="36"/>
        <v>1.4885589866334925E-2</v>
      </c>
    </row>
    <row r="2333" spans="1:3" ht="15" customHeight="1" x14ac:dyDescent="0.25">
      <c r="A2333" s="1">
        <v>43837</v>
      </c>
      <c r="B2333">
        <v>1906.8599850000001</v>
      </c>
      <c r="C2333" s="6">
        <f t="shared" si="36"/>
        <v>2.0915559517900029E-3</v>
      </c>
    </row>
    <row r="2334" spans="1:3" ht="15" customHeight="1" x14ac:dyDescent="0.25">
      <c r="A2334" s="1">
        <v>43838</v>
      </c>
      <c r="B2334">
        <v>1891.969971</v>
      </c>
      <c r="C2334" s="6">
        <f t="shared" si="36"/>
        <v>-7.8086561767145568E-3</v>
      </c>
    </row>
    <row r="2335" spans="1:3" ht="15" customHeight="1" x14ac:dyDescent="0.25">
      <c r="A2335" s="1">
        <v>43839</v>
      </c>
      <c r="B2335">
        <v>1901.0500489999999</v>
      </c>
      <c r="C2335" s="6">
        <f t="shared" si="36"/>
        <v>4.7992717322045131E-3</v>
      </c>
    </row>
    <row r="2336" spans="1:3" ht="15" customHeight="1" x14ac:dyDescent="0.25">
      <c r="A2336" s="1">
        <v>43840</v>
      </c>
      <c r="B2336">
        <v>1883.160034</v>
      </c>
      <c r="C2336" s="6">
        <f t="shared" si="36"/>
        <v>-9.4105965329058794E-3</v>
      </c>
    </row>
    <row r="2337" spans="1:3" ht="15" customHeight="1" x14ac:dyDescent="0.25">
      <c r="A2337" s="1">
        <v>43843</v>
      </c>
      <c r="B2337">
        <v>1891.3000489999999</v>
      </c>
      <c r="C2337" s="6">
        <f t="shared" si="36"/>
        <v>4.322529606105574E-3</v>
      </c>
    </row>
    <row r="2338" spans="1:3" ht="15" customHeight="1" x14ac:dyDescent="0.25">
      <c r="A2338" s="1">
        <v>43844</v>
      </c>
      <c r="B2338">
        <v>1869.4399410000001</v>
      </c>
      <c r="C2338" s="6">
        <f t="shared" si="36"/>
        <v>-1.1558244294213482E-2</v>
      </c>
    </row>
    <row r="2339" spans="1:3" ht="15" customHeight="1" x14ac:dyDescent="0.25">
      <c r="A2339" s="1">
        <v>43845</v>
      </c>
      <c r="B2339">
        <v>1862.0200199999999</v>
      </c>
      <c r="C2339" s="6">
        <f t="shared" si="36"/>
        <v>-3.9690609135221155E-3</v>
      </c>
    </row>
    <row r="2340" spans="1:3" ht="15" customHeight="1" x14ac:dyDescent="0.25">
      <c r="A2340" s="1">
        <v>43846</v>
      </c>
      <c r="B2340">
        <v>1877.9399410000001</v>
      </c>
      <c r="C2340" s="6">
        <f t="shared" si="36"/>
        <v>8.5498119402604988E-3</v>
      </c>
    </row>
    <row r="2341" spans="1:3" ht="15" customHeight="1" x14ac:dyDescent="0.25">
      <c r="A2341" s="1">
        <v>43847</v>
      </c>
      <c r="B2341">
        <v>1864.719971</v>
      </c>
      <c r="C2341" s="6">
        <f t="shared" si="36"/>
        <v>-7.0396127753481474E-3</v>
      </c>
    </row>
    <row r="2342" spans="1:3" ht="15" customHeight="1" x14ac:dyDescent="0.25">
      <c r="A2342" s="1">
        <v>43851</v>
      </c>
      <c r="B2342">
        <v>1892</v>
      </c>
      <c r="C2342" s="6">
        <f t="shared" si="36"/>
        <v>1.4629558016354904E-2</v>
      </c>
    </row>
    <row r="2343" spans="1:3" ht="15" customHeight="1" x14ac:dyDescent="0.25">
      <c r="A2343" s="1">
        <v>43852</v>
      </c>
      <c r="B2343">
        <v>1887.459961</v>
      </c>
      <c r="C2343" s="6">
        <f t="shared" si="36"/>
        <v>-2.3995977801268831E-3</v>
      </c>
    </row>
    <row r="2344" spans="1:3" ht="15" customHeight="1" x14ac:dyDescent="0.25">
      <c r="A2344" s="1">
        <v>43853</v>
      </c>
      <c r="B2344">
        <v>1884.579956</v>
      </c>
      <c r="C2344" s="6">
        <f t="shared" si="36"/>
        <v>-1.5258628312698752E-3</v>
      </c>
    </row>
    <row r="2345" spans="1:3" ht="15" customHeight="1" x14ac:dyDescent="0.25">
      <c r="A2345" s="1">
        <v>43854</v>
      </c>
      <c r="B2345">
        <v>1861.6400149999999</v>
      </c>
      <c r="C2345" s="6">
        <f t="shared" si="36"/>
        <v>-1.2172442419842944E-2</v>
      </c>
    </row>
    <row r="2346" spans="1:3" ht="15" customHeight="1" x14ac:dyDescent="0.25">
      <c r="A2346" s="1">
        <v>43857</v>
      </c>
      <c r="B2346">
        <v>1828.339966</v>
      </c>
      <c r="C2346" s="6">
        <f t="shared" si="36"/>
        <v>-1.7887480249504595E-2</v>
      </c>
    </row>
    <row r="2347" spans="1:3" ht="15" customHeight="1" x14ac:dyDescent="0.25">
      <c r="A2347" s="1">
        <v>43858</v>
      </c>
      <c r="B2347">
        <v>1853.25</v>
      </c>
      <c r="C2347" s="6">
        <f t="shared" si="36"/>
        <v>1.3624399435132162E-2</v>
      </c>
    </row>
    <row r="2348" spans="1:3" ht="15" customHeight="1" x14ac:dyDescent="0.25">
      <c r="A2348" s="1">
        <v>43859</v>
      </c>
      <c r="B2348">
        <v>1858</v>
      </c>
      <c r="C2348" s="6">
        <f t="shared" si="36"/>
        <v>2.5630648860111016E-3</v>
      </c>
    </row>
    <row r="2349" spans="1:3" ht="15" customHeight="1" x14ac:dyDescent="0.25">
      <c r="A2349" s="1">
        <v>43860</v>
      </c>
      <c r="B2349">
        <v>1870.6800539999999</v>
      </c>
      <c r="C2349" s="6">
        <f t="shared" si="36"/>
        <v>6.8245715823465058E-3</v>
      </c>
    </row>
    <row r="2350" spans="1:3" ht="15" customHeight="1" x14ac:dyDescent="0.25">
      <c r="A2350" s="1">
        <v>43861</v>
      </c>
      <c r="B2350">
        <v>2008.719971</v>
      </c>
      <c r="C2350" s="6">
        <f t="shared" si="36"/>
        <v>7.3791302101519074E-2</v>
      </c>
    </row>
    <row r="2351" spans="1:3" ht="15" customHeight="1" x14ac:dyDescent="0.25">
      <c r="A2351" s="1">
        <v>43864</v>
      </c>
      <c r="B2351">
        <v>2004.1999510000001</v>
      </c>
      <c r="C2351" s="6">
        <f t="shared" si="36"/>
        <v>-2.2501991642716046E-3</v>
      </c>
    </row>
    <row r="2352" spans="1:3" ht="15" customHeight="1" x14ac:dyDescent="0.25">
      <c r="A2352" s="1">
        <v>43865</v>
      </c>
      <c r="B2352">
        <v>2049.669922</v>
      </c>
      <c r="C2352" s="6">
        <f t="shared" si="36"/>
        <v>2.2687342636303676E-2</v>
      </c>
    </row>
    <row r="2353" spans="1:3" ht="15" customHeight="1" x14ac:dyDescent="0.25">
      <c r="A2353" s="1">
        <v>43866</v>
      </c>
      <c r="B2353">
        <v>2039.869995</v>
      </c>
      <c r="C2353" s="6">
        <f t="shared" si="36"/>
        <v>-4.7812220371744596E-3</v>
      </c>
    </row>
    <row r="2354" spans="1:3" ht="15" customHeight="1" x14ac:dyDescent="0.25">
      <c r="A2354" s="1">
        <v>43867</v>
      </c>
      <c r="B2354">
        <v>2050.2299800000001</v>
      </c>
      <c r="C2354" s="6">
        <f t="shared" si="36"/>
        <v>5.0787476777411911E-3</v>
      </c>
    </row>
    <row r="2355" spans="1:3" ht="15" customHeight="1" x14ac:dyDescent="0.25">
      <c r="A2355" s="1">
        <v>43868</v>
      </c>
      <c r="B2355">
        <v>2079.280029</v>
      </c>
      <c r="C2355" s="6">
        <f t="shared" si="36"/>
        <v>1.4169166036680503E-2</v>
      </c>
    </row>
    <row r="2356" spans="1:3" ht="15" customHeight="1" x14ac:dyDescent="0.25">
      <c r="A2356" s="1">
        <v>43871</v>
      </c>
      <c r="B2356">
        <v>2133.9099120000001</v>
      </c>
      <c r="C2356" s="6">
        <f t="shared" si="36"/>
        <v>2.627346112022888E-2</v>
      </c>
    </row>
    <row r="2357" spans="1:3" ht="15" customHeight="1" x14ac:dyDescent="0.25">
      <c r="A2357" s="1">
        <v>43872</v>
      </c>
      <c r="B2357">
        <v>2150.8000489999999</v>
      </c>
      <c r="C2357" s="6">
        <f t="shared" si="36"/>
        <v>7.9151124914029758E-3</v>
      </c>
    </row>
    <row r="2358" spans="1:3" ht="15" customHeight="1" x14ac:dyDescent="0.25">
      <c r="A2358" s="1">
        <v>43873</v>
      </c>
      <c r="B2358">
        <v>2160</v>
      </c>
      <c r="C2358" s="6">
        <f t="shared" si="36"/>
        <v>4.2774552679956113E-3</v>
      </c>
    </row>
    <row r="2359" spans="1:3" ht="15" customHeight="1" x14ac:dyDescent="0.25">
      <c r="A2359" s="1">
        <v>43874</v>
      </c>
      <c r="B2359">
        <v>2149.8701169999999</v>
      </c>
      <c r="C2359" s="6">
        <f t="shared" si="36"/>
        <v>-4.689760648148189E-3</v>
      </c>
    </row>
    <row r="2360" spans="1:3" ht="15" customHeight="1" x14ac:dyDescent="0.25">
      <c r="A2360" s="1">
        <v>43875</v>
      </c>
      <c r="B2360">
        <v>2134.8701169999999</v>
      </c>
      <c r="C2360" s="6">
        <f t="shared" si="36"/>
        <v>-6.9771656814930916E-3</v>
      </c>
    </row>
    <row r="2361" spans="1:3" ht="15" customHeight="1" x14ac:dyDescent="0.25">
      <c r="A2361" s="1">
        <v>43879</v>
      </c>
      <c r="B2361">
        <v>2155.669922</v>
      </c>
      <c r="C2361" s="6">
        <f t="shared" si="36"/>
        <v>9.7428901338638685E-3</v>
      </c>
    </row>
    <row r="2362" spans="1:3" ht="15" customHeight="1" x14ac:dyDescent="0.25">
      <c r="A2362" s="1">
        <v>43880</v>
      </c>
      <c r="B2362">
        <v>2170.219971</v>
      </c>
      <c r="C2362" s="6">
        <f t="shared" si="36"/>
        <v>6.7496646177169772E-3</v>
      </c>
    </row>
    <row r="2363" spans="1:3" ht="15" customHeight="1" x14ac:dyDescent="0.25">
      <c r="A2363" s="1">
        <v>43881</v>
      </c>
      <c r="B2363">
        <v>2153.1000979999999</v>
      </c>
      <c r="C2363" s="6">
        <f t="shared" si="36"/>
        <v>-7.8885427416427456E-3</v>
      </c>
    </row>
    <row r="2364" spans="1:3" ht="15" customHeight="1" x14ac:dyDescent="0.25">
      <c r="A2364" s="1">
        <v>43882</v>
      </c>
      <c r="B2364">
        <v>2095.969971</v>
      </c>
      <c r="C2364" s="6">
        <f t="shared" si="36"/>
        <v>-2.6533892712683249E-2</v>
      </c>
    </row>
    <row r="2365" spans="1:3" ht="15" customHeight="1" x14ac:dyDescent="0.25">
      <c r="A2365" s="1">
        <v>43885</v>
      </c>
      <c r="B2365">
        <v>2009.290039</v>
      </c>
      <c r="C2365" s="6">
        <f t="shared" si="36"/>
        <v>-4.1355521882140533E-2</v>
      </c>
    </row>
    <row r="2366" spans="1:3" ht="15" customHeight="1" x14ac:dyDescent="0.25">
      <c r="A2366" s="1">
        <v>43886</v>
      </c>
      <c r="B2366">
        <v>1972.73999</v>
      </c>
      <c r="C2366" s="6">
        <f t="shared" si="36"/>
        <v>-1.8190529137441236E-2</v>
      </c>
    </row>
    <row r="2367" spans="1:3" ht="15" customHeight="1" x14ac:dyDescent="0.25">
      <c r="A2367" s="1">
        <v>43887</v>
      </c>
      <c r="B2367">
        <v>1979.589966</v>
      </c>
      <c r="C2367" s="6">
        <f t="shared" si="36"/>
        <v>3.4723156800811061E-3</v>
      </c>
    </row>
    <row r="2368" spans="1:3" ht="15" customHeight="1" x14ac:dyDescent="0.25">
      <c r="A2368" s="1">
        <v>43888</v>
      </c>
      <c r="B2368">
        <v>1884.3000489999999</v>
      </c>
      <c r="C2368" s="6">
        <f t="shared" si="36"/>
        <v>-4.8136189128370255E-2</v>
      </c>
    </row>
    <row r="2369" spans="1:3" ht="15" customHeight="1" x14ac:dyDescent="0.25">
      <c r="A2369" s="1">
        <v>43889</v>
      </c>
      <c r="B2369">
        <v>1883.75</v>
      </c>
      <c r="C2369" s="6">
        <f t="shared" si="36"/>
        <v>-2.9191157761310205E-4</v>
      </c>
    </row>
    <row r="2370" spans="1:3" ht="15" customHeight="1" x14ac:dyDescent="0.25">
      <c r="A2370" s="1">
        <v>43892</v>
      </c>
      <c r="B2370">
        <v>1953.9499510000001</v>
      </c>
      <c r="C2370" s="6">
        <f t="shared" si="36"/>
        <v>3.7266065560716655E-2</v>
      </c>
    </row>
    <row r="2371" spans="1:3" ht="15" customHeight="1" x14ac:dyDescent="0.25">
      <c r="A2371" s="1">
        <v>43893</v>
      </c>
      <c r="B2371">
        <v>1908.98999</v>
      </c>
      <c r="C2371" s="6">
        <f t="shared" si="36"/>
        <v>-2.3009781277657737E-2</v>
      </c>
    </row>
    <row r="2372" spans="1:3" ht="15" customHeight="1" x14ac:dyDescent="0.25">
      <c r="A2372" s="1">
        <v>43894</v>
      </c>
      <c r="B2372">
        <v>1975.829956</v>
      </c>
      <c r="C2372" s="6">
        <f t="shared" ref="C2372:C2435" si="37">B2372/B2371-1</f>
        <v>3.501326164628038E-2</v>
      </c>
    </row>
    <row r="2373" spans="1:3" ht="15" customHeight="1" x14ac:dyDescent="0.25">
      <c r="A2373" s="1">
        <v>43895</v>
      </c>
      <c r="B2373">
        <v>1924.030029</v>
      </c>
      <c r="C2373" s="6">
        <f t="shared" si="37"/>
        <v>-2.6216794032654089E-2</v>
      </c>
    </row>
    <row r="2374" spans="1:3" ht="15" customHeight="1" x14ac:dyDescent="0.25">
      <c r="A2374" s="1">
        <v>43896</v>
      </c>
      <c r="B2374">
        <v>1901.089966</v>
      </c>
      <c r="C2374" s="6">
        <f t="shared" si="37"/>
        <v>-1.1922923579276379E-2</v>
      </c>
    </row>
    <row r="2375" spans="1:3" ht="15" customHeight="1" x14ac:dyDescent="0.25">
      <c r="A2375" s="1">
        <v>43899</v>
      </c>
      <c r="B2375">
        <v>1800.6099850000001</v>
      </c>
      <c r="C2375" s="6">
        <f t="shared" si="37"/>
        <v>-5.2853880035680478E-2</v>
      </c>
    </row>
    <row r="2376" spans="1:3" ht="15" customHeight="1" x14ac:dyDescent="0.25">
      <c r="A2376" s="1">
        <v>43900</v>
      </c>
      <c r="B2376">
        <v>1891.8199460000001</v>
      </c>
      <c r="C2376" s="6">
        <f t="shared" si="37"/>
        <v>5.0655034549305755E-2</v>
      </c>
    </row>
    <row r="2377" spans="1:3" ht="15" customHeight="1" x14ac:dyDescent="0.25">
      <c r="A2377" s="1">
        <v>43901</v>
      </c>
      <c r="B2377">
        <v>1820.8599850000001</v>
      </c>
      <c r="C2377" s="6">
        <f t="shared" si="37"/>
        <v>-3.7508834363457977E-2</v>
      </c>
    </row>
    <row r="2378" spans="1:3" ht="15" customHeight="1" x14ac:dyDescent="0.25">
      <c r="A2378" s="1">
        <v>43902</v>
      </c>
      <c r="B2378">
        <v>1676.6099850000001</v>
      </c>
      <c r="C2378" s="6">
        <f t="shared" si="37"/>
        <v>-7.9220808402794329E-2</v>
      </c>
    </row>
    <row r="2379" spans="1:3" ht="15" customHeight="1" x14ac:dyDescent="0.25">
      <c r="A2379" s="1">
        <v>43903</v>
      </c>
      <c r="B2379">
        <v>1785</v>
      </c>
      <c r="C2379" s="6">
        <f t="shared" si="37"/>
        <v>6.4648317718327242E-2</v>
      </c>
    </row>
    <row r="2380" spans="1:3" ht="15" customHeight="1" x14ac:dyDescent="0.25">
      <c r="A2380" s="1">
        <v>43906</v>
      </c>
      <c r="B2380">
        <v>1689.150024</v>
      </c>
      <c r="C2380" s="6">
        <f t="shared" si="37"/>
        <v>-5.3697465546218459E-2</v>
      </c>
    </row>
    <row r="2381" spans="1:3" ht="15" customHeight="1" x14ac:dyDescent="0.25">
      <c r="A2381" s="1">
        <v>43907</v>
      </c>
      <c r="B2381">
        <v>1807.839966</v>
      </c>
      <c r="C2381" s="6">
        <f t="shared" si="37"/>
        <v>7.0266074838595927E-2</v>
      </c>
    </row>
    <row r="2382" spans="1:3" ht="15" customHeight="1" x14ac:dyDescent="0.25">
      <c r="A2382" s="1">
        <v>43908</v>
      </c>
      <c r="B2382">
        <v>1830</v>
      </c>
      <c r="C2382" s="6">
        <f t="shared" si="37"/>
        <v>1.2257740959799035E-2</v>
      </c>
    </row>
    <row r="2383" spans="1:3" ht="15" customHeight="1" x14ac:dyDescent="0.25">
      <c r="A2383" s="1">
        <v>43909</v>
      </c>
      <c r="B2383">
        <v>1880.9300539999999</v>
      </c>
      <c r="C2383" s="6">
        <f t="shared" si="37"/>
        <v>2.7830630601092921E-2</v>
      </c>
    </row>
    <row r="2384" spans="1:3" ht="15" customHeight="1" x14ac:dyDescent="0.25">
      <c r="A2384" s="1">
        <v>43910</v>
      </c>
      <c r="B2384">
        <v>1846.089966</v>
      </c>
      <c r="C2384" s="6">
        <f t="shared" si="37"/>
        <v>-1.8522798296464416E-2</v>
      </c>
    </row>
    <row r="2385" spans="1:3" ht="15" customHeight="1" x14ac:dyDescent="0.25">
      <c r="A2385" s="1">
        <v>43913</v>
      </c>
      <c r="B2385">
        <v>1902.829956</v>
      </c>
      <c r="C2385" s="6">
        <f t="shared" si="37"/>
        <v>3.0735224742562739E-2</v>
      </c>
    </row>
    <row r="2386" spans="1:3" ht="15" customHeight="1" x14ac:dyDescent="0.25">
      <c r="A2386" s="1">
        <v>43914</v>
      </c>
      <c r="B2386">
        <v>1940.099976</v>
      </c>
      <c r="C2386" s="6">
        <f t="shared" si="37"/>
        <v>1.958662668857003E-2</v>
      </c>
    </row>
    <row r="2387" spans="1:3" ht="15" customHeight="1" x14ac:dyDescent="0.25">
      <c r="A2387" s="1">
        <v>43915</v>
      </c>
      <c r="B2387">
        <v>1885.839966</v>
      </c>
      <c r="C2387" s="6">
        <f t="shared" si="37"/>
        <v>-2.7967636034855525E-2</v>
      </c>
    </row>
    <row r="2388" spans="1:3" ht="15" customHeight="1" x14ac:dyDescent="0.25">
      <c r="A2388" s="1">
        <v>43916</v>
      </c>
      <c r="B2388">
        <v>1955.48999</v>
      </c>
      <c r="C2388" s="6">
        <f t="shared" si="37"/>
        <v>3.6933157243312031E-2</v>
      </c>
    </row>
    <row r="2389" spans="1:3" ht="15" customHeight="1" x14ac:dyDescent="0.25">
      <c r="A2389" s="1">
        <v>43917</v>
      </c>
      <c r="B2389">
        <v>1900.099976</v>
      </c>
      <c r="C2389" s="6">
        <f t="shared" si="37"/>
        <v>-2.8325388666397666E-2</v>
      </c>
    </row>
    <row r="2390" spans="1:3" ht="15" customHeight="1" x14ac:dyDescent="0.25">
      <c r="A2390" s="1">
        <v>43920</v>
      </c>
      <c r="B2390">
        <v>1963.9499510000001</v>
      </c>
      <c r="C2390" s="6">
        <f t="shared" si="37"/>
        <v>3.3603481820158709E-2</v>
      </c>
    </row>
    <row r="2391" spans="1:3" ht="15" customHeight="1" x14ac:dyDescent="0.25">
      <c r="A2391" s="1">
        <v>43921</v>
      </c>
      <c r="B2391">
        <v>1949.719971</v>
      </c>
      <c r="C2391" s="6">
        <f t="shared" si="37"/>
        <v>-7.2455919728272589E-3</v>
      </c>
    </row>
    <row r="2392" spans="1:3" ht="15" customHeight="1" x14ac:dyDescent="0.25">
      <c r="A2392" s="1">
        <v>43922</v>
      </c>
      <c r="B2392">
        <v>1907.6999510000001</v>
      </c>
      <c r="C2392" s="6">
        <f t="shared" si="37"/>
        <v>-2.1551823146401916E-2</v>
      </c>
    </row>
    <row r="2393" spans="1:3" ht="15" customHeight="1" x14ac:dyDescent="0.25">
      <c r="A2393" s="1">
        <v>43923</v>
      </c>
      <c r="B2393">
        <v>1918.829956</v>
      </c>
      <c r="C2393" s="6">
        <f t="shared" si="37"/>
        <v>5.8342534391562229E-3</v>
      </c>
    </row>
    <row r="2394" spans="1:3" ht="15" customHeight="1" x14ac:dyDescent="0.25">
      <c r="A2394" s="1">
        <v>43924</v>
      </c>
      <c r="B2394">
        <v>1906.589966</v>
      </c>
      <c r="C2394" s="6">
        <f t="shared" si="37"/>
        <v>-6.3788820691103032E-3</v>
      </c>
    </row>
    <row r="2395" spans="1:3" ht="15" customHeight="1" x14ac:dyDescent="0.25">
      <c r="A2395" s="1">
        <v>43927</v>
      </c>
      <c r="B2395">
        <v>1997.589966</v>
      </c>
      <c r="C2395" s="6">
        <f t="shared" si="37"/>
        <v>4.7729192759215389E-2</v>
      </c>
    </row>
    <row r="2396" spans="1:3" ht="15" customHeight="1" x14ac:dyDescent="0.25">
      <c r="A2396" s="1">
        <v>43928</v>
      </c>
      <c r="B2396">
        <v>2011.599976</v>
      </c>
      <c r="C2396" s="6">
        <f t="shared" si="37"/>
        <v>7.0134563341113232E-3</v>
      </c>
    </row>
    <row r="2397" spans="1:3" ht="15" customHeight="1" x14ac:dyDescent="0.25">
      <c r="A2397" s="1">
        <v>43929</v>
      </c>
      <c r="B2397">
        <v>2043</v>
      </c>
      <c r="C2397" s="6">
        <f t="shared" si="37"/>
        <v>1.5609477219441059E-2</v>
      </c>
    </row>
    <row r="2398" spans="1:3" ht="15" customHeight="1" x14ac:dyDescent="0.25">
      <c r="A2398" s="1">
        <v>43930</v>
      </c>
      <c r="B2398">
        <v>2042.76001</v>
      </c>
      <c r="C2398" s="6">
        <f t="shared" si="37"/>
        <v>-1.1746940773371684E-4</v>
      </c>
    </row>
    <row r="2399" spans="1:3" ht="15" customHeight="1" x14ac:dyDescent="0.25">
      <c r="A2399" s="1">
        <v>43934</v>
      </c>
      <c r="B2399">
        <v>2168.8701169999999</v>
      </c>
      <c r="C2399" s="6">
        <f t="shared" si="37"/>
        <v>6.1735155565337374E-2</v>
      </c>
    </row>
    <row r="2400" spans="1:3" ht="15" customHeight="1" x14ac:dyDescent="0.25">
      <c r="A2400" s="1">
        <v>43935</v>
      </c>
      <c r="B2400">
        <v>2283.320068</v>
      </c>
      <c r="C2400" s="6">
        <f t="shared" si="37"/>
        <v>5.2769389048666682E-2</v>
      </c>
    </row>
    <row r="2401" spans="1:3" ht="15" customHeight="1" x14ac:dyDescent="0.25">
      <c r="A2401" s="1">
        <v>43936</v>
      </c>
      <c r="B2401">
        <v>2307.679932</v>
      </c>
      <c r="C2401" s="6">
        <f t="shared" si="37"/>
        <v>1.066861555740517E-2</v>
      </c>
    </row>
    <row r="2402" spans="1:3" ht="15" customHeight="1" x14ac:dyDescent="0.25">
      <c r="A2402" s="1">
        <v>43937</v>
      </c>
      <c r="B2402">
        <v>2408.1899410000001</v>
      </c>
      <c r="C2402" s="6">
        <f t="shared" si="37"/>
        <v>4.3554570807785797E-2</v>
      </c>
    </row>
    <row r="2403" spans="1:3" ht="15" customHeight="1" x14ac:dyDescent="0.25">
      <c r="A2403" s="1">
        <v>43938</v>
      </c>
      <c r="B2403">
        <v>2375</v>
      </c>
      <c r="C2403" s="6">
        <f t="shared" si="37"/>
        <v>-1.3782110968463712E-2</v>
      </c>
    </row>
    <row r="2404" spans="1:3" ht="15" customHeight="1" x14ac:dyDescent="0.25">
      <c r="A2404" s="1">
        <v>43941</v>
      </c>
      <c r="B2404">
        <v>2393.610107</v>
      </c>
      <c r="C2404" s="6">
        <f t="shared" si="37"/>
        <v>7.8358345263158657E-3</v>
      </c>
    </row>
    <row r="2405" spans="1:3" ht="15" customHeight="1" x14ac:dyDescent="0.25">
      <c r="A2405" s="1">
        <v>43942</v>
      </c>
      <c r="B2405">
        <v>2328.1201169999999</v>
      </c>
      <c r="C2405" s="6">
        <f t="shared" si="37"/>
        <v>-2.7360341522822629E-2</v>
      </c>
    </row>
    <row r="2406" spans="1:3" ht="15" customHeight="1" x14ac:dyDescent="0.25">
      <c r="A2406" s="1">
        <v>43943</v>
      </c>
      <c r="B2406">
        <v>2363.48999</v>
      </c>
      <c r="C2406" s="6">
        <f t="shared" si="37"/>
        <v>1.5192460535746521E-2</v>
      </c>
    </row>
    <row r="2407" spans="1:3" ht="15" customHeight="1" x14ac:dyDescent="0.25">
      <c r="A2407" s="1">
        <v>43944</v>
      </c>
      <c r="B2407">
        <v>2399.4499510000001</v>
      </c>
      <c r="C2407" s="6">
        <f t="shared" si="37"/>
        <v>1.521477186370479E-2</v>
      </c>
    </row>
    <row r="2408" spans="1:3" ht="15" customHeight="1" x14ac:dyDescent="0.25">
      <c r="A2408" s="1">
        <v>43945</v>
      </c>
      <c r="B2408">
        <v>2410.219971</v>
      </c>
      <c r="C2408" s="6">
        <f t="shared" si="37"/>
        <v>4.4885370480478581E-3</v>
      </c>
    </row>
    <row r="2409" spans="1:3" ht="15" customHeight="1" x14ac:dyDescent="0.25">
      <c r="A2409" s="1">
        <v>43948</v>
      </c>
      <c r="B2409">
        <v>2376</v>
      </c>
      <c r="C2409" s="6">
        <f t="shared" si="37"/>
        <v>-1.4197862191724364E-2</v>
      </c>
    </row>
    <row r="2410" spans="1:3" ht="15" customHeight="1" x14ac:dyDescent="0.25">
      <c r="A2410" s="1">
        <v>43949</v>
      </c>
      <c r="B2410">
        <v>2314.080078</v>
      </c>
      <c r="C2410" s="6">
        <f t="shared" si="37"/>
        <v>-2.6060573232323248E-2</v>
      </c>
    </row>
    <row r="2411" spans="1:3" ht="15" customHeight="1" x14ac:dyDescent="0.25">
      <c r="A2411" s="1">
        <v>43950</v>
      </c>
      <c r="B2411">
        <v>2372.709961</v>
      </c>
      <c r="C2411" s="6">
        <f t="shared" si="37"/>
        <v>2.5336151310144883E-2</v>
      </c>
    </row>
    <row r="2412" spans="1:3" ht="15" customHeight="1" x14ac:dyDescent="0.25">
      <c r="A2412" s="1">
        <v>43951</v>
      </c>
      <c r="B2412">
        <v>2474</v>
      </c>
      <c r="C2412" s="6">
        <f t="shared" si="37"/>
        <v>4.268959993631527E-2</v>
      </c>
    </row>
    <row r="2413" spans="1:3" ht="15" customHeight="1" x14ac:dyDescent="0.25">
      <c r="A2413" s="1">
        <v>43952</v>
      </c>
      <c r="B2413">
        <v>2286.040039</v>
      </c>
      <c r="C2413" s="6">
        <f t="shared" si="37"/>
        <v>-7.5974115198059855E-2</v>
      </c>
    </row>
    <row r="2414" spans="1:3" ht="15" customHeight="1" x14ac:dyDescent="0.25">
      <c r="A2414" s="1">
        <v>43955</v>
      </c>
      <c r="B2414">
        <v>2315.98999</v>
      </c>
      <c r="C2414" s="6">
        <f t="shared" si="37"/>
        <v>1.3101236412771389E-2</v>
      </c>
    </row>
    <row r="2415" spans="1:3" ht="15" customHeight="1" x14ac:dyDescent="0.25">
      <c r="A2415" s="1">
        <v>43956</v>
      </c>
      <c r="B2415">
        <v>2317.8000489999999</v>
      </c>
      <c r="C2415" s="6">
        <f t="shared" si="37"/>
        <v>7.8154871472468912E-4</v>
      </c>
    </row>
    <row r="2416" spans="1:3" ht="15" customHeight="1" x14ac:dyDescent="0.25">
      <c r="A2416" s="1">
        <v>43957</v>
      </c>
      <c r="B2416">
        <v>2351.26001</v>
      </c>
      <c r="C2416" s="6">
        <f t="shared" si="37"/>
        <v>1.4436086069821386E-2</v>
      </c>
    </row>
    <row r="2417" spans="1:3" ht="15" customHeight="1" x14ac:dyDescent="0.25">
      <c r="A2417" s="1">
        <v>43958</v>
      </c>
      <c r="B2417">
        <v>2367.610107</v>
      </c>
      <c r="C2417" s="6">
        <f t="shared" si="37"/>
        <v>6.9537596567212923E-3</v>
      </c>
    </row>
    <row r="2418" spans="1:3" ht="15" customHeight="1" x14ac:dyDescent="0.25">
      <c r="A2418" s="1">
        <v>43959</v>
      </c>
      <c r="B2418">
        <v>2379.610107</v>
      </c>
      <c r="C2418" s="6">
        <f t="shared" si="37"/>
        <v>5.0684020838234201E-3</v>
      </c>
    </row>
    <row r="2419" spans="1:3" ht="15" customHeight="1" x14ac:dyDescent="0.25">
      <c r="A2419" s="1">
        <v>43962</v>
      </c>
      <c r="B2419">
        <v>2409</v>
      </c>
      <c r="C2419" s="6">
        <f t="shared" si="37"/>
        <v>1.2350717839676673E-2</v>
      </c>
    </row>
    <row r="2420" spans="1:3" ht="15" customHeight="1" x14ac:dyDescent="0.25">
      <c r="A2420" s="1">
        <v>43963</v>
      </c>
      <c r="B2420">
        <v>2356.9499510000001</v>
      </c>
      <c r="C2420" s="6">
        <f t="shared" si="37"/>
        <v>-2.1606496056454927E-2</v>
      </c>
    </row>
    <row r="2421" spans="1:3" ht="15" customHeight="1" x14ac:dyDescent="0.25">
      <c r="A2421" s="1">
        <v>43964</v>
      </c>
      <c r="B2421">
        <v>2367.919922</v>
      </c>
      <c r="C2421" s="6">
        <f t="shared" si="37"/>
        <v>4.6543079946799182E-3</v>
      </c>
    </row>
    <row r="2422" spans="1:3" ht="15" customHeight="1" x14ac:dyDescent="0.25">
      <c r="A2422" s="1">
        <v>43965</v>
      </c>
      <c r="B2422">
        <v>2388.8500979999999</v>
      </c>
      <c r="C2422" s="6">
        <f t="shared" si="37"/>
        <v>8.8390556646533724E-3</v>
      </c>
    </row>
    <row r="2423" spans="1:3" ht="15" customHeight="1" x14ac:dyDescent="0.25">
      <c r="A2423" s="1">
        <v>43966</v>
      </c>
      <c r="B2423">
        <v>2409.780029</v>
      </c>
      <c r="C2423" s="6">
        <f t="shared" si="37"/>
        <v>8.7615087349026677E-3</v>
      </c>
    </row>
    <row r="2424" spans="1:3" ht="15" customHeight="1" x14ac:dyDescent="0.25">
      <c r="A2424" s="1">
        <v>43969</v>
      </c>
      <c r="B2424">
        <v>2426.26001</v>
      </c>
      <c r="C2424" s="6">
        <f t="shared" si="37"/>
        <v>6.8387905956872608E-3</v>
      </c>
    </row>
    <row r="2425" spans="1:3" ht="15" customHeight="1" x14ac:dyDescent="0.25">
      <c r="A2425" s="1">
        <v>43970</v>
      </c>
      <c r="B2425">
        <v>2449.330078</v>
      </c>
      <c r="C2425" s="6">
        <f t="shared" si="37"/>
        <v>9.5084895703325678E-3</v>
      </c>
    </row>
    <row r="2426" spans="1:3" ht="15" customHeight="1" x14ac:dyDescent="0.25">
      <c r="A2426" s="1">
        <v>43971</v>
      </c>
      <c r="B2426">
        <v>2497.9399410000001</v>
      </c>
      <c r="C2426" s="6">
        <f t="shared" si="37"/>
        <v>1.9846187100961199E-2</v>
      </c>
    </row>
    <row r="2427" spans="1:3" ht="15" customHeight="1" x14ac:dyDescent="0.25">
      <c r="A2427" s="1">
        <v>43972</v>
      </c>
      <c r="B2427">
        <v>2446.73999</v>
      </c>
      <c r="C2427" s="6">
        <f t="shared" si="37"/>
        <v>-2.0496870304857362E-2</v>
      </c>
    </row>
    <row r="2428" spans="1:3" ht="15" customHeight="1" x14ac:dyDescent="0.25">
      <c r="A2428" s="1">
        <v>43973</v>
      </c>
      <c r="B2428">
        <v>2436.8798830000001</v>
      </c>
      <c r="C2428" s="6">
        <f t="shared" si="37"/>
        <v>-4.0298957144195846E-3</v>
      </c>
    </row>
    <row r="2429" spans="1:3" ht="15" customHeight="1" x14ac:dyDescent="0.25">
      <c r="A2429" s="1">
        <v>43977</v>
      </c>
      <c r="B2429">
        <v>2421.860107</v>
      </c>
      <c r="C2429" s="6">
        <f t="shared" si="37"/>
        <v>-6.1635274289799646E-3</v>
      </c>
    </row>
    <row r="2430" spans="1:3" ht="15" customHeight="1" x14ac:dyDescent="0.25">
      <c r="A2430" s="1">
        <v>43978</v>
      </c>
      <c r="B2430">
        <v>2410.389893</v>
      </c>
      <c r="C2430" s="6">
        <f t="shared" si="37"/>
        <v>-4.7361174854183563E-3</v>
      </c>
    </row>
    <row r="2431" spans="1:3" ht="15" customHeight="1" x14ac:dyDescent="0.25">
      <c r="A2431" s="1">
        <v>43979</v>
      </c>
      <c r="B2431">
        <v>2401.1000979999999</v>
      </c>
      <c r="C2431" s="6">
        <f t="shared" si="37"/>
        <v>-3.8540632065288127E-3</v>
      </c>
    </row>
    <row r="2432" spans="1:3" ht="15" customHeight="1" x14ac:dyDescent="0.25">
      <c r="A2432" s="1">
        <v>43980</v>
      </c>
      <c r="B2432">
        <v>2442.3701169999999</v>
      </c>
      <c r="C2432" s="6">
        <f t="shared" si="37"/>
        <v>1.7187962731906037E-2</v>
      </c>
    </row>
    <row r="2433" spans="1:3" ht="15" customHeight="1" x14ac:dyDescent="0.25">
      <c r="A2433" s="1">
        <v>43983</v>
      </c>
      <c r="B2433">
        <v>2471.040039</v>
      </c>
      <c r="C2433" s="6">
        <f t="shared" si="37"/>
        <v>1.1738565666376433E-2</v>
      </c>
    </row>
    <row r="2434" spans="1:3" ht="15" customHeight="1" x14ac:dyDescent="0.25">
      <c r="A2434" s="1">
        <v>43984</v>
      </c>
      <c r="B2434">
        <v>2472.4099120000001</v>
      </c>
      <c r="C2434" s="6">
        <f t="shared" si="37"/>
        <v>5.5437102530908611E-4</v>
      </c>
    </row>
    <row r="2435" spans="1:3" ht="15" customHeight="1" x14ac:dyDescent="0.25">
      <c r="A2435" s="1">
        <v>43985</v>
      </c>
      <c r="B2435">
        <v>2478.3999020000001</v>
      </c>
      <c r="C2435" s="6">
        <f t="shared" si="37"/>
        <v>2.422733370760044E-3</v>
      </c>
    </row>
    <row r="2436" spans="1:3" ht="15" customHeight="1" x14ac:dyDescent="0.25">
      <c r="A2436" s="1">
        <v>43986</v>
      </c>
      <c r="B2436">
        <v>2460.6000979999999</v>
      </c>
      <c r="C2436" s="6">
        <f t="shared" ref="C2436:C2499" si="38">B2436/B2435-1</f>
        <v>-7.1819741380865221E-3</v>
      </c>
    </row>
    <row r="2437" spans="1:3" ht="15" customHeight="1" x14ac:dyDescent="0.25">
      <c r="A2437" s="1">
        <v>43987</v>
      </c>
      <c r="B2437">
        <v>2483</v>
      </c>
      <c r="C2437" s="6">
        <f t="shared" si="38"/>
        <v>9.103430507950927E-3</v>
      </c>
    </row>
    <row r="2438" spans="1:3" ht="15" customHeight="1" x14ac:dyDescent="0.25">
      <c r="A2438" s="1">
        <v>43990</v>
      </c>
      <c r="B2438">
        <v>2524.0600589999999</v>
      </c>
      <c r="C2438" s="6">
        <f t="shared" si="38"/>
        <v>1.6536471606927172E-2</v>
      </c>
    </row>
    <row r="2439" spans="1:3" ht="15" customHeight="1" x14ac:dyDescent="0.25">
      <c r="A2439" s="1">
        <v>43991</v>
      </c>
      <c r="B2439">
        <v>2600.860107</v>
      </c>
      <c r="C2439" s="6">
        <f t="shared" si="38"/>
        <v>3.0427187231997666E-2</v>
      </c>
    </row>
    <row r="2440" spans="1:3" ht="15" customHeight="1" x14ac:dyDescent="0.25">
      <c r="A2440" s="1">
        <v>43992</v>
      </c>
      <c r="B2440">
        <v>2647.4499510000001</v>
      </c>
      <c r="C2440" s="6">
        <f t="shared" si="38"/>
        <v>1.7913244881801793E-2</v>
      </c>
    </row>
    <row r="2441" spans="1:3" ht="15" customHeight="1" x14ac:dyDescent="0.25">
      <c r="A2441" s="1">
        <v>43993</v>
      </c>
      <c r="B2441">
        <v>2557.959961</v>
      </c>
      <c r="C2441" s="6">
        <f t="shared" si="38"/>
        <v>-3.3802334947332091E-2</v>
      </c>
    </row>
    <row r="2442" spans="1:3" ht="15" customHeight="1" x14ac:dyDescent="0.25">
      <c r="A2442" s="1">
        <v>43994</v>
      </c>
      <c r="B2442">
        <v>2545.0200199999999</v>
      </c>
      <c r="C2442" s="6">
        <f t="shared" si="38"/>
        <v>-5.0586956783097436E-3</v>
      </c>
    </row>
    <row r="2443" spans="1:3" ht="15" customHeight="1" x14ac:dyDescent="0.25">
      <c r="A2443" s="1">
        <v>43997</v>
      </c>
      <c r="B2443">
        <v>2572.679932</v>
      </c>
      <c r="C2443" s="6">
        <f t="shared" si="38"/>
        <v>1.0868249280019393E-2</v>
      </c>
    </row>
    <row r="2444" spans="1:3" ht="15" customHeight="1" x14ac:dyDescent="0.25">
      <c r="A2444" s="1">
        <v>43998</v>
      </c>
      <c r="B2444">
        <v>2615.2700199999999</v>
      </c>
      <c r="C2444" s="6">
        <f t="shared" si="38"/>
        <v>1.655475578996346E-2</v>
      </c>
    </row>
    <row r="2445" spans="1:3" ht="15" customHeight="1" x14ac:dyDescent="0.25">
      <c r="A2445" s="1">
        <v>43999</v>
      </c>
      <c r="B2445">
        <v>2640.9799800000001</v>
      </c>
      <c r="C2445" s="6">
        <f t="shared" si="38"/>
        <v>9.8307095647431897E-3</v>
      </c>
    </row>
    <row r="2446" spans="1:3" ht="15" customHeight="1" x14ac:dyDescent="0.25">
      <c r="A2446" s="1">
        <v>44000</v>
      </c>
      <c r="B2446">
        <v>2653.9799800000001</v>
      </c>
      <c r="C2446" s="6">
        <f t="shared" si="38"/>
        <v>4.9224152013451761E-3</v>
      </c>
    </row>
    <row r="2447" spans="1:3" ht="15" customHeight="1" x14ac:dyDescent="0.25">
      <c r="A2447" s="1">
        <v>44001</v>
      </c>
      <c r="B2447">
        <v>2675.01001</v>
      </c>
      <c r="C2447" s="6">
        <f t="shared" si="38"/>
        <v>7.9239595469744462E-3</v>
      </c>
    </row>
    <row r="2448" spans="1:3" ht="15" customHeight="1" x14ac:dyDescent="0.25">
      <c r="A2448" s="1">
        <v>44004</v>
      </c>
      <c r="B2448">
        <v>2713.820068</v>
      </c>
      <c r="C2448" s="6">
        <f t="shared" si="38"/>
        <v>1.4508378606030048E-2</v>
      </c>
    </row>
    <row r="2449" spans="1:3" ht="15" customHeight="1" x14ac:dyDescent="0.25">
      <c r="A2449" s="1">
        <v>44005</v>
      </c>
      <c r="B2449">
        <v>2764.4099120000001</v>
      </c>
      <c r="C2449" s="6">
        <f t="shared" si="38"/>
        <v>1.8641561611445923E-2</v>
      </c>
    </row>
    <row r="2450" spans="1:3" ht="15" customHeight="1" x14ac:dyDescent="0.25">
      <c r="A2450" s="1">
        <v>44006</v>
      </c>
      <c r="B2450">
        <v>2734.3999020000001</v>
      </c>
      <c r="C2450" s="6">
        <f t="shared" si="38"/>
        <v>-1.0855846620188236E-2</v>
      </c>
    </row>
    <row r="2451" spans="1:3" ht="15" customHeight="1" x14ac:dyDescent="0.25">
      <c r="A2451" s="1">
        <v>44007</v>
      </c>
      <c r="B2451">
        <v>2754.580078</v>
      </c>
      <c r="C2451" s="6">
        <f t="shared" si="38"/>
        <v>7.3801114406271129E-3</v>
      </c>
    </row>
    <row r="2452" spans="1:3" ht="15" customHeight="1" x14ac:dyDescent="0.25">
      <c r="A2452" s="1">
        <v>44008</v>
      </c>
      <c r="B2452">
        <v>2692.8701169999999</v>
      </c>
      <c r="C2452" s="6">
        <f t="shared" si="38"/>
        <v>-2.2402674546606494E-2</v>
      </c>
    </row>
    <row r="2453" spans="1:3" ht="15" customHeight="1" x14ac:dyDescent="0.25">
      <c r="A2453" s="1">
        <v>44011</v>
      </c>
      <c r="B2453">
        <v>2680.3798830000001</v>
      </c>
      <c r="C2453" s="6">
        <f t="shared" si="38"/>
        <v>-4.6382608359569755E-3</v>
      </c>
    </row>
    <row r="2454" spans="1:3" ht="15" customHeight="1" x14ac:dyDescent="0.25">
      <c r="A2454" s="1">
        <v>44012</v>
      </c>
      <c r="B2454">
        <v>2758.820068</v>
      </c>
      <c r="C2454" s="6">
        <f t="shared" si="38"/>
        <v>2.9264577568835604E-2</v>
      </c>
    </row>
    <row r="2455" spans="1:3" ht="15" customHeight="1" x14ac:dyDescent="0.25">
      <c r="A2455" s="1">
        <v>44013</v>
      </c>
      <c r="B2455">
        <v>2878.6999510000001</v>
      </c>
      <c r="C2455" s="6">
        <f t="shared" si="38"/>
        <v>4.3453317014221504E-2</v>
      </c>
    </row>
    <row r="2456" spans="1:3" ht="15" customHeight="1" x14ac:dyDescent="0.25">
      <c r="A2456" s="1">
        <v>44014</v>
      </c>
      <c r="B2456">
        <v>2890.3000489999999</v>
      </c>
      <c r="C2456" s="6">
        <f t="shared" si="38"/>
        <v>4.0296308046867679E-3</v>
      </c>
    </row>
    <row r="2457" spans="1:3" ht="15" customHeight="1" x14ac:dyDescent="0.25">
      <c r="A2457" s="1">
        <v>44018</v>
      </c>
      <c r="B2457">
        <v>3057.040039</v>
      </c>
      <c r="C2457" s="6">
        <f t="shared" si="38"/>
        <v>5.7689508761448405E-2</v>
      </c>
    </row>
    <row r="2458" spans="1:3" ht="15" customHeight="1" x14ac:dyDescent="0.25">
      <c r="A2458" s="1">
        <v>44019</v>
      </c>
      <c r="B2458">
        <v>3000.1201169999999</v>
      </c>
      <c r="C2458" s="6">
        <f t="shared" si="38"/>
        <v>-1.8619292280718458E-2</v>
      </c>
    </row>
    <row r="2459" spans="1:3" ht="15" customHeight="1" x14ac:dyDescent="0.25">
      <c r="A2459" s="1">
        <v>44020</v>
      </c>
      <c r="B2459">
        <v>3081.110107</v>
      </c>
      <c r="C2459" s="6">
        <f t="shared" si="38"/>
        <v>2.6995582457207234E-2</v>
      </c>
    </row>
    <row r="2460" spans="1:3" ht="15" customHeight="1" x14ac:dyDescent="0.25">
      <c r="A2460" s="1">
        <v>44021</v>
      </c>
      <c r="B2460">
        <v>3182.6298830000001</v>
      </c>
      <c r="C2460" s="6">
        <f t="shared" si="38"/>
        <v>3.2949090579189821E-2</v>
      </c>
    </row>
    <row r="2461" spans="1:3" ht="15" customHeight="1" x14ac:dyDescent="0.25">
      <c r="A2461" s="1">
        <v>44022</v>
      </c>
      <c r="B2461">
        <v>3200</v>
      </c>
      <c r="C2461" s="6">
        <f t="shared" si="38"/>
        <v>5.4577873138130784E-3</v>
      </c>
    </row>
    <row r="2462" spans="1:3" ht="15" customHeight="1" x14ac:dyDescent="0.25">
      <c r="A2462" s="1">
        <v>44025</v>
      </c>
      <c r="B2462">
        <v>3104</v>
      </c>
      <c r="C2462" s="6">
        <f t="shared" si="38"/>
        <v>-3.0000000000000027E-2</v>
      </c>
    </row>
    <row r="2463" spans="1:3" ht="15" customHeight="1" x14ac:dyDescent="0.25">
      <c r="A2463" s="1">
        <v>44026</v>
      </c>
      <c r="B2463">
        <v>3084</v>
      </c>
      <c r="C2463" s="6">
        <f t="shared" si="38"/>
        <v>-6.4432989690721421E-3</v>
      </c>
    </row>
    <row r="2464" spans="1:3" ht="15" customHeight="1" x14ac:dyDescent="0.25">
      <c r="A2464" s="1">
        <v>44027</v>
      </c>
      <c r="B2464">
        <v>3008.8701169999999</v>
      </c>
      <c r="C2464" s="6">
        <f t="shared" si="38"/>
        <v>-2.4361181258106379E-2</v>
      </c>
    </row>
    <row r="2465" spans="1:3" ht="15" customHeight="1" x14ac:dyDescent="0.25">
      <c r="A2465" s="1">
        <v>44028</v>
      </c>
      <c r="B2465">
        <v>2999.8999020000001</v>
      </c>
      <c r="C2465" s="6">
        <f t="shared" si="38"/>
        <v>-2.9812569672975631E-3</v>
      </c>
    </row>
    <row r="2466" spans="1:3" ht="15" customHeight="1" x14ac:dyDescent="0.25">
      <c r="A2466" s="1">
        <v>44029</v>
      </c>
      <c r="B2466">
        <v>2961.969971</v>
      </c>
      <c r="C2466" s="6">
        <f t="shared" si="38"/>
        <v>-1.2643732204102087E-2</v>
      </c>
    </row>
    <row r="2467" spans="1:3" ht="15" customHeight="1" x14ac:dyDescent="0.25">
      <c r="A2467" s="1">
        <v>44032</v>
      </c>
      <c r="B2467">
        <v>3196.8400879999999</v>
      </c>
      <c r="C2467" s="6">
        <f t="shared" si="38"/>
        <v>7.9295239080598989E-2</v>
      </c>
    </row>
    <row r="2468" spans="1:3" ht="15" customHeight="1" x14ac:dyDescent="0.25">
      <c r="A2468" s="1">
        <v>44033</v>
      </c>
      <c r="B2468">
        <v>3138.290039</v>
      </c>
      <c r="C2468" s="6">
        <f t="shared" si="38"/>
        <v>-1.8314975847487536E-2</v>
      </c>
    </row>
    <row r="2469" spans="1:3" ht="15" customHeight="1" x14ac:dyDescent="0.25">
      <c r="A2469" s="1">
        <v>44034</v>
      </c>
      <c r="B2469">
        <v>3099.9099120000001</v>
      </c>
      <c r="C2469" s="6">
        <f t="shared" si="38"/>
        <v>-1.2229630315568119E-2</v>
      </c>
    </row>
    <row r="2470" spans="1:3" ht="15" customHeight="1" x14ac:dyDescent="0.25">
      <c r="A2470" s="1">
        <v>44035</v>
      </c>
      <c r="B2470">
        <v>2986.5500489999999</v>
      </c>
      <c r="C2470" s="6">
        <f t="shared" si="38"/>
        <v>-3.656876045370705E-2</v>
      </c>
    </row>
    <row r="2471" spans="1:3" ht="15" customHeight="1" x14ac:dyDescent="0.25">
      <c r="A2471" s="1">
        <v>44036</v>
      </c>
      <c r="B2471">
        <v>3008.9099120000001</v>
      </c>
      <c r="C2471" s="6">
        <f t="shared" si="38"/>
        <v>7.4868536047092427E-3</v>
      </c>
    </row>
    <row r="2472" spans="1:3" ht="15" customHeight="1" x14ac:dyDescent="0.25">
      <c r="A2472" s="1">
        <v>44039</v>
      </c>
      <c r="B2472">
        <v>3055.209961</v>
      </c>
      <c r="C2472" s="6">
        <f t="shared" si="38"/>
        <v>1.5387648801098441E-2</v>
      </c>
    </row>
    <row r="2473" spans="1:3" ht="15" customHeight="1" x14ac:dyDescent="0.25">
      <c r="A2473" s="1">
        <v>44040</v>
      </c>
      <c r="B2473">
        <v>3000.330078</v>
      </c>
      <c r="C2473" s="6">
        <f t="shared" si="38"/>
        <v>-1.7962720631493845E-2</v>
      </c>
    </row>
    <row r="2474" spans="1:3" ht="15" customHeight="1" x14ac:dyDescent="0.25">
      <c r="A2474" s="1">
        <v>44041</v>
      </c>
      <c r="B2474">
        <v>3033.530029</v>
      </c>
      <c r="C2474" s="6">
        <f t="shared" si="38"/>
        <v>1.1065432848018864E-2</v>
      </c>
    </row>
    <row r="2475" spans="1:3" ht="15" customHeight="1" x14ac:dyDescent="0.25">
      <c r="A2475" s="1">
        <v>44042</v>
      </c>
      <c r="B2475">
        <v>3051.8798830000001</v>
      </c>
      <c r="C2475" s="6">
        <f t="shared" si="38"/>
        <v>6.0490101711796473E-3</v>
      </c>
    </row>
    <row r="2476" spans="1:3" ht="15" customHeight="1" x14ac:dyDescent="0.25">
      <c r="A2476" s="1">
        <v>44043</v>
      </c>
      <c r="B2476">
        <v>3164.679932</v>
      </c>
      <c r="C2476" s="6">
        <f t="shared" si="38"/>
        <v>3.6960841620384377E-2</v>
      </c>
    </row>
    <row r="2477" spans="1:3" ht="15" customHeight="1" x14ac:dyDescent="0.25">
      <c r="A2477" s="1">
        <v>44046</v>
      </c>
      <c r="B2477">
        <v>3111.889893</v>
      </c>
      <c r="C2477" s="6">
        <f t="shared" si="38"/>
        <v>-1.6681004125001064E-2</v>
      </c>
    </row>
    <row r="2478" spans="1:3" ht="15" customHeight="1" x14ac:dyDescent="0.25">
      <c r="A2478" s="1">
        <v>44047</v>
      </c>
      <c r="B2478">
        <v>3138.830078</v>
      </c>
      <c r="C2478" s="6">
        <f t="shared" si="38"/>
        <v>8.6571780899447059E-3</v>
      </c>
    </row>
    <row r="2479" spans="1:3" ht="15" customHeight="1" x14ac:dyDescent="0.25">
      <c r="A2479" s="1">
        <v>44048</v>
      </c>
      <c r="B2479">
        <v>3205.030029</v>
      </c>
      <c r="C2479" s="6">
        <f t="shared" si="38"/>
        <v>2.1090645034911093E-2</v>
      </c>
    </row>
    <row r="2480" spans="1:3" ht="15" customHeight="1" x14ac:dyDescent="0.25">
      <c r="A2480" s="1">
        <v>44049</v>
      </c>
      <c r="B2480">
        <v>3225</v>
      </c>
      <c r="C2480" s="6">
        <f t="shared" si="38"/>
        <v>6.230821808003828E-3</v>
      </c>
    </row>
    <row r="2481" spans="1:3" ht="15" customHeight="1" x14ac:dyDescent="0.25">
      <c r="A2481" s="1">
        <v>44050</v>
      </c>
      <c r="B2481">
        <v>3167.459961</v>
      </c>
      <c r="C2481" s="6">
        <f t="shared" si="38"/>
        <v>-1.7841872558139515E-2</v>
      </c>
    </row>
    <row r="2482" spans="1:3" ht="15" customHeight="1" x14ac:dyDescent="0.25">
      <c r="A2482" s="1">
        <v>44053</v>
      </c>
      <c r="B2482">
        <v>3148.1599120000001</v>
      </c>
      <c r="C2482" s="6">
        <f t="shared" si="38"/>
        <v>-6.0932258774020198E-3</v>
      </c>
    </row>
    <row r="2483" spans="1:3" ht="15" customHeight="1" x14ac:dyDescent="0.25">
      <c r="A2483" s="1">
        <v>44054</v>
      </c>
      <c r="B2483">
        <v>3080.669922</v>
      </c>
      <c r="C2483" s="6">
        <f t="shared" si="38"/>
        <v>-2.1437916715331129E-2</v>
      </c>
    </row>
    <row r="2484" spans="1:3" ht="15" customHeight="1" x14ac:dyDescent="0.25">
      <c r="A2484" s="1">
        <v>44055</v>
      </c>
      <c r="B2484">
        <v>3162.23999</v>
      </c>
      <c r="C2484" s="6">
        <f t="shared" si="38"/>
        <v>2.6478029151219218E-2</v>
      </c>
    </row>
    <row r="2485" spans="1:3" ht="15" customHeight="1" x14ac:dyDescent="0.25">
      <c r="A2485" s="1">
        <v>44056</v>
      </c>
      <c r="B2485">
        <v>3161.0200199999999</v>
      </c>
      <c r="C2485" s="6">
        <f t="shared" si="38"/>
        <v>-3.8579298340990498E-4</v>
      </c>
    </row>
    <row r="2486" spans="1:3" ht="15" customHeight="1" x14ac:dyDescent="0.25">
      <c r="A2486" s="1">
        <v>44057</v>
      </c>
      <c r="B2486">
        <v>3148.0200199999999</v>
      </c>
      <c r="C2486" s="6">
        <f t="shared" si="38"/>
        <v>-4.1125965409102294E-3</v>
      </c>
    </row>
    <row r="2487" spans="1:3" ht="15" customHeight="1" x14ac:dyDescent="0.25">
      <c r="A2487" s="1">
        <v>44060</v>
      </c>
      <c r="B2487">
        <v>3182.4099120000001</v>
      </c>
      <c r="C2487" s="6">
        <f t="shared" si="38"/>
        <v>1.092429266062922E-2</v>
      </c>
    </row>
    <row r="2488" spans="1:3" ht="15" customHeight="1" x14ac:dyDescent="0.25">
      <c r="A2488" s="1">
        <v>44061</v>
      </c>
      <c r="B2488">
        <v>3312.48999</v>
      </c>
      <c r="C2488" s="6">
        <f t="shared" si="38"/>
        <v>4.0874708663237724E-2</v>
      </c>
    </row>
    <row r="2489" spans="1:3" ht="15" customHeight="1" x14ac:dyDescent="0.25">
      <c r="A2489" s="1">
        <v>44062</v>
      </c>
      <c r="B2489">
        <v>3260.4799800000001</v>
      </c>
      <c r="C2489" s="6">
        <f t="shared" si="38"/>
        <v>-1.5701182541535741E-2</v>
      </c>
    </row>
    <row r="2490" spans="1:3" ht="15" customHeight="1" x14ac:dyDescent="0.25">
      <c r="A2490" s="1">
        <v>44063</v>
      </c>
      <c r="B2490">
        <v>3297.3701169999999</v>
      </c>
      <c r="C2490" s="6">
        <f t="shared" si="38"/>
        <v>1.1314327101005439E-2</v>
      </c>
    </row>
    <row r="2491" spans="1:3" ht="15" customHeight="1" x14ac:dyDescent="0.25">
      <c r="A2491" s="1">
        <v>44064</v>
      </c>
      <c r="B2491">
        <v>3284.719971</v>
      </c>
      <c r="C2491" s="6">
        <f t="shared" si="38"/>
        <v>-3.8364349621476945E-3</v>
      </c>
    </row>
    <row r="2492" spans="1:3" ht="15" customHeight="1" x14ac:dyDescent="0.25">
      <c r="A2492" s="1">
        <v>44067</v>
      </c>
      <c r="B2492">
        <v>3307.459961</v>
      </c>
      <c r="C2492" s="6">
        <f t="shared" si="38"/>
        <v>6.9229615312007553E-3</v>
      </c>
    </row>
    <row r="2493" spans="1:3" ht="15" customHeight="1" x14ac:dyDescent="0.25">
      <c r="A2493" s="1">
        <v>44068</v>
      </c>
      <c r="B2493">
        <v>3346.48999</v>
      </c>
      <c r="C2493" s="6">
        <f t="shared" si="38"/>
        <v>1.1800605135126041E-2</v>
      </c>
    </row>
    <row r="2494" spans="1:3" ht="15" customHeight="1" x14ac:dyDescent="0.25">
      <c r="A2494" s="1">
        <v>44069</v>
      </c>
      <c r="B2494">
        <v>3441.8500979999999</v>
      </c>
      <c r="C2494" s="6">
        <f t="shared" si="38"/>
        <v>2.8495560508160933E-2</v>
      </c>
    </row>
    <row r="2495" spans="1:3" ht="15" customHeight="1" x14ac:dyDescent="0.25">
      <c r="A2495" s="1">
        <v>44070</v>
      </c>
      <c r="B2495">
        <v>3400</v>
      </c>
      <c r="C2495" s="6">
        <f t="shared" si="38"/>
        <v>-1.2159186718886494E-2</v>
      </c>
    </row>
    <row r="2496" spans="1:3" ht="15" customHeight="1" x14ac:dyDescent="0.25">
      <c r="A2496" s="1">
        <v>44071</v>
      </c>
      <c r="B2496">
        <v>3401.8000489999999</v>
      </c>
      <c r="C2496" s="6">
        <f t="shared" si="38"/>
        <v>5.2942617647055989E-4</v>
      </c>
    </row>
    <row r="2497" spans="1:3" ht="15" customHeight="1" x14ac:dyDescent="0.25">
      <c r="A2497" s="1">
        <v>44074</v>
      </c>
      <c r="B2497">
        <v>3450.959961</v>
      </c>
      <c r="C2497" s="6">
        <f t="shared" si="38"/>
        <v>1.4451146831646167E-2</v>
      </c>
    </row>
    <row r="2498" spans="1:3" ht="15" customHeight="1" x14ac:dyDescent="0.25">
      <c r="A2498" s="1">
        <v>44075</v>
      </c>
      <c r="B2498">
        <v>3499.1201169999999</v>
      </c>
      <c r="C2498" s="6">
        <f t="shared" si="38"/>
        <v>1.3955582372518816E-2</v>
      </c>
    </row>
    <row r="2499" spans="1:3" ht="15" customHeight="1" x14ac:dyDescent="0.25">
      <c r="A2499" s="1">
        <v>44076</v>
      </c>
      <c r="B2499">
        <v>3531.4499510000001</v>
      </c>
      <c r="C2499" s="6">
        <f t="shared" si="38"/>
        <v>9.2394181734229974E-3</v>
      </c>
    </row>
    <row r="2500" spans="1:3" ht="15" customHeight="1" x14ac:dyDescent="0.25">
      <c r="A2500" s="1">
        <v>44077</v>
      </c>
      <c r="B2500">
        <v>3368</v>
      </c>
      <c r="C2500" s="6">
        <f t="shared" ref="C2500:C2563" si="39">B2500/B2499-1</f>
        <v>-4.6284091030007635E-2</v>
      </c>
    </row>
    <row r="2501" spans="1:3" ht="15" customHeight="1" x14ac:dyDescent="0.25">
      <c r="A2501" s="1">
        <v>44078</v>
      </c>
      <c r="B2501">
        <v>3294.6201169999999</v>
      </c>
      <c r="C2501" s="6">
        <f t="shared" si="39"/>
        <v>-2.1787376187648477E-2</v>
      </c>
    </row>
    <row r="2502" spans="1:3" ht="15" customHeight="1" x14ac:dyDescent="0.25">
      <c r="A2502" s="1">
        <v>44082</v>
      </c>
      <c r="B2502">
        <v>3149.8400879999999</v>
      </c>
      <c r="C2502" s="6">
        <f t="shared" si="39"/>
        <v>-4.3944377153816827E-2</v>
      </c>
    </row>
    <row r="2503" spans="1:3" ht="15" customHeight="1" x14ac:dyDescent="0.25">
      <c r="A2503" s="1">
        <v>44083</v>
      </c>
      <c r="B2503">
        <v>3268.610107</v>
      </c>
      <c r="C2503" s="6">
        <f t="shared" si="39"/>
        <v>3.7706682143160197E-2</v>
      </c>
    </row>
    <row r="2504" spans="1:3" ht="15" customHeight="1" x14ac:dyDescent="0.25">
      <c r="A2504" s="1">
        <v>44084</v>
      </c>
      <c r="B2504">
        <v>3175.110107</v>
      </c>
      <c r="C2504" s="6">
        <f t="shared" si="39"/>
        <v>-2.860543073025501E-2</v>
      </c>
    </row>
    <row r="2505" spans="1:3" ht="15" customHeight="1" x14ac:dyDescent="0.25">
      <c r="A2505" s="1">
        <v>44085</v>
      </c>
      <c r="B2505">
        <v>3116.219971</v>
      </c>
      <c r="C2505" s="6">
        <f t="shared" si="39"/>
        <v>-1.8547431117480917E-2</v>
      </c>
    </row>
    <row r="2506" spans="1:3" ht="15" customHeight="1" x14ac:dyDescent="0.25">
      <c r="A2506" s="1">
        <v>44088</v>
      </c>
      <c r="B2506">
        <v>3102.969971</v>
      </c>
      <c r="C2506" s="6">
        <f t="shared" si="39"/>
        <v>-4.251946307804455E-3</v>
      </c>
    </row>
    <row r="2507" spans="1:3" ht="15" customHeight="1" x14ac:dyDescent="0.25">
      <c r="A2507" s="1">
        <v>44089</v>
      </c>
      <c r="B2507">
        <v>3156.1298830000001</v>
      </c>
      <c r="C2507" s="6">
        <f t="shared" si="39"/>
        <v>1.7131945361001488E-2</v>
      </c>
    </row>
    <row r="2508" spans="1:3" ht="15" customHeight="1" x14ac:dyDescent="0.25">
      <c r="A2508" s="1">
        <v>44090</v>
      </c>
      <c r="B2508">
        <v>3078.1000979999999</v>
      </c>
      <c r="C2508" s="6">
        <f t="shared" si="39"/>
        <v>-2.4723249008317238E-2</v>
      </c>
    </row>
    <row r="2509" spans="1:3" ht="15" customHeight="1" x14ac:dyDescent="0.25">
      <c r="A2509" s="1">
        <v>44091</v>
      </c>
      <c r="B2509">
        <v>3008.7299800000001</v>
      </c>
      <c r="C2509" s="6">
        <f t="shared" si="39"/>
        <v>-2.2536667356943041E-2</v>
      </c>
    </row>
    <row r="2510" spans="1:3" ht="15" customHeight="1" x14ac:dyDescent="0.25">
      <c r="A2510" s="1">
        <v>44092</v>
      </c>
      <c r="B2510">
        <v>2954.9099120000001</v>
      </c>
      <c r="C2510" s="6">
        <f t="shared" si="39"/>
        <v>-1.7887968796721276E-2</v>
      </c>
    </row>
    <row r="2511" spans="1:3" ht="15" customHeight="1" x14ac:dyDescent="0.25">
      <c r="A2511" s="1">
        <v>44095</v>
      </c>
      <c r="B2511">
        <v>2960.469971</v>
      </c>
      <c r="C2511" s="6">
        <f t="shared" si="39"/>
        <v>1.8816340144314214E-3</v>
      </c>
    </row>
    <row r="2512" spans="1:3" ht="15" customHeight="1" x14ac:dyDescent="0.25">
      <c r="A2512" s="1">
        <v>44096</v>
      </c>
      <c r="B2512">
        <v>3128.98999</v>
      </c>
      <c r="C2512" s="6">
        <f t="shared" si="39"/>
        <v>5.6923400896066623E-2</v>
      </c>
    </row>
    <row r="2513" spans="1:3" ht="15" customHeight="1" x14ac:dyDescent="0.25">
      <c r="A2513" s="1">
        <v>44097</v>
      </c>
      <c r="B2513">
        <v>2999.860107</v>
      </c>
      <c r="C2513" s="6">
        <f t="shared" si="39"/>
        <v>-4.126887059808082E-2</v>
      </c>
    </row>
    <row r="2514" spans="1:3" ht="15" customHeight="1" x14ac:dyDescent="0.25">
      <c r="A2514" s="1">
        <v>44098</v>
      </c>
      <c r="B2514">
        <v>3019.790039</v>
      </c>
      <c r="C2514" s="6">
        <f t="shared" si="39"/>
        <v>6.6436204653326225E-3</v>
      </c>
    </row>
    <row r="2515" spans="1:3" ht="15" customHeight="1" x14ac:dyDescent="0.25">
      <c r="A2515" s="1">
        <v>44099</v>
      </c>
      <c r="B2515">
        <v>3095.1298830000001</v>
      </c>
      <c r="C2515" s="6">
        <f t="shared" si="39"/>
        <v>2.4948702733302852E-2</v>
      </c>
    </row>
    <row r="2516" spans="1:3" ht="15" customHeight="1" x14ac:dyDescent="0.25">
      <c r="A2516" s="1">
        <v>44102</v>
      </c>
      <c r="B2516">
        <v>3174.0500489999999</v>
      </c>
      <c r="C2516" s="6">
        <f t="shared" si="39"/>
        <v>2.5498175838587267E-2</v>
      </c>
    </row>
    <row r="2517" spans="1:3" ht="15" customHeight="1" x14ac:dyDescent="0.25">
      <c r="A2517" s="1">
        <v>44103</v>
      </c>
      <c r="B2517">
        <v>3144.8798830000001</v>
      </c>
      <c r="C2517" s="6">
        <f t="shared" si="39"/>
        <v>-9.1902035411162153E-3</v>
      </c>
    </row>
    <row r="2518" spans="1:3" ht="15" customHeight="1" x14ac:dyDescent="0.25">
      <c r="A2518" s="1">
        <v>44104</v>
      </c>
      <c r="B2518">
        <v>3148.7299800000001</v>
      </c>
      <c r="C2518" s="6">
        <f t="shared" si="39"/>
        <v>1.2242429419362377E-3</v>
      </c>
    </row>
    <row r="2519" spans="1:3" ht="15" customHeight="1" x14ac:dyDescent="0.25">
      <c r="A2519" s="1">
        <v>44105</v>
      </c>
      <c r="B2519">
        <v>3221.26001</v>
      </c>
      <c r="C2519" s="6">
        <f t="shared" si="39"/>
        <v>2.3034693498868997E-2</v>
      </c>
    </row>
    <row r="2520" spans="1:3" ht="15" customHeight="1" x14ac:dyDescent="0.25">
      <c r="A2520" s="1">
        <v>44106</v>
      </c>
      <c r="B2520">
        <v>3125</v>
      </c>
      <c r="C2520" s="6">
        <f t="shared" si="39"/>
        <v>-2.9882719712526429E-2</v>
      </c>
    </row>
    <row r="2521" spans="1:3" ht="15" customHeight="1" x14ac:dyDescent="0.25">
      <c r="A2521" s="1">
        <v>44109</v>
      </c>
      <c r="B2521">
        <v>3199.1999510000001</v>
      </c>
      <c r="C2521" s="6">
        <f t="shared" si="39"/>
        <v>2.3743984320000022E-2</v>
      </c>
    </row>
    <row r="2522" spans="1:3" ht="15" customHeight="1" x14ac:dyDescent="0.25">
      <c r="A2522" s="1">
        <v>44110</v>
      </c>
      <c r="B2522">
        <v>3099.959961</v>
      </c>
      <c r="C2522" s="6">
        <f t="shared" si="39"/>
        <v>-3.1020252413100913E-2</v>
      </c>
    </row>
    <row r="2523" spans="1:3" ht="15" customHeight="1" x14ac:dyDescent="0.25">
      <c r="A2523" s="1">
        <v>44111</v>
      </c>
      <c r="B2523">
        <v>3195.6899410000001</v>
      </c>
      <c r="C2523" s="6">
        <f t="shared" si="39"/>
        <v>3.0881037563181613E-2</v>
      </c>
    </row>
    <row r="2524" spans="1:3" ht="15" customHeight="1" x14ac:dyDescent="0.25">
      <c r="A2524" s="1">
        <v>44112</v>
      </c>
      <c r="B2524">
        <v>3190.5500489999999</v>
      </c>
      <c r="C2524" s="6">
        <f t="shared" si="39"/>
        <v>-1.6083825699284571E-3</v>
      </c>
    </row>
    <row r="2525" spans="1:3" ht="15" customHeight="1" x14ac:dyDescent="0.25">
      <c r="A2525" s="1">
        <v>44113</v>
      </c>
      <c r="B2525">
        <v>3286.6499020000001</v>
      </c>
      <c r="C2525" s="6">
        <f t="shared" si="39"/>
        <v>3.0120152175679094E-2</v>
      </c>
    </row>
    <row r="2526" spans="1:3" ht="15" customHeight="1" x14ac:dyDescent="0.25">
      <c r="A2526" s="1">
        <v>44116</v>
      </c>
      <c r="B2526">
        <v>3442.929932</v>
      </c>
      <c r="C2526" s="6">
        <f t="shared" si="39"/>
        <v>4.7549947411466009E-2</v>
      </c>
    </row>
    <row r="2527" spans="1:3" ht="15" customHeight="1" x14ac:dyDescent="0.25">
      <c r="A2527" s="1">
        <v>44117</v>
      </c>
      <c r="B2527">
        <v>3443.6298830000001</v>
      </c>
      <c r="C2527" s="6">
        <f t="shared" si="39"/>
        <v>2.0330097150522697E-4</v>
      </c>
    </row>
    <row r="2528" spans="1:3" ht="15" customHeight="1" x14ac:dyDescent="0.25">
      <c r="A2528" s="1">
        <v>44118</v>
      </c>
      <c r="B2528">
        <v>3363.709961</v>
      </c>
      <c r="C2528" s="6">
        <f t="shared" si="39"/>
        <v>-2.3208046368321078E-2</v>
      </c>
    </row>
    <row r="2529" spans="1:3" ht="15" customHeight="1" x14ac:dyDescent="0.25">
      <c r="A2529" s="1">
        <v>44119</v>
      </c>
      <c r="B2529">
        <v>3338.6499020000001</v>
      </c>
      <c r="C2529" s="6">
        <f t="shared" si="39"/>
        <v>-7.4501247998652875E-3</v>
      </c>
    </row>
    <row r="2530" spans="1:3" ht="15" customHeight="1" x14ac:dyDescent="0.25">
      <c r="A2530" s="1">
        <v>44120</v>
      </c>
      <c r="B2530">
        <v>3272.709961</v>
      </c>
      <c r="C2530" s="6">
        <f t="shared" si="39"/>
        <v>-1.9750480863686581E-2</v>
      </c>
    </row>
    <row r="2531" spans="1:3" ht="15" customHeight="1" x14ac:dyDescent="0.25">
      <c r="A2531" s="1">
        <v>44123</v>
      </c>
      <c r="B2531">
        <v>3207.209961</v>
      </c>
      <c r="C2531" s="6">
        <f t="shared" si="39"/>
        <v>-2.0013994756805764E-2</v>
      </c>
    </row>
    <row r="2532" spans="1:3" ht="15" customHeight="1" x14ac:dyDescent="0.25">
      <c r="A2532" s="1">
        <v>44124</v>
      </c>
      <c r="B2532">
        <v>3217.01001</v>
      </c>
      <c r="C2532" s="6">
        <f t="shared" si="39"/>
        <v>3.0556306319728943E-3</v>
      </c>
    </row>
    <row r="2533" spans="1:3" ht="15" customHeight="1" x14ac:dyDescent="0.25">
      <c r="A2533" s="1">
        <v>44125</v>
      </c>
      <c r="B2533">
        <v>3184.9399410000001</v>
      </c>
      <c r="C2533" s="6">
        <f t="shared" si="39"/>
        <v>-9.9689055676889238E-3</v>
      </c>
    </row>
    <row r="2534" spans="1:3" ht="15" customHeight="1" x14ac:dyDescent="0.25">
      <c r="A2534" s="1">
        <v>44126</v>
      </c>
      <c r="B2534">
        <v>3176.3999020000001</v>
      </c>
      <c r="C2534" s="6">
        <f t="shared" si="39"/>
        <v>-2.6813814885685572E-3</v>
      </c>
    </row>
    <row r="2535" spans="1:3" ht="15" customHeight="1" x14ac:dyDescent="0.25">
      <c r="A2535" s="1">
        <v>44127</v>
      </c>
      <c r="B2535">
        <v>3204.3999020000001</v>
      </c>
      <c r="C2535" s="6">
        <f t="shared" si="39"/>
        <v>8.8150109759070894E-3</v>
      </c>
    </row>
    <row r="2536" spans="1:3" ht="15" customHeight="1" x14ac:dyDescent="0.25">
      <c r="A2536" s="1">
        <v>44130</v>
      </c>
      <c r="B2536">
        <v>3207.040039</v>
      </c>
      <c r="C2536" s="6">
        <f t="shared" si="39"/>
        <v>8.2390996153502982E-4</v>
      </c>
    </row>
    <row r="2537" spans="1:3" ht="15" customHeight="1" x14ac:dyDescent="0.25">
      <c r="A2537" s="1">
        <v>44131</v>
      </c>
      <c r="B2537">
        <v>3286.330078</v>
      </c>
      <c r="C2537" s="6">
        <f t="shared" si="39"/>
        <v>2.4723744647953794E-2</v>
      </c>
    </row>
    <row r="2538" spans="1:3" ht="15" customHeight="1" x14ac:dyDescent="0.25">
      <c r="A2538" s="1">
        <v>44132</v>
      </c>
      <c r="B2538">
        <v>3162.780029</v>
      </c>
      <c r="C2538" s="6">
        <f t="shared" si="39"/>
        <v>-3.7595142930739955E-2</v>
      </c>
    </row>
    <row r="2539" spans="1:3" ht="15" customHeight="1" x14ac:dyDescent="0.25">
      <c r="A2539" s="1">
        <v>44133</v>
      </c>
      <c r="B2539">
        <v>3211.01001</v>
      </c>
      <c r="C2539" s="6">
        <f t="shared" si="39"/>
        <v>1.5249236607595806E-2</v>
      </c>
    </row>
    <row r="2540" spans="1:3" ht="15" customHeight="1" x14ac:dyDescent="0.25">
      <c r="A2540" s="1">
        <v>44134</v>
      </c>
      <c r="B2540">
        <v>3036.1499020000001</v>
      </c>
      <c r="C2540" s="6">
        <f t="shared" si="39"/>
        <v>-5.4456419461613503E-2</v>
      </c>
    </row>
    <row r="2541" spans="1:3" ht="15" customHeight="1" x14ac:dyDescent="0.25">
      <c r="A2541" s="1">
        <v>44137</v>
      </c>
      <c r="B2541">
        <v>3004.4799800000001</v>
      </c>
      <c r="C2541" s="6">
        <f t="shared" si="39"/>
        <v>-1.0430948083010705E-2</v>
      </c>
    </row>
    <row r="2542" spans="1:3" ht="15" customHeight="1" x14ac:dyDescent="0.25">
      <c r="A2542" s="1">
        <v>44138</v>
      </c>
      <c r="B2542">
        <v>3048.4099120000001</v>
      </c>
      <c r="C2542" s="6">
        <f t="shared" si="39"/>
        <v>1.4621476026610125E-2</v>
      </c>
    </row>
    <row r="2543" spans="1:3" ht="15" customHeight="1" x14ac:dyDescent="0.25">
      <c r="A2543" s="1">
        <v>44139</v>
      </c>
      <c r="B2543">
        <v>3241.1599120000001</v>
      </c>
      <c r="C2543" s="6">
        <f t="shared" si="39"/>
        <v>6.3229685496443144E-2</v>
      </c>
    </row>
    <row r="2544" spans="1:3" ht="15" customHeight="1" x14ac:dyDescent="0.25">
      <c r="A2544" s="1">
        <v>44140</v>
      </c>
      <c r="B2544">
        <v>3322</v>
      </c>
      <c r="C2544" s="6">
        <f t="shared" si="39"/>
        <v>2.4941715371925799E-2</v>
      </c>
    </row>
    <row r="2545" spans="1:3" ht="15" customHeight="1" x14ac:dyDescent="0.25">
      <c r="A2545" s="1">
        <v>44141</v>
      </c>
      <c r="B2545">
        <v>3311.3701169999999</v>
      </c>
      <c r="C2545" s="6">
        <f t="shared" si="39"/>
        <v>-3.1998443708609603E-3</v>
      </c>
    </row>
    <row r="2546" spans="1:3" ht="15" customHeight="1" x14ac:dyDescent="0.25">
      <c r="A2546" s="1">
        <v>44144</v>
      </c>
      <c r="B2546">
        <v>3143.73999</v>
      </c>
      <c r="C2546" s="6">
        <f t="shared" si="39"/>
        <v>-5.0622588559163462E-2</v>
      </c>
    </row>
    <row r="2547" spans="1:3" ht="15" customHeight="1" x14ac:dyDescent="0.25">
      <c r="A2547" s="1">
        <v>44145</v>
      </c>
      <c r="B2547">
        <v>3035.0200199999999</v>
      </c>
      <c r="C2547" s="6">
        <f t="shared" si="39"/>
        <v>-3.458300315733176E-2</v>
      </c>
    </row>
    <row r="2548" spans="1:3" ht="15" customHeight="1" x14ac:dyDescent="0.25">
      <c r="A2548" s="1">
        <v>44146</v>
      </c>
      <c r="B2548">
        <v>3137.389893</v>
      </c>
      <c r="C2548" s="6">
        <f t="shared" si="39"/>
        <v>3.3729554442939014E-2</v>
      </c>
    </row>
    <row r="2549" spans="1:3" ht="15" customHeight="1" x14ac:dyDescent="0.25">
      <c r="A2549" s="1">
        <v>44147</v>
      </c>
      <c r="B2549">
        <v>3110.280029</v>
      </c>
      <c r="C2549" s="6">
        <f t="shared" si="39"/>
        <v>-8.640897346066656E-3</v>
      </c>
    </row>
    <row r="2550" spans="1:3" ht="15" customHeight="1" x14ac:dyDescent="0.25">
      <c r="A2550" s="1">
        <v>44148</v>
      </c>
      <c r="B2550">
        <v>3128.8100589999999</v>
      </c>
      <c r="C2550" s="6">
        <f t="shared" si="39"/>
        <v>5.9576725655656748E-3</v>
      </c>
    </row>
    <row r="2551" spans="1:3" ht="15" customHeight="1" x14ac:dyDescent="0.25">
      <c r="A2551" s="1">
        <v>44151</v>
      </c>
      <c r="B2551">
        <v>3131.0600589999999</v>
      </c>
      <c r="C2551" s="6">
        <f t="shared" si="39"/>
        <v>7.1912323137923728E-4</v>
      </c>
    </row>
    <row r="2552" spans="1:3" ht="15" customHeight="1" x14ac:dyDescent="0.25">
      <c r="A2552" s="1">
        <v>44152</v>
      </c>
      <c r="B2552">
        <v>3135.6599120000001</v>
      </c>
      <c r="C2552" s="6">
        <f t="shared" si="39"/>
        <v>1.4691040456979998E-3</v>
      </c>
    </row>
    <row r="2553" spans="1:3" ht="15" customHeight="1" x14ac:dyDescent="0.25">
      <c r="A2553" s="1">
        <v>44153</v>
      </c>
      <c r="B2553">
        <v>3105.459961</v>
      </c>
      <c r="C2553" s="6">
        <f t="shared" si="39"/>
        <v>-9.6311308775630655E-3</v>
      </c>
    </row>
    <row r="2554" spans="1:3" ht="15" customHeight="1" x14ac:dyDescent="0.25">
      <c r="A2554" s="1">
        <v>44154</v>
      </c>
      <c r="B2554">
        <v>3117.0200199999999</v>
      </c>
      <c r="C2554" s="6">
        <f t="shared" si="39"/>
        <v>3.7224949428351639E-3</v>
      </c>
    </row>
    <row r="2555" spans="1:3" ht="15" customHeight="1" x14ac:dyDescent="0.25">
      <c r="A2555" s="1">
        <v>44155</v>
      </c>
      <c r="B2555">
        <v>3099.3999020000001</v>
      </c>
      <c r="C2555" s="6">
        <f t="shared" si="39"/>
        <v>-5.6528729000591138E-3</v>
      </c>
    </row>
    <row r="2556" spans="1:3" ht="15" customHeight="1" x14ac:dyDescent="0.25">
      <c r="A2556" s="1">
        <v>44158</v>
      </c>
      <c r="B2556">
        <v>3098.389893</v>
      </c>
      <c r="C2556" s="6">
        <f t="shared" si="39"/>
        <v>-3.258724372251498E-4</v>
      </c>
    </row>
    <row r="2557" spans="1:3" ht="15" customHeight="1" x14ac:dyDescent="0.25">
      <c r="A2557" s="1">
        <v>44159</v>
      </c>
      <c r="B2557">
        <v>3118.0600589999999</v>
      </c>
      <c r="C2557" s="6">
        <f t="shared" si="39"/>
        <v>6.348512188359301E-3</v>
      </c>
    </row>
    <row r="2558" spans="1:3" ht="15" customHeight="1" x14ac:dyDescent="0.25">
      <c r="A2558" s="1">
        <v>44160</v>
      </c>
      <c r="B2558">
        <v>3185.070068</v>
      </c>
      <c r="C2558" s="6">
        <f t="shared" si="39"/>
        <v>2.149092953055276E-2</v>
      </c>
    </row>
    <row r="2559" spans="1:3" ht="15" customHeight="1" x14ac:dyDescent="0.25">
      <c r="A2559" s="1">
        <v>44162</v>
      </c>
      <c r="B2559">
        <v>3195.3400879999999</v>
      </c>
      <c r="C2559" s="6">
        <f t="shared" si="39"/>
        <v>3.2244251400248558E-3</v>
      </c>
    </row>
    <row r="2560" spans="1:3" ht="15" customHeight="1" x14ac:dyDescent="0.25">
      <c r="A2560" s="1">
        <v>44165</v>
      </c>
      <c r="B2560">
        <v>3168.040039</v>
      </c>
      <c r="C2560" s="6">
        <f t="shared" si="39"/>
        <v>-8.543706850649313E-3</v>
      </c>
    </row>
    <row r="2561" spans="1:3" ht="15" customHeight="1" x14ac:dyDescent="0.25">
      <c r="A2561" s="1">
        <v>44166</v>
      </c>
      <c r="B2561">
        <v>3220.080078</v>
      </c>
      <c r="C2561" s="6">
        <f t="shared" si="39"/>
        <v>1.6426572378935855E-2</v>
      </c>
    </row>
    <row r="2562" spans="1:3" ht="15" customHeight="1" x14ac:dyDescent="0.25">
      <c r="A2562" s="1">
        <v>44167</v>
      </c>
      <c r="B2562">
        <v>3203.530029</v>
      </c>
      <c r="C2562" s="6">
        <f t="shared" si="39"/>
        <v>-5.139638952792458E-3</v>
      </c>
    </row>
    <row r="2563" spans="1:3" ht="15" customHeight="1" x14ac:dyDescent="0.25">
      <c r="A2563" s="1">
        <v>44168</v>
      </c>
      <c r="B2563">
        <v>3186.7299800000001</v>
      </c>
      <c r="C2563" s="6">
        <f t="shared" si="39"/>
        <v>-5.2442302235088389E-3</v>
      </c>
    </row>
    <row r="2564" spans="1:3" ht="15" customHeight="1" x14ac:dyDescent="0.25">
      <c r="A2564" s="1">
        <v>44169</v>
      </c>
      <c r="B2564">
        <v>3162.580078</v>
      </c>
      <c r="C2564" s="6">
        <f t="shared" ref="C2564:C2627" si="40">B2564/B2563-1</f>
        <v>-7.5782705631055602E-3</v>
      </c>
    </row>
    <row r="2565" spans="1:3" ht="15" customHeight="1" x14ac:dyDescent="0.25">
      <c r="A2565" s="1">
        <v>44172</v>
      </c>
      <c r="B2565">
        <v>3158</v>
      </c>
      <c r="C2565" s="6">
        <f t="shared" si="40"/>
        <v>-1.4482093376418925E-3</v>
      </c>
    </row>
    <row r="2566" spans="1:3" ht="15" customHeight="1" x14ac:dyDescent="0.25">
      <c r="A2566" s="1">
        <v>44173</v>
      </c>
      <c r="B2566">
        <v>3177.290039</v>
      </c>
      <c r="C2566" s="6">
        <f t="shared" si="40"/>
        <v>6.1083087397086899E-3</v>
      </c>
    </row>
    <row r="2567" spans="1:3" ht="15" customHeight="1" x14ac:dyDescent="0.25">
      <c r="A2567" s="1">
        <v>44174</v>
      </c>
      <c r="B2567">
        <v>3104.1999510000001</v>
      </c>
      <c r="C2567" s="6">
        <f t="shared" si="40"/>
        <v>-2.3003908079793578E-2</v>
      </c>
    </row>
    <row r="2568" spans="1:3" ht="15" customHeight="1" x14ac:dyDescent="0.25">
      <c r="A2568" s="1">
        <v>44175</v>
      </c>
      <c r="B2568">
        <v>3101.48999</v>
      </c>
      <c r="C2568" s="6">
        <f t="shared" si="40"/>
        <v>-8.7299820977282394E-4</v>
      </c>
    </row>
    <row r="2569" spans="1:3" ht="15" customHeight="1" x14ac:dyDescent="0.25">
      <c r="A2569" s="1">
        <v>44176</v>
      </c>
      <c r="B2569">
        <v>3116.419922</v>
      </c>
      <c r="C2569" s="6">
        <f t="shared" si="40"/>
        <v>4.8137933858041215E-3</v>
      </c>
    </row>
    <row r="2570" spans="1:3" ht="15" customHeight="1" x14ac:dyDescent="0.25">
      <c r="A2570" s="1">
        <v>44179</v>
      </c>
      <c r="B2570">
        <v>3156.969971</v>
      </c>
      <c r="C2570" s="6">
        <f t="shared" si="40"/>
        <v>1.3011741040975133E-2</v>
      </c>
    </row>
    <row r="2571" spans="1:3" ht="15" customHeight="1" x14ac:dyDescent="0.25">
      <c r="A2571" s="1">
        <v>44180</v>
      </c>
      <c r="B2571">
        <v>3165.1201169999999</v>
      </c>
      <c r="C2571" s="6">
        <f t="shared" si="40"/>
        <v>2.5816355793268908E-3</v>
      </c>
    </row>
    <row r="2572" spans="1:3" ht="15" customHeight="1" x14ac:dyDescent="0.25">
      <c r="A2572" s="1">
        <v>44181</v>
      </c>
      <c r="B2572">
        <v>3240.959961</v>
      </c>
      <c r="C2572" s="6">
        <f t="shared" si="40"/>
        <v>2.3961126654454823E-2</v>
      </c>
    </row>
    <row r="2573" spans="1:3" ht="15" customHeight="1" x14ac:dyDescent="0.25">
      <c r="A2573" s="1">
        <v>44182</v>
      </c>
      <c r="B2573">
        <v>3236.080078</v>
      </c>
      <c r="C2573" s="6">
        <f t="shared" si="40"/>
        <v>-1.505690615966282E-3</v>
      </c>
    </row>
    <row r="2574" spans="1:3" ht="15" customHeight="1" x14ac:dyDescent="0.25">
      <c r="A2574" s="1">
        <v>44183</v>
      </c>
      <c r="B2574">
        <v>3201.6499020000001</v>
      </c>
      <c r="C2574" s="6">
        <f t="shared" si="40"/>
        <v>-1.0639469719574635E-2</v>
      </c>
    </row>
    <row r="2575" spans="1:3" ht="15" customHeight="1" x14ac:dyDescent="0.25">
      <c r="A2575" s="1">
        <v>44186</v>
      </c>
      <c r="B2575">
        <v>3206.179932</v>
      </c>
      <c r="C2575" s="6">
        <f t="shared" si="40"/>
        <v>1.4149048580140988E-3</v>
      </c>
    </row>
    <row r="2576" spans="1:3" ht="15" customHeight="1" x14ac:dyDescent="0.25">
      <c r="A2576" s="1">
        <v>44187</v>
      </c>
      <c r="B2576">
        <v>3206.5200199999999</v>
      </c>
      <c r="C2576" s="6">
        <f t="shared" si="40"/>
        <v>1.0607264944972883E-4</v>
      </c>
    </row>
    <row r="2577" spans="1:3" ht="15" customHeight="1" x14ac:dyDescent="0.25">
      <c r="A2577" s="1">
        <v>44188</v>
      </c>
      <c r="B2577">
        <v>3185.2700199999999</v>
      </c>
      <c r="C2577" s="6">
        <f t="shared" si="40"/>
        <v>-6.6271221971039296E-3</v>
      </c>
    </row>
    <row r="2578" spans="1:3" ht="15" customHeight="1" x14ac:dyDescent="0.25">
      <c r="A2578" s="1">
        <v>44189</v>
      </c>
      <c r="B2578">
        <v>3172.6899410000001</v>
      </c>
      <c r="C2578" s="6">
        <f t="shared" si="40"/>
        <v>-3.9494544955406274E-3</v>
      </c>
    </row>
    <row r="2579" spans="1:3" ht="15" customHeight="1" x14ac:dyDescent="0.25">
      <c r="A2579" s="1">
        <v>44193</v>
      </c>
      <c r="B2579">
        <v>3283.959961</v>
      </c>
      <c r="C2579" s="6">
        <f t="shared" si="40"/>
        <v>3.5071192606022095E-2</v>
      </c>
    </row>
    <row r="2580" spans="1:3" ht="15" customHeight="1" x14ac:dyDescent="0.25">
      <c r="A2580" s="1">
        <v>44194</v>
      </c>
      <c r="B2580">
        <v>3322</v>
      </c>
      <c r="C2580" s="6">
        <f t="shared" si="40"/>
        <v>1.1583587940096729E-2</v>
      </c>
    </row>
    <row r="2581" spans="1:3" ht="15" customHeight="1" x14ac:dyDescent="0.25">
      <c r="A2581" s="1">
        <v>44195</v>
      </c>
      <c r="B2581">
        <v>3285.8500979999999</v>
      </c>
      <c r="C2581" s="6">
        <f t="shared" si="40"/>
        <v>-1.0881969295605143E-2</v>
      </c>
    </row>
    <row r="2582" spans="1:3" ht="15" customHeight="1" x14ac:dyDescent="0.25">
      <c r="A2582" s="1">
        <v>44196</v>
      </c>
      <c r="B2582">
        <v>3256.929932</v>
      </c>
      <c r="C2582" s="6">
        <f t="shared" si="40"/>
        <v>-8.8014258525069833E-3</v>
      </c>
    </row>
    <row r="2583" spans="1:3" ht="15" customHeight="1" x14ac:dyDescent="0.25">
      <c r="A2583" s="1">
        <v>44200</v>
      </c>
      <c r="B2583">
        <v>3186.6298830000001</v>
      </c>
      <c r="C2583" s="6">
        <f t="shared" si="40"/>
        <v>-2.1584759410783638E-2</v>
      </c>
    </row>
    <row r="2584" spans="1:3" ht="15" customHeight="1" x14ac:dyDescent="0.25">
      <c r="A2584" s="1">
        <v>44201</v>
      </c>
      <c r="B2584">
        <v>3218.51001</v>
      </c>
      <c r="C2584" s="6">
        <f t="shared" si="40"/>
        <v>1.0004339433981269E-2</v>
      </c>
    </row>
    <row r="2585" spans="1:3" ht="15" customHeight="1" x14ac:dyDescent="0.25">
      <c r="A2585" s="1">
        <v>44202</v>
      </c>
      <c r="B2585">
        <v>3138.3798830000001</v>
      </c>
      <c r="C2585" s="6">
        <f t="shared" si="40"/>
        <v>-2.4896653032314142E-2</v>
      </c>
    </row>
    <row r="2586" spans="1:3" ht="15" customHeight="1" x14ac:dyDescent="0.25">
      <c r="A2586" s="1">
        <v>44203</v>
      </c>
      <c r="B2586">
        <v>3162.1599120000001</v>
      </c>
      <c r="C2586" s="6">
        <f t="shared" si="40"/>
        <v>7.5771671647564265E-3</v>
      </c>
    </row>
    <row r="2587" spans="1:3" ht="15" customHeight="1" x14ac:dyDescent="0.25">
      <c r="A2587" s="1">
        <v>44204</v>
      </c>
      <c r="B2587">
        <v>3182.6999510000001</v>
      </c>
      <c r="C2587" s="6">
        <f t="shared" si="40"/>
        <v>6.495572511071579E-3</v>
      </c>
    </row>
    <row r="2588" spans="1:3" ht="15" customHeight="1" x14ac:dyDescent="0.25">
      <c r="A2588" s="1">
        <v>44207</v>
      </c>
      <c r="B2588">
        <v>3114.209961</v>
      </c>
      <c r="C2588" s="6">
        <f t="shared" si="40"/>
        <v>-2.1519461794845096E-2</v>
      </c>
    </row>
    <row r="2589" spans="1:3" ht="15" customHeight="1" x14ac:dyDescent="0.25">
      <c r="A2589" s="1">
        <v>44208</v>
      </c>
      <c r="B2589">
        <v>3120.830078</v>
      </c>
      <c r="C2589" s="6">
        <f t="shared" si="40"/>
        <v>2.1257773505656274E-3</v>
      </c>
    </row>
    <row r="2590" spans="1:3" ht="15" customHeight="1" x14ac:dyDescent="0.25">
      <c r="A2590" s="1">
        <v>44209</v>
      </c>
      <c r="B2590">
        <v>3165.889893</v>
      </c>
      <c r="C2590" s="6">
        <f t="shared" si="40"/>
        <v>1.4438407049984781E-2</v>
      </c>
    </row>
    <row r="2591" spans="1:3" ht="15" customHeight="1" x14ac:dyDescent="0.25">
      <c r="A2591" s="1">
        <v>44210</v>
      </c>
      <c r="B2591">
        <v>3127.469971</v>
      </c>
      <c r="C2591" s="6">
        <f t="shared" si="40"/>
        <v>-1.2135583769021463E-2</v>
      </c>
    </row>
    <row r="2592" spans="1:3" ht="15" customHeight="1" x14ac:dyDescent="0.25">
      <c r="A2592" s="1">
        <v>44211</v>
      </c>
      <c r="B2592">
        <v>3104.25</v>
      </c>
      <c r="C2592" s="6">
        <f t="shared" si="40"/>
        <v>-7.4245224463579396E-3</v>
      </c>
    </row>
    <row r="2593" spans="1:3" ht="15" customHeight="1" x14ac:dyDescent="0.25">
      <c r="A2593" s="1">
        <v>44215</v>
      </c>
      <c r="B2593">
        <v>3120.76001</v>
      </c>
      <c r="C2593" s="6">
        <f t="shared" si="40"/>
        <v>5.3185181605863718E-3</v>
      </c>
    </row>
    <row r="2594" spans="1:3" ht="15" customHeight="1" x14ac:dyDescent="0.25">
      <c r="A2594" s="1">
        <v>44216</v>
      </c>
      <c r="B2594">
        <v>3263.3798830000001</v>
      </c>
      <c r="C2594" s="6">
        <f t="shared" si="40"/>
        <v>4.5700365469627968E-2</v>
      </c>
    </row>
    <row r="2595" spans="1:3" ht="15" customHeight="1" x14ac:dyDescent="0.25">
      <c r="A2595" s="1">
        <v>44217</v>
      </c>
      <c r="B2595">
        <v>3306.98999</v>
      </c>
      <c r="C2595" s="6">
        <f t="shared" si="40"/>
        <v>1.3363478529477613E-2</v>
      </c>
    </row>
    <row r="2596" spans="1:3" ht="15" customHeight="1" x14ac:dyDescent="0.25">
      <c r="A2596" s="1">
        <v>44218</v>
      </c>
      <c r="B2596">
        <v>3292.2299800000001</v>
      </c>
      <c r="C2596" s="6">
        <f t="shared" si="40"/>
        <v>-4.4632762858770603E-3</v>
      </c>
    </row>
    <row r="2597" spans="1:3" ht="15" customHeight="1" x14ac:dyDescent="0.25">
      <c r="A2597" s="1">
        <v>44221</v>
      </c>
      <c r="B2597">
        <v>3294</v>
      </c>
      <c r="C2597" s="6">
        <f t="shared" si="40"/>
        <v>5.3763558765718145E-4</v>
      </c>
    </row>
    <row r="2598" spans="1:3" ht="15" customHeight="1" x14ac:dyDescent="0.25">
      <c r="A2598" s="1">
        <v>44222</v>
      </c>
      <c r="B2598">
        <v>3326.1298830000001</v>
      </c>
      <c r="C2598" s="6">
        <f t="shared" si="40"/>
        <v>9.7540628415300201E-3</v>
      </c>
    </row>
    <row r="2599" spans="1:3" ht="15" customHeight="1" x14ac:dyDescent="0.25">
      <c r="A2599" s="1">
        <v>44223</v>
      </c>
      <c r="B2599">
        <v>3232.580078</v>
      </c>
      <c r="C2599" s="6">
        <f t="shared" si="40"/>
        <v>-2.8125722172828382E-2</v>
      </c>
    </row>
    <row r="2600" spans="1:3" ht="15" customHeight="1" x14ac:dyDescent="0.25">
      <c r="A2600" s="1">
        <v>44224</v>
      </c>
      <c r="B2600">
        <v>3237.6201169999999</v>
      </c>
      <c r="C2600" s="6">
        <f t="shared" si="40"/>
        <v>1.55913817396236E-3</v>
      </c>
    </row>
    <row r="2601" spans="1:3" ht="15" customHeight="1" x14ac:dyDescent="0.25">
      <c r="A2601" s="1">
        <v>44225</v>
      </c>
      <c r="B2601">
        <v>3206.1999510000001</v>
      </c>
      <c r="C2601" s="6">
        <f t="shared" si="40"/>
        <v>-9.7047105171541581E-3</v>
      </c>
    </row>
    <row r="2602" spans="1:3" ht="15" customHeight="1" x14ac:dyDescent="0.25">
      <c r="A2602" s="1">
        <v>44228</v>
      </c>
      <c r="B2602">
        <v>3342.8798830000001</v>
      </c>
      <c r="C2602" s="6">
        <f t="shared" si="40"/>
        <v>4.2629884002515217E-2</v>
      </c>
    </row>
    <row r="2603" spans="1:3" ht="15" customHeight="1" x14ac:dyDescent="0.25">
      <c r="A2603" s="1">
        <v>44229</v>
      </c>
      <c r="B2603">
        <v>3380</v>
      </c>
      <c r="C2603" s="6">
        <f t="shared" si="40"/>
        <v>1.1104232966542282E-2</v>
      </c>
    </row>
    <row r="2604" spans="1:3" ht="15" customHeight="1" x14ac:dyDescent="0.25">
      <c r="A2604" s="1">
        <v>44230</v>
      </c>
      <c r="B2604">
        <v>3312.530029</v>
      </c>
      <c r="C2604" s="6">
        <f t="shared" si="40"/>
        <v>-1.9961529881656781E-2</v>
      </c>
    </row>
    <row r="2605" spans="1:3" ht="15" customHeight="1" x14ac:dyDescent="0.25">
      <c r="A2605" s="1">
        <v>44231</v>
      </c>
      <c r="B2605">
        <v>3331</v>
      </c>
      <c r="C2605" s="6">
        <f t="shared" si="40"/>
        <v>5.5757897553538882E-3</v>
      </c>
    </row>
    <row r="2606" spans="1:3" ht="15" customHeight="1" x14ac:dyDescent="0.25">
      <c r="A2606" s="1">
        <v>44232</v>
      </c>
      <c r="B2606">
        <v>3352.1499020000001</v>
      </c>
      <c r="C2606" s="6">
        <f t="shared" si="40"/>
        <v>6.3494151906333673E-3</v>
      </c>
    </row>
    <row r="2607" spans="1:3" ht="15" customHeight="1" x14ac:dyDescent="0.25">
      <c r="A2607" s="1">
        <v>44235</v>
      </c>
      <c r="B2607">
        <v>3322.9399410000001</v>
      </c>
      <c r="C2607" s="6">
        <f t="shared" si="40"/>
        <v>-8.7137991599278708E-3</v>
      </c>
    </row>
    <row r="2608" spans="1:3" ht="15" customHeight="1" x14ac:dyDescent="0.25">
      <c r="A2608" s="1">
        <v>44236</v>
      </c>
      <c r="B2608">
        <v>3305</v>
      </c>
      <c r="C2608" s="6">
        <f t="shared" si="40"/>
        <v>-5.3988159035462946E-3</v>
      </c>
    </row>
    <row r="2609" spans="1:3" ht="15" customHeight="1" x14ac:dyDescent="0.25">
      <c r="A2609" s="1">
        <v>44237</v>
      </c>
      <c r="B2609">
        <v>3286.580078</v>
      </c>
      <c r="C2609" s="6">
        <f t="shared" si="40"/>
        <v>-5.5733500756429688E-3</v>
      </c>
    </row>
    <row r="2610" spans="1:3" ht="15" customHeight="1" x14ac:dyDescent="0.25">
      <c r="A2610" s="1">
        <v>44238</v>
      </c>
      <c r="B2610">
        <v>3262.1298830000001</v>
      </c>
      <c r="C2610" s="6">
        <f t="shared" si="40"/>
        <v>-7.439403397977995E-3</v>
      </c>
    </row>
    <row r="2611" spans="1:3" ht="15" customHeight="1" x14ac:dyDescent="0.25">
      <c r="A2611" s="1">
        <v>44239</v>
      </c>
      <c r="B2611">
        <v>3277.709961</v>
      </c>
      <c r="C2611" s="6">
        <f t="shared" si="40"/>
        <v>4.7760446575695337E-3</v>
      </c>
    </row>
    <row r="2612" spans="1:3" ht="15" customHeight="1" x14ac:dyDescent="0.25">
      <c r="A2612" s="1">
        <v>44243</v>
      </c>
      <c r="B2612">
        <v>3268.9499510000001</v>
      </c>
      <c r="C2612" s="6">
        <f t="shared" si="40"/>
        <v>-2.6726007194752821E-3</v>
      </c>
    </row>
    <row r="2613" spans="1:3" ht="15" customHeight="1" x14ac:dyDescent="0.25">
      <c r="A2613" s="1">
        <v>44244</v>
      </c>
      <c r="B2613">
        <v>3308.639893</v>
      </c>
      <c r="C2613" s="6">
        <f t="shared" si="40"/>
        <v>1.2141495769263377E-2</v>
      </c>
    </row>
    <row r="2614" spans="1:3" ht="15" customHeight="1" x14ac:dyDescent="0.25">
      <c r="A2614" s="1">
        <v>44245</v>
      </c>
      <c r="B2614">
        <v>3328.2299800000001</v>
      </c>
      <c r="C2614" s="6">
        <f t="shared" si="40"/>
        <v>5.9208882300689769E-3</v>
      </c>
    </row>
    <row r="2615" spans="1:3" ht="15" customHeight="1" x14ac:dyDescent="0.25">
      <c r="A2615" s="1">
        <v>44246</v>
      </c>
      <c r="B2615">
        <v>3249.8999020000001</v>
      </c>
      <c r="C2615" s="6">
        <f t="shared" si="40"/>
        <v>-2.3535055711504604E-2</v>
      </c>
    </row>
    <row r="2616" spans="1:3" ht="15" customHeight="1" x14ac:dyDescent="0.25">
      <c r="A2616" s="1">
        <v>44249</v>
      </c>
      <c r="B2616">
        <v>3180.73999</v>
      </c>
      <c r="C2616" s="6">
        <f t="shared" si="40"/>
        <v>-2.1280628353334441E-2</v>
      </c>
    </row>
    <row r="2617" spans="1:3" ht="15" customHeight="1" x14ac:dyDescent="0.25">
      <c r="A2617" s="1">
        <v>44250</v>
      </c>
      <c r="B2617">
        <v>3194.5</v>
      </c>
      <c r="C2617" s="6">
        <f t="shared" si="40"/>
        <v>4.326040494746719E-3</v>
      </c>
    </row>
    <row r="2618" spans="1:3" ht="15" customHeight="1" x14ac:dyDescent="0.25">
      <c r="A2618" s="1">
        <v>44251</v>
      </c>
      <c r="B2618">
        <v>3159.530029</v>
      </c>
      <c r="C2618" s="6">
        <f t="shared" si="40"/>
        <v>-1.0946930975113456E-2</v>
      </c>
    </row>
    <row r="2619" spans="1:3" ht="15" customHeight="1" x14ac:dyDescent="0.25">
      <c r="A2619" s="1">
        <v>44252</v>
      </c>
      <c r="B2619">
        <v>3057.1599120000001</v>
      </c>
      <c r="C2619" s="6">
        <f t="shared" si="40"/>
        <v>-3.2400425398837029E-2</v>
      </c>
    </row>
    <row r="2620" spans="1:3" ht="15" customHeight="1" x14ac:dyDescent="0.25">
      <c r="A2620" s="1">
        <v>44253</v>
      </c>
      <c r="B2620">
        <v>3092.929932</v>
      </c>
      <c r="C2620" s="6">
        <f t="shared" si="40"/>
        <v>1.1700408558804831E-2</v>
      </c>
    </row>
    <row r="2621" spans="1:3" ht="15" customHeight="1" x14ac:dyDescent="0.25">
      <c r="A2621" s="1">
        <v>44256</v>
      </c>
      <c r="B2621">
        <v>3146.139893</v>
      </c>
      <c r="C2621" s="6">
        <f t="shared" si="40"/>
        <v>1.7203739551122865E-2</v>
      </c>
    </row>
    <row r="2622" spans="1:3" ht="15" customHeight="1" x14ac:dyDescent="0.25">
      <c r="A2622" s="1">
        <v>44257</v>
      </c>
      <c r="B2622">
        <v>3094.530029</v>
      </c>
      <c r="C2622" s="6">
        <f t="shared" si="40"/>
        <v>-1.6404186004198129E-2</v>
      </c>
    </row>
    <row r="2623" spans="1:3" ht="15" customHeight="1" x14ac:dyDescent="0.25">
      <c r="A2623" s="1">
        <v>44258</v>
      </c>
      <c r="B2623">
        <v>3005</v>
      </c>
      <c r="C2623" s="6">
        <f t="shared" si="40"/>
        <v>-2.8931704705070116E-2</v>
      </c>
    </row>
    <row r="2624" spans="1:3" ht="15" customHeight="1" x14ac:dyDescent="0.25">
      <c r="A2624" s="1">
        <v>44259</v>
      </c>
      <c r="B2624">
        <v>2977.570068</v>
      </c>
      <c r="C2624" s="6">
        <f t="shared" si="40"/>
        <v>-9.1280971713810777E-3</v>
      </c>
    </row>
    <row r="2625" spans="1:3" ht="15" customHeight="1" x14ac:dyDescent="0.25">
      <c r="A2625" s="1">
        <v>44260</v>
      </c>
      <c r="B2625">
        <v>3000.459961</v>
      </c>
      <c r="C2625" s="6">
        <f t="shared" si="40"/>
        <v>7.6874405898952336E-3</v>
      </c>
    </row>
    <row r="2626" spans="1:3" ht="15" customHeight="1" x14ac:dyDescent="0.25">
      <c r="A2626" s="1">
        <v>44263</v>
      </c>
      <c r="B2626">
        <v>2951.9499510000001</v>
      </c>
      <c r="C2626" s="6">
        <f t="shared" si="40"/>
        <v>-1.6167524523084231E-2</v>
      </c>
    </row>
    <row r="2627" spans="1:3" ht="15" customHeight="1" x14ac:dyDescent="0.25">
      <c r="A2627" s="1">
        <v>44264</v>
      </c>
      <c r="B2627">
        <v>3062.8500979999999</v>
      </c>
      <c r="C2627" s="6">
        <f t="shared" si="40"/>
        <v>3.7568437419622125E-2</v>
      </c>
    </row>
    <row r="2628" spans="1:3" ht="15" customHeight="1" x14ac:dyDescent="0.25">
      <c r="A2628" s="1">
        <v>44265</v>
      </c>
      <c r="B2628">
        <v>3057.639893</v>
      </c>
      <c r="C2628" s="6">
        <f t="shared" ref="C2628:C2691" si="41">B2628/B2627-1</f>
        <v>-1.7010969630547601E-3</v>
      </c>
    </row>
    <row r="2629" spans="1:3" ht="15" customHeight="1" x14ac:dyDescent="0.25">
      <c r="A2629" s="1">
        <v>44266</v>
      </c>
      <c r="B2629">
        <v>3113.5900879999999</v>
      </c>
      <c r="C2629" s="6">
        <f t="shared" si="41"/>
        <v>1.8298490652247645E-2</v>
      </c>
    </row>
    <row r="2630" spans="1:3" ht="15" customHeight="1" x14ac:dyDescent="0.25">
      <c r="A2630" s="1">
        <v>44267</v>
      </c>
      <c r="B2630">
        <v>3089.48999</v>
      </c>
      <c r="C2630" s="6">
        <f t="shared" si="41"/>
        <v>-7.7402924980020105E-3</v>
      </c>
    </row>
    <row r="2631" spans="1:3" ht="15" customHeight="1" x14ac:dyDescent="0.25">
      <c r="A2631" s="1">
        <v>44270</v>
      </c>
      <c r="B2631">
        <v>3081.679932</v>
      </c>
      <c r="C2631" s="6">
        <f t="shared" si="41"/>
        <v>-2.5279441025151117E-3</v>
      </c>
    </row>
    <row r="2632" spans="1:3" ht="15" customHeight="1" x14ac:dyDescent="0.25">
      <c r="A2632" s="1">
        <v>44271</v>
      </c>
      <c r="B2632">
        <v>3091.860107</v>
      </c>
      <c r="C2632" s="6">
        <f t="shared" si="41"/>
        <v>3.3034498145929625E-3</v>
      </c>
    </row>
    <row r="2633" spans="1:3" ht="15" customHeight="1" x14ac:dyDescent="0.25">
      <c r="A2633" s="1">
        <v>44272</v>
      </c>
      <c r="B2633">
        <v>3135.7299800000001</v>
      </c>
      <c r="C2633" s="6">
        <f t="shared" si="41"/>
        <v>1.4188828563322931E-2</v>
      </c>
    </row>
    <row r="2634" spans="1:3" ht="15" customHeight="1" x14ac:dyDescent="0.25">
      <c r="A2634" s="1">
        <v>44273</v>
      </c>
      <c r="B2634">
        <v>3027.98999</v>
      </c>
      <c r="C2634" s="6">
        <f t="shared" si="41"/>
        <v>-3.4358822566731395E-2</v>
      </c>
    </row>
    <row r="2635" spans="1:3" ht="15" customHeight="1" x14ac:dyDescent="0.25">
      <c r="A2635" s="1">
        <v>44274</v>
      </c>
      <c r="B2635">
        <v>3074.959961</v>
      </c>
      <c r="C2635" s="6">
        <f t="shared" si="41"/>
        <v>1.5511930737921675E-2</v>
      </c>
    </row>
    <row r="2636" spans="1:3" ht="15" customHeight="1" x14ac:dyDescent="0.25">
      <c r="A2636" s="1">
        <v>44277</v>
      </c>
      <c r="B2636">
        <v>3110.8701169999999</v>
      </c>
      <c r="C2636" s="6">
        <f t="shared" si="41"/>
        <v>1.1678251572525111E-2</v>
      </c>
    </row>
    <row r="2637" spans="1:3" ht="15" customHeight="1" x14ac:dyDescent="0.25">
      <c r="A2637" s="1">
        <v>44278</v>
      </c>
      <c r="B2637">
        <v>3137.5</v>
      </c>
      <c r="C2637" s="6">
        <f t="shared" si="41"/>
        <v>8.5602683488699149E-3</v>
      </c>
    </row>
    <row r="2638" spans="1:3" ht="15" customHeight="1" x14ac:dyDescent="0.25">
      <c r="A2638" s="1">
        <v>44279</v>
      </c>
      <c r="B2638">
        <v>3087.070068</v>
      </c>
      <c r="C2638" s="6">
        <f t="shared" si="41"/>
        <v>-1.6073285099601597E-2</v>
      </c>
    </row>
    <row r="2639" spans="1:3" ht="15" customHeight="1" x14ac:dyDescent="0.25">
      <c r="A2639" s="1">
        <v>44280</v>
      </c>
      <c r="B2639">
        <v>3046.26001</v>
      </c>
      <c r="C2639" s="6">
        <f t="shared" si="41"/>
        <v>-1.3219673379956443E-2</v>
      </c>
    </row>
    <row r="2640" spans="1:3" ht="15" customHeight="1" x14ac:dyDescent="0.25">
      <c r="A2640" s="1">
        <v>44281</v>
      </c>
      <c r="B2640">
        <v>3052.030029</v>
      </c>
      <c r="C2640" s="6">
        <f t="shared" si="41"/>
        <v>1.8941321427123903E-3</v>
      </c>
    </row>
    <row r="2641" spans="1:3" ht="15" customHeight="1" x14ac:dyDescent="0.25">
      <c r="A2641" s="1">
        <v>44284</v>
      </c>
      <c r="B2641">
        <v>3075.7299800000001</v>
      </c>
      <c r="C2641" s="6">
        <f t="shared" si="41"/>
        <v>7.7653072790262456E-3</v>
      </c>
    </row>
    <row r="2642" spans="1:3" ht="15" customHeight="1" x14ac:dyDescent="0.25">
      <c r="A2642" s="1">
        <v>44285</v>
      </c>
      <c r="B2642">
        <v>3055.290039</v>
      </c>
      <c r="C2642" s="6">
        <f t="shared" si="41"/>
        <v>-6.6455576831878638E-3</v>
      </c>
    </row>
    <row r="2643" spans="1:3" ht="15" customHeight="1" x14ac:dyDescent="0.25">
      <c r="A2643" s="1">
        <v>44286</v>
      </c>
      <c r="B2643">
        <v>3094.080078</v>
      </c>
      <c r="C2643" s="6">
        <f t="shared" si="41"/>
        <v>1.269602509249701E-2</v>
      </c>
    </row>
    <row r="2644" spans="1:3" ht="15" customHeight="1" x14ac:dyDescent="0.25">
      <c r="A2644" s="1">
        <v>44287</v>
      </c>
      <c r="B2644">
        <v>3161</v>
      </c>
      <c r="C2644" s="6">
        <f t="shared" si="41"/>
        <v>2.162837428669806E-2</v>
      </c>
    </row>
    <row r="2645" spans="1:3" ht="15" customHeight="1" x14ac:dyDescent="0.25">
      <c r="A2645" s="1">
        <v>44291</v>
      </c>
      <c r="B2645">
        <v>3226.7299800000001</v>
      </c>
      <c r="C2645" s="6">
        <f t="shared" si="41"/>
        <v>2.0794046187915249E-2</v>
      </c>
    </row>
    <row r="2646" spans="1:3" ht="15" customHeight="1" x14ac:dyDescent="0.25">
      <c r="A2646" s="1">
        <v>44292</v>
      </c>
      <c r="B2646">
        <v>3223.820068</v>
      </c>
      <c r="C2646" s="6">
        <f t="shared" si="41"/>
        <v>-9.0181453608961792E-4</v>
      </c>
    </row>
    <row r="2647" spans="1:3" ht="15" customHeight="1" x14ac:dyDescent="0.25">
      <c r="A2647" s="1">
        <v>44293</v>
      </c>
      <c r="B2647">
        <v>3279.389893</v>
      </c>
      <c r="C2647" s="6">
        <f t="shared" si="41"/>
        <v>1.7237260091402806E-2</v>
      </c>
    </row>
    <row r="2648" spans="1:3" ht="15" customHeight="1" x14ac:dyDescent="0.25">
      <c r="A2648" s="1">
        <v>44294</v>
      </c>
      <c r="B2648">
        <v>3299.3000489999999</v>
      </c>
      <c r="C2648" s="6">
        <f t="shared" si="41"/>
        <v>6.0712988237534571E-3</v>
      </c>
    </row>
    <row r="2649" spans="1:3" ht="15" customHeight="1" x14ac:dyDescent="0.25">
      <c r="A2649" s="1">
        <v>44295</v>
      </c>
      <c r="B2649">
        <v>3372.1999510000001</v>
      </c>
      <c r="C2649" s="6">
        <f t="shared" si="41"/>
        <v>2.2095566004097122E-2</v>
      </c>
    </row>
    <row r="2650" spans="1:3" ht="15" customHeight="1" x14ac:dyDescent="0.25">
      <c r="A2650" s="1">
        <v>44298</v>
      </c>
      <c r="B2650">
        <v>3379.389893</v>
      </c>
      <c r="C2650" s="6">
        <f t="shared" si="41"/>
        <v>2.1321220877985603E-3</v>
      </c>
    </row>
    <row r="2651" spans="1:3" ht="15" customHeight="1" x14ac:dyDescent="0.25">
      <c r="A2651" s="1">
        <v>44299</v>
      </c>
      <c r="B2651">
        <v>3400</v>
      </c>
      <c r="C2651" s="6">
        <f t="shared" si="41"/>
        <v>6.0987656507736077E-3</v>
      </c>
    </row>
    <row r="2652" spans="1:3" ht="15" customHeight="1" x14ac:dyDescent="0.25">
      <c r="A2652" s="1">
        <v>44300</v>
      </c>
      <c r="B2652">
        <v>3333</v>
      </c>
      <c r="C2652" s="6">
        <f t="shared" si="41"/>
        <v>-1.9705882352941129E-2</v>
      </c>
    </row>
    <row r="2653" spans="1:3" ht="15" customHeight="1" x14ac:dyDescent="0.25">
      <c r="A2653" s="1">
        <v>44301</v>
      </c>
      <c r="B2653">
        <v>3379.0900879999999</v>
      </c>
      <c r="C2653" s="6">
        <f t="shared" si="41"/>
        <v>1.3828409240923989E-2</v>
      </c>
    </row>
    <row r="2654" spans="1:3" ht="15" customHeight="1" x14ac:dyDescent="0.25">
      <c r="A2654" s="1">
        <v>44302</v>
      </c>
      <c r="B2654">
        <v>3399.4399410000001</v>
      </c>
      <c r="C2654" s="6">
        <f t="shared" si="41"/>
        <v>6.0222877964299926E-3</v>
      </c>
    </row>
    <row r="2655" spans="1:3" ht="15" customHeight="1" x14ac:dyDescent="0.25">
      <c r="A2655" s="1">
        <v>44305</v>
      </c>
      <c r="B2655">
        <v>3372.01001</v>
      </c>
      <c r="C2655" s="6">
        <f t="shared" si="41"/>
        <v>-8.0689559092287366E-3</v>
      </c>
    </row>
    <row r="2656" spans="1:3" ht="15" customHeight="1" x14ac:dyDescent="0.25">
      <c r="A2656" s="1">
        <v>44306</v>
      </c>
      <c r="B2656">
        <v>3334.6899410000001</v>
      </c>
      <c r="C2656" s="6">
        <f t="shared" si="41"/>
        <v>-1.1067603266100567E-2</v>
      </c>
    </row>
    <row r="2657" spans="1:3" ht="15" customHeight="1" x14ac:dyDescent="0.25">
      <c r="A2657" s="1">
        <v>44307</v>
      </c>
      <c r="B2657">
        <v>3362.0200199999999</v>
      </c>
      <c r="C2657" s="6">
        <f t="shared" si="41"/>
        <v>8.1956881999663E-3</v>
      </c>
    </row>
    <row r="2658" spans="1:3" ht="15" customHeight="1" x14ac:dyDescent="0.25">
      <c r="A2658" s="1">
        <v>44308</v>
      </c>
      <c r="B2658">
        <v>3309.040039</v>
      </c>
      <c r="C2658" s="6">
        <f t="shared" si="41"/>
        <v>-1.5758377607757335E-2</v>
      </c>
    </row>
    <row r="2659" spans="1:3" ht="15" customHeight="1" x14ac:dyDescent="0.25">
      <c r="A2659" s="1">
        <v>44309</v>
      </c>
      <c r="B2659">
        <v>3340.8798830000001</v>
      </c>
      <c r="C2659" s="6">
        <f t="shared" si="41"/>
        <v>9.6220787976992739E-3</v>
      </c>
    </row>
    <row r="2660" spans="1:3" ht="15" customHeight="1" x14ac:dyDescent="0.25">
      <c r="A2660" s="1">
        <v>44312</v>
      </c>
      <c r="B2660">
        <v>3409</v>
      </c>
      <c r="C2660" s="6">
        <f t="shared" si="41"/>
        <v>2.0389873142889092E-2</v>
      </c>
    </row>
    <row r="2661" spans="1:3" ht="15" customHeight="1" x14ac:dyDescent="0.25">
      <c r="A2661" s="1">
        <v>44313</v>
      </c>
      <c r="B2661">
        <v>3417.429932</v>
      </c>
      <c r="C2661" s="6">
        <f t="shared" si="41"/>
        <v>2.472845995893147E-3</v>
      </c>
    </row>
    <row r="2662" spans="1:3" ht="15" customHeight="1" x14ac:dyDescent="0.25">
      <c r="A2662" s="1">
        <v>44314</v>
      </c>
      <c r="B2662">
        <v>3458.5</v>
      </c>
      <c r="C2662" s="6">
        <f t="shared" si="41"/>
        <v>1.2017822988974691E-2</v>
      </c>
    </row>
    <row r="2663" spans="1:3" ht="15" customHeight="1" x14ac:dyDescent="0.25">
      <c r="A2663" s="1">
        <v>44315</v>
      </c>
      <c r="B2663">
        <v>3471.3100589999999</v>
      </c>
      <c r="C2663" s="6">
        <f t="shared" si="41"/>
        <v>3.703934942894227E-3</v>
      </c>
    </row>
    <row r="2664" spans="1:3" ht="15" customHeight="1" x14ac:dyDescent="0.25">
      <c r="A2664" s="1">
        <v>44316</v>
      </c>
      <c r="B2664">
        <v>3467.419922</v>
      </c>
      <c r="C2664" s="6">
        <f t="shared" si="41"/>
        <v>-1.1206538551385981E-3</v>
      </c>
    </row>
    <row r="2665" spans="1:3" ht="15" customHeight="1" x14ac:dyDescent="0.25">
      <c r="A2665" s="1">
        <v>44319</v>
      </c>
      <c r="B2665">
        <v>3386.48999</v>
      </c>
      <c r="C2665" s="6">
        <f t="shared" si="41"/>
        <v>-2.3340101233922605E-2</v>
      </c>
    </row>
    <row r="2666" spans="1:3" ht="15" customHeight="1" x14ac:dyDescent="0.25">
      <c r="A2666" s="1">
        <v>44320</v>
      </c>
      <c r="B2666">
        <v>3311.8701169999999</v>
      </c>
      <c r="C2666" s="6">
        <f t="shared" si="41"/>
        <v>-2.2034576573486397E-2</v>
      </c>
    </row>
    <row r="2667" spans="1:3" ht="15" customHeight="1" x14ac:dyDescent="0.25">
      <c r="A2667" s="1">
        <v>44321</v>
      </c>
      <c r="B2667">
        <v>3270.540039</v>
      </c>
      <c r="C2667" s="6">
        <f t="shared" si="41"/>
        <v>-1.247937767482199E-2</v>
      </c>
    </row>
    <row r="2668" spans="1:3" ht="15" customHeight="1" x14ac:dyDescent="0.25">
      <c r="A2668" s="1">
        <v>44322</v>
      </c>
      <c r="B2668">
        <v>3306.3701169999999</v>
      </c>
      <c r="C2668" s="6">
        <f t="shared" si="41"/>
        <v>1.0955401118084351E-2</v>
      </c>
    </row>
    <row r="2669" spans="1:3" ht="15" customHeight="1" x14ac:dyDescent="0.25">
      <c r="A2669" s="1">
        <v>44323</v>
      </c>
      <c r="B2669">
        <v>3291.610107</v>
      </c>
      <c r="C2669" s="6">
        <f t="shared" si="41"/>
        <v>-4.4641130538017881E-3</v>
      </c>
    </row>
    <row r="2670" spans="1:3" ht="15" customHeight="1" x14ac:dyDescent="0.25">
      <c r="A2670" s="1">
        <v>44326</v>
      </c>
      <c r="B2670">
        <v>3190.48999</v>
      </c>
      <c r="C2670" s="6">
        <f t="shared" si="41"/>
        <v>-3.0720563406023138E-2</v>
      </c>
    </row>
    <row r="2671" spans="1:3" ht="15" customHeight="1" x14ac:dyDescent="0.25">
      <c r="A2671" s="1">
        <v>44327</v>
      </c>
      <c r="B2671">
        <v>3223.9099120000001</v>
      </c>
      <c r="C2671" s="6">
        <f t="shared" si="41"/>
        <v>1.0474855619277523E-2</v>
      </c>
    </row>
    <row r="2672" spans="1:3" ht="15" customHeight="1" x14ac:dyDescent="0.25">
      <c r="A2672" s="1">
        <v>44328</v>
      </c>
      <c r="B2672">
        <v>3151.9399410000001</v>
      </c>
      <c r="C2672" s="6">
        <f t="shared" si="41"/>
        <v>-2.2323815790296853E-2</v>
      </c>
    </row>
    <row r="2673" spans="1:3" ht="15" customHeight="1" x14ac:dyDescent="0.25">
      <c r="A2673" s="1">
        <v>44329</v>
      </c>
      <c r="B2673">
        <v>3161.469971</v>
      </c>
      <c r="C2673" s="6">
        <f t="shared" si="41"/>
        <v>3.0235442864994244E-3</v>
      </c>
    </row>
    <row r="2674" spans="1:3" ht="15" customHeight="1" x14ac:dyDescent="0.25">
      <c r="A2674" s="1">
        <v>44330</v>
      </c>
      <c r="B2674">
        <v>3222.8999020000001</v>
      </c>
      <c r="C2674" s="6">
        <f t="shared" si="41"/>
        <v>1.9430812743278736E-2</v>
      </c>
    </row>
    <row r="2675" spans="1:3" ht="15" customHeight="1" x14ac:dyDescent="0.25">
      <c r="A2675" s="1">
        <v>44333</v>
      </c>
      <c r="B2675">
        <v>3270.389893</v>
      </c>
      <c r="C2675" s="6">
        <f t="shared" si="41"/>
        <v>1.4735174049473221E-2</v>
      </c>
    </row>
    <row r="2676" spans="1:3" ht="15" customHeight="1" x14ac:dyDescent="0.25">
      <c r="A2676" s="1">
        <v>44334</v>
      </c>
      <c r="B2676">
        <v>3232.280029</v>
      </c>
      <c r="C2676" s="6">
        <f t="shared" si="41"/>
        <v>-1.1653003234131543E-2</v>
      </c>
    </row>
    <row r="2677" spans="1:3" ht="15" customHeight="1" x14ac:dyDescent="0.25">
      <c r="A2677" s="1">
        <v>44335</v>
      </c>
      <c r="B2677">
        <v>3231.8000489999999</v>
      </c>
      <c r="C2677" s="6">
        <f t="shared" si="41"/>
        <v>-1.4849579729903084E-4</v>
      </c>
    </row>
    <row r="2678" spans="1:3" ht="15" customHeight="1" x14ac:dyDescent="0.25">
      <c r="A2678" s="1">
        <v>44336</v>
      </c>
      <c r="B2678">
        <v>3247.679932</v>
      </c>
      <c r="C2678" s="6">
        <f t="shared" si="41"/>
        <v>4.913634123161037E-3</v>
      </c>
    </row>
    <row r="2679" spans="1:3" ht="15" customHeight="1" x14ac:dyDescent="0.25">
      <c r="A2679" s="1">
        <v>44337</v>
      </c>
      <c r="B2679">
        <v>3203.080078</v>
      </c>
      <c r="C2679" s="6">
        <f t="shared" si="41"/>
        <v>-1.3732835419078548E-2</v>
      </c>
    </row>
    <row r="2680" spans="1:3" ht="15" customHeight="1" x14ac:dyDescent="0.25">
      <c r="A2680" s="1">
        <v>44340</v>
      </c>
      <c r="B2680">
        <v>3244.98999</v>
      </c>
      <c r="C2680" s="6">
        <f t="shared" si="41"/>
        <v>1.3084253586993944E-2</v>
      </c>
    </row>
    <row r="2681" spans="1:3" ht="15" customHeight="1" x14ac:dyDescent="0.25">
      <c r="A2681" s="1">
        <v>44341</v>
      </c>
      <c r="B2681">
        <v>3259.0500489999999</v>
      </c>
      <c r="C2681" s="6">
        <f t="shared" si="41"/>
        <v>4.3328512702129895E-3</v>
      </c>
    </row>
    <row r="2682" spans="1:3" ht="15" customHeight="1" x14ac:dyDescent="0.25">
      <c r="A2682" s="1">
        <v>44342</v>
      </c>
      <c r="B2682">
        <v>3265.1599120000001</v>
      </c>
      <c r="C2682" s="6">
        <f t="shared" si="41"/>
        <v>1.8747373952956448E-3</v>
      </c>
    </row>
    <row r="2683" spans="1:3" ht="15" customHeight="1" x14ac:dyDescent="0.25">
      <c r="A2683" s="1">
        <v>44343</v>
      </c>
      <c r="B2683">
        <v>3230.110107</v>
      </c>
      <c r="C2683" s="6">
        <f t="shared" si="41"/>
        <v>-1.0734483438678222E-2</v>
      </c>
    </row>
    <row r="2684" spans="1:3" ht="15" customHeight="1" x14ac:dyDescent="0.25">
      <c r="A2684" s="1">
        <v>44344</v>
      </c>
      <c r="B2684">
        <v>3223.070068</v>
      </c>
      <c r="C2684" s="6">
        <f t="shared" si="41"/>
        <v>-2.1795043409645887E-3</v>
      </c>
    </row>
    <row r="2685" spans="1:3" ht="15" customHeight="1" x14ac:dyDescent="0.25">
      <c r="A2685" s="1">
        <v>44348</v>
      </c>
      <c r="B2685">
        <v>3218.6499020000001</v>
      </c>
      <c r="C2685" s="6">
        <f t="shared" si="41"/>
        <v>-1.3714148022673234E-3</v>
      </c>
    </row>
    <row r="2686" spans="1:3" ht="15" customHeight="1" x14ac:dyDescent="0.25">
      <c r="A2686" s="1">
        <v>44349</v>
      </c>
      <c r="B2686">
        <v>3233.98999</v>
      </c>
      <c r="C2686" s="6">
        <f t="shared" si="41"/>
        <v>4.7660007975605101E-3</v>
      </c>
    </row>
    <row r="2687" spans="1:3" ht="15" customHeight="1" x14ac:dyDescent="0.25">
      <c r="A2687" s="1">
        <v>44350</v>
      </c>
      <c r="B2687">
        <v>3187.01001</v>
      </c>
      <c r="C2687" s="6">
        <f t="shared" si="41"/>
        <v>-1.4526940449806403E-2</v>
      </c>
    </row>
    <row r="2688" spans="1:3" ht="15" customHeight="1" x14ac:dyDescent="0.25">
      <c r="A2688" s="1">
        <v>44351</v>
      </c>
      <c r="B2688">
        <v>3206.219971</v>
      </c>
      <c r="C2688" s="6">
        <f t="shared" si="41"/>
        <v>6.0275810053072032E-3</v>
      </c>
    </row>
    <row r="2689" spans="1:3" ht="15" customHeight="1" x14ac:dyDescent="0.25">
      <c r="A2689" s="1">
        <v>44354</v>
      </c>
      <c r="B2689">
        <v>3198.01001</v>
      </c>
      <c r="C2689" s="6">
        <f t="shared" si="41"/>
        <v>-2.5606356002577657E-3</v>
      </c>
    </row>
    <row r="2690" spans="1:3" ht="15" customHeight="1" x14ac:dyDescent="0.25">
      <c r="A2690" s="1">
        <v>44355</v>
      </c>
      <c r="B2690">
        <v>3264.110107</v>
      </c>
      <c r="C2690" s="6">
        <f t="shared" si="41"/>
        <v>2.0669133865531597E-2</v>
      </c>
    </row>
    <row r="2691" spans="1:3" ht="15" customHeight="1" x14ac:dyDescent="0.25">
      <c r="A2691" s="1">
        <v>44356</v>
      </c>
      <c r="B2691">
        <v>3281.1499020000001</v>
      </c>
      <c r="C2691" s="6">
        <f t="shared" si="41"/>
        <v>5.2203493268985213E-3</v>
      </c>
    </row>
    <row r="2692" spans="1:3" ht="15" customHeight="1" x14ac:dyDescent="0.25">
      <c r="A2692" s="1">
        <v>44357</v>
      </c>
      <c r="B2692">
        <v>3349.6499020000001</v>
      </c>
      <c r="C2692" s="6">
        <f t="shared" ref="C2692:C2755" si="42">B2692/B2691-1</f>
        <v>2.0876827345878368E-2</v>
      </c>
    </row>
    <row r="2693" spans="1:3" ht="15" customHeight="1" x14ac:dyDescent="0.25">
      <c r="A2693" s="1">
        <v>44358</v>
      </c>
      <c r="B2693">
        <v>3346.830078</v>
      </c>
      <c r="C2693" s="6">
        <f t="shared" si="42"/>
        <v>-8.4182648411001981E-4</v>
      </c>
    </row>
    <row r="2694" spans="1:3" ht="15" customHeight="1" x14ac:dyDescent="0.25">
      <c r="A2694" s="1">
        <v>44361</v>
      </c>
      <c r="B2694">
        <v>3383.8701169999999</v>
      </c>
      <c r="C2694" s="6">
        <f t="shared" si="42"/>
        <v>1.1067200346823292E-2</v>
      </c>
    </row>
    <row r="2695" spans="1:3" ht="15" customHeight="1" x14ac:dyDescent="0.25">
      <c r="A2695" s="1">
        <v>44362</v>
      </c>
      <c r="B2695">
        <v>3383.1298830000001</v>
      </c>
      <c r="C2695" s="6">
        <f t="shared" si="42"/>
        <v>-2.1875366796175744E-4</v>
      </c>
    </row>
    <row r="2696" spans="1:3" ht="15" customHeight="1" x14ac:dyDescent="0.25">
      <c r="A2696" s="1">
        <v>44363</v>
      </c>
      <c r="B2696">
        <v>3415.25</v>
      </c>
      <c r="C2696" s="6">
        <f t="shared" si="42"/>
        <v>9.4942015561985116E-3</v>
      </c>
    </row>
    <row r="2697" spans="1:3" ht="15" customHeight="1" x14ac:dyDescent="0.25">
      <c r="A2697" s="1">
        <v>44364</v>
      </c>
      <c r="B2697">
        <v>3489.23999</v>
      </c>
      <c r="C2697" s="6">
        <f t="shared" si="42"/>
        <v>2.1664589707927728E-2</v>
      </c>
    </row>
    <row r="2698" spans="1:3" ht="15" customHeight="1" x14ac:dyDescent="0.25">
      <c r="A2698" s="1">
        <v>44365</v>
      </c>
      <c r="B2698">
        <v>3486.8999020000001</v>
      </c>
      <c r="C2698" s="6">
        <f t="shared" si="42"/>
        <v>-6.7065836878699159E-4</v>
      </c>
    </row>
    <row r="2699" spans="1:3" ht="15" customHeight="1" x14ac:dyDescent="0.25">
      <c r="A2699" s="1">
        <v>44368</v>
      </c>
      <c r="B2699">
        <v>3453.959961</v>
      </c>
      <c r="C2699" s="6">
        <f t="shared" si="42"/>
        <v>-9.4467698889511009E-3</v>
      </c>
    </row>
    <row r="2700" spans="1:3" ht="15" customHeight="1" x14ac:dyDescent="0.25">
      <c r="A2700" s="1">
        <v>44369</v>
      </c>
      <c r="B2700">
        <v>3505.4399410000001</v>
      </c>
      <c r="C2700" s="6">
        <f t="shared" si="42"/>
        <v>1.4904625583759046E-2</v>
      </c>
    </row>
    <row r="2701" spans="1:3" ht="15" customHeight="1" x14ac:dyDescent="0.25">
      <c r="A2701" s="1">
        <v>44370</v>
      </c>
      <c r="B2701">
        <v>3503.820068</v>
      </c>
      <c r="C2701" s="6">
        <f t="shared" si="42"/>
        <v>-4.6210262542334402E-4</v>
      </c>
    </row>
    <row r="2702" spans="1:3" ht="15" customHeight="1" x14ac:dyDescent="0.25">
      <c r="A2702" s="1">
        <v>44371</v>
      </c>
      <c r="B2702">
        <v>3449.080078</v>
      </c>
      <c r="C2702" s="6">
        <f t="shared" si="42"/>
        <v>-1.5622945510225916E-2</v>
      </c>
    </row>
    <row r="2703" spans="1:3" ht="15" customHeight="1" x14ac:dyDescent="0.25">
      <c r="A2703" s="1">
        <v>44372</v>
      </c>
      <c r="B2703">
        <v>3401.459961</v>
      </c>
      <c r="C2703" s="6">
        <f t="shared" si="42"/>
        <v>-1.3806613915329335E-2</v>
      </c>
    </row>
    <row r="2704" spans="1:3" ht="15" customHeight="1" x14ac:dyDescent="0.25">
      <c r="A2704" s="1">
        <v>44375</v>
      </c>
      <c r="B2704">
        <v>3443.889893</v>
      </c>
      <c r="C2704" s="6">
        <f t="shared" si="42"/>
        <v>1.2474035410231954E-2</v>
      </c>
    </row>
    <row r="2705" spans="1:3" ht="15" customHeight="1" x14ac:dyDescent="0.25">
      <c r="A2705" s="1">
        <v>44376</v>
      </c>
      <c r="B2705">
        <v>3448.139893</v>
      </c>
      <c r="C2705" s="6">
        <f t="shared" si="42"/>
        <v>1.234069651482983E-3</v>
      </c>
    </row>
    <row r="2706" spans="1:3" ht="15" customHeight="1" x14ac:dyDescent="0.25">
      <c r="A2706" s="1">
        <v>44377</v>
      </c>
      <c r="B2706">
        <v>3440.1599120000001</v>
      </c>
      <c r="C2706" s="6">
        <f t="shared" si="42"/>
        <v>-2.31428574467063E-3</v>
      </c>
    </row>
    <row r="2707" spans="1:3" ht="15" customHeight="1" x14ac:dyDescent="0.25">
      <c r="A2707" s="1">
        <v>44378</v>
      </c>
      <c r="B2707">
        <v>3432.969971</v>
      </c>
      <c r="C2707" s="6">
        <f t="shared" si="42"/>
        <v>-2.0900019719781726E-3</v>
      </c>
    </row>
    <row r="2708" spans="1:3" ht="15" customHeight="1" x14ac:dyDescent="0.25">
      <c r="A2708" s="1">
        <v>44379</v>
      </c>
      <c r="B2708">
        <v>3510.9799800000001</v>
      </c>
      <c r="C2708" s="6">
        <f t="shared" si="42"/>
        <v>2.2723766784734201E-2</v>
      </c>
    </row>
    <row r="2709" spans="1:3" ht="15" customHeight="1" x14ac:dyDescent="0.25">
      <c r="A2709" s="1">
        <v>44383</v>
      </c>
      <c r="B2709">
        <v>3675.73999</v>
      </c>
      <c r="C2709" s="6">
        <f t="shared" si="42"/>
        <v>4.6927071911130547E-2</v>
      </c>
    </row>
    <row r="2710" spans="1:3" ht="15" customHeight="1" x14ac:dyDescent="0.25">
      <c r="A2710" s="1">
        <v>44384</v>
      </c>
      <c r="B2710">
        <v>3696.580078</v>
      </c>
      <c r="C2710" s="6">
        <f t="shared" si="42"/>
        <v>5.6696306204182534E-3</v>
      </c>
    </row>
    <row r="2711" spans="1:3" ht="15" customHeight="1" x14ac:dyDescent="0.25">
      <c r="A2711" s="1">
        <v>44385</v>
      </c>
      <c r="B2711">
        <v>3731.4099120000001</v>
      </c>
      <c r="C2711" s="6">
        <f t="shared" si="42"/>
        <v>9.4221775979608235E-3</v>
      </c>
    </row>
    <row r="2712" spans="1:3" ht="15" customHeight="1" x14ac:dyDescent="0.25">
      <c r="A2712" s="1">
        <v>44386</v>
      </c>
      <c r="B2712">
        <v>3719.3400879999999</v>
      </c>
      <c r="C2712" s="6">
        <f t="shared" si="42"/>
        <v>-3.234655072653414E-3</v>
      </c>
    </row>
    <row r="2713" spans="1:3" ht="15" customHeight="1" x14ac:dyDescent="0.25">
      <c r="A2713" s="1">
        <v>44389</v>
      </c>
      <c r="B2713">
        <v>3718.5500489999999</v>
      </c>
      <c r="C2713" s="6">
        <f t="shared" si="42"/>
        <v>-2.1241375655556283E-4</v>
      </c>
    </row>
    <row r="2714" spans="1:3" ht="15" customHeight="1" x14ac:dyDescent="0.25">
      <c r="A2714" s="1">
        <v>44390</v>
      </c>
      <c r="B2714">
        <v>3677.360107</v>
      </c>
      <c r="C2714" s="6">
        <f t="shared" si="42"/>
        <v>-1.1076882509911901E-2</v>
      </c>
    </row>
    <row r="2715" spans="1:3" ht="15" customHeight="1" x14ac:dyDescent="0.25">
      <c r="A2715" s="1">
        <v>44391</v>
      </c>
      <c r="B2715">
        <v>3681.679932</v>
      </c>
      <c r="C2715" s="6">
        <f t="shared" si="42"/>
        <v>1.1747081804083237E-3</v>
      </c>
    </row>
    <row r="2716" spans="1:3" ht="15" customHeight="1" x14ac:dyDescent="0.25">
      <c r="A2716" s="1">
        <v>44392</v>
      </c>
      <c r="B2716">
        <v>3631.1999510000001</v>
      </c>
      <c r="C2716" s="6">
        <f t="shared" si="42"/>
        <v>-1.3711126967133613E-2</v>
      </c>
    </row>
    <row r="2717" spans="1:3" ht="15" customHeight="1" x14ac:dyDescent="0.25">
      <c r="A2717" s="1">
        <v>44393</v>
      </c>
      <c r="B2717">
        <v>3573.6298830000001</v>
      </c>
      <c r="C2717" s="6">
        <f t="shared" si="42"/>
        <v>-1.585428199406802E-2</v>
      </c>
    </row>
    <row r="2718" spans="1:3" ht="15" customHeight="1" x14ac:dyDescent="0.25">
      <c r="A2718" s="1">
        <v>44396</v>
      </c>
      <c r="B2718">
        <v>3549.5900879999999</v>
      </c>
      <c r="C2718" s="6">
        <f t="shared" si="42"/>
        <v>-6.7269962998571797E-3</v>
      </c>
    </row>
    <row r="2719" spans="1:3" ht="15" customHeight="1" x14ac:dyDescent="0.25">
      <c r="A2719" s="1">
        <v>44397</v>
      </c>
      <c r="B2719">
        <v>3573.1899410000001</v>
      </c>
      <c r="C2719" s="6">
        <f t="shared" si="42"/>
        <v>6.6486136187340339E-3</v>
      </c>
    </row>
    <row r="2720" spans="1:3" ht="15" customHeight="1" x14ac:dyDescent="0.25">
      <c r="A2720" s="1">
        <v>44398</v>
      </c>
      <c r="B2720">
        <v>3585.1999510000001</v>
      </c>
      <c r="C2720" s="6">
        <f t="shared" si="42"/>
        <v>3.3611451387436375E-3</v>
      </c>
    </row>
    <row r="2721" spans="1:3" ht="15" customHeight="1" x14ac:dyDescent="0.25">
      <c r="A2721" s="1">
        <v>44399</v>
      </c>
      <c r="B2721">
        <v>3638.030029</v>
      </c>
      <c r="C2721" s="6">
        <f t="shared" si="42"/>
        <v>1.4735601562547274E-2</v>
      </c>
    </row>
    <row r="2722" spans="1:3" ht="15" customHeight="1" x14ac:dyDescent="0.25">
      <c r="A2722" s="1">
        <v>44400</v>
      </c>
      <c r="B2722">
        <v>3656.639893</v>
      </c>
      <c r="C2722" s="6">
        <f t="shared" si="42"/>
        <v>5.1153684416165301E-3</v>
      </c>
    </row>
    <row r="2723" spans="1:3" ht="15" customHeight="1" x14ac:dyDescent="0.25">
      <c r="A2723" s="1">
        <v>44403</v>
      </c>
      <c r="B2723">
        <v>3699.820068</v>
      </c>
      <c r="C2723" s="6">
        <f t="shared" si="42"/>
        <v>1.1808703143741495E-2</v>
      </c>
    </row>
    <row r="2724" spans="1:3" ht="15" customHeight="1" x14ac:dyDescent="0.25">
      <c r="A2724" s="1">
        <v>44404</v>
      </c>
      <c r="B2724">
        <v>3626.389893</v>
      </c>
      <c r="C2724" s="6">
        <f t="shared" si="42"/>
        <v>-1.9846958406194548E-2</v>
      </c>
    </row>
    <row r="2725" spans="1:3" ht="15" customHeight="1" x14ac:dyDescent="0.25">
      <c r="A2725" s="1">
        <v>44405</v>
      </c>
      <c r="B2725">
        <v>3630.320068</v>
      </c>
      <c r="C2725" s="6">
        <f t="shared" si="42"/>
        <v>1.0837706688919813E-3</v>
      </c>
    </row>
    <row r="2726" spans="1:3" ht="15" customHeight="1" x14ac:dyDescent="0.25">
      <c r="A2726" s="1">
        <v>44406</v>
      </c>
      <c r="B2726">
        <v>3599.919922</v>
      </c>
      <c r="C2726" s="6">
        <f t="shared" si="42"/>
        <v>-8.3739575107899533E-3</v>
      </c>
    </row>
    <row r="2727" spans="1:3" ht="15" customHeight="1" x14ac:dyDescent="0.25">
      <c r="A2727" s="1">
        <v>44407</v>
      </c>
      <c r="B2727">
        <v>3327.5900879999999</v>
      </c>
      <c r="C2727" s="6">
        <f t="shared" si="42"/>
        <v>-7.5648858835921651E-2</v>
      </c>
    </row>
    <row r="2728" spans="1:3" ht="15" customHeight="1" x14ac:dyDescent="0.25">
      <c r="A2728" s="1">
        <v>44410</v>
      </c>
      <c r="B2728">
        <v>3331.4799800000001</v>
      </c>
      <c r="C2728" s="6">
        <f t="shared" si="42"/>
        <v>1.1689817246505196E-3</v>
      </c>
    </row>
    <row r="2729" spans="1:3" ht="15" customHeight="1" x14ac:dyDescent="0.25">
      <c r="A2729" s="1">
        <v>44411</v>
      </c>
      <c r="B2729">
        <v>3366.23999</v>
      </c>
      <c r="C2729" s="6">
        <f t="shared" si="42"/>
        <v>1.0433804257770074E-2</v>
      </c>
    </row>
    <row r="2730" spans="1:3" ht="15" customHeight="1" x14ac:dyDescent="0.25">
      <c r="A2730" s="1">
        <v>44412</v>
      </c>
      <c r="B2730">
        <v>3354.719971</v>
      </c>
      <c r="C2730" s="6">
        <f t="shared" si="42"/>
        <v>-3.4222215392314403E-3</v>
      </c>
    </row>
    <row r="2731" spans="1:3" ht="15" customHeight="1" x14ac:dyDescent="0.25">
      <c r="A2731" s="1">
        <v>44413</v>
      </c>
      <c r="B2731">
        <v>3375.98999</v>
      </c>
      <c r="C2731" s="6">
        <f t="shared" si="42"/>
        <v>6.3403262221197743E-3</v>
      </c>
    </row>
    <row r="2732" spans="1:3" ht="15" customHeight="1" x14ac:dyDescent="0.25">
      <c r="A2732" s="1">
        <v>44414</v>
      </c>
      <c r="B2732">
        <v>3344.9399410000001</v>
      </c>
      <c r="C2732" s="6">
        <f t="shared" si="42"/>
        <v>-9.1973166662143724E-3</v>
      </c>
    </row>
    <row r="2733" spans="1:3" ht="15" customHeight="1" x14ac:dyDescent="0.25">
      <c r="A2733" s="1">
        <v>44417</v>
      </c>
      <c r="B2733">
        <v>3341.8701169999999</v>
      </c>
      <c r="C2733" s="6">
        <f t="shared" si="42"/>
        <v>-9.1775160515505938E-4</v>
      </c>
    </row>
    <row r="2734" spans="1:3" ht="15" customHeight="1" x14ac:dyDescent="0.25">
      <c r="A2734" s="1">
        <v>44418</v>
      </c>
      <c r="B2734">
        <v>3320.679932</v>
      </c>
      <c r="C2734" s="6">
        <f t="shared" si="42"/>
        <v>-6.3408164465177386E-3</v>
      </c>
    </row>
    <row r="2735" spans="1:3" ht="15" customHeight="1" x14ac:dyDescent="0.25">
      <c r="A2735" s="1">
        <v>44419</v>
      </c>
      <c r="B2735">
        <v>3292.110107</v>
      </c>
      <c r="C2735" s="6">
        <f t="shared" si="42"/>
        <v>-8.6036069675624605E-3</v>
      </c>
    </row>
    <row r="2736" spans="1:3" ht="15" customHeight="1" x14ac:dyDescent="0.25">
      <c r="A2736" s="1">
        <v>44420</v>
      </c>
      <c r="B2736">
        <v>3303.5</v>
      </c>
      <c r="C2736" s="6">
        <f t="shared" si="42"/>
        <v>3.4597545737555802E-3</v>
      </c>
    </row>
    <row r="2737" spans="1:3" ht="15" customHeight="1" x14ac:dyDescent="0.25">
      <c r="A2737" s="1">
        <v>44421</v>
      </c>
      <c r="B2737">
        <v>3293.969971</v>
      </c>
      <c r="C2737" s="6">
        <f t="shared" si="42"/>
        <v>-2.8848279097926088E-3</v>
      </c>
    </row>
    <row r="2738" spans="1:3" ht="15" customHeight="1" x14ac:dyDescent="0.25">
      <c r="A2738" s="1">
        <v>44424</v>
      </c>
      <c r="B2738">
        <v>3298.98999</v>
      </c>
      <c r="C2738" s="6">
        <f t="shared" si="42"/>
        <v>1.5240026606788692E-3</v>
      </c>
    </row>
    <row r="2739" spans="1:3" ht="15" customHeight="1" x14ac:dyDescent="0.25">
      <c r="A2739" s="1">
        <v>44425</v>
      </c>
      <c r="B2739">
        <v>3241.959961</v>
      </c>
      <c r="C2739" s="6">
        <f t="shared" si="42"/>
        <v>-1.7287117927872186E-2</v>
      </c>
    </row>
    <row r="2740" spans="1:3" ht="15" customHeight="1" x14ac:dyDescent="0.25">
      <c r="A2740" s="1">
        <v>44426</v>
      </c>
      <c r="B2740">
        <v>3201.219971</v>
      </c>
      <c r="C2740" s="6">
        <f t="shared" si="42"/>
        <v>-1.2566469200758879E-2</v>
      </c>
    </row>
    <row r="2741" spans="1:3" ht="15" customHeight="1" x14ac:dyDescent="0.25">
      <c r="A2741" s="1">
        <v>44427</v>
      </c>
      <c r="B2741">
        <v>3187.75</v>
      </c>
      <c r="C2741" s="6">
        <f t="shared" si="42"/>
        <v>-4.207761766459428E-3</v>
      </c>
    </row>
    <row r="2742" spans="1:3" ht="15" customHeight="1" x14ac:dyDescent="0.25">
      <c r="A2742" s="1">
        <v>44428</v>
      </c>
      <c r="B2742">
        <v>3199.9499510000001</v>
      </c>
      <c r="C2742" s="6">
        <f t="shared" si="42"/>
        <v>3.8271354403576208E-3</v>
      </c>
    </row>
    <row r="2743" spans="1:3" ht="15" customHeight="1" x14ac:dyDescent="0.25">
      <c r="A2743" s="1">
        <v>44431</v>
      </c>
      <c r="B2743">
        <v>3265.8701169999999</v>
      </c>
      <c r="C2743" s="6">
        <f t="shared" si="42"/>
        <v>2.0600374071288119E-2</v>
      </c>
    </row>
    <row r="2744" spans="1:3" ht="15" customHeight="1" x14ac:dyDescent="0.25">
      <c r="A2744" s="1">
        <v>44432</v>
      </c>
      <c r="B2744">
        <v>3305.780029</v>
      </c>
      <c r="C2744" s="6">
        <f t="shared" si="42"/>
        <v>1.2220299819106328E-2</v>
      </c>
    </row>
    <row r="2745" spans="1:3" ht="15" customHeight="1" x14ac:dyDescent="0.25">
      <c r="A2745" s="1">
        <v>44433</v>
      </c>
      <c r="B2745">
        <v>3299.179932</v>
      </c>
      <c r="C2745" s="6">
        <f t="shared" si="42"/>
        <v>-1.9965324196106193E-3</v>
      </c>
    </row>
    <row r="2746" spans="1:3" ht="15" customHeight="1" x14ac:dyDescent="0.25">
      <c r="A2746" s="1">
        <v>44434</v>
      </c>
      <c r="B2746">
        <v>3316</v>
      </c>
      <c r="C2746" s="6">
        <f t="shared" si="42"/>
        <v>5.0982572477651367E-3</v>
      </c>
    </row>
    <row r="2747" spans="1:3" ht="15" customHeight="1" x14ac:dyDescent="0.25">
      <c r="A2747" s="1">
        <v>44435</v>
      </c>
      <c r="B2747">
        <v>3349.6298830000001</v>
      </c>
      <c r="C2747" s="6">
        <f t="shared" si="42"/>
        <v>1.0141701749095233E-2</v>
      </c>
    </row>
    <row r="2748" spans="1:3" ht="15" customHeight="1" x14ac:dyDescent="0.25">
      <c r="A2748" s="1">
        <v>44438</v>
      </c>
      <c r="B2748">
        <v>3421.570068</v>
      </c>
      <c r="C2748" s="6">
        <f t="shared" si="42"/>
        <v>2.1477054932280693E-2</v>
      </c>
    </row>
    <row r="2749" spans="1:3" ht="15" customHeight="1" x14ac:dyDescent="0.25">
      <c r="A2749" s="1">
        <v>44439</v>
      </c>
      <c r="B2749">
        <v>3470.790039</v>
      </c>
      <c r="C2749" s="6">
        <f t="shared" si="42"/>
        <v>1.4385200367610818E-2</v>
      </c>
    </row>
    <row r="2750" spans="1:3" ht="15" customHeight="1" x14ac:dyDescent="0.25">
      <c r="A2750" s="1">
        <v>44440</v>
      </c>
      <c r="B2750">
        <v>3479</v>
      </c>
      <c r="C2750" s="6">
        <f t="shared" si="42"/>
        <v>2.365444439953901E-3</v>
      </c>
    </row>
    <row r="2751" spans="1:3" ht="15" customHeight="1" x14ac:dyDescent="0.25">
      <c r="A2751" s="1">
        <v>44441</v>
      </c>
      <c r="B2751">
        <v>3463.1201169999999</v>
      </c>
      <c r="C2751" s="6">
        <f t="shared" si="42"/>
        <v>-4.5644964070135075E-3</v>
      </c>
    </row>
    <row r="2752" spans="1:3" ht="15" customHeight="1" x14ac:dyDescent="0.25">
      <c r="A2752" s="1">
        <v>44442</v>
      </c>
      <c r="B2752">
        <v>3478.0500489999999</v>
      </c>
      <c r="C2752" s="6">
        <f t="shared" si="42"/>
        <v>4.3111216173852274E-3</v>
      </c>
    </row>
    <row r="2753" spans="1:3" ht="15" customHeight="1" x14ac:dyDescent="0.25">
      <c r="A2753" s="1">
        <v>44446</v>
      </c>
      <c r="B2753">
        <v>3509.290039</v>
      </c>
      <c r="C2753" s="6">
        <f t="shared" si="42"/>
        <v>8.9820415347334759E-3</v>
      </c>
    </row>
    <row r="2754" spans="1:3" ht="15" customHeight="1" x14ac:dyDescent="0.25">
      <c r="A2754" s="1">
        <v>44447</v>
      </c>
      <c r="B2754">
        <v>3525.5</v>
      </c>
      <c r="C2754" s="6">
        <f t="shared" si="42"/>
        <v>4.6191568151543461E-3</v>
      </c>
    </row>
    <row r="2755" spans="1:3" ht="15" customHeight="1" x14ac:dyDescent="0.25">
      <c r="A2755" s="1">
        <v>44448</v>
      </c>
      <c r="B2755">
        <v>3484.1599120000001</v>
      </c>
      <c r="C2755" s="6">
        <f t="shared" si="42"/>
        <v>-1.1726021273578247E-2</v>
      </c>
    </row>
    <row r="2756" spans="1:3" ht="15" customHeight="1" x14ac:dyDescent="0.25">
      <c r="A2756" s="1">
        <v>44449</v>
      </c>
      <c r="B2756">
        <v>3469.1499020000001</v>
      </c>
      <c r="C2756" s="6">
        <f t="shared" ref="C2756:C2770" si="43">B2756/B2755-1</f>
        <v>-4.3080714947391074E-3</v>
      </c>
    </row>
    <row r="2757" spans="1:3" ht="15" customHeight="1" x14ac:dyDescent="0.25">
      <c r="A2757" s="1">
        <v>44452</v>
      </c>
      <c r="B2757">
        <v>3457.169922</v>
      </c>
      <c r="C2757" s="6">
        <f t="shared" si="43"/>
        <v>-3.4532898082880736E-3</v>
      </c>
    </row>
    <row r="2758" spans="1:3" ht="15" customHeight="1" x14ac:dyDescent="0.25">
      <c r="A2758" s="1">
        <v>44453</v>
      </c>
      <c r="B2758">
        <v>3450</v>
      </c>
      <c r="C2758" s="6">
        <f t="shared" si="43"/>
        <v>-2.0739281440502744E-3</v>
      </c>
    </row>
    <row r="2759" spans="1:3" ht="15" customHeight="1" x14ac:dyDescent="0.25">
      <c r="A2759" s="1">
        <v>44454</v>
      </c>
      <c r="B2759">
        <v>3475.790039</v>
      </c>
      <c r="C2759" s="6">
        <f t="shared" si="43"/>
        <v>7.4753736231885082E-3</v>
      </c>
    </row>
    <row r="2760" spans="1:3" ht="15" customHeight="1" x14ac:dyDescent="0.25">
      <c r="A2760" s="1">
        <v>44455</v>
      </c>
      <c r="B2760">
        <v>3488.23999</v>
      </c>
      <c r="C2760" s="6">
        <f t="shared" si="43"/>
        <v>3.5819053683638913E-3</v>
      </c>
    </row>
    <row r="2761" spans="1:3" ht="15" customHeight="1" x14ac:dyDescent="0.25">
      <c r="A2761" s="1">
        <v>44456</v>
      </c>
      <c r="B2761">
        <v>3462.5200199999999</v>
      </c>
      <c r="C2761" s="6">
        <f t="shared" si="43"/>
        <v>-7.373337291509019E-3</v>
      </c>
    </row>
    <row r="2762" spans="1:3" ht="15" customHeight="1" x14ac:dyDescent="0.25">
      <c r="A2762" s="1">
        <v>44459</v>
      </c>
      <c r="B2762">
        <v>3355.7299800000001</v>
      </c>
      <c r="C2762" s="6">
        <f t="shared" si="43"/>
        <v>-3.0841710483452967E-2</v>
      </c>
    </row>
    <row r="2763" spans="1:3" ht="15" customHeight="1" x14ac:dyDescent="0.25">
      <c r="A2763" s="1">
        <v>44460</v>
      </c>
      <c r="B2763">
        <v>3343.6298830000001</v>
      </c>
      <c r="C2763" s="6">
        <f t="shared" si="43"/>
        <v>-3.6058017397454512E-3</v>
      </c>
    </row>
    <row r="2764" spans="1:3" ht="15" customHeight="1" x14ac:dyDescent="0.25">
      <c r="A2764" s="1">
        <v>44461</v>
      </c>
      <c r="B2764">
        <v>3380.0500489999999</v>
      </c>
      <c r="C2764" s="6">
        <f t="shared" si="43"/>
        <v>1.0892403547764218E-2</v>
      </c>
    </row>
    <row r="2765" spans="1:3" ht="15" customHeight="1" x14ac:dyDescent="0.25">
      <c r="A2765" s="1">
        <v>44462</v>
      </c>
      <c r="B2765">
        <v>3416</v>
      </c>
      <c r="C2765" s="6">
        <f t="shared" si="43"/>
        <v>1.0635922687191046E-2</v>
      </c>
    </row>
    <row r="2766" spans="1:3" ht="15" customHeight="1" x14ac:dyDescent="0.25">
      <c r="A2766" s="1">
        <v>44463</v>
      </c>
      <c r="B2766">
        <v>3425.5200199999999</v>
      </c>
      <c r="C2766" s="6">
        <f t="shared" si="43"/>
        <v>2.7868911007025154E-3</v>
      </c>
    </row>
    <row r="2767" spans="1:3" ht="15" customHeight="1" x14ac:dyDescent="0.25">
      <c r="A2767" s="1">
        <v>44466</v>
      </c>
      <c r="B2767">
        <v>3405.8000489999999</v>
      </c>
      <c r="C2767" s="6">
        <f t="shared" si="43"/>
        <v>-5.7567817104744456E-3</v>
      </c>
    </row>
    <row r="2768" spans="1:3" ht="15" customHeight="1" x14ac:dyDescent="0.25">
      <c r="A2768" s="1">
        <v>44467</v>
      </c>
      <c r="B2768">
        <v>3315.959961</v>
      </c>
      <c r="C2768" s="6">
        <f t="shared" si="43"/>
        <v>-2.6378556200437719E-2</v>
      </c>
    </row>
    <row r="2769" spans="1:3" ht="15" customHeight="1" x14ac:dyDescent="0.25">
      <c r="A2769" s="1">
        <v>44468</v>
      </c>
      <c r="B2769">
        <v>3301.1201169999999</v>
      </c>
      <c r="C2769" s="6">
        <f t="shared" si="43"/>
        <v>-4.4752784033993409E-3</v>
      </c>
    </row>
    <row r="2770" spans="1:3" ht="15" customHeight="1" x14ac:dyDescent="0.25">
      <c r="A2770" s="1">
        <v>44469</v>
      </c>
      <c r="B2770">
        <v>3285.040039</v>
      </c>
      <c r="C2770" s="6">
        <f t="shared" si="43"/>
        <v>-4.8710975154133695E-3</v>
      </c>
    </row>
    <row r="2771" spans="1:3" ht="15" customHeight="1" x14ac:dyDescent="0.25">
      <c r="C2771" s="6"/>
    </row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2F5A88-5267-4668-A12B-604C2AEF7495}">
  <dimension ref="A1:E2771"/>
  <sheetViews>
    <sheetView workbookViewId="0">
      <selection activeCell="B1" sqref="B1:B1048576"/>
    </sheetView>
  </sheetViews>
  <sheetFormatPr baseColWidth="10" defaultColWidth="14.42578125" defaultRowHeight="15" customHeight="1" x14ac:dyDescent="0.25"/>
  <cols>
    <col min="3" max="3" width="13.5703125" style="2" customWidth="1"/>
    <col min="4" max="4" width="23.28515625" style="2" customWidth="1"/>
    <col min="5" max="5" width="14.42578125" style="2" customWidth="1"/>
    <col min="6" max="6" width="8.7109375" style="2" customWidth="1"/>
    <col min="7" max="16384" width="14.42578125" style="2"/>
  </cols>
  <sheetData>
    <row r="1" spans="1:5" ht="14.25" customHeight="1" x14ac:dyDescent="0.25">
      <c r="A1" t="s">
        <v>13</v>
      </c>
      <c r="B1" t="s">
        <v>0</v>
      </c>
      <c r="C1" s="5" t="s">
        <v>1</v>
      </c>
      <c r="D1" s="14" t="s">
        <v>8</v>
      </c>
      <c r="E1" s="3">
        <f>COUNT(C3:C2770)</f>
        <v>2768</v>
      </c>
    </row>
    <row r="2" spans="1:5" ht="14.25" customHeight="1" x14ac:dyDescent="0.25">
      <c r="A2" s="1">
        <v>40452</v>
      </c>
      <c r="B2">
        <v>2.8374999999999999</v>
      </c>
      <c r="C2" s="6"/>
      <c r="D2" s="4" t="s">
        <v>6</v>
      </c>
      <c r="E2" s="17">
        <f>AVERAGE(C3:C2270)</f>
        <v>1.5478059340457951E-3</v>
      </c>
    </row>
    <row r="3" spans="1:5" ht="14.25" customHeight="1" x14ac:dyDescent="0.25">
      <c r="A3" s="1">
        <v>40455</v>
      </c>
      <c r="B3">
        <v>2.81</v>
      </c>
      <c r="C3" s="6">
        <f>B3/B2-1</f>
        <v>-9.6916299559470787E-3</v>
      </c>
      <c r="D3" s="11" t="s">
        <v>3</v>
      </c>
      <c r="E3" s="9"/>
    </row>
    <row r="4" spans="1:5" ht="14.25" customHeight="1" x14ac:dyDescent="0.25">
      <c r="A4" s="1">
        <v>40456</v>
      </c>
      <c r="B4">
        <v>2.83</v>
      </c>
      <c r="C4" s="6">
        <f t="shared" ref="C4:C67" si="0">B4/B3-1</f>
        <v>7.1174377224199059E-3</v>
      </c>
      <c r="D4" s="11" t="s">
        <v>4</v>
      </c>
      <c r="E4" s="9">
        <f>_xlfn.STDEV.P(C3:C2270)</f>
        <v>2.5378284980710139E-2</v>
      </c>
    </row>
    <row r="5" spans="1:5" ht="14.25" customHeight="1" x14ac:dyDescent="0.25">
      <c r="A5" s="1">
        <v>40457</v>
      </c>
      <c r="B5">
        <v>2.6949999999999998</v>
      </c>
      <c r="C5" s="6">
        <f t="shared" si="0"/>
        <v>-4.7703180212014251E-2</v>
      </c>
      <c r="D5" s="11" t="s">
        <v>5</v>
      </c>
      <c r="E5" s="9">
        <f>E4*SQRT(E1)</f>
        <v>1.3351968921548603</v>
      </c>
    </row>
    <row r="6" spans="1:5" ht="14.25" customHeight="1" x14ac:dyDescent="0.25">
      <c r="A6" s="1">
        <v>40458</v>
      </c>
      <c r="B6">
        <v>2.6749999999999998</v>
      </c>
      <c r="C6" s="6">
        <f t="shared" si="0"/>
        <v>-7.4211502782931538E-3</v>
      </c>
      <c r="D6" s="11" t="s">
        <v>2</v>
      </c>
      <c r="E6" s="10">
        <f>_xlfn.VAR.S(C3:C2270)</f>
        <v>6.4434144973044938E-4</v>
      </c>
    </row>
    <row r="7" spans="1:5" ht="14.25" customHeight="1" x14ac:dyDescent="0.25">
      <c r="A7" s="1">
        <v>40459</v>
      </c>
      <c r="B7">
        <v>2.7149999999999999</v>
      </c>
      <c r="C7" s="6">
        <f t="shared" si="0"/>
        <v>1.495327102803734E-2</v>
      </c>
      <c r="D7" s="12" t="s">
        <v>7</v>
      </c>
      <c r="E7" s="13">
        <f>_xlfn.STDEV.S(C3:C2270)</f>
        <v>2.538388169154689E-2</v>
      </c>
    </row>
    <row r="8" spans="1:5" ht="14.25" customHeight="1" x14ac:dyDescent="0.25">
      <c r="A8" s="1">
        <v>40462</v>
      </c>
      <c r="B8">
        <v>2.7025000000000001</v>
      </c>
      <c r="C8" s="6">
        <f t="shared" si="0"/>
        <v>-4.604051565377465E-3</v>
      </c>
      <c r="E8" s="7"/>
    </row>
    <row r="9" spans="1:5" ht="14.25" customHeight="1" x14ac:dyDescent="0.25">
      <c r="A9" s="1">
        <v>40463</v>
      </c>
      <c r="B9">
        <v>2.7549999999999999</v>
      </c>
      <c r="C9" s="6">
        <f t="shared" si="0"/>
        <v>1.9426456984273699E-2</v>
      </c>
      <c r="E9" s="8"/>
    </row>
    <row r="10" spans="1:5" ht="14.25" customHeight="1" x14ac:dyDescent="0.25">
      <c r="A10" s="1">
        <v>40464</v>
      </c>
      <c r="B10">
        <v>2.835</v>
      </c>
      <c r="C10" s="6">
        <f t="shared" si="0"/>
        <v>2.9038112522685955E-2</v>
      </c>
    </row>
    <row r="11" spans="1:5" ht="14.25" customHeight="1" x14ac:dyDescent="0.25">
      <c r="A11" s="1">
        <v>40465</v>
      </c>
      <c r="B11">
        <v>2.79</v>
      </c>
      <c r="C11" s="6">
        <f t="shared" si="0"/>
        <v>-1.5873015873015817E-2</v>
      </c>
    </row>
    <row r="12" spans="1:5" ht="14.25" customHeight="1" x14ac:dyDescent="0.25">
      <c r="A12" s="1">
        <v>40466</v>
      </c>
      <c r="B12">
        <v>2.8224999999999998</v>
      </c>
      <c r="C12" s="6">
        <f t="shared" si="0"/>
        <v>1.1648745519713177E-2</v>
      </c>
    </row>
    <row r="13" spans="1:5" ht="14.25" customHeight="1" x14ac:dyDescent="0.25">
      <c r="A13" s="1">
        <v>40469</v>
      </c>
      <c r="B13">
        <v>2.84</v>
      </c>
      <c r="C13" s="6">
        <f t="shared" si="0"/>
        <v>6.2001771479185397E-3</v>
      </c>
    </row>
    <row r="14" spans="1:5" ht="14.25" customHeight="1" x14ac:dyDescent="0.25">
      <c r="A14" s="1">
        <v>40470</v>
      </c>
      <c r="B14">
        <v>2.8224999999999998</v>
      </c>
      <c r="C14" s="6">
        <f t="shared" si="0"/>
        <v>-6.1619718309859906E-3</v>
      </c>
    </row>
    <row r="15" spans="1:5" ht="14.25" customHeight="1" x14ac:dyDescent="0.25">
      <c r="A15" s="1">
        <v>40471</v>
      </c>
      <c r="B15">
        <v>2.8224999999999998</v>
      </c>
      <c r="C15" s="6">
        <f t="shared" si="0"/>
        <v>0</v>
      </c>
    </row>
    <row r="16" spans="1:5" ht="14.25" customHeight="1" x14ac:dyDescent="0.25">
      <c r="A16" s="1">
        <v>40472</v>
      </c>
      <c r="B16">
        <v>2.7725</v>
      </c>
      <c r="C16" s="6">
        <f t="shared" si="0"/>
        <v>-1.7714791851195733E-2</v>
      </c>
    </row>
    <row r="17" spans="1:3" ht="14.25" customHeight="1" x14ac:dyDescent="0.25">
      <c r="A17" s="1">
        <v>40473</v>
      </c>
      <c r="B17">
        <v>2.95</v>
      </c>
      <c r="C17" s="6">
        <f t="shared" si="0"/>
        <v>6.4021641118124473E-2</v>
      </c>
    </row>
    <row r="18" spans="1:3" ht="14.25" customHeight="1" x14ac:dyDescent="0.25">
      <c r="A18" s="1">
        <v>40476</v>
      </c>
      <c r="B18">
        <v>2.9775</v>
      </c>
      <c r="C18" s="6">
        <f t="shared" si="0"/>
        <v>9.3220338983051043E-3</v>
      </c>
    </row>
    <row r="19" spans="1:3" ht="14.25" customHeight="1" x14ac:dyDescent="0.25">
      <c r="A19" s="1">
        <v>40477</v>
      </c>
      <c r="B19">
        <v>2.9674999999999998</v>
      </c>
      <c r="C19" s="6">
        <f t="shared" si="0"/>
        <v>-3.3585222502099388E-3</v>
      </c>
    </row>
    <row r="20" spans="1:3" ht="14.25" customHeight="1" x14ac:dyDescent="0.25">
      <c r="A20" s="1">
        <v>40478</v>
      </c>
      <c r="B20">
        <v>3.01</v>
      </c>
      <c r="C20" s="6">
        <f t="shared" si="0"/>
        <v>1.4321819713563499E-2</v>
      </c>
    </row>
    <row r="21" spans="1:3" ht="14.25" customHeight="1" x14ac:dyDescent="0.25">
      <c r="A21" s="1">
        <v>40479</v>
      </c>
      <c r="B21">
        <v>3.0125000000000002</v>
      </c>
      <c r="C21" s="6">
        <f t="shared" si="0"/>
        <v>8.3056478405318934E-4</v>
      </c>
    </row>
    <row r="22" spans="1:3" ht="14.25" customHeight="1" x14ac:dyDescent="0.25">
      <c r="A22" s="1">
        <v>40480</v>
      </c>
      <c r="B22">
        <v>3.0049999999999999</v>
      </c>
      <c r="C22" s="6">
        <f t="shared" si="0"/>
        <v>-2.4896265560166997E-3</v>
      </c>
    </row>
    <row r="23" spans="1:3" ht="14.25" customHeight="1" x14ac:dyDescent="0.25">
      <c r="A23" s="1">
        <v>40483</v>
      </c>
      <c r="B23">
        <v>3.01</v>
      </c>
      <c r="C23" s="6">
        <f t="shared" si="0"/>
        <v>1.6638935108153063E-3</v>
      </c>
    </row>
    <row r="24" spans="1:3" ht="14.25" customHeight="1" x14ac:dyDescent="0.25">
      <c r="A24" s="1">
        <v>40484</v>
      </c>
      <c r="B24">
        <v>3.0724999999999998</v>
      </c>
      <c r="C24" s="6">
        <f t="shared" si="0"/>
        <v>2.0764119601328845E-2</v>
      </c>
    </row>
    <row r="25" spans="1:3" ht="14.25" customHeight="1" x14ac:dyDescent="0.25">
      <c r="A25" s="1">
        <v>40485</v>
      </c>
      <c r="B25">
        <v>3.0950000000000002</v>
      </c>
      <c r="C25" s="6">
        <f t="shared" si="0"/>
        <v>7.3230268510986463E-3</v>
      </c>
    </row>
    <row r="26" spans="1:3" ht="14.25" customHeight="1" x14ac:dyDescent="0.25">
      <c r="A26" s="1">
        <v>40486</v>
      </c>
      <c r="B26">
        <v>3.1</v>
      </c>
      <c r="C26" s="6">
        <f t="shared" si="0"/>
        <v>1.615508885298933E-3</v>
      </c>
    </row>
    <row r="27" spans="1:3" ht="14.25" customHeight="1" x14ac:dyDescent="0.25">
      <c r="A27" s="1">
        <v>40487</v>
      </c>
      <c r="B27">
        <v>3.1524999999999999</v>
      </c>
      <c r="C27" s="6">
        <f t="shared" si="0"/>
        <v>1.693548387096766E-2</v>
      </c>
    </row>
    <row r="28" spans="1:3" ht="14.25" customHeight="1" x14ac:dyDescent="0.25">
      <c r="A28" s="1">
        <v>40490</v>
      </c>
      <c r="B28">
        <v>3.165</v>
      </c>
      <c r="C28" s="6">
        <f t="shared" si="0"/>
        <v>3.965107057890549E-3</v>
      </c>
    </row>
    <row r="29" spans="1:3" ht="14.25" customHeight="1" x14ac:dyDescent="0.25">
      <c r="A29" s="1">
        <v>40491</v>
      </c>
      <c r="B29">
        <v>3.1475</v>
      </c>
      <c r="C29" s="6">
        <f t="shared" si="0"/>
        <v>-5.5292259083729034E-3</v>
      </c>
    </row>
    <row r="30" spans="1:3" ht="14.25" customHeight="1" x14ac:dyDescent="0.25">
      <c r="A30" s="1">
        <v>40492</v>
      </c>
      <c r="B30">
        <v>3.1850000000000001</v>
      </c>
      <c r="C30" s="6">
        <f t="shared" si="0"/>
        <v>1.1914217633042234E-2</v>
      </c>
    </row>
    <row r="31" spans="1:3" ht="14.25" customHeight="1" x14ac:dyDescent="0.25">
      <c r="A31" s="1">
        <v>40493</v>
      </c>
      <c r="B31">
        <v>3.1524999999999999</v>
      </c>
      <c r="C31" s="6">
        <f t="shared" si="0"/>
        <v>-1.0204081632653073E-2</v>
      </c>
    </row>
    <row r="32" spans="1:3" ht="14.25" customHeight="1" x14ac:dyDescent="0.25">
      <c r="A32" s="1">
        <v>40494</v>
      </c>
      <c r="B32">
        <v>3.3149999999999999</v>
      </c>
      <c r="C32" s="6">
        <f t="shared" si="0"/>
        <v>5.1546391752577359E-2</v>
      </c>
    </row>
    <row r="33" spans="1:3" ht="14.25" customHeight="1" x14ac:dyDescent="0.25">
      <c r="A33" s="1">
        <v>40497</v>
      </c>
      <c r="B33">
        <v>3.2749999999999999</v>
      </c>
      <c r="C33" s="6">
        <f t="shared" si="0"/>
        <v>-1.2066365007541435E-2</v>
      </c>
    </row>
    <row r="34" spans="1:3" ht="14.25" customHeight="1" x14ac:dyDescent="0.25">
      <c r="A34" s="1">
        <v>40498</v>
      </c>
      <c r="B34">
        <v>3.1775000000000002</v>
      </c>
      <c r="C34" s="6">
        <f t="shared" si="0"/>
        <v>-2.9770992366412119E-2</v>
      </c>
    </row>
    <row r="35" spans="1:3" ht="14.25" customHeight="1" x14ac:dyDescent="0.25">
      <c r="A35" s="1">
        <v>40499</v>
      </c>
      <c r="B35">
        <v>3.23</v>
      </c>
      <c r="C35" s="6">
        <f t="shared" si="0"/>
        <v>1.6522423288748866E-2</v>
      </c>
    </row>
    <row r="36" spans="1:3" ht="14.25" customHeight="1" x14ac:dyDescent="0.25">
      <c r="A36" s="1">
        <v>40500</v>
      </c>
      <c r="B36">
        <v>3.33</v>
      </c>
      <c r="C36" s="6">
        <f t="shared" si="0"/>
        <v>3.095975232198156E-2</v>
      </c>
    </row>
    <row r="37" spans="1:3" ht="14.25" customHeight="1" x14ac:dyDescent="0.25">
      <c r="A37" s="1">
        <v>40501</v>
      </c>
      <c r="B37">
        <v>3.4375</v>
      </c>
      <c r="C37" s="6">
        <f t="shared" si="0"/>
        <v>3.228228228228236E-2</v>
      </c>
    </row>
    <row r="38" spans="1:3" ht="14.25" customHeight="1" x14ac:dyDescent="0.25">
      <c r="A38" s="1">
        <v>40504</v>
      </c>
      <c r="B38">
        <v>3.44</v>
      </c>
      <c r="C38" s="6">
        <f t="shared" si="0"/>
        <v>7.2727272727268755E-4</v>
      </c>
    </row>
    <row r="39" spans="1:3" ht="14.25" customHeight="1" x14ac:dyDescent="0.25">
      <c r="A39" s="1">
        <v>40505</v>
      </c>
      <c r="B39">
        <v>3.36</v>
      </c>
      <c r="C39" s="6">
        <f t="shared" si="0"/>
        <v>-2.3255813953488413E-2</v>
      </c>
    </row>
    <row r="40" spans="1:3" ht="14.25" customHeight="1" x14ac:dyDescent="0.25">
      <c r="A40" s="1">
        <v>40506</v>
      </c>
      <c r="B40">
        <v>3.4424999999999999</v>
      </c>
      <c r="C40" s="6">
        <f t="shared" si="0"/>
        <v>2.4553571428571397E-2</v>
      </c>
    </row>
    <row r="41" spans="1:3" ht="14.25" customHeight="1" x14ac:dyDescent="0.25">
      <c r="A41" s="1">
        <v>40508</v>
      </c>
      <c r="B41">
        <v>3.4</v>
      </c>
      <c r="C41" s="6">
        <f t="shared" si="0"/>
        <v>-1.2345679012345623E-2</v>
      </c>
    </row>
    <row r="42" spans="1:3" ht="14.25" customHeight="1" x14ac:dyDescent="0.25">
      <c r="A42" s="1">
        <v>40511</v>
      </c>
      <c r="B42">
        <v>3.4375</v>
      </c>
      <c r="C42" s="6">
        <f t="shared" si="0"/>
        <v>1.1029411764705843E-2</v>
      </c>
    </row>
    <row r="43" spans="1:3" ht="14.25" customHeight="1" x14ac:dyDescent="0.25">
      <c r="A43" s="1">
        <v>40512</v>
      </c>
      <c r="B43">
        <v>3.4024999999999999</v>
      </c>
      <c r="C43" s="6">
        <f t="shared" si="0"/>
        <v>-1.0181818181818181E-2</v>
      </c>
    </row>
    <row r="44" spans="1:3" ht="14.25" customHeight="1" x14ac:dyDescent="0.25">
      <c r="A44" s="1">
        <v>40513</v>
      </c>
      <c r="B44">
        <v>3.5525000000000002</v>
      </c>
      <c r="C44" s="6">
        <f t="shared" si="0"/>
        <v>4.4085231447465123E-2</v>
      </c>
    </row>
    <row r="45" spans="1:3" ht="14.25" customHeight="1" x14ac:dyDescent="0.25">
      <c r="A45" s="1">
        <v>40514</v>
      </c>
      <c r="B45">
        <v>3.5950000000000002</v>
      </c>
      <c r="C45" s="6">
        <f t="shared" si="0"/>
        <v>1.1963406052075909E-2</v>
      </c>
    </row>
    <row r="46" spans="1:3" ht="14.25" customHeight="1" x14ac:dyDescent="0.25">
      <c r="A46" s="1">
        <v>40515</v>
      </c>
      <c r="B46">
        <v>3.6974999999999998</v>
      </c>
      <c r="C46" s="6">
        <f t="shared" si="0"/>
        <v>2.8511821974965157E-2</v>
      </c>
    </row>
    <row r="47" spans="1:3" ht="14.25" customHeight="1" x14ac:dyDescent="0.25">
      <c r="A47" s="1">
        <v>40518</v>
      </c>
      <c r="B47">
        <v>3.6274999999999999</v>
      </c>
      <c r="C47" s="6">
        <f t="shared" si="0"/>
        <v>-1.8931710615280539E-2</v>
      </c>
    </row>
    <row r="48" spans="1:3" ht="14.25" customHeight="1" x14ac:dyDescent="0.25">
      <c r="A48" s="1">
        <v>40519</v>
      </c>
      <c r="B48">
        <v>3.7450000000000001</v>
      </c>
      <c r="C48" s="6">
        <f t="shared" si="0"/>
        <v>3.2391454169538259E-2</v>
      </c>
    </row>
    <row r="49" spans="1:3" ht="14.25" customHeight="1" x14ac:dyDescent="0.25">
      <c r="A49" s="1">
        <v>40520</v>
      </c>
      <c r="B49">
        <v>3.7774999999999999</v>
      </c>
      <c r="C49" s="6">
        <f t="shared" si="0"/>
        <v>8.678237650200149E-3</v>
      </c>
    </row>
    <row r="50" spans="1:3" ht="14.25" customHeight="1" x14ac:dyDescent="0.25">
      <c r="A50" s="1">
        <v>40521</v>
      </c>
      <c r="B50">
        <v>3.7149999999999999</v>
      </c>
      <c r="C50" s="6">
        <f t="shared" si="0"/>
        <v>-1.6545334215751106E-2</v>
      </c>
    </row>
    <row r="51" spans="1:3" ht="14.25" customHeight="1" x14ac:dyDescent="0.25">
      <c r="A51" s="1">
        <v>40522</v>
      </c>
      <c r="B51">
        <v>3.7374999999999998</v>
      </c>
      <c r="C51" s="6">
        <f t="shared" si="0"/>
        <v>6.0565275908479599E-3</v>
      </c>
    </row>
    <row r="52" spans="1:3" ht="14.25" customHeight="1" x14ac:dyDescent="0.25">
      <c r="A52" s="1">
        <v>40525</v>
      </c>
      <c r="B52">
        <v>3.6425000000000001</v>
      </c>
      <c r="C52" s="6">
        <f t="shared" si="0"/>
        <v>-2.5418060200668835E-2</v>
      </c>
    </row>
    <row r="53" spans="1:3" ht="14.25" customHeight="1" x14ac:dyDescent="0.25">
      <c r="A53" s="1">
        <v>40526</v>
      </c>
      <c r="B53">
        <v>3.6475</v>
      </c>
      <c r="C53" s="6">
        <f t="shared" si="0"/>
        <v>1.3726835964309458E-3</v>
      </c>
    </row>
    <row r="54" spans="1:3" ht="14.25" customHeight="1" x14ac:dyDescent="0.25">
      <c r="A54" s="1">
        <v>40527</v>
      </c>
      <c r="B54">
        <v>3.5674999999999999</v>
      </c>
      <c r="C54" s="6">
        <f t="shared" si="0"/>
        <v>-2.1932830705962969E-2</v>
      </c>
    </row>
    <row r="55" spans="1:3" ht="14.25" customHeight="1" x14ac:dyDescent="0.25">
      <c r="A55" s="1">
        <v>40528</v>
      </c>
      <c r="B55">
        <v>3.5724999999999998</v>
      </c>
      <c r="C55" s="6">
        <f t="shared" si="0"/>
        <v>1.4015416958654825E-3</v>
      </c>
    </row>
    <row r="56" spans="1:3" ht="14.25" customHeight="1" x14ac:dyDescent="0.25">
      <c r="A56" s="1">
        <v>40529</v>
      </c>
      <c r="B56">
        <v>3.5924999999999998</v>
      </c>
      <c r="C56" s="6">
        <f t="shared" si="0"/>
        <v>5.598320503848786E-3</v>
      </c>
    </row>
    <row r="57" spans="1:3" ht="14.25" customHeight="1" x14ac:dyDescent="0.25">
      <c r="A57" s="1">
        <v>40532</v>
      </c>
      <c r="B57">
        <v>3.5775000000000001</v>
      </c>
      <c r="C57" s="6">
        <f t="shared" si="0"/>
        <v>-4.1753653444676075E-3</v>
      </c>
    </row>
    <row r="58" spans="1:3" ht="14.25" customHeight="1" x14ac:dyDescent="0.25">
      <c r="A58" s="1">
        <v>40533</v>
      </c>
      <c r="B58">
        <v>3.7174999999999998</v>
      </c>
      <c r="C58" s="6">
        <f t="shared" si="0"/>
        <v>3.9133473095737115E-2</v>
      </c>
    </row>
    <row r="59" spans="1:3" ht="14.25" customHeight="1" x14ac:dyDescent="0.25">
      <c r="A59" s="1">
        <v>40534</v>
      </c>
      <c r="B59">
        <v>3.7574999999999998</v>
      </c>
      <c r="C59" s="6">
        <f t="shared" si="0"/>
        <v>1.0759919300605159E-2</v>
      </c>
    </row>
    <row r="60" spans="1:3" ht="14.25" customHeight="1" x14ac:dyDescent="0.25">
      <c r="A60" s="1">
        <v>40535</v>
      </c>
      <c r="B60">
        <v>3.73</v>
      </c>
      <c r="C60" s="6">
        <f t="shared" si="0"/>
        <v>-7.3186959414504038E-3</v>
      </c>
    </row>
    <row r="61" spans="1:3" ht="14.25" customHeight="1" x14ac:dyDescent="0.25">
      <c r="A61" s="1">
        <v>40539</v>
      </c>
      <c r="B61">
        <v>3.75</v>
      </c>
      <c r="C61" s="6">
        <f t="shared" si="0"/>
        <v>5.3619302949061698E-3</v>
      </c>
    </row>
    <row r="62" spans="1:3" ht="14.25" customHeight="1" x14ac:dyDescent="0.25">
      <c r="A62" s="1">
        <v>40540</v>
      </c>
      <c r="B62">
        <v>3.7349999999999999</v>
      </c>
      <c r="C62" s="6">
        <f t="shared" si="0"/>
        <v>-4.0000000000000036E-3</v>
      </c>
    </row>
    <row r="63" spans="1:3" ht="14.25" customHeight="1" x14ac:dyDescent="0.25">
      <c r="A63" s="1">
        <v>40541</v>
      </c>
      <c r="B63">
        <v>3.7349999999999999</v>
      </c>
      <c r="C63" s="6">
        <f t="shared" si="0"/>
        <v>0</v>
      </c>
    </row>
    <row r="64" spans="1:3" ht="14.25" customHeight="1" x14ac:dyDescent="0.25">
      <c r="A64" s="1">
        <v>40542</v>
      </c>
      <c r="B64">
        <v>3.7475000000000001</v>
      </c>
      <c r="C64" s="6">
        <f t="shared" si="0"/>
        <v>3.3467202141901353E-3</v>
      </c>
    </row>
    <row r="65" spans="1:3" ht="14.25" customHeight="1" x14ac:dyDescent="0.25">
      <c r="A65" s="1">
        <v>40543</v>
      </c>
      <c r="B65">
        <v>3.85</v>
      </c>
      <c r="C65" s="6">
        <f t="shared" si="0"/>
        <v>2.7351567711807911E-2</v>
      </c>
    </row>
    <row r="66" spans="1:3" ht="14.25" customHeight="1" x14ac:dyDescent="0.25">
      <c r="A66" s="1">
        <v>40546</v>
      </c>
      <c r="B66">
        <v>3.9550000000000001</v>
      </c>
      <c r="C66" s="6">
        <f t="shared" si="0"/>
        <v>2.7272727272727337E-2</v>
      </c>
    </row>
    <row r="67" spans="1:3" ht="14.25" customHeight="1" x14ac:dyDescent="0.25">
      <c r="A67" s="1">
        <v>40547</v>
      </c>
      <c r="B67">
        <v>3.9424999999999999</v>
      </c>
      <c r="C67" s="6">
        <f t="shared" si="0"/>
        <v>-3.160556257901459E-3</v>
      </c>
    </row>
    <row r="68" spans="1:3" ht="14.25" customHeight="1" x14ac:dyDescent="0.25">
      <c r="A68" s="1">
        <v>40548</v>
      </c>
      <c r="B68">
        <v>4.2450000000000001</v>
      </c>
      <c r="C68" s="6">
        <f t="shared" ref="C68:C131" si="1">B68/B67-1</f>
        <v>7.6727964489537115E-2</v>
      </c>
    </row>
    <row r="69" spans="1:3" ht="14.25" customHeight="1" x14ac:dyDescent="0.25">
      <c r="A69" s="1">
        <v>40549</v>
      </c>
      <c r="B69">
        <v>4.8324999999999996</v>
      </c>
      <c r="C69" s="6">
        <f t="shared" si="1"/>
        <v>0.13839811542991742</v>
      </c>
    </row>
    <row r="70" spans="1:3" ht="14.25" customHeight="1" x14ac:dyDescent="0.25">
      <c r="A70" s="1">
        <v>40550</v>
      </c>
      <c r="B70">
        <v>4.9675000000000002</v>
      </c>
      <c r="C70" s="6">
        <f t="shared" si="1"/>
        <v>2.793585100879481E-2</v>
      </c>
    </row>
    <row r="71" spans="1:3" ht="14.25" customHeight="1" x14ac:dyDescent="0.25">
      <c r="A71" s="1">
        <v>40553</v>
      </c>
      <c r="B71">
        <v>5.1574999999999998</v>
      </c>
      <c r="C71" s="6">
        <f t="shared" si="1"/>
        <v>3.824861600402607E-2</v>
      </c>
    </row>
    <row r="72" spans="1:3" ht="14.25" customHeight="1" x14ac:dyDescent="0.25">
      <c r="A72" s="1">
        <v>40554</v>
      </c>
      <c r="B72">
        <v>5.0774999999999997</v>
      </c>
      <c r="C72" s="6">
        <f t="shared" si="1"/>
        <v>-1.5511391177896239E-2</v>
      </c>
    </row>
    <row r="73" spans="1:3" ht="14.25" customHeight="1" x14ac:dyDescent="0.25">
      <c r="A73" s="1">
        <v>40555</v>
      </c>
      <c r="B73">
        <v>5.8375000000000004</v>
      </c>
      <c r="C73" s="6">
        <f t="shared" si="1"/>
        <v>0.14967996061053679</v>
      </c>
    </row>
    <row r="74" spans="1:3" ht="14.25" customHeight="1" x14ac:dyDescent="0.25">
      <c r="A74" s="1">
        <v>40556</v>
      </c>
      <c r="B74">
        <v>5.8475000000000001</v>
      </c>
      <c r="C74" s="6">
        <f t="shared" si="1"/>
        <v>1.7130620985010836E-3</v>
      </c>
    </row>
    <row r="75" spans="1:3" ht="14.25" customHeight="1" x14ac:dyDescent="0.25">
      <c r="A75" s="1">
        <v>40557</v>
      </c>
      <c r="B75">
        <v>5.8975</v>
      </c>
      <c r="C75" s="6">
        <f t="shared" si="1"/>
        <v>8.5506626763574012E-3</v>
      </c>
    </row>
    <row r="76" spans="1:3" ht="14.25" customHeight="1" x14ac:dyDescent="0.25">
      <c r="A76" s="1">
        <v>40561</v>
      </c>
      <c r="B76">
        <v>5.76</v>
      </c>
      <c r="C76" s="6">
        <f t="shared" si="1"/>
        <v>-2.3314963967782987E-2</v>
      </c>
    </row>
    <row r="77" spans="1:3" ht="14.25" customHeight="1" x14ac:dyDescent="0.25">
      <c r="A77" s="1">
        <v>40562</v>
      </c>
      <c r="B77">
        <v>5.6025</v>
      </c>
      <c r="C77" s="6">
        <f t="shared" si="1"/>
        <v>-2.734375E-2</v>
      </c>
    </row>
    <row r="78" spans="1:3" ht="14.25" customHeight="1" x14ac:dyDescent="0.25">
      <c r="A78" s="1">
        <v>40563</v>
      </c>
      <c r="B78">
        <v>5.6074999999999999</v>
      </c>
      <c r="C78" s="6">
        <f t="shared" si="1"/>
        <v>8.9245872378396207E-4</v>
      </c>
    </row>
    <row r="79" spans="1:3" ht="14.25" customHeight="1" x14ac:dyDescent="0.25">
      <c r="A79" s="1">
        <v>40564</v>
      </c>
      <c r="B79">
        <v>5.5549999999999997</v>
      </c>
      <c r="C79" s="6">
        <f t="shared" si="1"/>
        <v>-9.3624609897459132E-3</v>
      </c>
    </row>
    <row r="80" spans="1:3" ht="14.25" customHeight="1" x14ac:dyDescent="0.25">
      <c r="A80" s="1">
        <v>40567</v>
      </c>
      <c r="B80">
        <v>6.1825000000000001</v>
      </c>
      <c r="C80" s="6">
        <f t="shared" si="1"/>
        <v>0.11296129612961314</v>
      </c>
    </row>
    <row r="81" spans="1:3" ht="14.25" customHeight="1" x14ac:dyDescent="0.25">
      <c r="A81" s="1">
        <v>40568</v>
      </c>
      <c r="B81">
        <v>5.9924999999999997</v>
      </c>
      <c r="C81" s="6">
        <f t="shared" si="1"/>
        <v>-3.0731904569349044E-2</v>
      </c>
    </row>
    <row r="82" spans="1:3" ht="14.25" customHeight="1" x14ac:dyDescent="0.25">
      <c r="A82" s="1">
        <v>40569</v>
      </c>
      <c r="B82">
        <v>6.1349999999999998</v>
      </c>
      <c r="C82" s="6">
        <f t="shared" si="1"/>
        <v>2.3779724655819789E-2</v>
      </c>
    </row>
    <row r="83" spans="1:3" ht="14.25" customHeight="1" x14ac:dyDescent="0.25">
      <c r="A83" s="1">
        <v>40570</v>
      </c>
      <c r="B83">
        <v>6.1174999999999997</v>
      </c>
      <c r="C83" s="6">
        <f t="shared" si="1"/>
        <v>-2.852485737571353E-3</v>
      </c>
    </row>
    <row r="84" spans="1:3" ht="14.25" customHeight="1" x14ac:dyDescent="0.25">
      <c r="A84" s="1">
        <v>40571</v>
      </c>
      <c r="B84">
        <v>5.94</v>
      </c>
      <c r="C84" s="6">
        <f t="shared" si="1"/>
        <v>-2.9015120555782481E-2</v>
      </c>
    </row>
    <row r="85" spans="1:3" ht="14.25" customHeight="1" x14ac:dyDescent="0.25">
      <c r="A85" s="1">
        <v>40574</v>
      </c>
      <c r="B85">
        <v>5.98</v>
      </c>
      <c r="C85" s="6">
        <f t="shared" si="1"/>
        <v>6.7340067340067034E-3</v>
      </c>
    </row>
    <row r="86" spans="1:3" ht="14.25" customHeight="1" x14ac:dyDescent="0.25">
      <c r="A86" s="1">
        <v>40575</v>
      </c>
      <c r="B86">
        <v>6.1174999999999997</v>
      </c>
      <c r="C86" s="6">
        <f t="shared" si="1"/>
        <v>2.2993311036789255E-2</v>
      </c>
    </row>
    <row r="87" spans="1:3" ht="14.25" customHeight="1" x14ac:dyDescent="0.25">
      <c r="A87" s="1">
        <v>40576</v>
      </c>
      <c r="B87">
        <v>6.3949999999999996</v>
      </c>
      <c r="C87" s="6">
        <f t="shared" si="1"/>
        <v>4.5361667347772805E-2</v>
      </c>
    </row>
    <row r="88" spans="1:3" ht="14.25" customHeight="1" x14ac:dyDescent="0.25">
      <c r="A88" s="1">
        <v>40577</v>
      </c>
      <c r="B88">
        <v>6.2750000000000004</v>
      </c>
      <c r="C88" s="6">
        <f t="shared" si="1"/>
        <v>-1.8764659890539326E-2</v>
      </c>
    </row>
    <row r="89" spans="1:3" ht="14.25" customHeight="1" x14ac:dyDescent="0.25">
      <c r="A89" s="1">
        <v>40578</v>
      </c>
      <c r="B89">
        <v>6.4175000000000004</v>
      </c>
      <c r="C89" s="6">
        <f t="shared" si="1"/>
        <v>2.2709163346613659E-2</v>
      </c>
    </row>
    <row r="90" spans="1:3" ht="14.25" customHeight="1" x14ac:dyDescent="0.25">
      <c r="A90" s="1">
        <v>40581</v>
      </c>
      <c r="B90">
        <v>6.15</v>
      </c>
      <c r="C90" s="6">
        <f t="shared" si="1"/>
        <v>-4.1682898324892914E-2</v>
      </c>
    </row>
    <row r="91" spans="1:3" ht="14.25" customHeight="1" x14ac:dyDescent="0.25">
      <c r="A91" s="1">
        <v>40582</v>
      </c>
      <c r="B91">
        <v>5.9675000000000002</v>
      </c>
      <c r="C91" s="6">
        <f t="shared" si="1"/>
        <v>-2.9674796747967469E-2</v>
      </c>
    </row>
    <row r="92" spans="1:3" ht="14.25" customHeight="1" x14ac:dyDescent="0.25">
      <c r="A92" s="1">
        <v>40583</v>
      </c>
      <c r="B92">
        <v>5.8224999999999998</v>
      </c>
      <c r="C92" s="6">
        <f t="shared" si="1"/>
        <v>-2.4298282362798518E-2</v>
      </c>
    </row>
    <row r="93" spans="1:3" ht="14.25" customHeight="1" x14ac:dyDescent="0.25">
      <c r="A93" s="1">
        <v>40584</v>
      </c>
      <c r="B93">
        <v>5.7050000000000001</v>
      </c>
      <c r="C93" s="6">
        <f t="shared" si="1"/>
        <v>-2.0180334907685671E-2</v>
      </c>
    </row>
    <row r="94" spans="1:3" ht="14.25" customHeight="1" x14ac:dyDescent="0.25">
      <c r="A94" s="1">
        <v>40585</v>
      </c>
      <c r="B94">
        <v>5.8674999999999997</v>
      </c>
      <c r="C94" s="6">
        <f t="shared" si="1"/>
        <v>2.8483786152497803E-2</v>
      </c>
    </row>
    <row r="95" spans="1:3" ht="14.25" customHeight="1" x14ac:dyDescent="0.25">
      <c r="A95" s="1">
        <v>40588</v>
      </c>
      <c r="B95">
        <v>5.7774999999999999</v>
      </c>
      <c r="C95" s="6">
        <f t="shared" si="1"/>
        <v>-1.5338730293992353E-2</v>
      </c>
    </row>
    <row r="96" spans="1:3" ht="14.25" customHeight="1" x14ac:dyDescent="0.25">
      <c r="A96" s="1">
        <v>40589</v>
      </c>
      <c r="B96">
        <v>5.6375000000000002</v>
      </c>
      <c r="C96" s="6">
        <f t="shared" si="1"/>
        <v>-2.4231934227607055E-2</v>
      </c>
    </row>
    <row r="97" spans="1:3" ht="14.25" customHeight="1" x14ac:dyDescent="0.25">
      <c r="A97" s="1">
        <v>40590</v>
      </c>
      <c r="B97">
        <v>5.8449999999999998</v>
      </c>
      <c r="C97" s="6">
        <f t="shared" si="1"/>
        <v>3.680709534368054E-2</v>
      </c>
    </row>
    <row r="98" spans="1:3" ht="14.25" customHeight="1" x14ac:dyDescent="0.25">
      <c r="A98" s="1">
        <v>40591</v>
      </c>
      <c r="B98">
        <v>6.42</v>
      </c>
      <c r="C98" s="6">
        <f t="shared" si="1"/>
        <v>9.8374679213002691E-2</v>
      </c>
    </row>
    <row r="99" spans="1:3" ht="14.25" customHeight="1" x14ac:dyDescent="0.25">
      <c r="A99" s="1">
        <v>40592</v>
      </c>
      <c r="B99">
        <v>6.4074999999999998</v>
      </c>
      <c r="C99" s="6">
        <f t="shared" si="1"/>
        <v>-1.9470404984424095E-3</v>
      </c>
    </row>
    <row r="100" spans="1:3" ht="14.25" customHeight="1" x14ac:dyDescent="0.25">
      <c r="A100" s="1">
        <v>40596</v>
      </c>
      <c r="B100">
        <v>5.8025000000000002</v>
      </c>
      <c r="C100" s="6">
        <f t="shared" si="1"/>
        <v>-9.4420600858369008E-2</v>
      </c>
    </row>
    <row r="101" spans="1:3" ht="14.25" customHeight="1" x14ac:dyDescent="0.25">
      <c r="A101" s="1">
        <v>40597</v>
      </c>
      <c r="B101">
        <v>5.5274999999999999</v>
      </c>
      <c r="C101" s="6">
        <f t="shared" si="1"/>
        <v>-4.7393364928909998E-2</v>
      </c>
    </row>
    <row r="102" spans="1:3" ht="14.25" customHeight="1" x14ac:dyDescent="0.25">
      <c r="A102" s="1">
        <v>40598</v>
      </c>
      <c r="B102">
        <v>5.6624999999999996</v>
      </c>
      <c r="C102" s="6">
        <f t="shared" si="1"/>
        <v>2.4423337856173566E-2</v>
      </c>
    </row>
    <row r="103" spans="1:3" ht="14.25" customHeight="1" x14ac:dyDescent="0.25">
      <c r="A103" s="1">
        <v>40599</v>
      </c>
      <c r="B103">
        <v>5.78</v>
      </c>
      <c r="C103" s="6">
        <f t="shared" si="1"/>
        <v>2.0750551876379753E-2</v>
      </c>
    </row>
    <row r="104" spans="1:3" ht="14.25" customHeight="1" x14ac:dyDescent="0.25">
      <c r="A104" s="1">
        <v>40602</v>
      </c>
      <c r="B104">
        <v>5.665</v>
      </c>
      <c r="C104" s="6">
        <f t="shared" si="1"/>
        <v>-1.9896193771626325E-2</v>
      </c>
    </row>
    <row r="105" spans="1:3" ht="14.25" customHeight="1" x14ac:dyDescent="0.25">
      <c r="A105" s="1">
        <v>40603</v>
      </c>
      <c r="B105">
        <v>5.4124999999999996</v>
      </c>
      <c r="C105" s="6">
        <f t="shared" si="1"/>
        <v>-4.4571932921447566E-2</v>
      </c>
    </row>
    <row r="106" spans="1:3" ht="14.25" customHeight="1" x14ac:dyDescent="0.25">
      <c r="A106" s="1">
        <v>40604</v>
      </c>
      <c r="B106">
        <v>5.1875</v>
      </c>
      <c r="C106" s="6">
        <f t="shared" si="1"/>
        <v>-4.1570438799076181E-2</v>
      </c>
    </row>
    <row r="107" spans="1:3" ht="14.25" customHeight="1" x14ac:dyDescent="0.25">
      <c r="A107" s="1">
        <v>40605</v>
      </c>
      <c r="B107">
        <v>5.2175000000000002</v>
      </c>
      <c r="C107" s="6">
        <f t="shared" si="1"/>
        <v>5.7831325301205272E-3</v>
      </c>
    </row>
    <row r="108" spans="1:3" ht="14.25" customHeight="1" x14ac:dyDescent="0.25">
      <c r="A108" s="1">
        <v>40606</v>
      </c>
      <c r="B108">
        <v>5.19</v>
      </c>
      <c r="C108" s="6">
        <f t="shared" si="1"/>
        <v>-5.2707235265931907E-3</v>
      </c>
    </row>
    <row r="109" spans="1:3" ht="14.25" customHeight="1" x14ac:dyDescent="0.25">
      <c r="A109" s="1">
        <v>40609</v>
      </c>
      <c r="B109">
        <v>5.1174999999999997</v>
      </c>
      <c r="C109" s="6">
        <f t="shared" si="1"/>
        <v>-1.3969171483622533E-2</v>
      </c>
    </row>
    <row r="110" spans="1:3" ht="14.25" customHeight="1" x14ac:dyDescent="0.25">
      <c r="A110" s="1">
        <v>40610</v>
      </c>
      <c r="B110">
        <v>4.8875000000000002</v>
      </c>
      <c r="C110" s="6">
        <f t="shared" si="1"/>
        <v>-4.4943820224718989E-2</v>
      </c>
    </row>
    <row r="111" spans="1:3" ht="14.25" customHeight="1" x14ac:dyDescent="0.25">
      <c r="A111" s="1">
        <v>40611</v>
      </c>
      <c r="B111">
        <v>4.7850000000000001</v>
      </c>
      <c r="C111" s="6">
        <f t="shared" si="1"/>
        <v>-2.0971867007672618E-2</v>
      </c>
    </row>
    <row r="112" spans="1:3" ht="14.25" customHeight="1" x14ac:dyDescent="0.25">
      <c r="A112" s="1">
        <v>40612</v>
      </c>
      <c r="B112">
        <v>4.4800000000000004</v>
      </c>
      <c r="C112" s="6">
        <f t="shared" si="1"/>
        <v>-6.3740856844305083E-2</v>
      </c>
    </row>
    <row r="113" spans="1:3" ht="14.25" customHeight="1" x14ac:dyDescent="0.25">
      <c r="A113" s="1">
        <v>40613</v>
      </c>
      <c r="B113">
        <v>4.5125000000000002</v>
      </c>
      <c r="C113" s="6">
        <f t="shared" si="1"/>
        <v>7.2544642857141906E-3</v>
      </c>
    </row>
    <row r="114" spans="1:3" ht="14.25" customHeight="1" x14ac:dyDescent="0.25">
      <c r="A114" s="1">
        <v>40616</v>
      </c>
      <c r="B114">
        <v>4.55</v>
      </c>
      <c r="C114" s="6">
        <f t="shared" si="1"/>
        <v>8.310249307479145E-3</v>
      </c>
    </row>
    <row r="115" spans="1:3" ht="14.25" customHeight="1" x14ac:dyDescent="0.25">
      <c r="A115" s="1">
        <v>40617</v>
      </c>
      <c r="B115">
        <v>4.415</v>
      </c>
      <c r="C115" s="6">
        <f t="shared" si="1"/>
        <v>-2.9670329670329676E-2</v>
      </c>
    </row>
    <row r="116" spans="1:3" ht="14.25" customHeight="1" x14ac:dyDescent="0.25">
      <c r="A116" s="1">
        <v>40618</v>
      </c>
      <c r="B116">
        <v>4.3825000000000003</v>
      </c>
      <c r="C116" s="6">
        <f t="shared" si="1"/>
        <v>-7.361268403170973E-3</v>
      </c>
    </row>
    <row r="117" spans="1:3" ht="14.25" customHeight="1" x14ac:dyDescent="0.25">
      <c r="A117" s="1">
        <v>40619</v>
      </c>
      <c r="B117">
        <v>4.4649999999999999</v>
      </c>
      <c r="C117" s="6">
        <f t="shared" si="1"/>
        <v>1.8824871648602359E-2</v>
      </c>
    </row>
    <row r="118" spans="1:3" ht="14.25" customHeight="1" x14ac:dyDescent="0.25">
      <c r="A118" s="1">
        <v>40620</v>
      </c>
      <c r="B118">
        <v>4.4050000000000002</v>
      </c>
      <c r="C118" s="6">
        <f t="shared" si="1"/>
        <v>-1.3437849944008873E-2</v>
      </c>
    </row>
    <row r="119" spans="1:3" ht="14.25" customHeight="1" x14ac:dyDescent="0.25">
      <c r="A119" s="1">
        <v>40623</v>
      </c>
      <c r="B119">
        <v>4.4400000000000004</v>
      </c>
      <c r="C119" s="6">
        <f t="shared" si="1"/>
        <v>7.9455164585697791E-3</v>
      </c>
    </row>
    <row r="120" spans="1:3" ht="14.25" customHeight="1" x14ac:dyDescent="0.25">
      <c r="A120" s="1">
        <v>40624</v>
      </c>
      <c r="B120">
        <v>4.3624999999999998</v>
      </c>
      <c r="C120" s="6">
        <f t="shared" si="1"/>
        <v>-1.7454954954955082E-2</v>
      </c>
    </row>
    <row r="121" spans="1:3" ht="14.25" customHeight="1" x14ac:dyDescent="0.25">
      <c r="A121" s="1">
        <v>40625</v>
      </c>
      <c r="B121">
        <v>4.4524999999999997</v>
      </c>
      <c r="C121" s="6">
        <f t="shared" si="1"/>
        <v>2.0630372492836724E-2</v>
      </c>
    </row>
    <row r="122" spans="1:3" ht="14.25" customHeight="1" x14ac:dyDescent="0.25">
      <c r="A122" s="1">
        <v>40626</v>
      </c>
      <c r="B122">
        <v>4.8075000000000001</v>
      </c>
      <c r="C122" s="6">
        <f t="shared" si="1"/>
        <v>7.9730488489612616E-2</v>
      </c>
    </row>
    <row r="123" spans="1:3" ht="14.25" customHeight="1" x14ac:dyDescent="0.25">
      <c r="A123" s="1">
        <v>40627</v>
      </c>
      <c r="B123">
        <v>4.6574999999999998</v>
      </c>
      <c r="C123" s="6">
        <f t="shared" si="1"/>
        <v>-3.1201248049922081E-2</v>
      </c>
    </row>
    <row r="124" spans="1:3" ht="14.25" customHeight="1" x14ac:dyDescent="0.25">
      <c r="A124" s="1">
        <v>40630</v>
      </c>
      <c r="B124">
        <v>4.83</v>
      </c>
      <c r="C124" s="6">
        <f t="shared" si="1"/>
        <v>3.7037037037037202E-2</v>
      </c>
    </row>
    <row r="125" spans="1:3" ht="14.25" customHeight="1" x14ac:dyDescent="0.25">
      <c r="A125" s="1">
        <v>40631</v>
      </c>
      <c r="B125">
        <v>4.7925000000000004</v>
      </c>
      <c r="C125" s="6">
        <f t="shared" si="1"/>
        <v>-7.763975155279379E-3</v>
      </c>
    </row>
    <row r="126" spans="1:3" ht="14.25" customHeight="1" x14ac:dyDescent="0.25">
      <c r="A126" s="1">
        <v>40632</v>
      </c>
      <c r="B126">
        <v>4.6124999999999998</v>
      </c>
      <c r="C126" s="6">
        <f t="shared" si="1"/>
        <v>-3.7558685446009488E-2</v>
      </c>
    </row>
    <row r="127" spans="1:3" ht="14.25" customHeight="1" x14ac:dyDescent="0.25">
      <c r="A127" s="1">
        <v>40633</v>
      </c>
      <c r="B127">
        <v>4.6150000000000002</v>
      </c>
      <c r="C127" s="6">
        <f t="shared" si="1"/>
        <v>5.420054200542257E-4</v>
      </c>
    </row>
    <row r="128" spans="1:3" ht="14.25" customHeight="1" x14ac:dyDescent="0.25">
      <c r="A128" s="1">
        <v>40634</v>
      </c>
      <c r="B128">
        <v>4.55</v>
      </c>
      <c r="C128" s="6">
        <f t="shared" si="1"/>
        <v>-1.4084507042253613E-2</v>
      </c>
    </row>
    <row r="129" spans="1:3" ht="14.25" customHeight="1" x14ac:dyDescent="0.25">
      <c r="A129" s="1">
        <v>40637</v>
      </c>
      <c r="B129">
        <v>4.3875000000000002</v>
      </c>
      <c r="C129" s="6">
        <f t="shared" si="1"/>
        <v>-3.5714285714285587E-2</v>
      </c>
    </row>
    <row r="130" spans="1:3" ht="14.25" customHeight="1" x14ac:dyDescent="0.25">
      <c r="A130" s="1">
        <v>40638</v>
      </c>
      <c r="B130">
        <v>4.3949999999999996</v>
      </c>
      <c r="C130" s="6">
        <f t="shared" si="1"/>
        <v>1.7094017094014813E-3</v>
      </c>
    </row>
    <row r="131" spans="1:3" ht="14.25" customHeight="1" x14ac:dyDescent="0.25">
      <c r="A131" s="1">
        <v>40639</v>
      </c>
      <c r="B131">
        <v>4.3650000000000002</v>
      </c>
      <c r="C131" s="6">
        <f t="shared" si="1"/>
        <v>-6.8259385665527805E-3</v>
      </c>
    </row>
    <row r="132" spans="1:3" ht="14.25" customHeight="1" x14ac:dyDescent="0.25">
      <c r="A132" s="1">
        <v>40640</v>
      </c>
      <c r="B132">
        <v>4.5250000000000004</v>
      </c>
      <c r="C132" s="6">
        <f t="shared" ref="C132:C195" si="2">B132/B131-1</f>
        <v>3.6655211912943964E-2</v>
      </c>
    </row>
    <row r="133" spans="1:3" ht="14.25" customHeight="1" x14ac:dyDescent="0.25">
      <c r="A133" s="1">
        <v>40641</v>
      </c>
      <c r="B133">
        <v>4.3875000000000002</v>
      </c>
      <c r="C133" s="6">
        <f t="shared" si="2"/>
        <v>-3.0386740331491802E-2</v>
      </c>
    </row>
    <row r="134" spans="1:3" ht="14.25" customHeight="1" x14ac:dyDescent="0.25">
      <c r="A134" s="1">
        <v>40644</v>
      </c>
      <c r="B134">
        <v>4.33</v>
      </c>
      <c r="C134" s="6">
        <f t="shared" si="2"/>
        <v>-1.3105413105413133E-2</v>
      </c>
    </row>
    <row r="135" spans="1:3" ht="14.25" customHeight="1" x14ac:dyDescent="0.25">
      <c r="A135" s="1">
        <v>40645</v>
      </c>
      <c r="B135">
        <v>4.3425000000000002</v>
      </c>
      <c r="C135" s="6">
        <f t="shared" si="2"/>
        <v>2.8868360277136684E-3</v>
      </c>
    </row>
    <row r="136" spans="1:3" ht="14.25" customHeight="1" x14ac:dyDescent="0.25">
      <c r="A136" s="1">
        <v>40646</v>
      </c>
      <c r="B136">
        <v>4.4400000000000004</v>
      </c>
      <c r="C136" s="6">
        <f t="shared" si="2"/>
        <v>2.2452504317789224E-2</v>
      </c>
    </row>
    <row r="137" spans="1:3" ht="14.25" customHeight="1" x14ac:dyDescent="0.25">
      <c r="A137" s="1">
        <v>40647</v>
      </c>
      <c r="B137">
        <v>4.6275000000000004</v>
      </c>
      <c r="C137" s="6">
        <f t="shared" si="2"/>
        <v>4.2229729729729826E-2</v>
      </c>
    </row>
    <row r="138" spans="1:3" ht="14.25" customHeight="1" x14ac:dyDescent="0.25">
      <c r="A138" s="1">
        <v>40648</v>
      </c>
      <c r="B138">
        <v>4.6775000000000002</v>
      </c>
      <c r="C138" s="6">
        <f t="shared" si="2"/>
        <v>1.0804970286331761E-2</v>
      </c>
    </row>
    <row r="139" spans="1:3" ht="14.25" customHeight="1" x14ac:dyDescent="0.25">
      <c r="A139" s="1">
        <v>40651</v>
      </c>
      <c r="B139">
        <v>4.5225</v>
      </c>
      <c r="C139" s="6">
        <f t="shared" si="2"/>
        <v>-3.3137359700694868E-2</v>
      </c>
    </row>
    <row r="140" spans="1:3" ht="14.25" customHeight="1" x14ac:dyDescent="0.25">
      <c r="A140" s="1">
        <v>40652</v>
      </c>
      <c r="B140">
        <v>4.5049999999999999</v>
      </c>
      <c r="C140" s="6">
        <f t="shared" si="2"/>
        <v>-3.8695411829740012E-3</v>
      </c>
    </row>
    <row r="141" spans="1:3" ht="14.25" customHeight="1" x14ac:dyDescent="0.25">
      <c r="A141" s="1">
        <v>40653</v>
      </c>
      <c r="B141">
        <v>4.6425000000000001</v>
      </c>
      <c r="C141" s="6">
        <f t="shared" si="2"/>
        <v>3.0521642619312006E-2</v>
      </c>
    </row>
    <row r="142" spans="1:3" ht="14.25" customHeight="1" x14ac:dyDescent="0.25">
      <c r="A142" s="1">
        <v>40654</v>
      </c>
      <c r="B142">
        <v>4.63</v>
      </c>
      <c r="C142" s="6">
        <f t="shared" si="2"/>
        <v>-2.692514808831481E-3</v>
      </c>
    </row>
    <row r="143" spans="1:3" ht="14.25" customHeight="1" x14ac:dyDescent="0.25">
      <c r="A143" s="1">
        <v>40658</v>
      </c>
      <c r="B143">
        <v>4.7024999999999997</v>
      </c>
      <c r="C143" s="6">
        <f t="shared" si="2"/>
        <v>1.5658747300215881E-2</v>
      </c>
    </row>
    <row r="144" spans="1:3" ht="14.25" customHeight="1" x14ac:dyDescent="0.25">
      <c r="A144" s="1">
        <v>40659</v>
      </c>
      <c r="B144">
        <v>4.8250000000000002</v>
      </c>
      <c r="C144" s="6">
        <f t="shared" si="2"/>
        <v>2.6049973418394545E-2</v>
      </c>
    </row>
    <row r="145" spans="1:3" ht="14.25" customHeight="1" x14ac:dyDescent="0.25">
      <c r="A145" s="1">
        <v>40660</v>
      </c>
      <c r="B145">
        <v>4.8250000000000002</v>
      </c>
      <c r="C145" s="6">
        <f t="shared" si="2"/>
        <v>0</v>
      </c>
    </row>
    <row r="146" spans="1:3" ht="14.25" customHeight="1" x14ac:dyDescent="0.25">
      <c r="A146" s="1">
        <v>40661</v>
      </c>
      <c r="B146">
        <v>4.8775000000000004</v>
      </c>
      <c r="C146" s="6">
        <f t="shared" si="2"/>
        <v>1.0880829015543991E-2</v>
      </c>
    </row>
    <row r="147" spans="1:3" ht="14.25" customHeight="1" x14ac:dyDescent="0.25">
      <c r="A147" s="1">
        <v>40662</v>
      </c>
      <c r="B147">
        <v>5</v>
      </c>
      <c r="C147" s="6">
        <f t="shared" si="2"/>
        <v>2.5115325474115657E-2</v>
      </c>
    </row>
    <row r="148" spans="1:3" ht="14.25" customHeight="1" x14ac:dyDescent="0.25">
      <c r="A148" s="1">
        <v>40665</v>
      </c>
      <c r="B148">
        <v>4.9325000000000001</v>
      </c>
      <c r="C148" s="6">
        <f t="shared" si="2"/>
        <v>-1.3499999999999956E-2</v>
      </c>
    </row>
    <row r="149" spans="1:3" ht="14.25" customHeight="1" x14ac:dyDescent="0.25">
      <c r="A149" s="1">
        <v>40666</v>
      </c>
      <c r="B149">
        <v>4.6974999999999998</v>
      </c>
      <c r="C149" s="6">
        <f t="shared" si="2"/>
        <v>-4.7643182970096398E-2</v>
      </c>
    </row>
    <row r="150" spans="1:3" ht="14.25" customHeight="1" x14ac:dyDescent="0.25">
      <c r="A150" s="1">
        <v>40667</v>
      </c>
      <c r="B150">
        <v>4.6624999999999996</v>
      </c>
      <c r="C150" s="6">
        <f t="shared" si="2"/>
        <v>-7.4507716870676477E-3</v>
      </c>
    </row>
    <row r="151" spans="1:3" ht="14.25" customHeight="1" x14ac:dyDescent="0.25">
      <c r="A151" s="1">
        <v>40668</v>
      </c>
      <c r="B151">
        <v>4.665</v>
      </c>
      <c r="C151" s="6">
        <f t="shared" si="2"/>
        <v>5.361930294907058E-4</v>
      </c>
    </row>
    <row r="152" spans="1:3" ht="14.25" customHeight="1" x14ac:dyDescent="0.25">
      <c r="A152" s="1">
        <v>40669</v>
      </c>
      <c r="B152">
        <v>4.83</v>
      </c>
      <c r="C152" s="6">
        <f t="shared" si="2"/>
        <v>3.5369774919614239E-2</v>
      </c>
    </row>
    <row r="153" spans="1:3" ht="14.25" customHeight="1" x14ac:dyDescent="0.25">
      <c r="A153" s="1">
        <v>40672</v>
      </c>
      <c r="B153">
        <v>4.9375</v>
      </c>
      <c r="C153" s="6">
        <f t="shared" si="2"/>
        <v>2.2256728778467849E-2</v>
      </c>
    </row>
    <row r="154" spans="1:3" ht="14.25" customHeight="1" x14ac:dyDescent="0.25">
      <c r="A154" s="1">
        <v>40673</v>
      </c>
      <c r="B154">
        <v>4.9450000000000003</v>
      </c>
      <c r="C154" s="6">
        <f t="shared" si="2"/>
        <v>1.5189873417722488E-3</v>
      </c>
    </row>
    <row r="155" spans="1:3" ht="14.25" customHeight="1" x14ac:dyDescent="0.25">
      <c r="A155" s="1">
        <v>40674</v>
      </c>
      <c r="B155">
        <v>4.9675000000000002</v>
      </c>
      <c r="C155" s="6">
        <f t="shared" si="2"/>
        <v>4.5500505561173465E-3</v>
      </c>
    </row>
    <row r="156" spans="1:3" ht="14.25" customHeight="1" x14ac:dyDescent="0.25">
      <c r="A156" s="1">
        <v>40675</v>
      </c>
      <c r="B156">
        <v>5.125</v>
      </c>
      <c r="C156" s="6">
        <f t="shared" si="2"/>
        <v>3.1706089582284713E-2</v>
      </c>
    </row>
    <row r="157" spans="1:3" ht="14.25" customHeight="1" x14ac:dyDescent="0.25">
      <c r="A157" s="1">
        <v>40676</v>
      </c>
      <c r="B157">
        <v>4.5650000000000004</v>
      </c>
      <c r="C157" s="6">
        <f t="shared" si="2"/>
        <v>-0.1092682926829267</v>
      </c>
    </row>
    <row r="158" spans="1:3" ht="14.25" customHeight="1" x14ac:dyDescent="0.25">
      <c r="A158" s="1">
        <v>40679</v>
      </c>
      <c r="B158">
        <v>4.4249999999999998</v>
      </c>
      <c r="C158" s="6">
        <f t="shared" si="2"/>
        <v>-3.0668127053669392E-2</v>
      </c>
    </row>
    <row r="159" spans="1:3" ht="14.25" customHeight="1" x14ac:dyDescent="0.25">
      <c r="A159" s="1">
        <v>40680</v>
      </c>
      <c r="B159">
        <v>4.4074999999999998</v>
      </c>
      <c r="C159" s="6">
        <f t="shared" si="2"/>
        <v>-3.9548022598869803E-3</v>
      </c>
    </row>
    <row r="160" spans="1:3" ht="14.25" customHeight="1" x14ac:dyDescent="0.25">
      <c r="A160" s="1">
        <v>40681</v>
      </c>
      <c r="B160">
        <v>4.51</v>
      </c>
      <c r="C160" s="6">
        <f t="shared" si="2"/>
        <v>2.3255813953488413E-2</v>
      </c>
    </row>
    <row r="161" spans="1:3" ht="14.25" customHeight="1" x14ac:dyDescent="0.25">
      <c r="A161" s="1">
        <v>40682</v>
      </c>
      <c r="B161">
        <v>4.4450000000000003</v>
      </c>
      <c r="C161" s="6">
        <f t="shared" si="2"/>
        <v>-1.4412416851441123E-2</v>
      </c>
    </row>
    <row r="162" spans="1:3" ht="14.25" customHeight="1" x14ac:dyDescent="0.25">
      <c r="A162" s="1">
        <v>40683</v>
      </c>
      <c r="B162">
        <v>4.5225</v>
      </c>
      <c r="C162" s="6">
        <f t="shared" si="2"/>
        <v>1.7435320584926917E-2</v>
      </c>
    </row>
    <row r="163" spans="1:3" ht="14.25" customHeight="1" x14ac:dyDescent="0.25">
      <c r="A163" s="1">
        <v>40686</v>
      </c>
      <c r="B163">
        <v>4.5175000000000001</v>
      </c>
      <c r="C163" s="6">
        <f t="shared" si="2"/>
        <v>-1.1055831951354289E-3</v>
      </c>
    </row>
    <row r="164" spans="1:3" ht="14.25" customHeight="1" x14ac:dyDescent="0.25">
      <c r="A164" s="1">
        <v>40687</v>
      </c>
      <c r="B164">
        <v>4.5350000000000001</v>
      </c>
      <c r="C164" s="6">
        <f t="shared" si="2"/>
        <v>3.8738240177089711E-3</v>
      </c>
    </row>
    <row r="165" spans="1:3" ht="14.25" customHeight="1" x14ac:dyDescent="0.25">
      <c r="A165" s="1">
        <v>40688</v>
      </c>
      <c r="B165">
        <v>4.59</v>
      </c>
      <c r="C165" s="6">
        <f t="shared" si="2"/>
        <v>1.2127894156560126E-2</v>
      </c>
    </row>
    <row r="166" spans="1:3" ht="14.25" customHeight="1" x14ac:dyDescent="0.25">
      <c r="A166" s="1">
        <v>40689</v>
      </c>
      <c r="B166">
        <v>4.7050000000000001</v>
      </c>
      <c r="C166" s="6">
        <f t="shared" si="2"/>
        <v>2.5054466230936878E-2</v>
      </c>
    </row>
    <row r="167" spans="1:3" ht="14.25" customHeight="1" x14ac:dyDescent="0.25">
      <c r="A167" s="1">
        <v>40690</v>
      </c>
      <c r="B167">
        <v>4.875</v>
      </c>
      <c r="C167" s="6">
        <f t="shared" si="2"/>
        <v>3.6131774707757636E-2</v>
      </c>
    </row>
    <row r="168" spans="1:3" ht="14.25" customHeight="1" x14ac:dyDescent="0.25">
      <c r="A168" s="1">
        <v>40694</v>
      </c>
      <c r="B168">
        <v>5.01</v>
      </c>
      <c r="C168" s="6">
        <f t="shared" si="2"/>
        <v>2.7692307692307683E-2</v>
      </c>
    </row>
    <row r="169" spans="1:3" ht="14.25" customHeight="1" x14ac:dyDescent="0.25">
      <c r="A169" s="1">
        <v>40695</v>
      </c>
      <c r="B169">
        <v>4.7850000000000001</v>
      </c>
      <c r="C169" s="6">
        <f t="shared" si="2"/>
        <v>-4.4910179640718528E-2</v>
      </c>
    </row>
    <row r="170" spans="1:3" ht="14.25" customHeight="1" x14ac:dyDescent="0.25">
      <c r="A170" s="1">
        <v>40696</v>
      </c>
      <c r="B170">
        <v>4.7625000000000002</v>
      </c>
      <c r="C170" s="6">
        <f t="shared" si="2"/>
        <v>-4.7021943573667402E-3</v>
      </c>
    </row>
    <row r="171" spans="1:3" ht="14.25" customHeight="1" x14ac:dyDescent="0.25">
      <c r="A171" s="1">
        <v>40697</v>
      </c>
      <c r="B171">
        <v>4.6150000000000002</v>
      </c>
      <c r="C171" s="6">
        <f t="shared" si="2"/>
        <v>-3.0971128608923926E-2</v>
      </c>
    </row>
    <row r="172" spans="1:3" ht="14.25" customHeight="1" x14ac:dyDescent="0.25">
      <c r="A172" s="1">
        <v>40700</v>
      </c>
      <c r="B172">
        <v>4.5175000000000001</v>
      </c>
      <c r="C172" s="6">
        <f t="shared" si="2"/>
        <v>-2.1126760563380365E-2</v>
      </c>
    </row>
    <row r="173" spans="1:3" ht="14.25" customHeight="1" x14ac:dyDescent="0.25">
      <c r="A173" s="1">
        <v>40701</v>
      </c>
      <c r="B173">
        <v>4.5149999999999997</v>
      </c>
      <c r="C173" s="6">
        <f t="shared" si="2"/>
        <v>-5.5340343110132917E-4</v>
      </c>
    </row>
    <row r="174" spans="1:3" ht="14.25" customHeight="1" x14ac:dyDescent="0.25">
      <c r="A174" s="1">
        <v>40702</v>
      </c>
      <c r="B174">
        <v>4.3925000000000001</v>
      </c>
      <c r="C174" s="6">
        <f t="shared" si="2"/>
        <v>-2.7131782945736371E-2</v>
      </c>
    </row>
    <row r="175" spans="1:3" ht="14.25" customHeight="1" x14ac:dyDescent="0.25">
      <c r="A175" s="1">
        <v>40703</v>
      </c>
      <c r="B175">
        <v>4.3425000000000002</v>
      </c>
      <c r="C175" s="6">
        <f t="shared" si="2"/>
        <v>-1.1383039271485429E-2</v>
      </c>
    </row>
    <row r="176" spans="1:3" ht="14.25" customHeight="1" x14ac:dyDescent="0.25">
      <c r="A176" s="1">
        <v>40704</v>
      </c>
      <c r="B176">
        <v>4.28</v>
      </c>
      <c r="C176" s="6">
        <f t="shared" si="2"/>
        <v>-1.4392630972941856E-2</v>
      </c>
    </row>
    <row r="177" spans="1:3" ht="14.25" customHeight="1" x14ac:dyDescent="0.25">
      <c r="A177" s="1">
        <v>40707</v>
      </c>
      <c r="B177">
        <v>4.25</v>
      </c>
      <c r="C177" s="6">
        <f t="shared" si="2"/>
        <v>-7.0093457943926074E-3</v>
      </c>
    </row>
    <row r="178" spans="1:3" ht="14.25" customHeight="1" x14ac:dyDescent="0.25">
      <c r="A178" s="1">
        <v>40708</v>
      </c>
      <c r="B178">
        <v>4.2850000000000001</v>
      </c>
      <c r="C178" s="6">
        <f t="shared" si="2"/>
        <v>8.2352941176471184E-3</v>
      </c>
    </row>
    <row r="179" spans="1:3" ht="14.25" customHeight="1" x14ac:dyDescent="0.25">
      <c r="A179" s="1">
        <v>40709</v>
      </c>
      <c r="B179">
        <v>4.1924999999999999</v>
      </c>
      <c r="C179" s="6">
        <f t="shared" si="2"/>
        <v>-2.1586931155192612E-2</v>
      </c>
    </row>
    <row r="180" spans="1:3" ht="14.25" customHeight="1" x14ac:dyDescent="0.25">
      <c r="A180" s="1">
        <v>40710</v>
      </c>
      <c r="B180">
        <v>4.0475000000000003</v>
      </c>
      <c r="C180" s="6">
        <f t="shared" si="2"/>
        <v>-3.4585569469290256E-2</v>
      </c>
    </row>
    <row r="181" spans="1:3" ht="14.25" customHeight="1" x14ac:dyDescent="0.25">
      <c r="A181" s="1">
        <v>40711</v>
      </c>
      <c r="B181">
        <v>3.9525000000000001</v>
      </c>
      <c r="C181" s="6">
        <f t="shared" si="2"/>
        <v>-2.3471278567016696E-2</v>
      </c>
    </row>
    <row r="182" spans="1:3" ht="14.25" customHeight="1" x14ac:dyDescent="0.25">
      <c r="A182" s="1">
        <v>40714</v>
      </c>
      <c r="B182">
        <v>3.9049999999999998</v>
      </c>
      <c r="C182" s="6">
        <f t="shared" si="2"/>
        <v>-1.2017710309930485E-2</v>
      </c>
    </row>
    <row r="183" spans="1:3" ht="14.25" customHeight="1" x14ac:dyDescent="0.25">
      <c r="A183" s="1">
        <v>40715</v>
      </c>
      <c r="B183">
        <v>3.99</v>
      </c>
      <c r="C183" s="6">
        <f t="shared" si="2"/>
        <v>2.1766965428937413E-2</v>
      </c>
    </row>
    <row r="184" spans="1:3" ht="14.25" customHeight="1" x14ac:dyDescent="0.25">
      <c r="A184" s="1">
        <v>40716</v>
      </c>
      <c r="B184">
        <v>3.9350000000000001</v>
      </c>
      <c r="C184" s="6">
        <f t="shared" si="2"/>
        <v>-1.3784461152882233E-2</v>
      </c>
    </row>
    <row r="185" spans="1:3" ht="14.25" customHeight="1" x14ac:dyDescent="0.25">
      <c r="A185" s="1">
        <v>40717</v>
      </c>
      <c r="B185">
        <v>4.0525000000000002</v>
      </c>
      <c r="C185" s="6">
        <f t="shared" si="2"/>
        <v>2.986022871664562E-2</v>
      </c>
    </row>
    <row r="186" spans="1:3" ht="14.25" customHeight="1" x14ac:dyDescent="0.25">
      <c r="A186" s="1">
        <v>40718</v>
      </c>
      <c r="B186">
        <v>3.9350000000000001</v>
      </c>
      <c r="C186" s="6">
        <f t="shared" si="2"/>
        <v>-2.8994447871684148E-2</v>
      </c>
    </row>
    <row r="187" spans="1:3" ht="14.25" customHeight="1" x14ac:dyDescent="0.25">
      <c r="A187" s="1">
        <v>40721</v>
      </c>
      <c r="B187">
        <v>3.8525</v>
      </c>
      <c r="C187" s="6">
        <f t="shared" si="2"/>
        <v>-2.0965692503176592E-2</v>
      </c>
    </row>
    <row r="188" spans="1:3" ht="14.25" customHeight="1" x14ac:dyDescent="0.25">
      <c r="A188" s="1">
        <v>40722</v>
      </c>
      <c r="B188">
        <v>3.875</v>
      </c>
      <c r="C188" s="6">
        <f t="shared" si="2"/>
        <v>5.8403634003894034E-3</v>
      </c>
    </row>
    <row r="189" spans="1:3" ht="14.25" customHeight="1" x14ac:dyDescent="0.25">
      <c r="A189" s="1">
        <v>40723</v>
      </c>
      <c r="B189">
        <v>3.9350000000000001</v>
      </c>
      <c r="C189" s="6">
        <f t="shared" si="2"/>
        <v>1.5483870967741842E-2</v>
      </c>
    </row>
    <row r="190" spans="1:3" ht="14.25" customHeight="1" x14ac:dyDescent="0.25">
      <c r="A190" s="1">
        <v>40724</v>
      </c>
      <c r="B190">
        <v>3.9849999999999999</v>
      </c>
      <c r="C190" s="6">
        <f t="shared" si="2"/>
        <v>1.270648030495547E-2</v>
      </c>
    </row>
    <row r="191" spans="1:3" ht="14.25" customHeight="1" x14ac:dyDescent="0.25">
      <c r="A191" s="1">
        <v>40725</v>
      </c>
      <c r="B191">
        <v>4.0374999999999996</v>
      </c>
      <c r="C191" s="6">
        <f t="shared" si="2"/>
        <v>1.3174404015056318E-2</v>
      </c>
    </row>
    <row r="192" spans="1:3" ht="14.25" customHeight="1" x14ac:dyDescent="0.25">
      <c r="A192" s="1">
        <v>40729</v>
      </c>
      <c r="B192">
        <v>3.97</v>
      </c>
      <c r="C192" s="6">
        <f t="shared" si="2"/>
        <v>-1.6718266253869851E-2</v>
      </c>
    </row>
    <row r="193" spans="1:3" ht="14.25" customHeight="1" x14ac:dyDescent="0.25">
      <c r="A193" s="1">
        <v>40730</v>
      </c>
      <c r="B193">
        <v>3.9175</v>
      </c>
      <c r="C193" s="6">
        <f t="shared" si="2"/>
        <v>-1.3224181360201537E-2</v>
      </c>
    </row>
    <row r="194" spans="1:3" ht="14.25" customHeight="1" x14ac:dyDescent="0.25">
      <c r="A194" s="1">
        <v>40731</v>
      </c>
      <c r="B194">
        <v>3.9325000000000001</v>
      </c>
      <c r="C194" s="6">
        <f t="shared" si="2"/>
        <v>3.8289725590299195E-3</v>
      </c>
    </row>
    <row r="195" spans="1:3" ht="14.25" customHeight="1" x14ac:dyDescent="0.25">
      <c r="A195" s="1">
        <v>40732</v>
      </c>
      <c r="B195">
        <v>3.8574999999999999</v>
      </c>
      <c r="C195" s="6">
        <f t="shared" si="2"/>
        <v>-1.9071837253655466E-2</v>
      </c>
    </row>
    <row r="196" spans="1:3" ht="14.25" customHeight="1" x14ac:dyDescent="0.25">
      <c r="A196" s="1">
        <v>40735</v>
      </c>
      <c r="B196">
        <v>3.7225000000000001</v>
      </c>
      <c r="C196" s="6">
        <f t="shared" ref="C196:C259" si="3">B196/B195-1</f>
        <v>-3.4996759559300039E-2</v>
      </c>
    </row>
    <row r="197" spans="1:3" ht="14.25" customHeight="1" x14ac:dyDescent="0.25">
      <c r="A197" s="1">
        <v>40736</v>
      </c>
      <c r="B197">
        <v>3.6724999999999999</v>
      </c>
      <c r="C197" s="6">
        <f t="shared" si="3"/>
        <v>-1.3431833445265329E-2</v>
      </c>
    </row>
    <row r="198" spans="1:3" ht="14.25" customHeight="1" x14ac:dyDescent="0.25">
      <c r="A198" s="1">
        <v>40737</v>
      </c>
      <c r="B198">
        <v>3.665</v>
      </c>
      <c r="C198" s="6">
        <f t="shared" si="3"/>
        <v>-2.0422055820285001E-3</v>
      </c>
    </row>
    <row r="199" spans="1:3" ht="14.25" customHeight="1" x14ac:dyDescent="0.25">
      <c r="A199" s="1">
        <v>40738</v>
      </c>
      <c r="B199">
        <v>3.52</v>
      </c>
      <c r="C199" s="6">
        <f t="shared" si="3"/>
        <v>-3.9563437926330103E-2</v>
      </c>
    </row>
    <row r="200" spans="1:3" ht="14.25" customHeight="1" x14ac:dyDescent="0.25">
      <c r="A200" s="1">
        <v>40739</v>
      </c>
      <c r="B200">
        <v>3.5249999999999999</v>
      </c>
      <c r="C200" s="6">
        <f t="shared" si="3"/>
        <v>1.4204545454545858E-3</v>
      </c>
    </row>
    <row r="201" spans="1:3" ht="14.25" customHeight="1" x14ac:dyDescent="0.25">
      <c r="A201" s="1">
        <v>40742</v>
      </c>
      <c r="B201">
        <v>3.45</v>
      </c>
      <c r="C201" s="6">
        <f t="shared" si="3"/>
        <v>-2.1276595744680771E-2</v>
      </c>
    </row>
    <row r="202" spans="1:3" ht="14.25" customHeight="1" x14ac:dyDescent="0.25">
      <c r="A202" s="1">
        <v>40743</v>
      </c>
      <c r="B202">
        <v>3.5550000000000002</v>
      </c>
      <c r="C202" s="6">
        <f t="shared" si="3"/>
        <v>3.0434782608695699E-2</v>
      </c>
    </row>
    <row r="203" spans="1:3" ht="14.25" customHeight="1" x14ac:dyDescent="0.25">
      <c r="A203" s="1">
        <v>40744</v>
      </c>
      <c r="B203">
        <v>3.51</v>
      </c>
      <c r="C203" s="6">
        <f t="shared" si="3"/>
        <v>-1.2658227848101333E-2</v>
      </c>
    </row>
    <row r="204" spans="1:3" ht="14.25" customHeight="1" x14ac:dyDescent="0.25">
      <c r="A204" s="1">
        <v>40745</v>
      </c>
      <c r="B204">
        <v>3.6749999999999998</v>
      </c>
      <c r="C204" s="6">
        <f t="shared" si="3"/>
        <v>4.7008547008547064E-2</v>
      </c>
    </row>
    <row r="205" spans="1:3" ht="14.25" customHeight="1" x14ac:dyDescent="0.25">
      <c r="A205" s="1">
        <v>40746</v>
      </c>
      <c r="B205">
        <v>3.75</v>
      </c>
      <c r="C205" s="6">
        <f t="shared" si="3"/>
        <v>2.0408163265306145E-2</v>
      </c>
    </row>
    <row r="206" spans="1:3" ht="14.25" customHeight="1" x14ac:dyDescent="0.25">
      <c r="A206" s="1">
        <v>40749</v>
      </c>
      <c r="B206">
        <v>3.69</v>
      </c>
      <c r="C206" s="6">
        <f t="shared" si="3"/>
        <v>-1.6000000000000014E-2</v>
      </c>
    </row>
    <row r="207" spans="1:3" ht="14.25" customHeight="1" x14ac:dyDescent="0.25">
      <c r="A207" s="1">
        <v>40750</v>
      </c>
      <c r="B207">
        <v>3.6</v>
      </c>
      <c r="C207" s="6">
        <f t="shared" si="3"/>
        <v>-2.4390243902438935E-2</v>
      </c>
    </row>
    <row r="208" spans="1:3" ht="14.25" customHeight="1" x14ac:dyDescent="0.25">
      <c r="A208" s="1">
        <v>40751</v>
      </c>
      <c r="B208">
        <v>3.4649999999999999</v>
      </c>
      <c r="C208" s="6">
        <f t="shared" si="3"/>
        <v>-3.7500000000000089E-2</v>
      </c>
    </row>
    <row r="209" spans="1:3" ht="14.25" customHeight="1" x14ac:dyDescent="0.25">
      <c r="A209" s="1">
        <v>40752</v>
      </c>
      <c r="B209">
        <v>3.4575</v>
      </c>
      <c r="C209" s="6">
        <f t="shared" si="3"/>
        <v>-2.1645021645021467E-3</v>
      </c>
    </row>
    <row r="210" spans="1:3" ht="14.25" customHeight="1" x14ac:dyDescent="0.25">
      <c r="A210" s="1">
        <v>40753</v>
      </c>
      <c r="B210">
        <v>3.4575</v>
      </c>
      <c r="C210" s="6">
        <f t="shared" si="3"/>
        <v>0</v>
      </c>
    </row>
    <row r="211" spans="1:3" ht="14.25" customHeight="1" x14ac:dyDescent="0.25">
      <c r="A211" s="1">
        <v>40756</v>
      </c>
      <c r="B211">
        <v>3.6425000000000001</v>
      </c>
      <c r="C211" s="6">
        <f t="shared" si="3"/>
        <v>5.3506869125090395E-2</v>
      </c>
    </row>
    <row r="212" spans="1:3" ht="14.25" customHeight="1" x14ac:dyDescent="0.25">
      <c r="A212" s="1">
        <v>40757</v>
      </c>
      <c r="B212">
        <v>3.605</v>
      </c>
      <c r="C212" s="6">
        <f t="shared" si="3"/>
        <v>-1.0295126973232649E-2</v>
      </c>
    </row>
    <row r="213" spans="1:3" ht="14.25" customHeight="1" x14ac:dyDescent="0.25">
      <c r="A213" s="1">
        <v>40758</v>
      </c>
      <c r="B213">
        <v>3.7025000000000001</v>
      </c>
      <c r="C213" s="6">
        <f t="shared" si="3"/>
        <v>2.7045769764216354E-2</v>
      </c>
    </row>
    <row r="214" spans="1:3" ht="14.25" customHeight="1" x14ac:dyDescent="0.25">
      <c r="A214" s="1">
        <v>40759</v>
      </c>
      <c r="B214">
        <v>3.35</v>
      </c>
      <c r="C214" s="6">
        <f t="shared" si="3"/>
        <v>-9.5205941931127636E-2</v>
      </c>
    </row>
    <row r="215" spans="1:3" ht="14.25" customHeight="1" x14ac:dyDescent="0.25">
      <c r="A215" s="1">
        <v>40760</v>
      </c>
      <c r="B215">
        <v>3.2374999999999998</v>
      </c>
      <c r="C215" s="6">
        <f t="shared" si="3"/>
        <v>-3.3582089552238847E-2</v>
      </c>
    </row>
    <row r="216" spans="1:3" ht="14.25" customHeight="1" x14ac:dyDescent="0.25">
      <c r="A216" s="1">
        <v>40763</v>
      </c>
      <c r="B216">
        <v>2.9824999999999999</v>
      </c>
      <c r="C216" s="6">
        <f t="shared" si="3"/>
        <v>-7.8764478764478785E-2</v>
      </c>
    </row>
    <row r="217" spans="1:3" ht="14.25" customHeight="1" x14ac:dyDescent="0.25">
      <c r="A217" s="1">
        <v>40764</v>
      </c>
      <c r="B217">
        <v>3.2324999999999999</v>
      </c>
      <c r="C217" s="6">
        <f t="shared" si="3"/>
        <v>8.3822296730930335E-2</v>
      </c>
    </row>
    <row r="218" spans="1:3" ht="14.25" customHeight="1" x14ac:dyDescent="0.25">
      <c r="A218" s="1">
        <v>40765</v>
      </c>
      <c r="B218">
        <v>3.085</v>
      </c>
      <c r="C218" s="6">
        <f t="shared" si="3"/>
        <v>-4.5630317092034023E-2</v>
      </c>
    </row>
    <row r="219" spans="1:3" ht="14.25" customHeight="1" x14ac:dyDescent="0.25">
      <c r="A219" s="1">
        <v>40766</v>
      </c>
      <c r="B219">
        <v>3.3525</v>
      </c>
      <c r="C219" s="6">
        <f t="shared" si="3"/>
        <v>8.6709886547811976E-2</v>
      </c>
    </row>
    <row r="220" spans="1:3" ht="14.25" customHeight="1" x14ac:dyDescent="0.25">
      <c r="A220" s="1">
        <v>40767</v>
      </c>
      <c r="B220">
        <v>3.22</v>
      </c>
      <c r="C220" s="6">
        <f t="shared" si="3"/>
        <v>-3.9522744220730766E-2</v>
      </c>
    </row>
    <row r="221" spans="1:3" ht="14.25" customHeight="1" x14ac:dyDescent="0.25">
      <c r="A221" s="1">
        <v>40770</v>
      </c>
      <c r="B221">
        <v>3.3424999999999998</v>
      </c>
      <c r="C221" s="6">
        <f t="shared" si="3"/>
        <v>3.8043478260869401E-2</v>
      </c>
    </row>
    <row r="222" spans="1:3" ht="14.25" customHeight="1" x14ac:dyDescent="0.25">
      <c r="A222" s="1">
        <v>40771</v>
      </c>
      <c r="B222">
        <v>3.2475000000000001</v>
      </c>
      <c r="C222" s="6">
        <f t="shared" si="3"/>
        <v>-2.8421839940164451E-2</v>
      </c>
    </row>
    <row r="223" spans="1:3" ht="14.25" customHeight="1" x14ac:dyDescent="0.25">
      <c r="A223" s="1">
        <v>40772</v>
      </c>
      <c r="B223">
        <v>3.2025000000000001</v>
      </c>
      <c r="C223" s="6">
        <f t="shared" si="3"/>
        <v>-1.3856812933025431E-2</v>
      </c>
    </row>
    <row r="224" spans="1:3" ht="14.25" customHeight="1" x14ac:dyDescent="0.25">
      <c r="A224" s="1">
        <v>40773</v>
      </c>
      <c r="B224">
        <v>2.9849999999999999</v>
      </c>
      <c r="C224" s="6">
        <f t="shared" si="3"/>
        <v>-6.7915690866510614E-2</v>
      </c>
    </row>
    <row r="225" spans="1:3" ht="14.25" customHeight="1" x14ac:dyDescent="0.25">
      <c r="A225" s="1">
        <v>40774</v>
      </c>
      <c r="B225">
        <v>2.9325000000000001</v>
      </c>
      <c r="C225" s="6">
        <f t="shared" si="3"/>
        <v>-1.7587939698492372E-2</v>
      </c>
    </row>
    <row r="226" spans="1:3" ht="14.25" customHeight="1" x14ac:dyDescent="0.25">
      <c r="A226" s="1">
        <v>40777</v>
      </c>
      <c r="B226">
        <v>2.9849999999999999</v>
      </c>
      <c r="C226" s="6">
        <f t="shared" si="3"/>
        <v>1.7902813299232712E-2</v>
      </c>
    </row>
    <row r="227" spans="1:3" ht="14.25" customHeight="1" x14ac:dyDescent="0.25">
      <c r="A227" s="1">
        <v>40778</v>
      </c>
      <c r="B227">
        <v>3.3075000000000001</v>
      </c>
      <c r="C227" s="6">
        <f t="shared" si="3"/>
        <v>0.1080402010050252</v>
      </c>
    </row>
    <row r="228" spans="1:3" ht="14.25" customHeight="1" x14ac:dyDescent="0.25">
      <c r="A228" s="1">
        <v>40779</v>
      </c>
      <c r="B228">
        <v>3.26</v>
      </c>
      <c r="C228" s="6">
        <f t="shared" si="3"/>
        <v>-1.4361300075585892E-2</v>
      </c>
    </row>
    <row r="229" spans="1:3" ht="14.25" customHeight="1" x14ac:dyDescent="0.25">
      <c r="A229" s="1">
        <v>40780</v>
      </c>
      <c r="B229">
        <v>3.12</v>
      </c>
      <c r="C229" s="6">
        <f t="shared" si="3"/>
        <v>-4.2944785276073483E-2</v>
      </c>
    </row>
    <row r="230" spans="1:3" ht="14.25" customHeight="1" x14ac:dyDescent="0.25">
      <c r="A230" s="1">
        <v>40781</v>
      </c>
      <c r="B230">
        <v>3.2524999999999999</v>
      </c>
      <c r="C230" s="6">
        <f t="shared" si="3"/>
        <v>4.2467948717948678E-2</v>
      </c>
    </row>
    <row r="231" spans="1:3" ht="14.25" customHeight="1" x14ac:dyDescent="0.25">
      <c r="A231" s="1">
        <v>40784</v>
      </c>
      <c r="B231">
        <v>3.34</v>
      </c>
      <c r="C231" s="6">
        <f t="shared" si="3"/>
        <v>2.6902382782475032E-2</v>
      </c>
    </row>
    <row r="232" spans="1:3" ht="14.25" customHeight="1" x14ac:dyDescent="0.25">
      <c r="A232" s="1">
        <v>40785</v>
      </c>
      <c r="B232">
        <v>3.42</v>
      </c>
      <c r="C232" s="6">
        <f t="shared" si="3"/>
        <v>2.39520958083832E-2</v>
      </c>
    </row>
    <row r="233" spans="1:3" ht="14.25" customHeight="1" x14ac:dyDescent="0.25">
      <c r="A233" s="1">
        <v>40786</v>
      </c>
      <c r="B233">
        <v>3.3275000000000001</v>
      </c>
      <c r="C233" s="6">
        <f t="shared" si="3"/>
        <v>-2.7046783625730986E-2</v>
      </c>
    </row>
    <row r="234" spans="1:3" ht="14.25" customHeight="1" x14ac:dyDescent="0.25">
      <c r="A234" s="1">
        <v>40787</v>
      </c>
      <c r="B234">
        <v>3.32</v>
      </c>
      <c r="C234" s="6">
        <f t="shared" si="3"/>
        <v>-2.2539444027047661E-3</v>
      </c>
    </row>
    <row r="235" spans="1:3" ht="14.25" customHeight="1" x14ac:dyDescent="0.25">
      <c r="A235" s="1">
        <v>40788</v>
      </c>
      <c r="B235">
        <v>3.23</v>
      </c>
      <c r="C235" s="6">
        <f t="shared" si="3"/>
        <v>-2.7108433734939763E-2</v>
      </c>
    </row>
    <row r="236" spans="1:3" ht="14.25" customHeight="1" x14ac:dyDescent="0.25">
      <c r="A236" s="1">
        <v>40792</v>
      </c>
      <c r="B236">
        <v>3.2949999999999999</v>
      </c>
      <c r="C236" s="6">
        <f t="shared" si="3"/>
        <v>2.0123839009287936E-2</v>
      </c>
    </row>
    <row r="237" spans="1:3" ht="14.25" customHeight="1" x14ac:dyDescent="0.25">
      <c r="A237" s="1">
        <v>40793</v>
      </c>
      <c r="B237">
        <v>3.5625</v>
      </c>
      <c r="C237" s="6">
        <f t="shared" si="3"/>
        <v>8.1183611532625211E-2</v>
      </c>
    </row>
    <row r="238" spans="1:3" ht="14.25" customHeight="1" x14ac:dyDescent="0.25">
      <c r="A238" s="1">
        <v>40794</v>
      </c>
      <c r="B238">
        <v>3.5449999999999999</v>
      </c>
      <c r="C238" s="6">
        <f t="shared" si="3"/>
        <v>-4.9122807017544234E-3</v>
      </c>
    </row>
    <row r="239" spans="1:3" ht="14.25" customHeight="1" x14ac:dyDescent="0.25">
      <c r="A239" s="1">
        <v>40795</v>
      </c>
      <c r="B239">
        <v>3.47</v>
      </c>
      <c r="C239" s="6">
        <f t="shared" si="3"/>
        <v>-2.1156558533145242E-2</v>
      </c>
    </row>
    <row r="240" spans="1:3" ht="14.25" customHeight="1" x14ac:dyDescent="0.25">
      <c r="A240" s="1">
        <v>40798</v>
      </c>
      <c r="B240">
        <v>3.5525000000000002</v>
      </c>
      <c r="C240" s="6">
        <f t="shared" si="3"/>
        <v>2.3775216138328448E-2</v>
      </c>
    </row>
    <row r="241" spans="1:3" ht="14.25" customHeight="1" x14ac:dyDescent="0.25">
      <c r="A241" s="1">
        <v>40799</v>
      </c>
      <c r="B241">
        <v>3.6324999999999998</v>
      </c>
      <c r="C241" s="6">
        <f t="shared" si="3"/>
        <v>2.2519352568613593E-2</v>
      </c>
    </row>
    <row r="242" spans="1:3" ht="14.25" customHeight="1" x14ac:dyDescent="0.25">
      <c r="A242" s="1">
        <v>40800</v>
      </c>
      <c r="B242">
        <v>3.82</v>
      </c>
      <c r="C242" s="6">
        <f t="shared" si="3"/>
        <v>5.161734342739166E-2</v>
      </c>
    </row>
    <row r="243" spans="1:3" ht="14.25" customHeight="1" x14ac:dyDescent="0.25">
      <c r="A243" s="1">
        <v>40801</v>
      </c>
      <c r="B243">
        <v>3.875</v>
      </c>
      <c r="C243" s="6">
        <f t="shared" si="3"/>
        <v>1.4397905759162333E-2</v>
      </c>
    </row>
    <row r="244" spans="1:3" ht="14.25" customHeight="1" x14ac:dyDescent="0.25">
      <c r="A244" s="1">
        <v>40802</v>
      </c>
      <c r="B244">
        <v>3.8650000000000002</v>
      </c>
      <c r="C244" s="6">
        <f t="shared" si="3"/>
        <v>-2.580645161290307E-3</v>
      </c>
    </row>
    <row r="245" spans="1:3" ht="14.25" customHeight="1" x14ac:dyDescent="0.25">
      <c r="A245" s="1">
        <v>40805</v>
      </c>
      <c r="B245">
        <v>3.7850000000000001</v>
      </c>
      <c r="C245" s="6">
        <f t="shared" si="3"/>
        <v>-2.0698576972833171E-2</v>
      </c>
    </row>
    <row r="246" spans="1:3" ht="14.25" customHeight="1" x14ac:dyDescent="0.25">
      <c r="A246" s="1">
        <v>40806</v>
      </c>
      <c r="B246">
        <v>3.6875</v>
      </c>
      <c r="C246" s="6">
        <f t="shared" si="3"/>
        <v>-2.5759577278731904E-2</v>
      </c>
    </row>
    <row r="247" spans="1:3" ht="14.25" customHeight="1" x14ac:dyDescent="0.25">
      <c r="A247" s="1">
        <v>40807</v>
      </c>
      <c r="B247">
        <v>3.6175000000000002</v>
      </c>
      <c r="C247" s="6">
        <f t="shared" si="3"/>
        <v>-1.898305084745755E-2</v>
      </c>
    </row>
    <row r="248" spans="1:3" ht="14.25" customHeight="1" x14ac:dyDescent="0.25">
      <c r="A248" s="1">
        <v>40808</v>
      </c>
      <c r="B248">
        <v>3.3774999999999999</v>
      </c>
      <c r="C248" s="6">
        <f t="shared" si="3"/>
        <v>-6.6344160331720858E-2</v>
      </c>
    </row>
    <row r="249" spans="1:3" ht="14.25" customHeight="1" x14ac:dyDescent="0.25">
      <c r="A249" s="1">
        <v>40809</v>
      </c>
      <c r="B249">
        <v>3.4474999999999998</v>
      </c>
      <c r="C249" s="6">
        <f t="shared" si="3"/>
        <v>2.0725388601036121E-2</v>
      </c>
    </row>
    <row r="250" spans="1:3" ht="14.25" customHeight="1" x14ac:dyDescent="0.25">
      <c r="A250" s="1">
        <v>40812</v>
      </c>
      <c r="B250">
        <v>3.4550000000000001</v>
      </c>
      <c r="C250" s="6">
        <f t="shared" si="3"/>
        <v>2.175489485134241E-3</v>
      </c>
    </row>
    <row r="251" spans="1:3" ht="14.25" customHeight="1" x14ac:dyDescent="0.25">
      <c r="A251" s="1">
        <v>40813</v>
      </c>
      <c r="B251">
        <v>3.46</v>
      </c>
      <c r="C251" s="6">
        <f t="shared" si="3"/>
        <v>1.4471780028944004E-3</v>
      </c>
    </row>
    <row r="252" spans="1:3" ht="14.25" customHeight="1" x14ac:dyDescent="0.25">
      <c r="A252" s="1">
        <v>40814</v>
      </c>
      <c r="B252">
        <v>3.355</v>
      </c>
      <c r="C252" s="6">
        <f t="shared" si="3"/>
        <v>-3.0346820809248554E-2</v>
      </c>
    </row>
    <row r="253" spans="1:3" ht="14.25" customHeight="1" x14ac:dyDescent="0.25">
      <c r="A253" s="1">
        <v>40815</v>
      </c>
      <c r="B253">
        <v>3.2725</v>
      </c>
      <c r="C253" s="6">
        <f t="shared" si="3"/>
        <v>-2.4590163934426257E-2</v>
      </c>
    </row>
    <row r="254" spans="1:3" ht="14.25" customHeight="1" x14ac:dyDescent="0.25">
      <c r="A254" s="1">
        <v>40816</v>
      </c>
      <c r="B254">
        <v>3.1274999999999999</v>
      </c>
      <c r="C254" s="6">
        <f t="shared" si="3"/>
        <v>-4.4308632543926696E-2</v>
      </c>
    </row>
    <row r="255" spans="1:3" ht="14.25" customHeight="1" x14ac:dyDescent="0.25">
      <c r="A255" s="1">
        <v>40819</v>
      </c>
      <c r="B255">
        <v>2.9525000000000001</v>
      </c>
      <c r="C255" s="6">
        <f t="shared" si="3"/>
        <v>-5.5955235811350867E-2</v>
      </c>
    </row>
    <row r="256" spans="1:3" ht="14.25" customHeight="1" x14ac:dyDescent="0.25">
      <c r="A256" s="1">
        <v>40820</v>
      </c>
      <c r="B256">
        <v>3.2250000000000001</v>
      </c>
      <c r="C256" s="6">
        <f t="shared" si="3"/>
        <v>9.2294665537679954E-2</v>
      </c>
    </row>
    <row r="257" spans="1:3" ht="14.25" customHeight="1" x14ac:dyDescent="0.25">
      <c r="A257" s="1">
        <v>40821</v>
      </c>
      <c r="B257">
        <v>3.34</v>
      </c>
      <c r="C257" s="6">
        <f t="shared" si="3"/>
        <v>3.5658914728682101E-2</v>
      </c>
    </row>
    <row r="258" spans="1:3" ht="14.25" customHeight="1" x14ac:dyDescent="0.25">
      <c r="A258" s="1">
        <v>40822</v>
      </c>
      <c r="B258">
        <v>3.4725000000000001</v>
      </c>
      <c r="C258" s="6">
        <f t="shared" si="3"/>
        <v>3.9670658682634752E-2</v>
      </c>
    </row>
    <row r="259" spans="1:3" ht="14.25" customHeight="1" x14ac:dyDescent="0.25">
      <c r="A259" s="1">
        <v>40823</v>
      </c>
      <c r="B259">
        <v>3.5375000000000001</v>
      </c>
      <c r="C259" s="6">
        <f t="shared" si="3"/>
        <v>1.8718502519798452E-2</v>
      </c>
    </row>
    <row r="260" spans="1:3" ht="14.25" customHeight="1" x14ac:dyDescent="0.25">
      <c r="A260" s="1">
        <v>40826</v>
      </c>
      <c r="B260">
        <v>3.6949999999999998</v>
      </c>
      <c r="C260" s="6">
        <f t="shared" ref="C260:C323" si="4">B260/B259-1</f>
        <v>4.452296819787982E-2</v>
      </c>
    </row>
    <row r="261" spans="1:3" ht="14.25" customHeight="1" x14ac:dyDescent="0.25">
      <c r="A261" s="1">
        <v>40827</v>
      </c>
      <c r="B261">
        <v>3.6549999999999998</v>
      </c>
      <c r="C261" s="6">
        <f t="shared" si="4"/>
        <v>-1.0825439783491264E-2</v>
      </c>
    </row>
    <row r="262" spans="1:3" ht="14.25" customHeight="1" x14ac:dyDescent="0.25">
      <c r="A262" s="1">
        <v>40828</v>
      </c>
      <c r="B262">
        <v>3.6524999999999999</v>
      </c>
      <c r="C262" s="6">
        <f t="shared" si="4"/>
        <v>-6.8399452804379646E-4</v>
      </c>
    </row>
    <row r="263" spans="1:3" ht="14.25" customHeight="1" x14ac:dyDescent="0.25">
      <c r="A263" s="1">
        <v>40829</v>
      </c>
      <c r="B263">
        <v>3.8650000000000002</v>
      </c>
      <c r="C263" s="6">
        <f t="shared" si="4"/>
        <v>5.817932922655733E-2</v>
      </c>
    </row>
    <row r="264" spans="1:3" ht="14.25" customHeight="1" x14ac:dyDescent="0.25">
      <c r="A264" s="1">
        <v>40830</v>
      </c>
      <c r="B264">
        <v>3.93</v>
      </c>
      <c r="C264" s="6">
        <f t="shared" si="4"/>
        <v>1.681759379042691E-2</v>
      </c>
    </row>
    <row r="265" spans="1:3" ht="14.25" customHeight="1" x14ac:dyDescent="0.25">
      <c r="A265" s="1">
        <v>40833</v>
      </c>
      <c r="B265">
        <v>3.7349999999999999</v>
      </c>
      <c r="C265" s="6">
        <f t="shared" si="4"/>
        <v>-4.961832061068705E-2</v>
      </c>
    </row>
    <row r="266" spans="1:3" ht="14.25" customHeight="1" x14ac:dyDescent="0.25">
      <c r="A266" s="1">
        <v>40834</v>
      </c>
      <c r="B266">
        <v>3.87</v>
      </c>
      <c r="C266" s="6">
        <f t="shared" si="4"/>
        <v>3.6144578313253017E-2</v>
      </c>
    </row>
    <row r="267" spans="1:3" ht="14.25" customHeight="1" x14ac:dyDescent="0.25">
      <c r="A267" s="1">
        <v>40835</v>
      </c>
      <c r="B267">
        <v>3.7925</v>
      </c>
      <c r="C267" s="6">
        <f t="shared" si="4"/>
        <v>-2.0025839793281652E-2</v>
      </c>
    </row>
    <row r="268" spans="1:3" ht="14.25" customHeight="1" x14ac:dyDescent="0.25">
      <c r="A268" s="1">
        <v>40836</v>
      </c>
      <c r="B268">
        <v>3.6025</v>
      </c>
      <c r="C268" s="6">
        <f t="shared" si="4"/>
        <v>-5.0098879367172056E-2</v>
      </c>
    </row>
    <row r="269" spans="1:3" ht="14.25" customHeight="1" x14ac:dyDescent="0.25">
      <c r="A269" s="1">
        <v>40837</v>
      </c>
      <c r="B269">
        <v>3.62</v>
      </c>
      <c r="C269" s="6">
        <f t="shared" si="4"/>
        <v>4.8577376821652418E-3</v>
      </c>
    </row>
    <row r="270" spans="1:3" ht="14.25" customHeight="1" x14ac:dyDescent="0.25">
      <c r="A270" s="1">
        <v>40840</v>
      </c>
      <c r="B270">
        <v>3.7549999999999999</v>
      </c>
      <c r="C270" s="6">
        <f t="shared" si="4"/>
        <v>3.7292817679557944E-2</v>
      </c>
    </row>
    <row r="271" spans="1:3" ht="14.25" customHeight="1" x14ac:dyDescent="0.25">
      <c r="A271" s="1">
        <v>40841</v>
      </c>
      <c r="B271">
        <v>3.6124999999999998</v>
      </c>
      <c r="C271" s="6">
        <f t="shared" si="4"/>
        <v>-3.7949400798934718E-2</v>
      </c>
    </row>
    <row r="272" spans="1:3" ht="14.25" customHeight="1" x14ac:dyDescent="0.25">
      <c r="A272" s="1">
        <v>40842</v>
      </c>
      <c r="B272">
        <v>3.6549999999999998</v>
      </c>
      <c r="C272" s="6">
        <f t="shared" si="4"/>
        <v>1.1764705882352899E-2</v>
      </c>
    </row>
    <row r="273" spans="1:3" ht="14.25" customHeight="1" x14ac:dyDescent="0.25">
      <c r="A273" s="1">
        <v>40843</v>
      </c>
      <c r="B273">
        <v>3.8125</v>
      </c>
      <c r="C273" s="6">
        <f t="shared" si="4"/>
        <v>4.3091655266757956E-2</v>
      </c>
    </row>
    <row r="274" spans="1:3" ht="14.25" customHeight="1" x14ac:dyDescent="0.25">
      <c r="A274" s="1">
        <v>40844</v>
      </c>
      <c r="B274">
        <v>3.9</v>
      </c>
      <c r="C274" s="6">
        <f t="shared" si="4"/>
        <v>2.2950819672131084E-2</v>
      </c>
    </row>
    <row r="275" spans="1:3" ht="14.25" customHeight="1" x14ac:dyDescent="0.25">
      <c r="A275" s="1">
        <v>40847</v>
      </c>
      <c r="B275">
        <v>3.7</v>
      </c>
      <c r="C275" s="6">
        <f t="shared" si="4"/>
        <v>-5.1282051282051211E-2</v>
      </c>
    </row>
    <row r="276" spans="1:3" ht="14.25" customHeight="1" x14ac:dyDescent="0.25">
      <c r="A276" s="1">
        <v>40848</v>
      </c>
      <c r="B276">
        <v>3.5150000000000001</v>
      </c>
      <c r="C276" s="6">
        <f t="shared" si="4"/>
        <v>-5.0000000000000044E-2</v>
      </c>
    </row>
    <row r="277" spans="1:3" ht="14.25" customHeight="1" x14ac:dyDescent="0.25">
      <c r="A277" s="1">
        <v>40849</v>
      </c>
      <c r="B277">
        <v>3.4550000000000001</v>
      </c>
      <c r="C277" s="6">
        <f t="shared" si="4"/>
        <v>-1.7069701280227556E-2</v>
      </c>
    </row>
    <row r="278" spans="1:3" ht="14.25" customHeight="1" x14ac:dyDescent="0.25">
      <c r="A278" s="1">
        <v>40850</v>
      </c>
      <c r="B278">
        <v>3.6625000000000001</v>
      </c>
      <c r="C278" s="6">
        <f t="shared" si="4"/>
        <v>6.0057887120115838E-2</v>
      </c>
    </row>
    <row r="279" spans="1:3" ht="14.25" customHeight="1" x14ac:dyDescent="0.25">
      <c r="A279" s="1">
        <v>40851</v>
      </c>
      <c r="B279">
        <v>3.7050000000000001</v>
      </c>
      <c r="C279" s="6">
        <f t="shared" si="4"/>
        <v>1.1604095563140016E-2</v>
      </c>
    </row>
    <row r="280" spans="1:3" ht="14.25" customHeight="1" x14ac:dyDescent="0.25">
      <c r="A280" s="1">
        <v>40854</v>
      </c>
      <c r="B280">
        <v>3.6850000000000001</v>
      </c>
      <c r="C280" s="6">
        <f t="shared" si="4"/>
        <v>-5.3981106612686069E-3</v>
      </c>
    </row>
    <row r="281" spans="1:3" ht="14.25" customHeight="1" x14ac:dyDescent="0.25">
      <c r="A281" s="1">
        <v>40855</v>
      </c>
      <c r="B281">
        <v>3.77</v>
      </c>
      <c r="C281" s="6">
        <f t="shared" si="4"/>
        <v>2.3066485753052923E-2</v>
      </c>
    </row>
    <row r="282" spans="1:3" ht="14.25" customHeight="1" x14ac:dyDescent="0.25">
      <c r="A282" s="1">
        <v>40856</v>
      </c>
      <c r="B282">
        <v>3.58</v>
      </c>
      <c r="C282" s="6">
        <f t="shared" si="4"/>
        <v>-5.0397877984084904E-2</v>
      </c>
    </row>
    <row r="283" spans="1:3" ht="14.25" customHeight="1" x14ac:dyDescent="0.25">
      <c r="A283" s="1">
        <v>40857</v>
      </c>
      <c r="B283">
        <v>3.6175000000000002</v>
      </c>
      <c r="C283" s="6">
        <f t="shared" si="4"/>
        <v>1.0474860335195624E-2</v>
      </c>
    </row>
    <row r="284" spans="1:3" ht="14.25" customHeight="1" x14ac:dyDescent="0.25">
      <c r="A284" s="1">
        <v>40858</v>
      </c>
      <c r="B284">
        <v>3.7450000000000001</v>
      </c>
      <c r="C284" s="6">
        <f t="shared" si="4"/>
        <v>3.5245335176226744E-2</v>
      </c>
    </row>
    <row r="285" spans="1:3" ht="14.25" customHeight="1" x14ac:dyDescent="0.25">
      <c r="A285" s="1">
        <v>40861</v>
      </c>
      <c r="B285">
        <v>3.6724999999999999</v>
      </c>
      <c r="C285" s="6">
        <f t="shared" si="4"/>
        <v>-1.9359145527369837E-2</v>
      </c>
    </row>
    <row r="286" spans="1:3" ht="14.25" customHeight="1" x14ac:dyDescent="0.25">
      <c r="A286" s="1">
        <v>40862</v>
      </c>
      <c r="B286">
        <v>3.72</v>
      </c>
      <c r="C286" s="6">
        <f t="shared" si="4"/>
        <v>1.293396868618113E-2</v>
      </c>
    </row>
    <row r="287" spans="1:3" ht="14.25" customHeight="1" x14ac:dyDescent="0.25">
      <c r="A287" s="1">
        <v>40863</v>
      </c>
      <c r="B287">
        <v>3.645</v>
      </c>
      <c r="C287" s="6">
        <f t="shared" si="4"/>
        <v>-2.0161290322580738E-2</v>
      </c>
    </row>
    <row r="288" spans="1:3" ht="14.25" customHeight="1" x14ac:dyDescent="0.25">
      <c r="A288" s="1">
        <v>40864</v>
      </c>
      <c r="B288">
        <v>3.5150000000000001</v>
      </c>
      <c r="C288" s="6">
        <f t="shared" si="4"/>
        <v>-3.5665294924554169E-2</v>
      </c>
    </row>
    <row r="289" spans="1:3" ht="14.25" customHeight="1" x14ac:dyDescent="0.25">
      <c r="A289" s="1">
        <v>40865</v>
      </c>
      <c r="B289">
        <v>3.4824999999999999</v>
      </c>
      <c r="C289" s="6">
        <f t="shared" si="4"/>
        <v>-9.2460881934566252E-3</v>
      </c>
    </row>
    <row r="290" spans="1:3" ht="14.25" customHeight="1" x14ac:dyDescent="0.25">
      <c r="A290" s="1">
        <v>40868</v>
      </c>
      <c r="B290">
        <v>3.6575000000000002</v>
      </c>
      <c r="C290" s="6">
        <f t="shared" si="4"/>
        <v>5.0251256281407031E-2</v>
      </c>
    </row>
    <row r="291" spans="1:3" ht="14.25" customHeight="1" x14ac:dyDescent="0.25">
      <c r="A291" s="1">
        <v>40869</v>
      </c>
      <c r="B291">
        <v>3.77</v>
      </c>
      <c r="C291" s="6">
        <f t="shared" si="4"/>
        <v>3.0758714969241208E-2</v>
      </c>
    </row>
    <row r="292" spans="1:3" ht="14.25" customHeight="1" x14ac:dyDescent="0.25">
      <c r="A292" s="1">
        <v>40870</v>
      </c>
      <c r="B292">
        <v>3.61</v>
      </c>
      <c r="C292" s="6">
        <f t="shared" si="4"/>
        <v>-4.2440318302387259E-2</v>
      </c>
    </row>
    <row r="293" spans="1:3" ht="14.25" customHeight="1" x14ac:dyDescent="0.25">
      <c r="A293" s="1">
        <v>40872</v>
      </c>
      <c r="B293">
        <v>3.51</v>
      </c>
      <c r="C293" s="6">
        <f t="shared" si="4"/>
        <v>-2.7700831024930817E-2</v>
      </c>
    </row>
    <row r="294" spans="1:3" ht="14.25" customHeight="1" x14ac:dyDescent="0.25">
      <c r="A294" s="1">
        <v>40875</v>
      </c>
      <c r="B294">
        <v>3.7075</v>
      </c>
      <c r="C294" s="6">
        <f t="shared" si="4"/>
        <v>5.6267806267806364E-2</v>
      </c>
    </row>
    <row r="295" spans="1:3" ht="14.25" customHeight="1" x14ac:dyDescent="0.25">
      <c r="A295" s="1">
        <v>40876</v>
      </c>
      <c r="B295">
        <v>3.7275</v>
      </c>
      <c r="C295" s="6">
        <f t="shared" si="4"/>
        <v>5.3944706675657095E-3</v>
      </c>
    </row>
    <row r="296" spans="1:3" ht="14.25" customHeight="1" x14ac:dyDescent="0.25">
      <c r="A296" s="1">
        <v>40877</v>
      </c>
      <c r="B296">
        <v>3.9075000000000002</v>
      </c>
      <c r="C296" s="6">
        <f t="shared" si="4"/>
        <v>4.8289738430583595E-2</v>
      </c>
    </row>
    <row r="297" spans="1:3" ht="14.25" customHeight="1" x14ac:dyDescent="0.25">
      <c r="A297" s="1">
        <v>40878</v>
      </c>
      <c r="B297">
        <v>3.9550000000000001</v>
      </c>
      <c r="C297" s="6">
        <f t="shared" si="4"/>
        <v>1.2156110044785562E-2</v>
      </c>
    </row>
    <row r="298" spans="1:3" ht="14.25" customHeight="1" x14ac:dyDescent="0.25">
      <c r="A298" s="1">
        <v>40879</v>
      </c>
      <c r="B298">
        <v>3.93</v>
      </c>
      <c r="C298" s="6">
        <f t="shared" si="4"/>
        <v>-6.321112515802807E-3</v>
      </c>
    </row>
    <row r="299" spans="1:3" ht="14.25" customHeight="1" x14ac:dyDescent="0.25">
      <c r="A299" s="1">
        <v>40882</v>
      </c>
      <c r="B299">
        <v>3.87</v>
      </c>
      <c r="C299" s="6">
        <f t="shared" si="4"/>
        <v>-1.5267175572519109E-2</v>
      </c>
    </row>
    <row r="300" spans="1:3" ht="14.25" customHeight="1" x14ac:dyDescent="0.25">
      <c r="A300" s="1">
        <v>40883</v>
      </c>
      <c r="B300">
        <v>3.8149999999999999</v>
      </c>
      <c r="C300" s="6">
        <f t="shared" si="4"/>
        <v>-1.4211886304909549E-2</v>
      </c>
    </row>
    <row r="301" spans="1:3" ht="14.25" customHeight="1" x14ac:dyDescent="0.25">
      <c r="A301" s="1">
        <v>40884</v>
      </c>
      <c r="B301">
        <v>3.7925</v>
      </c>
      <c r="C301" s="6">
        <f t="shared" si="4"/>
        <v>-5.8977719528178207E-3</v>
      </c>
    </row>
    <row r="302" spans="1:3" ht="14.25" customHeight="1" x14ac:dyDescent="0.25">
      <c r="A302" s="1">
        <v>40885</v>
      </c>
      <c r="B302">
        <v>3.6724999999999999</v>
      </c>
      <c r="C302" s="6">
        <f t="shared" si="4"/>
        <v>-3.1641397495056012E-2</v>
      </c>
    </row>
    <row r="303" spans="1:3" ht="14.25" customHeight="1" x14ac:dyDescent="0.25">
      <c r="A303" s="1">
        <v>40886</v>
      </c>
      <c r="B303">
        <v>3.7250000000000001</v>
      </c>
      <c r="C303" s="6">
        <f t="shared" si="4"/>
        <v>1.4295439074200278E-2</v>
      </c>
    </row>
    <row r="304" spans="1:3" ht="14.25" customHeight="1" x14ac:dyDescent="0.25">
      <c r="A304" s="1">
        <v>40889</v>
      </c>
      <c r="B304">
        <v>3.6324999999999998</v>
      </c>
      <c r="C304" s="6">
        <f t="shared" si="4"/>
        <v>-2.483221476510078E-2</v>
      </c>
    </row>
    <row r="305" spans="1:3" ht="14.25" customHeight="1" x14ac:dyDescent="0.25">
      <c r="A305" s="1">
        <v>40890</v>
      </c>
      <c r="B305">
        <v>3.5325000000000002</v>
      </c>
      <c r="C305" s="6">
        <f t="shared" si="4"/>
        <v>-2.7529249827942137E-2</v>
      </c>
    </row>
    <row r="306" spans="1:3" ht="14.25" customHeight="1" x14ac:dyDescent="0.25">
      <c r="A306" s="1">
        <v>40891</v>
      </c>
      <c r="B306">
        <v>3.395</v>
      </c>
      <c r="C306" s="6">
        <f t="shared" si="4"/>
        <v>-3.8924274593064467E-2</v>
      </c>
    </row>
    <row r="307" spans="1:3" ht="14.25" customHeight="1" x14ac:dyDescent="0.25">
      <c r="A307" s="1">
        <v>40892</v>
      </c>
      <c r="B307">
        <v>3.3650000000000002</v>
      </c>
      <c r="C307" s="6">
        <f t="shared" si="4"/>
        <v>-8.8365243004417948E-3</v>
      </c>
    </row>
    <row r="308" spans="1:3" ht="14.25" customHeight="1" x14ac:dyDescent="0.25">
      <c r="A308" s="1">
        <v>40893</v>
      </c>
      <c r="B308">
        <v>3.3774999999999999</v>
      </c>
      <c r="C308" s="6">
        <f t="shared" si="4"/>
        <v>3.714710252600284E-3</v>
      </c>
    </row>
    <row r="309" spans="1:3" ht="14.25" customHeight="1" x14ac:dyDescent="0.25">
      <c r="A309" s="1">
        <v>40896</v>
      </c>
      <c r="B309">
        <v>3.29</v>
      </c>
      <c r="C309" s="6">
        <f t="shared" si="4"/>
        <v>-2.5906735751295318E-2</v>
      </c>
    </row>
    <row r="310" spans="1:3" ht="14.25" customHeight="1" x14ac:dyDescent="0.25">
      <c r="A310" s="1">
        <v>40897</v>
      </c>
      <c r="B310">
        <v>3.4750000000000001</v>
      </c>
      <c r="C310" s="6">
        <f t="shared" si="4"/>
        <v>5.6231003039513672E-2</v>
      </c>
    </row>
    <row r="311" spans="1:3" ht="14.25" customHeight="1" x14ac:dyDescent="0.25">
      <c r="A311" s="1">
        <v>40898</v>
      </c>
      <c r="B311">
        <v>3.43</v>
      </c>
      <c r="C311" s="6">
        <f t="shared" si="4"/>
        <v>-1.2949640287769792E-2</v>
      </c>
    </row>
    <row r="312" spans="1:3" ht="14.25" customHeight="1" x14ac:dyDescent="0.25">
      <c r="A312" s="1">
        <v>40899</v>
      </c>
      <c r="B312">
        <v>3.5775000000000001</v>
      </c>
      <c r="C312" s="6">
        <f t="shared" si="4"/>
        <v>4.3002915451894941E-2</v>
      </c>
    </row>
    <row r="313" spans="1:3" ht="14.25" customHeight="1" x14ac:dyDescent="0.25">
      <c r="A313" s="1">
        <v>40900</v>
      </c>
      <c r="B313">
        <v>3.5425</v>
      </c>
      <c r="C313" s="6">
        <f t="shared" si="4"/>
        <v>-9.7833682739343342E-3</v>
      </c>
    </row>
    <row r="314" spans="1:3" ht="14.25" customHeight="1" x14ac:dyDescent="0.25">
      <c r="A314" s="1">
        <v>40904</v>
      </c>
      <c r="B314">
        <v>3.5150000000000001</v>
      </c>
      <c r="C314" s="6">
        <f t="shared" si="4"/>
        <v>-7.762879322512295E-3</v>
      </c>
    </row>
    <row r="315" spans="1:3" ht="14.25" customHeight="1" x14ac:dyDescent="0.25">
      <c r="A315" s="1">
        <v>40905</v>
      </c>
      <c r="B315">
        <v>3.4275000000000002</v>
      </c>
      <c r="C315" s="6">
        <f t="shared" si="4"/>
        <v>-2.4893314366998598E-2</v>
      </c>
    </row>
    <row r="316" spans="1:3" ht="14.25" customHeight="1" x14ac:dyDescent="0.25">
      <c r="A316" s="1">
        <v>40906</v>
      </c>
      <c r="B316">
        <v>3.4925000000000002</v>
      </c>
      <c r="C316" s="6">
        <f t="shared" si="4"/>
        <v>1.8964259664478567E-2</v>
      </c>
    </row>
    <row r="317" spans="1:3" ht="14.25" customHeight="1" x14ac:dyDescent="0.25">
      <c r="A317" s="1">
        <v>40907</v>
      </c>
      <c r="B317">
        <v>3.4649999999999999</v>
      </c>
      <c r="C317" s="6">
        <f t="shared" si="4"/>
        <v>-7.8740157480315931E-3</v>
      </c>
    </row>
    <row r="318" spans="1:3" ht="14.25" customHeight="1" x14ac:dyDescent="0.25">
      <c r="A318" s="1">
        <v>40911</v>
      </c>
      <c r="B318">
        <v>3.51</v>
      </c>
      <c r="C318" s="6">
        <f t="shared" si="4"/>
        <v>1.298701298701288E-2</v>
      </c>
    </row>
    <row r="319" spans="1:3" ht="14.25" customHeight="1" x14ac:dyDescent="0.25">
      <c r="A319" s="1">
        <v>40912</v>
      </c>
      <c r="B319">
        <v>3.55</v>
      </c>
      <c r="C319" s="6">
        <f t="shared" si="4"/>
        <v>1.139601139601143E-2</v>
      </c>
    </row>
    <row r="320" spans="1:3" ht="14.25" customHeight="1" x14ac:dyDescent="0.25">
      <c r="A320" s="1">
        <v>40913</v>
      </c>
      <c r="B320">
        <v>3.6775000000000002</v>
      </c>
      <c r="C320" s="6">
        <f t="shared" si="4"/>
        <v>3.5915492957746542E-2</v>
      </c>
    </row>
    <row r="321" spans="1:3" ht="14.25" customHeight="1" x14ac:dyDescent="0.25">
      <c r="A321" s="1">
        <v>40914</v>
      </c>
      <c r="B321">
        <v>3.6349999999999998</v>
      </c>
      <c r="C321" s="6">
        <f t="shared" si="4"/>
        <v>-1.1556764106050443E-2</v>
      </c>
    </row>
    <row r="322" spans="1:3" ht="14.25" customHeight="1" x14ac:dyDescent="0.25">
      <c r="A322" s="1">
        <v>40917</v>
      </c>
      <c r="B322">
        <v>3.6349999999999998</v>
      </c>
      <c r="C322" s="6">
        <f t="shared" si="4"/>
        <v>0</v>
      </c>
    </row>
    <row r="323" spans="1:3" ht="14.25" customHeight="1" x14ac:dyDescent="0.25">
      <c r="A323" s="1">
        <v>40918</v>
      </c>
      <c r="B323">
        <v>3.62</v>
      </c>
      <c r="C323" s="6">
        <f t="shared" si="4"/>
        <v>-4.126547455295615E-3</v>
      </c>
    </row>
    <row r="324" spans="1:3" ht="14.25" customHeight="1" x14ac:dyDescent="0.25">
      <c r="A324" s="1">
        <v>40919</v>
      </c>
      <c r="B324">
        <v>3.5474999999999999</v>
      </c>
      <c r="C324" s="6">
        <f t="shared" ref="C324:C387" si="5">B324/B323-1</f>
        <v>-2.0027624309392311E-2</v>
      </c>
    </row>
    <row r="325" spans="1:3" ht="14.25" customHeight="1" x14ac:dyDescent="0.25">
      <c r="A325" s="1">
        <v>40920</v>
      </c>
      <c r="B325">
        <v>3.5249999999999999</v>
      </c>
      <c r="C325" s="6">
        <f t="shared" si="5"/>
        <v>-6.3424947145876986E-3</v>
      </c>
    </row>
    <row r="326" spans="1:3" ht="14.25" customHeight="1" x14ac:dyDescent="0.25">
      <c r="A326" s="1">
        <v>40921</v>
      </c>
      <c r="B326">
        <v>3.4325000000000001</v>
      </c>
      <c r="C326" s="6">
        <f t="shared" si="5"/>
        <v>-2.6241134751773032E-2</v>
      </c>
    </row>
    <row r="327" spans="1:3" ht="14.25" customHeight="1" x14ac:dyDescent="0.25">
      <c r="A327" s="1">
        <v>40925</v>
      </c>
      <c r="B327">
        <v>3.38</v>
      </c>
      <c r="C327" s="6">
        <f t="shared" si="5"/>
        <v>-1.5294974508375914E-2</v>
      </c>
    </row>
    <row r="328" spans="1:3" ht="14.25" customHeight="1" x14ac:dyDescent="0.25">
      <c r="A328" s="1">
        <v>40926</v>
      </c>
      <c r="B328">
        <v>3.4950000000000001</v>
      </c>
      <c r="C328" s="6">
        <f t="shared" si="5"/>
        <v>3.4023668639053373E-2</v>
      </c>
    </row>
    <row r="329" spans="1:3" ht="14.25" customHeight="1" x14ac:dyDescent="0.25">
      <c r="A329" s="1">
        <v>40927</v>
      </c>
      <c r="B329">
        <v>3.5874999999999999</v>
      </c>
      <c r="C329" s="6">
        <f t="shared" si="5"/>
        <v>2.6466380543633816E-2</v>
      </c>
    </row>
    <row r="330" spans="1:3" ht="14.25" customHeight="1" x14ac:dyDescent="0.25">
      <c r="A330" s="1">
        <v>40928</v>
      </c>
      <c r="B330">
        <v>3.5550000000000002</v>
      </c>
      <c r="C330" s="6">
        <f t="shared" si="5"/>
        <v>-9.0592334494772331E-3</v>
      </c>
    </row>
    <row r="331" spans="1:3" ht="14.25" customHeight="1" x14ac:dyDescent="0.25">
      <c r="A331" s="1">
        <v>40931</v>
      </c>
      <c r="B331">
        <v>3.6524999999999999</v>
      </c>
      <c r="C331" s="6">
        <f t="shared" si="5"/>
        <v>2.7426160337552741E-2</v>
      </c>
    </row>
    <row r="332" spans="1:3" ht="14.25" customHeight="1" x14ac:dyDescent="0.25">
      <c r="A332" s="1">
        <v>40932</v>
      </c>
      <c r="B332">
        <v>3.7349999999999999</v>
      </c>
      <c r="C332" s="6">
        <f t="shared" si="5"/>
        <v>2.2587268993839782E-2</v>
      </c>
    </row>
    <row r="333" spans="1:3" ht="14.25" customHeight="1" x14ac:dyDescent="0.25">
      <c r="A333" s="1">
        <v>40933</v>
      </c>
      <c r="B333">
        <v>3.7124999999999999</v>
      </c>
      <c r="C333" s="6">
        <f t="shared" si="5"/>
        <v>-6.0240963855421326E-3</v>
      </c>
    </row>
    <row r="334" spans="1:3" ht="14.25" customHeight="1" x14ac:dyDescent="0.25">
      <c r="A334" s="1">
        <v>40934</v>
      </c>
      <c r="B334">
        <v>3.6775000000000002</v>
      </c>
      <c r="C334" s="6">
        <f t="shared" si="5"/>
        <v>-9.4276094276093403E-3</v>
      </c>
    </row>
    <row r="335" spans="1:3" ht="14.25" customHeight="1" x14ac:dyDescent="0.25">
      <c r="A335" s="1">
        <v>40935</v>
      </c>
      <c r="B335">
        <v>3.7275</v>
      </c>
      <c r="C335" s="6">
        <f t="shared" si="5"/>
        <v>1.3596193065941398E-2</v>
      </c>
    </row>
    <row r="336" spans="1:3" ht="14.25" customHeight="1" x14ac:dyDescent="0.25">
      <c r="A336" s="1">
        <v>40938</v>
      </c>
      <c r="B336">
        <v>3.7</v>
      </c>
      <c r="C336" s="6">
        <f t="shared" si="5"/>
        <v>-7.3775989268947129E-3</v>
      </c>
    </row>
    <row r="337" spans="1:3" ht="14.25" customHeight="1" x14ac:dyDescent="0.25">
      <c r="A337" s="1">
        <v>40939</v>
      </c>
      <c r="B337">
        <v>3.6924999999999999</v>
      </c>
      <c r="C337" s="6">
        <f t="shared" si="5"/>
        <v>-2.0270270270270618E-3</v>
      </c>
    </row>
    <row r="338" spans="1:3" ht="14.25" customHeight="1" x14ac:dyDescent="0.25">
      <c r="A338" s="1">
        <v>40940</v>
      </c>
      <c r="B338">
        <v>3.7324999999999999</v>
      </c>
      <c r="C338" s="6">
        <f t="shared" si="5"/>
        <v>1.0832769126607911E-2</v>
      </c>
    </row>
    <row r="339" spans="1:3" ht="14.25" customHeight="1" x14ac:dyDescent="0.25">
      <c r="A339" s="1">
        <v>40941</v>
      </c>
      <c r="B339">
        <v>3.8725000000000001</v>
      </c>
      <c r="C339" s="6">
        <f t="shared" si="5"/>
        <v>3.7508372404554624E-2</v>
      </c>
    </row>
    <row r="340" spans="1:3" ht="14.25" customHeight="1" x14ac:dyDescent="0.25">
      <c r="A340" s="1">
        <v>40942</v>
      </c>
      <c r="B340">
        <v>3.9550000000000001</v>
      </c>
      <c r="C340" s="6">
        <f t="shared" si="5"/>
        <v>2.1304067140090366E-2</v>
      </c>
    </row>
    <row r="341" spans="1:3" ht="14.25" customHeight="1" x14ac:dyDescent="0.25">
      <c r="A341" s="1">
        <v>40945</v>
      </c>
      <c r="B341">
        <v>3.9249999999999998</v>
      </c>
      <c r="C341" s="6">
        <f t="shared" si="5"/>
        <v>-7.5853350189634128E-3</v>
      </c>
    </row>
    <row r="342" spans="1:3" ht="14.25" customHeight="1" x14ac:dyDescent="0.25">
      <c r="A342" s="1">
        <v>40946</v>
      </c>
      <c r="B342">
        <v>3.9350000000000001</v>
      </c>
      <c r="C342" s="6">
        <f t="shared" si="5"/>
        <v>2.5477707006369421E-3</v>
      </c>
    </row>
    <row r="343" spans="1:3" ht="14.25" customHeight="1" x14ac:dyDescent="0.25">
      <c r="A343" s="1">
        <v>40947</v>
      </c>
      <c r="B343">
        <v>4.0774999999999997</v>
      </c>
      <c r="C343" s="6">
        <f t="shared" si="5"/>
        <v>3.6213468869123133E-2</v>
      </c>
    </row>
    <row r="344" spans="1:3" ht="14.25" customHeight="1" x14ac:dyDescent="0.25">
      <c r="A344" s="1">
        <v>40948</v>
      </c>
      <c r="B344">
        <v>4.0750000000000002</v>
      </c>
      <c r="C344" s="6">
        <f t="shared" si="5"/>
        <v>-6.1312078479447418E-4</v>
      </c>
    </row>
    <row r="345" spans="1:3" ht="14.25" customHeight="1" x14ac:dyDescent="0.25">
      <c r="A345" s="1">
        <v>40949</v>
      </c>
      <c r="B345">
        <v>3.9750000000000001</v>
      </c>
      <c r="C345" s="6">
        <f t="shared" si="5"/>
        <v>-2.4539877300613466E-2</v>
      </c>
    </row>
    <row r="346" spans="1:3" ht="14.25" customHeight="1" x14ac:dyDescent="0.25">
      <c r="A346" s="1">
        <v>40952</v>
      </c>
      <c r="B346">
        <v>4.0374999999999996</v>
      </c>
      <c r="C346" s="6">
        <f t="shared" si="5"/>
        <v>1.5723270440251458E-2</v>
      </c>
    </row>
    <row r="347" spans="1:3" ht="14.25" customHeight="1" x14ac:dyDescent="0.25">
      <c r="A347" s="1">
        <v>40953</v>
      </c>
      <c r="B347">
        <v>4.0599999999999996</v>
      </c>
      <c r="C347" s="6">
        <f t="shared" si="5"/>
        <v>5.5727554179565431E-3</v>
      </c>
    </row>
    <row r="348" spans="1:3" ht="14.25" customHeight="1" x14ac:dyDescent="0.25">
      <c r="A348" s="1">
        <v>40954</v>
      </c>
      <c r="B348">
        <v>4.0425000000000004</v>
      </c>
      <c r="C348" s="6">
        <f t="shared" si="5"/>
        <v>-4.3103448275859657E-3</v>
      </c>
    </row>
    <row r="349" spans="1:3" ht="14.25" customHeight="1" x14ac:dyDescent="0.25">
      <c r="A349" s="1">
        <v>40955</v>
      </c>
      <c r="B349">
        <v>4.1124999999999998</v>
      </c>
      <c r="C349" s="6">
        <f t="shared" si="5"/>
        <v>1.7316017316017174E-2</v>
      </c>
    </row>
    <row r="350" spans="1:3" ht="14.25" customHeight="1" x14ac:dyDescent="0.25">
      <c r="A350" s="1">
        <v>40956</v>
      </c>
      <c r="B350">
        <v>3.9624999999999999</v>
      </c>
      <c r="C350" s="6">
        <f t="shared" si="5"/>
        <v>-3.6474164133738607E-2</v>
      </c>
    </row>
    <row r="351" spans="1:3" ht="14.25" customHeight="1" x14ac:dyDescent="0.25">
      <c r="A351" s="1">
        <v>40960</v>
      </c>
      <c r="B351">
        <v>3.9824999999999999</v>
      </c>
      <c r="C351" s="6">
        <f t="shared" si="5"/>
        <v>5.0473186119874835E-3</v>
      </c>
    </row>
    <row r="352" spans="1:3" ht="14.25" customHeight="1" x14ac:dyDescent="0.25">
      <c r="A352" s="1">
        <v>40961</v>
      </c>
      <c r="B352">
        <v>3.9550000000000001</v>
      </c>
      <c r="C352" s="6">
        <f t="shared" si="5"/>
        <v>-6.9052102950407646E-3</v>
      </c>
    </row>
    <row r="353" spans="1:3" ht="14.25" customHeight="1" x14ac:dyDescent="0.25">
      <c r="A353" s="1">
        <v>40962</v>
      </c>
      <c r="B353">
        <v>3.9775</v>
      </c>
      <c r="C353" s="6">
        <f t="shared" si="5"/>
        <v>5.6890012642225596E-3</v>
      </c>
    </row>
    <row r="354" spans="1:3" ht="14.25" customHeight="1" x14ac:dyDescent="0.25">
      <c r="A354" s="1">
        <v>40963</v>
      </c>
      <c r="B354">
        <v>3.9474999999999998</v>
      </c>
      <c r="C354" s="6">
        <f t="shared" si="5"/>
        <v>-7.5424261470773413E-3</v>
      </c>
    </row>
    <row r="355" spans="1:3" ht="14.25" customHeight="1" x14ac:dyDescent="0.25">
      <c r="A355" s="1">
        <v>40966</v>
      </c>
      <c r="B355">
        <v>3.8675000000000002</v>
      </c>
      <c r="C355" s="6">
        <f t="shared" si="5"/>
        <v>-2.0265991133628813E-2</v>
      </c>
    </row>
    <row r="356" spans="1:3" ht="14.25" customHeight="1" x14ac:dyDescent="0.25">
      <c r="A356" s="1">
        <v>40967</v>
      </c>
      <c r="B356">
        <v>3.8325</v>
      </c>
      <c r="C356" s="6">
        <f t="shared" si="5"/>
        <v>-9.0497737556561875E-3</v>
      </c>
    </row>
    <row r="357" spans="1:3" ht="14.25" customHeight="1" x14ac:dyDescent="0.25">
      <c r="A357" s="1">
        <v>40968</v>
      </c>
      <c r="B357">
        <v>3.7875000000000001</v>
      </c>
      <c r="C357" s="6">
        <f t="shared" si="5"/>
        <v>-1.1741682974559686E-2</v>
      </c>
    </row>
    <row r="358" spans="1:3" ht="14.25" customHeight="1" x14ac:dyDescent="0.25">
      <c r="A358" s="1">
        <v>40969</v>
      </c>
      <c r="B358">
        <v>3.8125</v>
      </c>
      <c r="C358" s="6">
        <f t="shared" si="5"/>
        <v>6.6006600660066805E-3</v>
      </c>
    </row>
    <row r="359" spans="1:3" ht="14.25" customHeight="1" x14ac:dyDescent="0.25">
      <c r="A359" s="1">
        <v>40970</v>
      </c>
      <c r="B359">
        <v>3.8450000000000002</v>
      </c>
      <c r="C359" s="6">
        <f t="shared" si="5"/>
        <v>8.5245901639345867E-3</v>
      </c>
    </row>
    <row r="360" spans="1:3" ht="14.25" customHeight="1" x14ac:dyDescent="0.25">
      <c r="A360" s="1">
        <v>40973</v>
      </c>
      <c r="B360">
        <v>3.7149999999999999</v>
      </c>
      <c r="C360" s="6">
        <f t="shared" si="5"/>
        <v>-3.3810143042912966E-2</v>
      </c>
    </row>
    <row r="361" spans="1:3" ht="14.25" customHeight="1" x14ac:dyDescent="0.25">
      <c r="A361" s="1">
        <v>40974</v>
      </c>
      <c r="B361">
        <v>3.68</v>
      </c>
      <c r="C361" s="6">
        <f t="shared" si="5"/>
        <v>-9.421265141318913E-3</v>
      </c>
    </row>
    <row r="362" spans="1:3" ht="14.25" customHeight="1" x14ac:dyDescent="0.25">
      <c r="A362" s="1">
        <v>40975</v>
      </c>
      <c r="B362">
        <v>3.7025000000000001</v>
      </c>
      <c r="C362" s="6">
        <f t="shared" si="5"/>
        <v>6.1141304347827052E-3</v>
      </c>
    </row>
    <row r="363" spans="1:3" ht="14.25" customHeight="1" x14ac:dyDescent="0.25">
      <c r="A363" s="1">
        <v>40976</v>
      </c>
      <c r="B363">
        <v>3.7149999999999999</v>
      </c>
      <c r="C363" s="6">
        <f t="shared" si="5"/>
        <v>3.3760972316001503E-3</v>
      </c>
    </row>
    <row r="364" spans="1:3" ht="14.25" customHeight="1" x14ac:dyDescent="0.25">
      <c r="A364" s="1">
        <v>40977</v>
      </c>
      <c r="B364">
        <v>3.7050000000000001</v>
      </c>
      <c r="C364" s="6">
        <f t="shared" si="5"/>
        <v>-2.6917900403767847E-3</v>
      </c>
    </row>
    <row r="365" spans="1:3" ht="14.25" customHeight="1" x14ac:dyDescent="0.25">
      <c r="A365" s="1">
        <v>40980</v>
      </c>
      <c r="B365">
        <v>3.6475</v>
      </c>
      <c r="C365" s="6">
        <f t="shared" si="5"/>
        <v>-1.5519568151147078E-2</v>
      </c>
    </row>
    <row r="366" spans="1:3" ht="14.25" customHeight="1" x14ac:dyDescent="0.25">
      <c r="A366" s="1">
        <v>40981</v>
      </c>
      <c r="B366">
        <v>3.6974999999999998</v>
      </c>
      <c r="C366" s="6">
        <f t="shared" si="5"/>
        <v>1.3708019191226883E-2</v>
      </c>
    </row>
    <row r="367" spans="1:3" ht="14.25" customHeight="1" x14ac:dyDescent="0.25">
      <c r="A367" s="1">
        <v>40982</v>
      </c>
      <c r="B367">
        <v>3.5924999999999998</v>
      </c>
      <c r="C367" s="6">
        <f t="shared" si="5"/>
        <v>-2.8397565922920864E-2</v>
      </c>
    </row>
    <row r="368" spans="1:3" ht="14.25" customHeight="1" x14ac:dyDescent="0.25">
      <c r="A368" s="1">
        <v>40983</v>
      </c>
      <c r="B368">
        <v>3.645</v>
      </c>
      <c r="C368" s="6">
        <f t="shared" si="5"/>
        <v>1.4613778705636848E-2</v>
      </c>
    </row>
    <row r="369" spans="1:3" ht="14.25" customHeight="1" x14ac:dyDescent="0.25">
      <c r="A369" s="1">
        <v>40984</v>
      </c>
      <c r="B369">
        <v>3.65</v>
      </c>
      <c r="C369" s="6">
        <f t="shared" si="5"/>
        <v>1.37174211248281E-3</v>
      </c>
    </row>
    <row r="370" spans="1:3" ht="14.25" customHeight="1" x14ac:dyDescent="0.25">
      <c r="A370" s="1">
        <v>40987</v>
      </c>
      <c r="B370">
        <v>3.66</v>
      </c>
      <c r="C370" s="6">
        <f t="shared" si="5"/>
        <v>2.73972602739736E-3</v>
      </c>
    </row>
    <row r="371" spans="1:3" ht="14.25" customHeight="1" x14ac:dyDescent="0.25">
      <c r="A371" s="1">
        <v>40988</v>
      </c>
      <c r="B371">
        <v>3.6</v>
      </c>
      <c r="C371" s="6">
        <f t="shared" si="5"/>
        <v>-1.6393442622950838E-2</v>
      </c>
    </row>
    <row r="372" spans="1:3" ht="14.25" customHeight="1" x14ac:dyDescent="0.25">
      <c r="A372" s="1">
        <v>40989</v>
      </c>
      <c r="B372">
        <v>3.6150000000000002</v>
      </c>
      <c r="C372" s="6">
        <f t="shared" si="5"/>
        <v>4.1666666666666519E-3</v>
      </c>
    </row>
    <row r="373" spans="1:3" ht="14.25" customHeight="1" x14ac:dyDescent="0.25">
      <c r="A373" s="1">
        <v>40990</v>
      </c>
      <c r="B373">
        <v>3.61</v>
      </c>
      <c r="C373" s="6">
        <f t="shared" si="5"/>
        <v>-1.3831258644537714E-3</v>
      </c>
    </row>
    <row r="374" spans="1:3" ht="14.25" customHeight="1" x14ac:dyDescent="0.25">
      <c r="A374" s="1">
        <v>40991</v>
      </c>
      <c r="B374">
        <v>3.6375000000000002</v>
      </c>
      <c r="C374" s="6">
        <f t="shared" si="5"/>
        <v>7.6177285318559385E-3</v>
      </c>
    </row>
    <row r="375" spans="1:3" ht="14.25" customHeight="1" x14ac:dyDescent="0.25">
      <c r="A375" s="1">
        <v>40994</v>
      </c>
      <c r="B375">
        <v>3.68</v>
      </c>
      <c r="C375" s="6">
        <f t="shared" si="5"/>
        <v>1.1683848797250818E-2</v>
      </c>
    </row>
    <row r="376" spans="1:3" ht="14.25" customHeight="1" x14ac:dyDescent="0.25">
      <c r="A376" s="1">
        <v>40995</v>
      </c>
      <c r="B376">
        <v>3.7050000000000001</v>
      </c>
      <c r="C376" s="6">
        <f t="shared" si="5"/>
        <v>6.7934782608696231E-3</v>
      </c>
    </row>
    <row r="377" spans="1:3" ht="14.25" customHeight="1" x14ac:dyDescent="0.25">
      <c r="A377" s="1">
        <v>40996</v>
      </c>
      <c r="B377">
        <v>3.79</v>
      </c>
      <c r="C377" s="6">
        <f t="shared" si="5"/>
        <v>2.2941970310391246E-2</v>
      </c>
    </row>
    <row r="378" spans="1:3" ht="14.25" customHeight="1" x14ac:dyDescent="0.25">
      <c r="A378" s="1">
        <v>40997</v>
      </c>
      <c r="B378">
        <v>3.8075000000000001</v>
      </c>
      <c r="C378" s="6">
        <f t="shared" si="5"/>
        <v>4.61741424802109E-3</v>
      </c>
    </row>
    <row r="379" spans="1:3" ht="14.25" customHeight="1" x14ac:dyDescent="0.25">
      <c r="A379" s="1">
        <v>40998</v>
      </c>
      <c r="B379">
        <v>3.85</v>
      </c>
      <c r="C379" s="6">
        <f t="shared" si="5"/>
        <v>1.1162179908076109E-2</v>
      </c>
    </row>
    <row r="380" spans="1:3" ht="14.25" customHeight="1" x14ac:dyDescent="0.25">
      <c r="A380" s="1">
        <v>41001</v>
      </c>
      <c r="B380">
        <v>3.8325</v>
      </c>
      <c r="C380" s="6">
        <f t="shared" si="5"/>
        <v>-4.5454545454545192E-3</v>
      </c>
    </row>
    <row r="381" spans="1:3" ht="14.25" customHeight="1" x14ac:dyDescent="0.25">
      <c r="A381" s="1">
        <v>41002</v>
      </c>
      <c r="B381">
        <v>3.77</v>
      </c>
      <c r="C381" s="6">
        <f t="shared" si="5"/>
        <v>-1.6307893020221842E-2</v>
      </c>
    </row>
    <row r="382" spans="1:3" ht="14.25" customHeight="1" x14ac:dyDescent="0.25">
      <c r="A382" s="1">
        <v>41003</v>
      </c>
      <c r="B382">
        <v>3.6625000000000001</v>
      </c>
      <c r="C382" s="6">
        <f t="shared" si="5"/>
        <v>-2.8514588859416379E-2</v>
      </c>
    </row>
    <row r="383" spans="1:3" ht="14.25" customHeight="1" x14ac:dyDescent="0.25">
      <c r="A383" s="1">
        <v>41004</v>
      </c>
      <c r="B383">
        <v>3.6575000000000002</v>
      </c>
      <c r="C383" s="6">
        <f t="shared" si="5"/>
        <v>-1.3651877133105117E-3</v>
      </c>
    </row>
    <row r="384" spans="1:3" ht="14.25" customHeight="1" x14ac:dyDescent="0.25">
      <c r="A384" s="1">
        <v>41008</v>
      </c>
      <c r="B384">
        <v>3.61</v>
      </c>
      <c r="C384" s="6">
        <f t="shared" si="5"/>
        <v>-1.2987012987013102E-2</v>
      </c>
    </row>
    <row r="385" spans="1:3" ht="14.25" customHeight="1" x14ac:dyDescent="0.25">
      <c r="A385" s="1">
        <v>41009</v>
      </c>
      <c r="B385">
        <v>3.54</v>
      </c>
      <c r="C385" s="6">
        <f t="shared" si="5"/>
        <v>-1.9390581717451449E-2</v>
      </c>
    </row>
    <row r="386" spans="1:3" ht="14.25" customHeight="1" x14ac:dyDescent="0.25">
      <c r="A386" s="1">
        <v>41010</v>
      </c>
      <c r="B386">
        <v>3.585</v>
      </c>
      <c r="C386" s="6">
        <f t="shared" si="5"/>
        <v>1.2711864406779627E-2</v>
      </c>
    </row>
    <row r="387" spans="1:3" ht="14.25" customHeight="1" x14ac:dyDescent="0.25">
      <c r="A387" s="1">
        <v>41011</v>
      </c>
      <c r="B387">
        <v>3.67</v>
      </c>
      <c r="C387" s="6">
        <f t="shared" si="5"/>
        <v>2.3709902370990132E-2</v>
      </c>
    </row>
    <row r="388" spans="1:3" ht="14.25" customHeight="1" x14ac:dyDescent="0.25">
      <c r="A388" s="1">
        <v>41012</v>
      </c>
      <c r="B388">
        <v>3.54</v>
      </c>
      <c r="C388" s="6">
        <f t="shared" ref="C388:C451" si="6">B388/B387-1</f>
        <v>-3.5422343324250649E-2</v>
      </c>
    </row>
    <row r="389" spans="1:3" ht="14.25" customHeight="1" x14ac:dyDescent="0.25">
      <c r="A389" s="1">
        <v>41015</v>
      </c>
      <c r="B389">
        <v>3.4975000000000001</v>
      </c>
      <c r="C389" s="6">
        <f t="shared" si="6"/>
        <v>-1.2005649717514166E-2</v>
      </c>
    </row>
    <row r="390" spans="1:3" ht="14.25" customHeight="1" x14ac:dyDescent="0.25">
      <c r="A390" s="1">
        <v>41016</v>
      </c>
      <c r="B390">
        <v>3.5049999999999999</v>
      </c>
      <c r="C390" s="6">
        <f t="shared" si="6"/>
        <v>2.1443888491778917E-3</v>
      </c>
    </row>
    <row r="391" spans="1:3" ht="14.25" customHeight="1" x14ac:dyDescent="0.25">
      <c r="A391" s="1">
        <v>41017</v>
      </c>
      <c r="B391">
        <v>3.4674999999999998</v>
      </c>
      <c r="C391" s="6">
        <f t="shared" si="6"/>
        <v>-1.0699001426533572E-2</v>
      </c>
    </row>
    <row r="392" spans="1:3" ht="14.25" customHeight="1" x14ac:dyDescent="0.25">
      <c r="A392" s="1">
        <v>41018</v>
      </c>
      <c r="B392">
        <v>3.415</v>
      </c>
      <c r="C392" s="6">
        <f t="shared" si="6"/>
        <v>-1.5140591204037435E-2</v>
      </c>
    </row>
    <row r="393" spans="1:3" ht="14.25" customHeight="1" x14ac:dyDescent="0.25">
      <c r="A393" s="1">
        <v>41019</v>
      </c>
      <c r="B393">
        <v>3.3475000000000001</v>
      </c>
      <c r="C393" s="6">
        <f t="shared" si="6"/>
        <v>-1.9765739385065872E-2</v>
      </c>
    </row>
    <row r="394" spans="1:3" ht="14.25" customHeight="1" x14ac:dyDescent="0.25">
      <c r="A394" s="1">
        <v>41022</v>
      </c>
      <c r="B394">
        <v>3.3075000000000001</v>
      </c>
      <c r="C394" s="6">
        <f t="shared" si="6"/>
        <v>-1.1949215832711024E-2</v>
      </c>
    </row>
    <row r="395" spans="1:3" ht="14.25" customHeight="1" x14ac:dyDescent="0.25">
      <c r="A395" s="1">
        <v>41023</v>
      </c>
      <c r="B395">
        <v>3.2050000000000001</v>
      </c>
      <c r="C395" s="6">
        <f t="shared" si="6"/>
        <v>-3.0990173847316727E-2</v>
      </c>
    </row>
    <row r="396" spans="1:3" ht="14.25" customHeight="1" x14ac:dyDescent="0.25">
      <c r="A396" s="1">
        <v>41024</v>
      </c>
      <c r="B396">
        <v>3.27</v>
      </c>
      <c r="C396" s="6">
        <f t="shared" si="6"/>
        <v>2.0280811232449292E-2</v>
      </c>
    </row>
    <row r="397" spans="1:3" ht="14.25" customHeight="1" x14ac:dyDescent="0.25">
      <c r="A397" s="1">
        <v>41025</v>
      </c>
      <c r="B397">
        <v>3.2725</v>
      </c>
      <c r="C397" s="6">
        <f t="shared" si="6"/>
        <v>7.6452599388376896E-4</v>
      </c>
    </row>
    <row r="398" spans="1:3" ht="14.25" customHeight="1" x14ac:dyDescent="0.25">
      <c r="A398" s="1">
        <v>41026</v>
      </c>
      <c r="B398">
        <v>3.2450000000000001</v>
      </c>
      <c r="C398" s="6">
        <f t="shared" si="6"/>
        <v>-8.4033613445377853E-3</v>
      </c>
    </row>
    <row r="399" spans="1:3" ht="14.25" customHeight="1" x14ac:dyDescent="0.25">
      <c r="A399" s="1">
        <v>41029</v>
      </c>
      <c r="B399">
        <v>3.25</v>
      </c>
      <c r="C399" s="6">
        <f t="shared" si="6"/>
        <v>1.5408320493066618E-3</v>
      </c>
    </row>
    <row r="400" spans="1:3" ht="14.25" customHeight="1" x14ac:dyDescent="0.25">
      <c r="A400" s="1">
        <v>41030</v>
      </c>
      <c r="B400">
        <v>3.3075000000000001</v>
      </c>
      <c r="C400" s="6">
        <f t="shared" si="6"/>
        <v>1.7692307692307674E-2</v>
      </c>
    </row>
    <row r="401" spans="1:3" ht="14.25" customHeight="1" x14ac:dyDescent="0.25">
      <c r="A401" s="1">
        <v>41031</v>
      </c>
      <c r="B401">
        <v>3.2124999999999999</v>
      </c>
      <c r="C401" s="6">
        <f t="shared" si="6"/>
        <v>-2.8722600151171673E-2</v>
      </c>
    </row>
    <row r="402" spans="1:3" ht="14.25" customHeight="1" x14ac:dyDescent="0.25">
      <c r="A402" s="1">
        <v>41032</v>
      </c>
      <c r="B402">
        <v>3.1575000000000002</v>
      </c>
      <c r="C402" s="6">
        <f t="shared" si="6"/>
        <v>-1.7120622568093324E-2</v>
      </c>
    </row>
    <row r="403" spans="1:3" ht="14.25" customHeight="1" x14ac:dyDescent="0.25">
      <c r="A403" s="1">
        <v>41033</v>
      </c>
      <c r="B403">
        <v>3.0649999999999999</v>
      </c>
      <c r="C403" s="6">
        <f t="shared" si="6"/>
        <v>-2.9295328582739533E-2</v>
      </c>
    </row>
    <row r="404" spans="1:3" ht="14.25" customHeight="1" x14ac:dyDescent="0.25">
      <c r="A404" s="1">
        <v>41036</v>
      </c>
      <c r="B404">
        <v>3.1175000000000002</v>
      </c>
      <c r="C404" s="6">
        <f t="shared" si="6"/>
        <v>1.71288743882545E-2</v>
      </c>
    </row>
    <row r="405" spans="1:3" ht="14.25" customHeight="1" x14ac:dyDescent="0.25">
      <c r="A405" s="1">
        <v>41037</v>
      </c>
      <c r="B405">
        <v>3.1150000000000002</v>
      </c>
      <c r="C405" s="6">
        <f t="shared" si="6"/>
        <v>-8.0192461908579205E-4</v>
      </c>
    </row>
    <row r="406" spans="1:3" ht="14.25" customHeight="1" x14ac:dyDescent="0.25">
      <c r="A406" s="1">
        <v>41038</v>
      </c>
      <c r="B406">
        <v>3.1274999999999999</v>
      </c>
      <c r="C406" s="6">
        <f t="shared" si="6"/>
        <v>4.0128410914925805E-3</v>
      </c>
    </row>
    <row r="407" spans="1:3" ht="14.25" customHeight="1" x14ac:dyDescent="0.25">
      <c r="A407" s="1">
        <v>41039</v>
      </c>
      <c r="B407">
        <v>3.105</v>
      </c>
      <c r="C407" s="6">
        <f t="shared" si="6"/>
        <v>-7.194244604316502E-3</v>
      </c>
    </row>
    <row r="408" spans="1:3" ht="14.25" customHeight="1" x14ac:dyDescent="0.25">
      <c r="A408" s="1">
        <v>41040</v>
      </c>
      <c r="B408">
        <v>3.3025000000000002</v>
      </c>
      <c r="C408" s="6">
        <f t="shared" si="6"/>
        <v>6.3607085346215841E-2</v>
      </c>
    </row>
    <row r="409" spans="1:3" ht="14.25" customHeight="1" x14ac:dyDescent="0.25">
      <c r="A409" s="1">
        <v>41043</v>
      </c>
      <c r="B409">
        <v>3.2825000000000002</v>
      </c>
      <c r="C409" s="6">
        <f t="shared" si="6"/>
        <v>-6.0560181680544556E-3</v>
      </c>
    </row>
    <row r="410" spans="1:3" ht="14.25" customHeight="1" x14ac:dyDescent="0.25">
      <c r="A410" s="1">
        <v>41044</v>
      </c>
      <c r="B410">
        <v>3.25</v>
      </c>
      <c r="C410" s="6">
        <f t="shared" si="6"/>
        <v>-9.9009900990099098E-3</v>
      </c>
    </row>
    <row r="411" spans="1:3" ht="14.25" customHeight="1" x14ac:dyDescent="0.25">
      <c r="A411" s="1">
        <v>41045</v>
      </c>
      <c r="B411">
        <v>3.1850000000000001</v>
      </c>
      <c r="C411" s="6">
        <f t="shared" si="6"/>
        <v>-2.0000000000000018E-2</v>
      </c>
    </row>
    <row r="412" spans="1:3" ht="14.25" customHeight="1" x14ac:dyDescent="0.25">
      <c r="A412" s="1">
        <v>41046</v>
      </c>
      <c r="B412">
        <v>3.1625000000000001</v>
      </c>
      <c r="C412" s="6">
        <f t="shared" si="6"/>
        <v>-7.0643642072213408E-3</v>
      </c>
    </row>
    <row r="413" spans="1:3" ht="14.25" customHeight="1" x14ac:dyDescent="0.25">
      <c r="A413" s="1">
        <v>41047</v>
      </c>
      <c r="B413">
        <v>3.02</v>
      </c>
      <c r="C413" s="6">
        <f t="shared" si="6"/>
        <v>-4.505928853754948E-2</v>
      </c>
    </row>
    <row r="414" spans="1:3" ht="14.25" customHeight="1" x14ac:dyDescent="0.25">
      <c r="A414" s="1">
        <v>41050</v>
      </c>
      <c r="B414">
        <v>3.0724999999999998</v>
      </c>
      <c r="C414" s="6">
        <f t="shared" si="6"/>
        <v>1.7384105960264851E-2</v>
      </c>
    </row>
    <row r="415" spans="1:3" ht="14.25" customHeight="1" x14ac:dyDescent="0.25">
      <c r="A415" s="1">
        <v>41051</v>
      </c>
      <c r="B415">
        <v>3.0350000000000001</v>
      </c>
      <c r="C415" s="6">
        <f t="shared" si="6"/>
        <v>-1.2205044751830596E-2</v>
      </c>
    </row>
    <row r="416" spans="1:3" ht="14.25" customHeight="1" x14ac:dyDescent="0.25">
      <c r="A416" s="1">
        <v>41052</v>
      </c>
      <c r="B416">
        <v>3.11</v>
      </c>
      <c r="C416" s="6">
        <f t="shared" si="6"/>
        <v>2.4711696869851751E-2</v>
      </c>
    </row>
    <row r="417" spans="1:3" ht="14.25" customHeight="1" x14ac:dyDescent="0.25">
      <c r="A417" s="1">
        <v>41053</v>
      </c>
      <c r="B417">
        <v>3.0274999999999999</v>
      </c>
      <c r="C417" s="6">
        <f t="shared" si="6"/>
        <v>-2.6527331189710623E-2</v>
      </c>
    </row>
    <row r="418" spans="1:3" ht="14.25" customHeight="1" x14ac:dyDescent="0.25">
      <c r="A418" s="1">
        <v>41054</v>
      </c>
      <c r="B418">
        <v>3.1</v>
      </c>
      <c r="C418" s="6">
        <f t="shared" si="6"/>
        <v>2.3947151114781295E-2</v>
      </c>
    </row>
    <row r="419" spans="1:3" ht="14.25" customHeight="1" x14ac:dyDescent="0.25">
      <c r="A419" s="1">
        <v>41058</v>
      </c>
      <c r="B419">
        <v>3.18</v>
      </c>
      <c r="C419" s="6">
        <f t="shared" si="6"/>
        <v>2.5806451612903292E-2</v>
      </c>
    </row>
    <row r="420" spans="1:3" ht="14.25" customHeight="1" x14ac:dyDescent="0.25">
      <c r="A420" s="1">
        <v>41059</v>
      </c>
      <c r="B420">
        <v>3.1425000000000001</v>
      </c>
      <c r="C420" s="6">
        <f t="shared" si="6"/>
        <v>-1.1792452830188704E-2</v>
      </c>
    </row>
    <row r="421" spans="1:3" ht="14.25" customHeight="1" x14ac:dyDescent="0.25">
      <c r="A421" s="1">
        <v>41060</v>
      </c>
      <c r="B421">
        <v>3.1074999999999999</v>
      </c>
      <c r="C421" s="6">
        <f t="shared" si="6"/>
        <v>-1.1137629276054106E-2</v>
      </c>
    </row>
    <row r="422" spans="1:3" ht="14.25" customHeight="1" x14ac:dyDescent="0.25">
      <c r="A422" s="1">
        <v>41061</v>
      </c>
      <c r="B422">
        <v>2.9950000000000001</v>
      </c>
      <c r="C422" s="6">
        <f t="shared" si="6"/>
        <v>-3.6202735317779511E-2</v>
      </c>
    </row>
    <row r="423" spans="1:3" ht="14.25" customHeight="1" x14ac:dyDescent="0.25">
      <c r="A423" s="1">
        <v>41064</v>
      </c>
      <c r="B423">
        <v>2.9325000000000001</v>
      </c>
      <c r="C423" s="6">
        <f t="shared" si="6"/>
        <v>-2.086811352253759E-2</v>
      </c>
    </row>
    <row r="424" spans="1:3" ht="14.25" customHeight="1" x14ac:dyDescent="0.25">
      <c r="A424" s="1">
        <v>41065</v>
      </c>
      <c r="B424">
        <v>3.0175000000000001</v>
      </c>
      <c r="C424" s="6">
        <f t="shared" si="6"/>
        <v>2.8985507246376718E-2</v>
      </c>
    </row>
    <row r="425" spans="1:3" ht="14.25" customHeight="1" x14ac:dyDescent="0.25">
      <c r="A425" s="1">
        <v>41066</v>
      </c>
      <c r="B425">
        <v>3.0975000000000001</v>
      </c>
      <c r="C425" s="6">
        <f t="shared" si="6"/>
        <v>2.6512013256006606E-2</v>
      </c>
    </row>
    <row r="426" spans="1:3" ht="14.25" customHeight="1" x14ac:dyDescent="0.25">
      <c r="A426" s="1">
        <v>41067</v>
      </c>
      <c r="B426">
        <v>2.9725000000000001</v>
      </c>
      <c r="C426" s="6">
        <f t="shared" si="6"/>
        <v>-4.035512510088779E-2</v>
      </c>
    </row>
    <row r="427" spans="1:3" ht="14.25" customHeight="1" x14ac:dyDescent="0.25">
      <c r="A427" s="1">
        <v>41068</v>
      </c>
      <c r="B427">
        <v>3.03</v>
      </c>
      <c r="C427" s="6">
        <f t="shared" si="6"/>
        <v>1.9343986543313596E-2</v>
      </c>
    </row>
    <row r="428" spans="1:3" ht="14.25" customHeight="1" x14ac:dyDescent="0.25">
      <c r="A428" s="1">
        <v>41071</v>
      </c>
      <c r="B428">
        <v>3.0649999999999999</v>
      </c>
      <c r="C428" s="6">
        <f t="shared" si="6"/>
        <v>1.1551155115511635E-2</v>
      </c>
    </row>
    <row r="429" spans="1:3" ht="14.25" customHeight="1" x14ac:dyDescent="0.25">
      <c r="A429" s="1">
        <v>41072</v>
      </c>
      <c r="B429">
        <v>3.1274999999999999</v>
      </c>
      <c r="C429" s="6">
        <f t="shared" si="6"/>
        <v>2.0391517128874437E-2</v>
      </c>
    </row>
    <row r="430" spans="1:3" ht="14.25" customHeight="1" x14ac:dyDescent="0.25">
      <c r="A430" s="1">
        <v>41073</v>
      </c>
      <c r="B430">
        <v>3.0449999999999999</v>
      </c>
      <c r="C430" s="6">
        <f t="shared" si="6"/>
        <v>-2.6378896882494063E-2</v>
      </c>
    </row>
    <row r="431" spans="1:3" ht="14.25" customHeight="1" x14ac:dyDescent="0.25">
      <c r="A431" s="1">
        <v>41074</v>
      </c>
      <c r="B431">
        <v>3.0074999999999998</v>
      </c>
      <c r="C431" s="6">
        <f t="shared" si="6"/>
        <v>-1.2315270935960632E-2</v>
      </c>
    </row>
    <row r="432" spans="1:3" ht="14.25" customHeight="1" x14ac:dyDescent="0.25">
      <c r="A432" s="1">
        <v>41075</v>
      </c>
      <c r="B432">
        <v>3.0724999999999998</v>
      </c>
      <c r="C432" s="6">
        <f t="shared" si="6"/>
        <v>2.1612635078969156E-2</v>
      </c>
    </row>
    <row r="433" spans="1:3" ht="14.25" customHeight="1" x14ac:dyDescent="0.25">
      <c r="A433" s="1">
        <v>41078</v>
      </c>
      <c r="B433">
        <v>3.1</v>
      </c>
      <c r="C433" s="6">
        <f t="shared" si="6"/>
        <v>8.9503661513425925E-3</v>
      </c>
    </row>
    <row r="434" spans="1:3" ht="14.25" customHeight="1" x14ac:dyDescent="0.25">
      <c r="A434" s="1">
        <v>41079</v>
      </c>
      <c r="B434">
        <v>3.31</v>
      </c>
      <c r="C434" s="6">
        <f t="shared" si="6"/>
        <v>6.7741935483870863E-2</v>
      </c>
    </row>
    <row r="435" spans="1:3" ht="14.25" customHeight="1" x14ac:dyDescent="0.25">
      <c r="A435" s="1">
        <v>41080</v>
      </c>
      <c r="B435">
        <v>3.3624999999999998</v>
      </c>
      <c r="C435" s="6">
        <f t="shared" si="6"/>
        <v>1.5861027190332333E-2</v>
      </c>
    </row>
    <row r="436" spans="1:3" ht="14.25" customHeight="1" x14ac:dyDescent="0.25">
      <c r="A436" s="1">
        <v>41081</v>
      </c>
      <c r="B436">
        <v>3.21</v>
      </c>
      <c r="C436" s="6">
        <f t="shared" si="6"/>
        <v>-4.5353159851301061E-2</v>
      </c>
    </row>
    <row r="437" spans="1:3" ht="14.25" customHeight="1" x14ac:dyDescent="0.25">
      <c r="A437" s="1">
        <v>41082</v>
      </c>
      <c r="B437">
        <v>3.25</v>
      </c>
      <c r="C437" s="6">
        <f t="shared" si="6"/>
        <v>1.2461059190031154E-2</v>
      </c>
    </row>
    <row r="438" spans="1:3" ht="14.25" customHeight="1" x14ac:dyDescent="0.25">
      <c r="A438" s="1">
        <v>41085</v>
      </c>
      <c r="B438">
        <v>3.1475</v>
      </c>
      <c r="C438" s="6">
        <f t="shared" si="6"/>
        <v>-3.1538461538461515E-2</v>
      </c>
    </row>
    <row r="439" spans="1:3" ht="14.25" customHeight="1" x14ac:dyDescent="0.25">
      <c r="A439" s="1">
        <v>41086</v>
      </c>
      <c r="B439">
        <v>3.1825000000000001</v>
      </c>
      <c r="C439" s="6">
        <f t="shared" si="6"/>
        <v>1.1119936457506086E-2</v>
      </c>
    </row>
    <row r="440" spans="1:3" ht="14.25" customHeight="1" x14ac:dyDescent="0.25">
      <c r="A440" s="1">
        <v>41087</v>
      </c>
      <c r="B440">
        <v>3.2850000000000001</v>
      </c>
      <c r="C440" s="6">
        <f t="shared" si="6"/>
        <v>3.2207384131971661E-2</v>
      </c>
    </row>
    <row r="441" spans="1:3" ht="14.25" customHeight="1" x14ac:dyDescent="0.25">
      <c r="A441" s="1">
        <v>41088</v>
      </c>
      <c r="B441">
        <v>3.31</v>
      </c>
      <c r="C441" s="6">
        <f t="shared" si="6"/>
        <v>7.6103500761035558E-3</v>
      </c>
    </row>
    <row r="442" spans="1:3" ht="14.25" customHeight="1" x14ac:dyDescent="0.25">
      <c r="A442" s="1">
        <v>41089</v>
      </c>
      <c r="B442">
        <v>3.4550000000000001</v>
      </c>
      <c r="C442" s="6">
        <f t="shared" si="6"/>
        <v>4.3806646525679671E-2</v>
      </c>
    </row>
    <row r="443" spans="1:3" ht="14.25" customHeight="1" x14ac:dyDescent="0.25">
      <c r="A443" s="1">
        <v>41092</v>
      </c>
      <c r="B443">
        <v>3.3624999999999998</v>
      </c>
      <c r="C443" s="6">
        <f t="shared" si="6"/>
        <v>-2.6772793053545629E-2</v>
      </c>
    </row>
    <row r="444" spans="1:3" ht="14.25" customHeight="1" x14ac:dyDescent="0.25">
      <c r="A444" s="1">
        <v>41093</v>
      </c>
      <c r="B444">
        <v>3.45</v>
      </c>
      <c r="C444" s="6">
        <f t="shared" si="6"/>
        <v>2.6022304832713949E-2</v>
      </c>
    </row>
    <row r="445" spans="1:3" ht="14.25" customHeight="1" x14ac:dyDescent="0.25">
      <c r="A445" s="1">
        <v>41095</v>
      </c>
      <c r="B445">
        <v>3.415</v>
      </c>
      <c r="C445" s="6">
        <f t="shared" si="6"/>
        <v>-1.0144927536231974E-2</v>
      </c>
    </row>
    <row r="446" spans="1:3" ht="14.25" customHeight="1" x14ac:dyDescent="0.25">
      <c r="A446" s="1">
        <v>41096</v>
      </c>
      <c r="B446">
        <v>3.35</v>
      </c>
      <c r="C446" s="6">
        <f t="shared" si="6"/>
        <v>-1.9033674963396807E-2</v>
      </c>
    </row>
    <row r="447" spans="1:3" ht="14.25" customHeight="1" x14ac:dyDescent="0.25">
      <c r="A447" s="1">
        <v>41099</v>
      </c>
      <c r="B447">
        <v>3.3050000000000002</v>
      </c>
      <c r="C447" s="6">
        <f t="shared" si="6"/>
        <v>-1.3432835820895495E-2</v>
      </c>
    </row>
    <row r="448" spans="1:3" ht="14.25" customHeight="1" x14ac:dyDescent="0.25">
      <c r="A448" s="1">
        <v>41100</v>
      </c>
      <c r="B448">
        <v>3.2050000000000001</v>
      </c>
      <c r="C448" s="6">
        <f t="shared" si="6"/>
        <v>-3.0257186081694476E-2</v>
      </c>
    </row>
    <row r="449" spans="1:3" ht="14.25" customHeight="1" x14ac:dyDescent="0.25">
      <c r="A449" s="1">
        <v>41101</v>
      </c>
      <c r="B449">
        <v>3.1524999999999999</v>
      </c>
      <c r="C449" s="6">
        <f t="shared" si="6"/>
        <v>-1.6380655226209129E-2</v>
      </c>
    </row>
    <row r="450" spans="1:3" ht="14.25" customHeight="1" x14ac:dyDescent="0.25">
      <c r="A450" s="1">
        <v>41102</v>
      </c>
      <c r="B450">
        <v>3.1</v>
      </c>
      <c r="C450" s="6">
        <f t="shared" si="6"/>
        <v>-1.6653449643140306E-2</v>
      </c>
    </row>
    <row r="451" spans="1:3" ht="14.25" customHeight="1" x14ac:dyDescent="0.25">
      <c r="A451" s="1">
        <v>41103</v>
      </c>
      <c r="B451">
        <v>3.14</v>
      </c>
      <c r="C451" s="6">
        <f t="shared" si="6"/>
        <v>1.2903225806451646E-2</v>
      </c>
    </row>
    <row r="452" spans="1:3" ht="14.25" customHeight="1" x14ac:dyDescent="0.25">
      <c r="A452" s="1">
        <v>41106</v>
      </c>
      <c r="B452">
        <v>3.15</v>
      </c>
      <c r="C452" s="6">
        <f t="shared" ref="C452:C515" si="7">B452/B451-1</f>
        <v>3.1847133757960666E-3</v>
      </c>
    </row>
    <row r="453" spans="1:3" ht="14.25" customHeight="1" x14ac:dyDescent="0.25">
      <c r="A453" s="1">
        <v>41107</v>
      </c>
      <c r="B453">
        <v>3.0924999999999998</v>
      </c>
      <c r="C453" s="6">
        <f t="shared" si="7"/>
        <v>-1.82539682539683E-2</v>
      </c>
    </row>
    <row r="454" spans="1:3" ht="14.25" customHeight="1" x14ac:dyDescent="0.25">
      <c r="A454" s="1">
        <v>41108</v>
      </c>
      <c r="B454">
        <v>3.2650000000000001</v>
      </c>
      <c r="C454" s="6">
        <f t="shared" si="7"/>
        <v>5.5780113177041235E-2</v>
      </c>
    </row>
    <row r="455" spans="1:3" ht="14.25" customHeight="1" x14ac:dyDescent="0.25">
      <c r="A455" s="1">
        <v>41109</v>
      </c>
      <c r="B455">
        <v>3.2974999999999999</v>
      </c>
      <c r="C455" s="6">
        <f t="shared" si="7"/>
        <v>9.9540581929555838E-3</v>
      </c>
    </row>
    <row r="456" spans="1:3" ht="14.25" customHeight="1" x14ac:dyDescent="0.25">
      <c r="A456" s="1">
        <v>41110</v>
      </c>
      <c r="B456">
        <v>3.2025000000000001</v>
      </c>
      <c r="C456" s="6">
        <f t="shared" si="7"/>
        <v>-2.8809704321455576E-2</v>
      </c>
    </row>
    <row r="457" spans="1:3" ht="14.25" customHeight="1" x14ac:dyDescent="0.25">
      <c r="A457" s="1">
        <v>41113</v>
      </c>
      <c r="B457">
        <v>3.2450000000000001</v>
      </c>
      <c r="C457" s="6">
        <f t="shared" si="7"/>
        <v>1.3270882123341154E-2</v>
      </c>
    </row>
    <row r="458" spans="1:3" ht="14.25" customHeight="1" x14ac:dyDescent="0.25">
      <c r="A458" s="1">
        <v>41114</v>
      </c>
      <c r="B458">
        <v>3.21</v>
      </c>
      <c r="C458" s="6">
        <f t="shared" si="7"/>
        <v>-1.0785824345146411E-2</v>
      </c>
    </row>
    <row r="459" spans="1:3" ht="14.25" customHeight="1" x14ac:dyDescent="0.25">
      <c r="A459" s="1">
        <v>41115</v>
      </c>
      <c r="B459">
        <v>3.2725</v>
      </c>
      <c r="C459" s="6">
        <f t="shared" si="7"/>
        <v>1.947040498442365E-2</v>
      </c>
    </row>
    <row r="460" spans="1:3" ht="14.25" customHeight="1" x14ac:dyDescent="0.25">
      <c r="A460" s="1">
        <v>41116</v>
      </c>
      <c r="B460">
        <v>3.2875000000000001</v>
      </c>
      <c r="C460" s="6">
        <f t="shared" si="7"/>
        <v>4.5836516424753171E-3</v>
      </c>
    </row>
    <row r="461" spans="1:3" ht="14.25" customHeight="1" x14ac:dyDescent="0.25">
      <c r="A461" s="1">
        <v>41117</v>
      </c>
      <c r="B461">
        <v>3.37</v>
      </c>
      <c r="C461" s="6">
        <f t="shared" si="7"/>
        <v>2.5095057034220547E-2</v>
      </c>
    </row>
    <row r="462" spans="1:3" ht="14.25" customHeight="1" x14ac:dyDescent="0.25">
      <c r="A462" s="1">
        <v>41120</v>
      </c>
      <c r="B462">
        <v>3.3325</v>
      </c>
      <c r="C462" s="6">
        <f t="shared" si="7"/>
        <v>-1.1127596439169163E-2</v>
      </c>
    </row>
    <row r="463" spans="1:3" ht="14.25" customHeight="1" x14ac:dyDescent="0.25">
      <c r="A463" s="1">
        <v>41121</v>
      </c>
      <c r="B463">
        <v>3.3849999999999998</v>
      </c>
      <c r="C463" s="6">
        <f t="shared" si="7"/>
        <v>1.5753938484621033E-2</v>
      </c>
    </row>
    <row r="464" spans="1:3" ht="14.25" customHeight="1" x14ac:dyDescent="0.25">
      <c r="A464" s="1">
        <v>41122</v>
      </c>
      <c r="B464">
        <v>3.3475000000000001</v>
      </c>
      <c r="C464" s="6">
        <f t="shared" si="7"/>
        <v>-1.1078286558345529E-2</v>
      </c>
    </row>
    <row r="465" spans="1:3" ht="14.25" customHeight="1" x14ac:dyDescent="0.25">
      <c r="A465" s="1">
        <v>41123</v>
      </c>
      <c r="B465">
        <v>3.36</v>
      </c>
      <c r="C465" s="6">
        <f t="shared" si="7"/>
        <v>3.7341299477220424E-3</v>
      </c>
    </row>
    <row r="466" spans="1:3" ht="14.25" customHeight="1" x14ac:dyDescent="0.25">
      <c r="A466" s="1">
        <v>41124</v>
      </c>
      <c r="B466">
        <v>3.43</v>
      </c>
      <c r="C466" s="6">
        <f t="shared" si="7"/>
        <v>2.0833333333333481E-2</v>
      </c>
    </row>
    <row r="467" spans="1:3" ht="14.25" customHeight="1" x14ac:dyDescent="0.25">
      <c r="A467" s="1">
        <v>41127</v>
      </c>
      <c r="B467">
        <v>3.5024999999999999</v>
      </c>
      <c r="C467" s="6">
        <f t="shared" si="7"/>
        <v>2.1137026239067103E-2</v>
      </c>
    </row>
    <row r="468" spans="1:3" ht="14.25" customHeight="1" x14ac:dyDescent="0.25">
      <c r="A468" s="1">
        <v>41128</v>
      </c>
      <c r="B468">
        <v>3.5375000000000001</v>
      </c>
      <c r="C468" s="6">
        <f t="shared" si="7"/>
        <v>9.992862241256395E-3</v>
      </c>
    </row>
    <row r="469" spans="1:3" ht="14.25" customHeight="1" x14ac:dyDescent="0.25">
      <c r="A469" s="1">
        <v>41129</v>
      </c>
      <c r="B469">
        <v>3.5575000000000001</v>
      </c>
      <c r="C469" s="6">
        <f t="shared" si="7"/>
        <v>5.6537102473497303E-3</v>
      </c>
    </row>
    <row r="470" spans="1:3" ht="14.25" customHeight="1" x14ac:dyDescent="0.25">
      <c r="A470" s="1">
        <v>41130</v>
      </c>
      <c r="B470">
        <v>3.6775000000000002</v>
      </c>
      <c r="C470" s="6">
        <f t="shared" si="7"/>
        <v>3.3731553056921992E-2</v>
      </c>
    </row>
    <row r="471" spans="1:3" ht="14.25" customHeight="1" x14ac:dyDescent="0.25">
      <c r="A471" s="1">
        <v>41131</v>
      </c>
      <c r="B471">
        <v>3.6549999999999998</v>
      </c>
      <c r="C471" s="6">
        <f t="shared" si="7"/>
        <v>-6.1182868796737511E-3</v>
      </c>
    </row>
    <row r="472" spans="1:3" ht="14.25" customHeight="1" x14ac:dyDescent="0.25">
      <c r="A472" s="1">
        <v>41134</v>
      </c>
      <c r="B472">
        <v>3.7025000000000001</v>
      </c>
      <c r="C472" s="6">
        <f t="shared" si="7"/>
        <v>1.29958960328318E-2</v>
      </c>
    </row>
    <row r="473" spans="1:3" ht="14.25" customHeight="1" x14ac:dyDescent="0.25">
      <c r="A473" s="1">
        <v>41135</v>
      </c>
      <c r="B473">
        <v>3.6475</v>
      </c>
      <c r="C473" s="6">
        <f t="shared" si="7"/>
        <v>-1.4854827819041239E-2</v>
      </c>
    </row>
    <row r="474" spans="1:3" ht="14.25" customHeight="1" x14ac:dyDescent="0.25">
      <c r="A474" s="1">
        <v>41136</v>
      </c>
      <c r="B474">
        <v>3.62</v>
      </c>
      <c r="C474" s="6">
        <f t="shared" si="7"/>
        <v>-7.5394105551747082E-3</v>
      </c>
    </row>
    <row r="475" spans="1:3" ht="14.25" customHeight="1" x14ac:dyDescent="0.25">
      <c r="A475" s="1">
        <v>41137</v>
      </c>
      <c r="B475">
        <v>3.6949999999999998</v>
      </c>
      <c r="C475" s="6">
        <f t="shared" si="7"/>
        <v>2.0718232044198759E-2</v>
      </c>
    </row>
    <row r="476" spans="1:3" ht="14.25" customHeight="1" x14ac:dyDescent="0.25">
      <c r="A476" s="1">
        <v>41138</v>
      </c>
      <c r="B476">
        <v>3.6625000000000001</v>
      </c>
      <c r="C476" s="6">
        <f t="shared" si="7"/>
        <v>-8.7956698240865272E-3</v>
      </c>
    </row>
    <row r="477" spans="1:3" ht="14.25" customHeight="1" x14ac:dyDescent="0.25">
      <c r="A477" s="1">
        <v>41141</v>
      </c>
      <c r="B477">
        <v>3.6625000000000001</v>
      </c>
      <c r="C477" s="6">
        <f t="shared" si="7"/>
        <v>0</v>
      </c>
    </row>
    <row r="478" spans="1:3" ht="14.25" customHeight="1" x14ac:dyDescent="0.25">
      <c r="A478" s="1">
        <v>41142</v>
      </c>
      <c r="B478">
        <v>3.6524999999999999</v>
      </c>
      <c r="C478" s="6">
        <f t="shared" si="7"/>
        <v>-2.7303754266212454E-3</v>
      </c>
    </row>
    <row r="479" spans="1:3" ht="14.25" customHeight="1" x14ac:dyDescent="0.25">
      <c r="A479" s="1">
        <v>41143</v>
      </c>
      <c r="B479">
        <v>3.66</v>
      </c>
      <c r="C479" s="6">
        <f t="shared" si="7"/>
        <v>2.0533880903490509E-3</v>
      </c>
    </row>
    <row r="480" spans="1:3" ht="14.25" customHeight="1" x14ac:dyDescent="0.25">
      <c r="A480" s="1">
        <v>41144</v>
      </c>
      <c r="B480">
        <v>3.5775000000000001</v>
      </c>
      <c r="C480" s="6">
        <f t="shared" si="7"/>
        <v>-2.254098360655743E-2</v>
      </c>
    </row>
    <row r="481" spans="1:3" ht="14.25" customHeight="1" x14ac:dyDescent="0.25">
      <c r="A481" s="1">
        <v>41145</v>
      </c>
      <c r="B481">
        <v>3.65</v>
      </c>
      <c r="C481" s="6">
        <f t="shared" si="7"/>
        <v>2.0265548567435232E-2</v>
      </c>
    </row>
    <row r="482" spans="1:3" ht="14.25" customHeight="1" x14ac:dyDescent="0.25">
      <c r="A482" s="1">
        <v>41148</v>
      </c>
      <c r="B482">
        <v>3.5874999999999999</v>
      </c>
      <c r="C482" s="6">
        <f t="shared" si="7"/>
        <v>-1.7123287671232834E-2</v>
      </c>
    </row>
    <row r="483" spans="1:3" ht="14.25" customHeight="1" x14ac:dyDescent="0.25">
      <c r="A483" s="1">
        <v>41149</v>
      </c>
      <c r="B483">
        <v>3.5724999999999998</v>
      </c>
      <c r="C483" s="6">
        <f t="shared" si="7"/>
        <v>-4.1811846689895349E-3</v>
      </c>
    </row>
    <row r="484" spans="1:3" ht="14.25" customHeight="1" x14ac:dyDescent="0.25">
      <c r="A484" s="1">
        <v>41150</v>
      </c>
      <c r="B484">
        <v>3.58</v>
      </c>
      <c r="C484" s="6">
        <f t="shared" si="7"/>
        <v>2.0993701889433503E-3</v>
      </c>
    </row>
    <row r="485" spans="1:3" ht="14.25" customHeight="1" x14ac:dyDescent="0.25">
      <c r="A485" s="1">
        <v>41151</v>
      </c>
      <c r="B485">
        <v>3.5125000000000002</v>
      </c>
      <c r="C485" s="6">
        <f t="shared" si="7"/>
        <v>-1.8854748603351901E-2</v>
      </c>
    </row>
    <row r="486" spans="1:3" ht="14.25" customHeight="1" x14ac:dyDescent="0.25">
      <c r="A486" s="1">
        <v>41152</v>
      </c>
      <c r="B486">
        <v>3.5074999999999998</v>
      </c>
      <c r="C486" s="6">
        <f t="shared" si="7"/>
        <v>-1.42348754448407E-3</v>
      </c>
    </row>
    <row r="487" spans="1:3" ht="14.25" customHeight="1" x14ac:dyDescent="0.25">
      <c r="A487" s="1">
        <v>41156</v>
      </c>
      <c r="B487">
        <v>3.32</v>
      </c>
      <c r="C487" s="6">
        <f t="shared" si="7"/>
        <v>-5.3456878118317896E-2</v>
      </c>
    </row>
    <row r="488" spans="1:3" ht="14.25" customHeight="1" x14ac:dyDescent="0.25">
      <c r="A488" s="1">
        <v>41157</v>
      </c>
      <c r="B488">
        <v>3.33</v>
      </c>
      <c r="C488" s="6">
        <f t="shared" si="7"/>
        <v>3.0120481927711218E-3</v>
      </c>
    </row>
    <row r="489" spans="1:3" ht="14.25" customHeight="1" x14ac:dyDescent="0.25">
      <c r="A489" s="1">
        <v>41158</v>
      </c>
      <c r="B489">
        <v>3.4325000000000001</v>
      </c>
      <c r="C489" s="6">
        <f t="shared" si="7"/>
        <v>3.0780780780780725E-2</v>
      </c>
    </row>
    <row r="490" spans="1:3" ht="14.25" customHeight="1" x14ac:dyDescent="0.25">
      <c r="A490" s="1">
        <v>41159</v>
      </c>
      <c r="B490">
        <v>3.35</v>
      </c>
      <c r="C490" s="6">
        <f t="shared" si="7"/>
        <v>-2.4034959941733436E-2</v>
      </c>
    </row>
    <row r="491" spans="1:3" ht="14.25" customHeight="1" x14ac:dyDescent="0.25">
      <c r="A491" s="1">
        <v>41162</v>
      </c>
      <c r="B491">
        <v>3.32</v>
      </c>
      <c r="C491" s="6">
        <f t="shared" si="7"/>
        <v>-8.9552238805971074E-3</v>
      </c>
    </row>
    <row r="492" spans="1:3" ht="14.25" customHeight="1" x14ac:dyDescent="0.25">
      <c r="A492" s="1">
        <v>41163</v>
      </c>
      <c r="B492">
        <v>3.36</v>
      </c>
      <c r="C492" s="6">
        <f t="shared" si="7"/>
        <v>1.2048192771084265E-2</v>
      </c>
    </row>
    <row r="493" spans="1:3" ht="14.25" customHeight="1" x14ac:dyDescent="0.25">
      <c r="A493" s="1">
        <v>41164</v>
      </c>
      <c r="B493">
        <v>3.3975</v>
      </c>
      <c r="C493" s="6">
        <f t="shared" si="7"/>
        <v>1.1160714285714413E-2</v>
      </c>
    </row>
    <row r="494" spans="1:3" ht="14.25" customHeight="1" x14ac:dyDescent="0.25">
      <c r="A494" s="1">
        <v>41165</v>
      </c>
      <c r="B494">
        <v>3.42</v>
      </c>
      <c r="C494" s="6">
        <f t="shared" si="7"/>
        <v>6.6225165562914245E-3</v>
      </c>
    </row>
    <row r="495" spans="1:3" ht="14.25" customHeight="1" x14ac:dyDescent="0.25">
      <c r="A495" s="1">
        <v>41166</v>
      </c>
      <c r="B495">
        <v>3.46</v>
      </c>
      <c r="C495" s="6">
        <f t="shared" si="7"/>
        <v>1.1695906432748648E-2</v>
      </c>
    </row>
    <row r="496" spans="1:3" ht="14.25" customHeight="1" x14ac:dyDescent="0.25">
      <c r="A496" s="1">
        <v>41169</v>
      </c>
      <c r="B496">
        <v>3.3650000000000002</v>
      </c>
      <c r="C496" s="6">
        <f t="shared" si="7"/>
        <v>-2.7456647398843903E-2</v>
      </c>
    </row>
    <row r="497" spans="1:3" ht="14.25" customHeight="1" x14ac:dyDescent="0.25">
      <c r="A497" s="1">
        <v>41170</v>
      </c>
      <c r="B497">
        <v>3.3875000000000002</v>
      </c>
      <c r="C497" s="6">
        <f t="shared" si="7"/>
        <v>6.6864784546805112E-3</v>
      </c>
    </row>
    <row r="498" spans="1:3" ht="14.25" customHeight="1" x14ac:dyDescent="0.25">
      <c r="A498" s="1">
        <v>41171</v>
      </c>
      <c r="B498">
        <v>3.4275000000000002</v>
      </c>
      <c r="C498" s="6">
        <f t="shared" si="7"/>
        <v>1.1808118081180874E-2</v>
      </c>
    </row>
    <row r="499" spans="1:3" ht="14.25" customHeight="1" x14ac:dyDescent="0.25">
      <c r="A499" s="1">
        <v>41172</v>
      </c>
      <c r="B499">
        <v>3.4024999999999999</v>
      </c>
      <c r="C499" s="6">
        <f t="shared" si="7"/>
        <v>-7.2939460247994914E-3</v>
      </c>
    </row>
    <row r="500" spans="1:3" ht="14.25" customHeight="1" x14ac:dyDescent="0.25">
      <c r="A500" s="1">
        <v>41173</v>
      </c>
      <c r="B500">
        <v>3.4175</v>
      </c>
      <c r="C500" s="6">
        <f t="shared" si="7"/>
        <v>4.4085231447466011E-3</v>
      </c>
    </row>
    <row r="501" spans="1:3" ht="14.25" customHeight="1" x14ac:dyDescent="0.25">
      <c r="A501" s="1">
        <v>41176</v>
      </c>
      <c r="B501">
        <v>3.415</v>
      </c>
      <c r="C501" s="6">
        <f t="shared" si="7"/>
        <v>-7.3152889539129795E-4</v>
      </c>
    </row>
    <row r="502" spans="1:3" ht="14.25" customHeight="1" x14ac:dyDescent="0.25">
      <c r="A502" s="1">
        <v>41177</v>
      </c>
      <c r="B502">
        <v>3.3525</v>
      </c>
      <c r="C502" s="6">
        <f t="shared" si="7"/>
        <v>-1.8301610541727631E-2</v>
      </c>
    </row>
    <row r="503" spans="1:3" ht="14.25" customHeight="1" x14ac:dyDescent="0.25">
      <c r="A503" s="1">
        <v>41178</v>
      </c>
      <c r="B503">
        <v>3.2949999999999999</v>
      </c>
      <c r="C503" s="6">
        <f t="shared" si="7"/>
        <v>-1.7151379567487024E-2</v>
      </c>
    </row>
    <row r="504" spans="1:3" ht="14.25" customHeight="1" x14ac:dyDescent="0.25">
      <c r="A504" s="1">
        <v>41179</v>
      </c>
      <c r="B504">
        <v>3.32</v>
      </c>
      <c r="C504" s="6">
        <f t="shared" si="7"/>
        <v>7.587253414264028E-3</v>
      </c>
    </row>
    <row r="505" spans="1:3" ht="14.25" customHeight="1" x14ac:dyDescent="0.25">
      <c r="A505" s="1">
        <v>41180</v>
      </c>
      <c r="B505">
        <v>3.335</v>
      </c>
      <c r="C505" s="6">
        <f t="shared" si="7"/>
        <v>4.5180722891566827E-3</v>
      </c>
    </row>
    <row r="506" spans="1:3" ht="14.25" customHeight="1" x14ac:dyDescent="0.25">
      <c r="A506" s="1">
        <v>41183</v>
      </c>
      <c r="B506">
        <v>3.28</v>
      </c>
      <c r="C506" s="6">
        <f t="shared" si="7"/>
        <v>-1.6491754122938573E-2</v>
      </c>
    </row>
    <row r="507" spans="1:3" ht="14.25" customHeight="1" x14ac:dyDescent="0.25">
      <c r="A507" s="1">
        <v>41184</v>
      </c>
      <c r="B507">
        <v>3.2925</v>
      </c>
      <c r="C507" s="6">
        <f t="shared" si="7"/>
        <v>3.8109756097561842E-3</v>
      </c>
    </row>
    <row r="508" spans="1:3" ht="14.25" customHeight="1" x14ac:dyDescent="0.25">
      <c r="A508" s="1">
        <v>41185</v>
      </c>
      <c r="B508">
        <v>3.26</v>
      </c>
      <c r="C508" s="6">
        <f t="shared" si="7"/>
        <v>-9.8709187547456612E-3</v>
      </c>
    </row>
    <row r="509" spans="1:3" ht="14.25" customHeight="1" x14ac:dyDescent="0.25">
      <c r="A509" s="1">
        <v>41186</v>
      </c>
      <c r="B509">
        <v>3.4049999999999998</v>
      </c>
      <c r="C509" s="6">
        <f t="shared" si="7"/>
        <v>4.4478527607362039E-2</v>
      </c>
    </row>
    <row r="510" spans="1:3" ht="14.25" customHeight="1" x14ac:dyDescent="0.25">
      <c r="A510" s="1">
        <v>41187</v>
      </c>
      <c r="B510">
        <v>3.3250000000000002</v>
      </c>
      <c r="C510" s="6">
        <f t="shared" si="7"/>
        <v>-2.3494860499265635E-2</v>
      </c>
    </row>
    <row r="511" spans="1:3" ht="14.25" customHeight="1" x14ac:dyDescent="0.25">
      <c r="A511" s="1">
        <v>41190</v>
      </c>
      <c r="B511">
        <v>3.2925</v>
      </c>
      <c r="C511" s="6">
        <f t="shared" si="7"/>
        <v>-9.7744360902256577E-3</v>
      </c>
    </row>
    <row r="512" spans="1:3" ht="14.25" customHeight="1" x14ac:dyDescent="0.25">
      <c r="A512" s="1">
        <v>41191</v>
      </c>
      <c r="B512">
        <v>3.2225000000000001</v>
      </c>
      <c r="C512" s="6">
        <f t="shared" si="7"/>
        <v>-2.1260440394836655E-2</v>
      </c>
    </row>
    <row r="513" spans="1:3" ht="14.25" customHeight="1" x14ac:dyDescent="0.25">
      <c r="A513" s="1">
        <v>41192</v>
      </c>
      <c r="B513">
        <v>3.1675</v>
      </c>
      <c r="C513" s="6">
        <f t="shared" si="7"/>
        <v>-1.706749418153608E-2</v>
      </c>
    </row>
    <row r="514" spans="1:3" ht="14.25" customHeight="1" x14ac:dyDescent="0.25">
      <c r="A514" s="1">
        <v>41193</v>
      </c>
      <c r="B514">
        <v>3.1850000000000001</v>
      </c>
      <c r="C514" s="6">
        <f t="shared" si="7"/>
        <v>5.5248618784531356E-3</v>
      </c>
    </row>
    <row r="515" spans="1:3" ht="14.25" customHeight="1" x14ac:dyDescent="0.25">
      <c r="A515" s="1">
        <v>41194</v>
      </c>
      <c r="B515">
        <v>3.1575000000000002</v>
      </c>
      <c r="C515" s="6">
        <f t="shared" si="7"/>
        <v>-8.6342229199372067E-3</v>
      </c>
    </row>
    <row r="516" spans="1:3" ht="14.25" customHeight="1" x14ac:dyDescent="0.25">
      <c r="A516" s="1">
        <v>41197</v>
      </c>
      <c r="B516">
        <v>3.1974999999999998</v>
      </c>
      <c r="C516" s="6">
        <f t="shared" ref="C516:C579" si="8">B516/B515-1</f>
        <v>1.2668250197941378E-2</v>
      </c>
    </row>
    <row r="517" spans="1:3" ht="14.25" customHeight="1" x14ac:dyDescent="0.25">
      <c r="A517" s="1">
        <v>41198</v>
      </c>
      <c r="B517">
        <v>3.29</v>
      </c>
      <c r="C517" s="6">
        <f t="shared" si="8"/>
        <v>2.8928850664581729E-2</v>
      </c>
    </row>
    <row r="518" spans="1:3" ht="14.25" customHeight="1" x14ac:dyDescent="0.25">
      <c r="A518" s="1">
        <v>41199</v>
      </c>
      <c r="B518">
        <v>3.2650000000000001</v>
      </c>
      <c r="C518" s="6">
        <f t="shared" si="8"/>
        <v>-7.5987841945288626E-3</v>
      </c>
    </row>
    <row r="519" spans="1:3" ht="14.25" customHeight="1" x14ac:dyDescent="0.25">
      <c r="A519" s="1">
        <v>41200</v>
      </c>
      <c r="B519">
        <v>3.2149999999999999</v>
      </c>
      <c r="C519" s="6">
        <f t="shared" si="8"/>
        <v>-1.5313935681470214E-2</v>
      </c>
    </row>
    <row r="520" spans="1:3" ht="14.25" customHeight="1" x14ac:dyDescent="0.25">
      <c r="A520" s="1">
        <v>41201</v>
      </c>
      <c r="B520">
        <v>3.0274999999999999</v>
      </c>
      <c r="C520" s="6">
        <f t="shared" si="8"/>
        <v>-5.8320373250388857E-2</v>
      </c>
    </row>
    <row r="521" spans="1:3" ht="14.25" customHeight="1" x14ac:dyDescent="0.25">
      <c r="A521" s="1">
        <v>41204</v>
      </c>
      <c r="B521">
        <v>2.9925000000000002</v>
      </c>
      <c r="C521" s="6">
        <f t="shared" si="8"/>
        <v>-1.156069364161838E-2</v>
      </c>
    </row>
    <row r="522" spans="1:3" ht="14.25" customHeight="1" x14ac:dyDescent="0.25">
      <c r="A522" s="1">
        <v>41205</v>
      </c>
      <c r="B522">
        <v>3.0825</v>
      </c>
      <c r="C522" s="6">
        <f t="shared" si="8"/>
        <v>3.007518796992481E-2</v>
      </c>
    </row>
    <row r="523" spans="1:3" ht="14.25" customHeight="1" x14ac:dyDescent="0.25">
      <c r="A523" s="1">
        <v>41206</v>
      </c>
      <c r="B523">
        <v>3.0425</v>
      </c>
      <c r="C523" s="6">
        <f t="shared" si="8"/>
        <v>-1.2976480129764822E-2</v>
      </c>
    </row>
    <row r="524" spans="1:3" ht="14.25" customHeight="1" x14ac:dyDescent="0.25">
      <c r="A524" s="1">
        <v>41207</v>
      </c>
      <c r="B524">
        <v>3.0449999999999999</v>
      </c>
      <c r="C524" s="6">
        <f t="shared" si="8"/>
        <v>8.2169268693510489E-4</v>
      </c>
    </row>
    <row r="525" spans="1:3" ht="14.25" customHeight="1" x14ac:dyDescent="0.25">
      <c r="A525" s="1">
        <v>41208</v>
      </c>
      <c r="B525">
        <v>3.0125000000000002</v>
      </c>
      <c r="C525" s="6">
        <f t="shared" si="8"/>
        <v>-1.0673234811165777E-2</v>
      </c>
    </row>
    <row r="526" spans="1:3" ht="14.25" customHeight="1" x14ac:dyDescent="0.25">
      <c r="A526" s="1">
        <v>41213</v>
      </c>
      <c r="B526">
        <v>2.9950000000000001</v>
      </c>
      <c r="C526" s="6">
        <f t="shared" si="8"/>
        <v>-5.8091286307053736E-3</v>
      </c>
    </row>
    <row r="527" spans="1:3" ht="14.25" customHeight="1" x14ac:dyDescent="0.25">
      <c r="A527" s="1">
        <v>41214</v>
      </c>
      <c r="B527">
        <v>3.1375000000000002</v>
      </c>
      <c r="C527" s="6">
        <f t="shared" si="8"/>
        <v>4.7579298831385675E-2</v>
      </c>
    </row>
    <row r="528" spans="1:3" ht="14.25" customHeight="1" x14ac:dyDescent="0.25">
      <c r="A528" s="1">
        <v>41215</v>
      </c>
      <c r="B528">
        <v>3.1225000000000001</v>
      </c>
      <c r="C528" s="6">
        <f t="shared" si="8"/>
        <v>-4.7808764940239223E-3</v>
      </c>
    </row>
    <row r="529" spans="1:3" ht="14.25" customHeight="1" x14ac:dyDescent="0.25">
      <c r="A529" s="1">
        <v>41218</v>
      </c>
      <c r="B529">
        <v>3.2549999999999999</v>
      </c>
      <c r="C529" s="6">
        <f t="shared" si="8"/>
        <v>4.2433947157726193E-2</v>
      </c>
    </row>
    <row r="530" spans="1:3" ht="14.25" customHeight="1" x14ac:dyDescent="0.25">
      <c r="A530" s="1">
        <v>41219</v>
      </c>
      <c r="B530">
        <v>3.2524999999999999</v>
      </c>
      <c r="C530" s="6">
        <f t="shared" si="8"/>
        <v>-7.6804915514594452E-4</v>
      </c>
    </row>
    <row r="531" spans="1:3" ht="14.25" customHeight="1" x14ac:dyDescent="0.25">
      <c r="A531" s="1">
        <v>41220</v>
      </c>
      <c r="B531">
        <v>3.1524999999999999</v>
      </c>
      <c r="C531" s="6">
        <f t="shared" si="8"/>
        <v>-3.0745580322828592E-2</v>
      </c>
    </row>
    <row r="532" spans="1:3" ht="14.25" customHeight="1" x14ac:dyDescent="0.25">
      <c r="A532" s="1">
        <v>41221</v>
      </c>
      <c r="B532">
        <v>3.17</v>
      </c>
      <c r="C532" s="6">
        <f t="shared" si="8"/>
        <v>5.5511498810467685E-3</v>
      </c>
    </row>
    <row r="533" spans="1:3" ht="14.25" customHeight="1" x14ac:dyDescent="0.25">
      <c r="A533" s="1">
        <v>41222</v>
      </c>
      <c r="B533">
        <v>3.0474999999999999</v>
      </c>
      <c r="C533" s="6">
        <f t="shared" si="8"/>
        <v>-3.8643533123028373E-2</v>
      </c>
    </row>
    <row r="534" spans="1:3" ht="14.25" customHeight="1" x14ac:dyDescent="0.25">
      <c r="A534" s="1">
        <v>41225</v>
      </c>
      <c r="B534">
        <v>2.98</v>
      </c>
      <c r="C534" s="6">
        <f t="shared" si="8"/>
        <v>-2.2149302707136997E-2</v>
      </c>
    </row>
    <row r="535" spans="1:3" ht="14.25" customHeight="1" x14ac:dyDescent="0.25">
      <c r="A535" s="1">
        <v>41226</v>
      </c>
      <c r="B535">
        <v>2.9575</v>
      </c>
      <c r="C535" s="6">
        <f t="shared" si="8"/>
        <v>-7.5503355704698016E-3</v>
      </c>
    </row>
    <row r="536" spans="1:3" ht="14.25" customHeight="1" x14ac:dyDescent="0.25">
      <c r="A536" s="1">
        <v>41227</v>
      </c>
      <c r="B536">
        <v>2.8849999999999998</v>
      </c>
      <c r="C536" s="6">
        <f t="shared" si="8"/>
        <v>-2.4513947590870777E-2</v>
      </c>
    </row>
    <row r="537" spans="1:3" ht="14.25" customHeight="1" x14ac:dyDescent="0.25">
      <c r="A537" s="1">
        <v>41228</v>
      </c>
      <c r="B537">
        <v>2.8975</v>
      </c>
      <c r="C537" s="6">
        <f t="shared" si="8"/>
        <v>4.3327556325822858E-3</v>
      </c>
    </row>
    <row r="538" spans="1:3" ht="14.25" customHeight="1" x14ac:dyDescent="0.25">
      <c r="A538" s="1">
        <v>41229</v>
      </c>
      <c r="B538">
        <v>2.8450000000000002</v>
      </c>
      <c r="C538" s="6">
        <f t="shared" si="8"/>
        <v>-1.8119068162208762E-2</v>
      </c>
    </row>
    <row r="539" spans="1:3" ht="14.25" customHeight="1" x14ac:dyDescent="0.25">
      <c r="A539" s="1">
        <v>41232</v>
      </c>
      <c r="B539">
        <v>2.9249999999999998</v>
      </c>
      <c r="C539" s="6">
        <f t="shared" si="8"/>
        <v>2.8119507908611396E-2</v>
      </c>
    </row>
    <row r="540" spans="1:3" ht="14.25" customHeight="1" x14ac:dyDescent="0.25">
      <c r="A540" s="1">
        <v>41233</v>
      </c>
      <c r="B540">
        <v>2.8725000000000001</v>
      </c>
      <c r="C540" s="6">
        <f t="shared" si="8"/>
        <v>-1.7948717948717885E-2</v>
      </c>
    </row>
    <row r="541" spans="1:3" ht="14.25" customHeight="1" x14ac:dyDescent="0.25">
      <c r="A541" s="1">
        <v>41234</v>
      </c>
      <c r="B541">
        <v>2.9550000000000001</v>
      </c>
      <c r="C541" s="6">
        <f t="shared" si="8"/>
        <v>2.8720626631853818E-2</v>
      </c>
    </row>
    <row r="542" spans="1:3" ht="14.25" customHeight="1" x14ac:dyDescent="0.25">
      <c r="A542" s="1">
        <v>41236</v>
      </c>
      <c r="B542">
        <v>2.9750000000000001</v>
      </c>
      <c r="C542" s="6">
        <f t="shared" si="8"/>
        <v>6.7681895093063549E-3</v>
      </c>
    </row>
    <row r="543" spans="1:3" ht="14.25" customHeight="1" x14ac:dyDescent="0.25">
      <c r="A543" s="1">
        <v>41239</v>
      </c>
      <c r="B543">
        <v>3.0274999999999999</v>
      </c>
      <c r="C543" s="6">
        <f t="shared" si="8"/>
        <v>1.7647058823529349E-2</v>
      </c>
    </row>
    <row r="544" spans="1:3" ht="14.25" customHeight="1" x14ac:dyDescent="0.25">
      <c r="A544" s="1">
        <v>41240</v>
      </c>
      <c r="B544">
        <v>3.04</v>
      </c>
      <c r="C544" s="6">
        <f t="shared" si="8"/>
        <v>4.1288191577208977E-3</v>
      </c>
    </row>
    <row r="545" spans="1:3" ht="14.25" customHeight="1" x14ac:dyDescent="0.25">
      <c r="A545" s="1">
        <v>41241</v>
      </c>
      <c r="B545">
        <v>3.0649999999999999</v>
      </c>
      <c r="C545" s="6">
        <f t="shared" si="8"/>
        <v>8.2236842105263275E-3</v>
      </c>
    </row>
    <row r="546" spans="1:3" ht="14.25" customHeight="1" x14ac:dyDescent="0.25">
      <c r="A546" s="1">
        <v>41242</v>
      </c>
      <c r="B546">
        <v>3.01</v>
      </c>
      <c r="C546" s="6">
        <f t="shared" si="8"/>
        <v>-1.794453507340954E-2</v>
      </c>
    </row>
    <row r="547" spans="1:3" ht="14.25" customHeight="1" x14ac:dyDescent="0.25">
      <c r="A547" s="1">
        <v>41243</v>
      </c>
      <c r="B547">
        <v>2.9925000000000002</v>
      </c>
      <c r="C547" s="6">
        <f t="shared" si="8"/>
        <v>-5.8139534883719923E-3</v>
      </c>
    </row>
    <row r="548" spans="1:3" ht="14.25" customHeight="1" x14ac:dyDescent="0.25">
      <c r="A548" s="1">
        <v>41246</v>
      </c>
      <c r="B548">
        <v>2.9375</v>
      </c>
      <c r="C548" s="6">
        <f t="shared" si="8"/>
        <v>-1.8379281537176273E-2</v>
      </c>
    </row>
    <row r="549" spans="1:3" ht="14.25" customHeight="1" x14ac:dyDescent="0.25">
      <c r="A549" s="1">
        <v>41247</v>
      </c>
      <c r="B549">
        <v>3.0249999999999999</v>
      </c>
      <c r="C549" s="6">
        <f t="shared" si="8"/>
        <v>2.9787234042553123E-2</v>
      </c>
    </row>
    <row r="550" spans="1:3" ht="14.25" customHeight="1" x14ac:dyDescent="0.25">
      <c r="A550" s="1">
        <v>41248</v>
      </c>
      <c r="B550">
        <v>2.99</v>
      </c>
      <c r="C550" s="6">
        <f t="shared" si="8"/>
        <v>-1.157024793388417E-2</v>
      </c>
    </row>
    <row r="551" spans="1:3" ht="14.25" customHeight="1" x14ac:dyDescent="0.25">
      <c r="A551" s="1">
        <v>41249</v>
      </c>
      <c r="B551">
        <v>2.9950000000000001</v>
      </c>
      <c r="C551" s="6">
        <f t="shared" si="8"/>
        <v>1.6722408026754731E-3</v>
      </c>
    </row>
    <row r="552" spans="1:3" ht="14.25" customHeight="1" x14ac:dyDescent="0.25">
      <c r="A552" s="1">
        <v>41250</v>
      </c>
      <c r="B552">
        <v>2.99</v>
      </c>
      <c r="C552" s="6">
        <f t="shared" si="8"/>
        <v>-1.6694490818029983E-3</v>
      </c>
    </row>
    <row r="553" spans="1:3" ht="14.25" customHeight="1" x14ac:dyDescent="0.25">
      <c r="A553" s="1">
        <v>41253</v>
      </c>
      <c r="B553">
        <v>3.09</v>
      </c>
      <c r="C553" s="6">
        <f t="shared" si="8"/>
        <v>3.3444816053511683E-2</v>
      </c>
    </row>
    <row r="554" spans="1:3" ht="14.25" customHeight="1" x14ac:dyDescent="0.25">
      <c r="A554" s="1">
        <v>41254</v>
      </c>
      <c r="B554">
        <v>3.1625000000000001</v>
      </c>
      <c r="C554" s="6">
        <f t="shared" si="8"/>
        <v>2.3462783171521062E-2</v>
      </c>
    </row>
    <row r="555" spans="1:3" ht="14.25" customHeight="1" x14ac:dyDescent="0.25">
      <c r="A555" s="1">
        <v>41255</v>
      </c>
      <c r="B555">
        <v>3.13</v>
      </c>
      <c r="C555" s="6">
        <f t="shared" si="8"/>
        <v>-1.0276679841897285E-2</v>
      </c>
    </row>
    <row r="556" spans="1:3" ht="14.25" customHeight="1" x14ac:dyDescent="0.25">
      <c r="A556" s="1">
        <v>41256</v>
      </c>
      <c r="B556">
        <v>3.1324999999999998</v>
      </c>
      <c r="C556" s="6">
        <f t="shared" si="8"/>
        <v>7.9872204472852815E-4</v>
      </c>
    </row>
    <row r="557" spans="1:3" ht="14.25" customHeight="1" x14ac:dyDescent="0.25">
      <c r="A557" s="1">
        <v>41257</v>
      </c>
      <c r="B557">
        <v>3.1475</v>
      </c>
      <c r="C557" s="6">
        <f t="shared" si="8"/>
        <v>4.7885075818037137E-3</v>
      </c>
    </row>
    <row r="558" spans="1:3" ht="14.25" customHeight="1" x14ac:dyDescent="0.25">
      <c r="A558" s="1">
        <v>41260</v>
      </c>
      <c r="B558">
        <v>3.1349999999999998</v>
      </c>
      <c r="C558" s="6">
        <f t="shared" si="8"/>
        <v>-3.9714058776807448E-3</v>
      </c>
    </row>
    <row r="559" spans="1:3" ht="14.25" customHeight="1" x14ac:dyDescent="0.25">
      <c r="A559" s="1">
        <v>41261</v>
      </c>
      <c r="B559">
        <v>3.14</v>
      </c>
      <c r="C559" s="6">
        <f t="shared" si="8"/>
        <v>1.5948963317384823E-3</v>
      </c>
    </row>
    <row r="560" spans="1:3" ht="14.25" customHeight="1" x14ac:dyDescent="0.25">
      <c r="A560" s="1">
        <v>41262</v>
      </c>
      <c r="B560">
        <v>3.1625000000000001</v>
      </c>
      <c r="C560" s="6">
        <f t="shared" si="8"/>
        <v>7.1656050955413164E-3</v>
      </c>
    </row>
    <row r="561" spans="1:3" ht="14.25" customHeight="1" x14ac:dyDescent="0.25">
      <c r="A561" s="1">
        <v>41263</v>
      </c>
      <c r="B561">
        <v>3.16</v>
      </c>
      <c r="C561" s="6">
        <f t="shared" si="8"/>
        <v>-7.905138339920903E-4</v>
      </c>
    </row>
    <row r="562" spans="1:3" ht="14.25" customHeight="1" x14ac:dyDescent="0.25">
      <c r="A562" s="1">
        <v>41264</v>
      </c>
      <c r="B562">
        <v>3.0874999999999999</v>
      </c>
      <c r="C562" s="6">
        <f t="shared" si="8"/>
        <v>-2.2943037974683667E-2</v>
      </c>
    </row>
    <row r="563" spans="1:3" ht="14.25" customHeight="1" x14ac:dyDescent="0.25">
      <c r="A563" s="1">
        <v>41267</v>
      </c>
      <c r="B563">
        <v>3.0625</v>
      </c>
      <c r="C563" s="6">
        <f t="shared" si="8"/>
        <v>-8.0971659919027994E-3</v>
      </c>
    </row>
    <row r="564" spans="1:3" ht="14.25" customHeight="1" x14ac:dyDescent="0.25">
      <c r="A564" s="1">
        <v>41269</v>
      </c>
      <c r="B564">
        <v>3.06</v>
      </c>
      <c r="C564" s="6">
        <f t="shared" si="8"/>
        <v>-8.1632653061225469E-4</v>
      </c>
    </row>
    <row r="565" spans="1:3" ht="14.25" customHeight="1" x14ac:dyDescent="0.25">
      <c r="A565" s="1">
        <v>41270</v>
      </c>
      <c r="B565">
        <v>3.04</v>
      </c>
      <c r="C565" s="6">
        <f t="shared" si="8"/>
        <v>-6.5359477124182774E-3</v>
      </c>
    </row>
    <row r="566" spans="1:3" ht="14.25" customHeight="1" x14ac:dyDescent="0.25">
      <c r="A566" s="1">
        <v>41271</v>
      </c>
      <c r="B566">
        <v>3.0249999999999999</v>
      </c>
      <c r="C566" s="6">
        <f t="shared" si="8"/>
        <v>-4.9342105263158187E-3</v>
      </c>
    </row>
    <row r="567" spans="1:3" ht="14.25" customHeight="1" x14ac:dyDescent="0.25">
      <c r="A567" s="1">
        <v>41274</v>
      </c>
      <c r="B567">
        <v>3.0649999999999999</v>
      </c>
      <c r="C567" s="6">
        <f t="shared" si="8"/>
        <v>1.3223140495867813E-2</v>
      </c>
    </row>
    <row r="568" spans="1:3" ht="14.25" customHeight="1" x14ac:dyDescent="0.25">
      <c r="A568" s="1">
        <v>41276</v>
      </c>
      <c r="B568">
        <v>3.18</v>
      </c>
      <c r="C568" s="6">
        <f t="shared" si="8"/>
        <v>3.7520391517128937E-2</v>
      </c>
    </row>
    <row r="569" spans="1:3" ht="14.25" customHeight="1" x14ac:dyDescent="0.25">
      <c r="A569" s="1">
        <v>41277</v>
      </c>
      <c r="B569">
        <v>3.1825000000000001</v>
      </c>
      <c r="C569" s="6">
        <f t="shared" si="8"/>
        <v>7.8616352201255069E-4</v>
      </c>
    </row>
    <row r="570" spans="1:3" ht="14.25" customHeight="1" x14ac:dyDescent="0.25">
      <c r="A570" s="1">
        <v>41278</v>
      </c>
      <c r="B570">
        <v>3.2875000000000001</v>
      </c>
      <c r="C570" s="6">
        <f t="shared" si="8"/>
        <v>3.2992930086410022E-2</v>
      </c>
    </row>
    <row r="571" spans="1:3" ht="14.25" customHeight="1" x14ac:dyDescent="0.25">
      <c r="A571" s="1">
        <v>41281</v>
      </c>
      <c r="B571">
        <v>3.1924999999999999</v>
      </c>
      <c r="C571" s="6">
        <f t="shared" si="8"/>
        <v>-2.8897338403041872E-2</v>
      </c>
    </row>
    <row r="572" spans="1:3" ht="14.25" customHeight="1" x14ac:dyDescent="0.25">
      <c r="A572" s="1">
        <v>41282</v>
      </c>
      <c r="B572">
        <v>3.1225000000000001</v>
      </c>
      <c r="C572" s="6">
        <f t="shared" si="8"/>
        <v>-2.1926389976507421E-2</v>
      </c>
    </row>
    <row r="573" spans="1:3" ht="14.25" customHeight="1" x14ac:dyDescent="0.25">
      <c r="A573" s="1">
        <v>41283</v>
      </c>
      <c r="B573">
        <v>3.0525000000000002</v>
      </c>
      <c r="C573" s="6">
        <f t="shared" si="8"/>
        <v>-2.2417934347477964E-2</v>
      </c>
    </row>
    <row r="574" spans="1:3" ht="14.25" customHeight="1" x14ac:dyDescent="0.25">
      <c r="A574" s="1">
        <v>41284</v>
      </c>
      <c r="B574">
        <v>3.0575000000000001</v>
      </c>
      <c r="C574" s="6">
        <f t="shared" si="8"/>
        <v>1.6380016380015405E-3</v>
      </c>
    </row>
    <row r="575" spans="1:3" ht="14.25" customHeight="1" x14ac:dyDescent="0.25">
      <c r="A575" s="1">
        <v>41285</v>
      </c>
      <c r="B575">
        <v>3.0525000000000002</v>
      </c>
      <c r="C575" s="6">
        <f t="shared" si="8"/>
        <v>-1.6353229762877675E-3</v>
      </c>
    </row>
    <row r="576" spans="1:3" ht="14.25" customHeight="1" x14ac:dyDescent="0.25">
      <c r="A576" s="1">
        <v>41288</v>
      </c>
      <c r="B576">
        <v>3.05</v>
      </c>
      <c r="C576" s="6">
        <f t="shared" si="8"/>
        <v>-8.1900081900099231E-4</v>
      </c>
    </row>
    <row r="577" spans="1:3" ht="14.25" customHeight="1" x14ac:dyDescent="0.25">
      <c r="A577" s="1">
        <v>41289</v>
      </c>
      <c r="B577">
        <v>2.9950000000000001</v>
      </c>
      <c r="C577" s="6">
        <f t="shared" si="8"/>
        <v>-1.8032786885245788E-2</v>
      </c>
    </row>
    <row r="578" spans="1:3" ht="14.25" customHeight="1" x14ac:dyDescent="0.25">
      <c r="A578" s="1">
        <v>41290</v>
      </c>
      <c r="B578">
        <v>3.0225</v>
      </c>
      <c r="C578" s="6">
        <f t="shared" si="8"/>
        <v>9.1819699499164908E-3</v>
      </c>
    </row>
    <row r="579" spans="1:3" ht="14.25" customHeight="1" x14ac:dyDescent="0.25">
      <c r="A579" s="1">
        <v>41291</v>
      </c>
      <c r="B579">
        <v>3.0625</v>
      </c>
      <c r="C579" s="6">
        <f t="shared" si="8"/>
        <v>1.3234077750206685E-2</v>
      </c>
    </row>
    <row r="580" spans="1:3" ht="14.25" customHeight="1" x14ac:dyDescent="0.25">
      <c r="A580" s="1">
        <v>41292</v>
      </c>
      <c r="B580">
        <v>3.0425</v>
      </c>
      <c r="C580" s="6">
        <f t="shared" ref="C580:C643" si="9">B580/B579-1</f>
        <v>-6.5306122448979265E-3</v>
      </c>
    </row>
    <row r="581" spans="1:3" ht="14.25" customHeight="1" x14ac:dyDescent="0.25">
      <c r="A581" s="1">
        <v>41296</v>
      </c>
      <c r="B581">
        <v>3.0274999999999999</v>
      </c>
      <c r="C581" s="6">
        <f t="shared" si="9"/>
        <v>-4.9301561216105183E-3</v>
      </c>
    </row>
    <row r="582" spans="1:3" ht="14.25" customHeight="1" x14ac:dyDescent="0.25">
      <c r="A582" s="1">
        <v>41297</v>
      </c>
      <c r="B582">
        <v>3.0325000000000002</v>
      </c>
      <c r="C582" s="6">
        <f t="shared" si="9"/>
        <v>1.6515276630884035E-3</v>
      </c>
    </row>
    <row r="583" spans="1:3" ht="14.25" customHeight="1" x14ac:dyDescent="0.25">
      <c r="A583" s="1">
        <v>41298</v>
      </c>
      <c r="B583">
        <v>3.0474999999999999</v>
      </c>
      <c r="C583" s="6">
        <f t="shared" si="9"/>
        <v>4.9464138499586419E-3</v>
      </c>
    </row>
    <row r="584" spans="1:3" ht="14.25" customHeight="1" x14ac:dyDescent="0.25">
      <c r="A584" s="1">
        <v>41299</v>
      </c>
      <c r="B584">
        <v>3.1025</v>
      </c>
      <c r="C584" s="6">
        <f t="shared" si="9"/>
        <v>1.8047579983593076E-2</v>
      </c>
    </row>
    <row r="585" spans="1:3" ht="14.25" customHeight="1" x14ac:dyDescent="0.25">
      <c r="A585" s="1">
        <v>41302</v>
      </c>
      <c r="B585">
        <v>3.1524999999999999</v>
      </c>
      <c r="C585" s="6">
        <f t="shared" si="9"/>
        <v>1.6116035455277844E-2</v>
      </c>
    </row>
    <row r="586" spans="1:3" ht="14.25" customHeight="1" x14ac:dyDescent="0.25">
      <c r="A586" s="1">
        <v>41303</v>
      </c>
      <c r="B586">
        <v>3.085</v>
      </c>
      <c r="C586" s="6">
        <f t="shared" si="9"/>
        <v>-2.1411578112608964E-2</v>
      </c>
    </row>
    <row r="587" spans="1:3" ht="14.25" customHeight="1" x14ac:dyDescent="0.25">
      <c r="A587" s="1">
        <v>41304</v>
      </c>
      <c r="B587">
        <v>3.08</v>
      </c>
      <c r="C587" s="6">
        <f t="shared" si="9"/>
        <v>-1.6207455429497752E-3</v>
      </c>
    </row>
    <row r="588" spans="1:3" ht="14.25" customHeight="1" x14ac:dyDescent="0.25">
      <c r="A588" s="1">
        <v>41305</v>
      </c>
      <c r="B588">
        <v>3.0649999999999999</v>
      </c>
      <c r="C588" s="6">
        <f t="shared" si="9"/>
        <v>-4.8701298701299134E-3</v>
      </c>
    </row>
    <row r="589" spans="1:3" ht="14.25" customHeight="1" x14ac:dyDescent="0.25">
      <c r="A589" s="1">
        <v>41306</v>
      </c>
      <c r="B589">
        <v>3.0924999999999998</v>
      </c>
      <c r="C589" s="6">
        <f t="shared" si="9"/>
        <v>8.97226753670477E-3</v>
      </c>
    </row>
    <row r="590" spans="1:3" ht="14.25" customHeight="1" x14ac:dyDescent="0.25">
      <c r="A590" s="1">
        <v>41309</v>
      </c>
      <c r="B590">
        <v>3.04</v>
      </c>
      <c r="C590" s="6">
        <f t="shared" si="9"/>
        <v>-1.6976556184316816E-2</v>
      </c>
    </row>
    <row r="591" spans="1:3" ht="14.25" customHeight="1" x14ac:dyDescent="0.25">
      <c r="A591" s="1">
        <v>41310</v>
      </c>
      <c r="B591">
        <v>3.11</v>
      </c>
      <c r="C591" s="6">
        <f t="shared" si="9"/>
        <v>2.3026315789473673E-2</v>
      </c>
    </row>
    <row r="592" spans="1:3" ht="14.25" customHeight="1" x14ac:dyDescent="0.25">
      <c r="A592" s="1">
        <v>41311</v>
      </c>
      <c r="B592">
        <v>3.085</v>
      </c>
      <c r="C592" s="6">
        <f t="shared" si="9"/>
        <v>-8.0385852090031351E-3</v>
      </c>
    </row>
    <row r="593" spans="1:3" ht="14.25" customHeight="1" x14ac:dyDescent="0.25">
      <c r="A593" s="1">
        <v>41312</v>
      </c>
      <c r="B593">
        <v>3.0724999999999998</v>
      </c>
      <c r="C593" s="6">
        <f t="shared" si="9"/>
        <v>-4.0518638573744381E-3</v>
      </c>
    </row>
    <row r="594" spans="1:3" ht="14.25" customHeight="1" x14ac:dyDescent="0.25">
      <c r="A594" s="1">
        <v>41313</v>
      </c>
      <c r="B594">
        <v>3.0924999999999998</v>
      </c>
      <c r="C594" s="6">
        <f t="shared" si="9"/>
        <v>6.5093572009764511E-3</v>
      </c>
    </row>
    <row r="595" spans="1:3" ht="14.25" customHeight="1" x14ac:dyDescent="0.25">
      <c r="A595" s="1">
        <v>41316</v>
      </c>
      <c r="B595">
        <v>3.1274999999999999</v>
      </c>
      <c r="C595" s="6">
        <f t="shared" si="9"/>
        <v>1.1317704122878025E-2</v>
      </c>
    </row>
    <row r="596" spans="1:3" ht="14.25" customHeight="1" x14ac:dyDescent="0.25">
      <c r="A596" s="1">
        <v>41317</v>
      </c>
      <c r="B596">
        <v>3.1074999999999999</v>
      </c>
      <c r="C596" s="6">
        <f t="shared" si="9"/>
        <v>-6.3948840927258166E-3</v>
      </c>
    </row>
    <row r="597" spans="1:3" ht="14.25" customHeight="1" x14ac:dyDescent="0.25">
      <c r="A597" s="1">
        <v>41318</v>
      </c>
      <c r="B597">
        <v>3.0924999999999998</v>
      </c>
      <c r="C597" s="6">
        <f t="shared" si="9"/>
        <v>-4.8270313757039496E-3</v>
      </c>
    </row>
    <row r="598" spans="1:3" ht="14.25" customHeight="1" x14ac:dyDescent="0.25">
      <c r="A598" s="1">
        <v>41319</v>
      </c>
      <c r="B598">
        <v>3.1825000000000001</v>
      </c>
      <c r="C598" s="6">
        <f t="shared" si="9"/>
        <v>2.9102667744543398E-2</v>
      </c>
    </row>
    <row r="599" spans="1:3" ht="14.25" customHeight="1" x14ac:dyDescent="0.25">
      <c r="A599" s="1">
        <v>41320</v>
      </c>
      <c r="B599">
        <v>3.1825000000000001</v>
      </c>
      <c r="C599" s="6">
        <f t="shared" si="9"/>
        <v>0</v>
      </c>
    </row>
    <row r="600" spans="1:3" ht="14.25" customHeight="1" x14ac:dyDescent="0.25">
      <c r="A600" s="1">
        <v>41324</v>
      </c>
      <c r="B600">
        <v>3.14</v>
      </c>
      <c r="C600" s="6">
        <f t="shared" si="9"/>
        <v>-1.3354281225451681E-2</v>
      </c>
    </row>
    <row r="601" spans="1:3" ht="14.25" customHeight="1" x14ac:dyDescent="0.25">
      <c r="A601" s="1">
        <v>41325</v>
      </c>
      <c r="B601">
        <v>3.0950000000000002</v>
      </c>
      <c r="C601" s="6">
        <f t="shared" si="9"/>
        <v>-1.4331210191082744E-2</v>
      </c>
    </row>
    <row r="602" spans="1:3" ht="14.25" customHeight="1" x14ac:dyDescent="0.25">
      <c r="A602" s="1">
        <v>41326</v>
      </c>
      <c r="B602">
        <v>3.0724999999999998</v>
      </c>
      <c r="C602" s="6">
        <f t="shared" si="9"/>
        <v>-7.2697899838450875E-3</v>
      </c>
    </row>
    <row r="603" spans="1:3" ht="14.25" customHeight="1" x14ac:dyDescent="0.25">
      <c r="A603" s="1">
        <v>41327</v>
      </c>
      <c r="B603">
        <v>3.13</v>
      </c>
      <c r="C603" s="6">
        <f t="shared" si="9"/>
        <v>1.8714401952807158E-2</v>
      </c>
    </row>
    <row r="604" spans="1:3" ht="14.25" customHeight="1" x14ac:dyDescent="0.25">
      <c r="A604" s="1">
        <v>41330</v>
      </c>
      <c r="B604">
        <v>3.0750000000000002</v>
      </c>
      <c r="C604" s="6">
        <f t="shared" si="9"/>
        <v>-1.757188498402551E-2</v>
      </c>
    </row>
    <row r="605" spans="1:3" ht="14.25" customHeight="1" x14ac:dyDescent="0.25">
      <c r="A605" s="1">
        <v>41331</v>
      </c>
      <c r="B605">
        <v>3.0924999999999998</v>
      </c>
      <c r="C605" s="6">
        <f t="shared" si="9"/>
        <v>5.6910569105690367E-3</v>
      </c>
    </row>
    <row r="606" spans="1:3" ht="14.25" customHeight="1" x14ac:dyDescent="0.25">
      <c r="A606" s="1">
        <v>41332</v>
      </c>
      <c r="B606">
        <v>3.15</v>
      </c>
      <c r="C606" s="6">
        <f t="shared" si="9"/>
        <v>1.8593371059013819E-2</v>
      </c>
    </row>
    <row r="607" spans="1:3" ht="14.25" customHeight="1" x14ac:dyDescent="0.25">
      <c r="A607" s="1">
        <v>41333</v>
      </c>
      <c r="B607">
        <v>3.165</v>
      </c>
      <c r="C607" s="6">
        <f t="shared" si="9"/>
        <v>4.761904761904745E-3</v>
      </c>
    </row>
    <row r="608" spans="1:3" ht="14.25" customHeight="1" x14ac:dyDescent="0.25">
      <c r="A608" s="1">
        <v>41334</v>
      </c>
      <c r="B608">
        <v>3.1775000000000002</v>
      </c>
      <c r="C608" s="6">
        <f t="shared" si="9"/>
        <v>3.949447077409296E-3</v>
      </c>
    </row>
    <row r="609" spans="1:3" ht="14.25" customHeight="1" x14ac:dyDescent="0.25">
      <c r="A609" s="1">
        <v>41337</v>
      </c>
      <c r="B609">
        <v>3.165</v>
      </c>
      <c r="C609" s="6">
        <f t="shared" si="9"/>
        <v>-3.9339103068450898E-3</v>
      </c>
    </row>
    <row r="610" spans="1:3" ht="14.25" customHeight="1" x14ac:dyDescent="0.25">
      <c r="A610" s="1">
        <v>41338</v>
      </c>
      <c r="B610">
        <v>3.2</v>
      </c>
      <c r="C610" s="6">
        <f t="shared" si="9"/>
        <v>1.1058451816745807E-2</v>
      </c>
    </row>
    <row r="611" spans="1:3" ht="14.25" customHeight="1" x14ac:dyDescent="0.25">
      <c r="A611" s="1">
        <v>41339</v>
      </c>
      <c r="B611">
        <v>3.1974999999999998</v>
      </c>
      <c r="C611" s="6">
        <f t="shared" si="9"/>
        <v>-7.8125000000006661E-4</v>
      </c>
    </row>
    <row r="612" spans="1:3" ht="14.25" customHeight="1" x14ac:dyDescent="0.25">
      <c r="A612" s="1">
        <v>41340</v>
      </c>
      <c r="B612">
        <v>3.19</v>
      </c>
      <c r="C612" s="6">
        <f t="shared" si="9"/>
        <v>-2.3455824863173325E-3</v>
      </c>
    </row>
    <row r="613" spans="1:3" ht="14.25" customHeight="1" x14ac:dyDescent="0.25">
      <c r="A613" s="1">
        <v>41341</v>
      </c>
      <c r="B613">
        <v>3.2050000000000001</v>
      </c>
      <c r="C613" s="6">
        <f t="shared" si="9"/>
        <v>4.7021943573668512E-3</v>
      </c>
    </row>
    <row r="614" spans="1:3" ht="14.25" customHeight="1" x14ac:dyDescent="0.25">
      <c r="A614" s="1">
        <v>41344</v>
      </c>
      <c r="B614">
        <v>3.1749999999999998</v>
      </c>
      <c r="C614" s="6">
        <f t="shared" si="9"/>
        <v>-9.3603744149767243E-3</v>
      </c>
    </row>
    <row r="615" spans="1:3" ht="14.25" customHeight="1" x14ac:dyDescent="0.25">
      <c r="A615" s="1">
        <v>41345</v>
      </c>
      <c r="B615">
        <v>3.1850000000000001</v>
      </c>
      <c r="C615" s="6">
        <f t="shared" si="9"/>
        <v>3.1496062992126816E-3</v>
      </c>
    </row>
    <row r="616" spans="1:3" ht="14.25" customHeight="1" x14ac:dyDescent="0.25">
      <c r="A616" s="1">
        <v>41346</v>
      </c>
      <c r="B616">
        <v>3.1850000000000001</v>
      </c>
      <c r="C616" s="6">
        <f t="shared" si="9"/>
        <v>0</v>
      </c>
    </row>
    <row r="617" spans="1:3" ht="14.25" customHeight="1" x14ac:dyDescent="0.25">
      <c r="A617" s="1">
        <v>41347</v>
      </c>
      <c r="B617">
        <v>3.1875</v>
      </c>
      <c r="C617" s="6">
        <f t="shared" si="9"/>
        <v>7.8492935635798844E-4</v>
      </c>
    </row>
    <row r="618" spans="1:3" ht="14.25" customHeight="1" x14ac:dyDescent="0.25">
      <c r="A618" s="1">
        <v>41348</v>
      </c>
      <c r="B618">
        <v>3.16</v>
      </c>
      <c r="C618" s="6">
        <f t="shared" si="9"/>
        <v>-8.6274509803920818E-3</v>
      </c>
    </row>
    <row r="619" spans="1:3" ht="14.25" customHeight="1" x14ac:dyDescent="0.25">
      <c r="A619" s="1">
        <v>41351</v>
      </c>
      <c r="B619">
        <v>3.1375000000000002</v>
      </c>
      <c r="C619" s="6">
        <f t="shared" si="9"/>
        <v>-7.120253164557E-3</v>
      </c>
    </row>
    <row r="620" spans="1:3" ht="14.25" customHeight="1" x14ac:dyDescent="0.25">
      <c r="A620" s="1">
        <v>41352</v>
      </c>
      <c r="B620">
        <v>3.1175000000000002</v>
      </c>
      <c r="C620" s="6">
        <f t="shared" si="9"/>
        <v>-6.3745019920318224E-3</v>
      </c>
    </row>
    <row r="621" spans="1:3" ht="14.25" customHeight="1" x14ac:dyDescent="0.25">
      <c r="A621" s="1">
        <v>41353</v>
      </c>
      <c r="B621">
        <v>3.1549999999999998</v>
      </c>
      <c r="C621" s="6">
        <f t="shared" si="9"/>
        <v>1.2028869286286881E-2</v>
      </c>
    </row>
    <row r="622" spans="1:3" ht="14.25" customHeight="1" x14ac:dyDescent="0.25">
      <c r="A622" s="1">
        <v>41354</v>
      </c>
      <c r="B622">
        <v>3.105</v>
      </c>
      <c r="C622" s="6">
        <f t="shared" si="9"/>
        <v>-1.5847860538827252E-2</v>
      </c>
    </row>
    <row r="623" spans="1:3" ht="14.25" customHeight="1" x14ac:dyDescent="0.25">
      <c r="A623" s="1">
        <v>41355</v>
      </c>
      <c r="B623">
        <v>3.12</v>
      </c>
      <c r="C623" s="6">
        <f t="shared" si="9"/>
        <v>4.8309178743961567E-3</v>
      </c>
    </row>
    <row r="624" spans="1:3" ht="14.25" customHeight="1" x14ac:dyDescent="0.25">
      <c r="A624" s="1">
        <v>41358</v>
      </c>
      <c r="B624">
        <v>3.1025</v>
      </c>
      <c r="C624" s="6">
        <f t="shared" si="9"/>
        <v>-5.608974358974339E-3</v>
      </c>
    </row>
    <row r="625" spans="1:3" ht="14.25" customHeight="1" x14ac:dyDescent="0.25">
      <c r="A625" s="1">
        <v>41359</v>
      </c>
      <c r="B625">
        <v>3.125</v>
      </c>
      <c r="C625" s="6">
        <f t="shared" si="9"/>
        <v>7.2522159548751297E-3</v>
      </c>
    </row>
    <row r="626" spans="1:3" ht="14.25" customHeight="1" x14ac:dyDescent="0.25">
      <c r="A626" s="1">
        <v>41360</v>
      </c>
      <c r="B626">
        <v>3.1625000000000001</v>
      </c>
      <c r="C626" s="6">
        <f t="shared" si="9"/>
        <v>1.2000000000000011E-2</v>
      </c>
    </row>
    <row r="627" spans="1:3" ht="14.25" customHeight="1" x14ac:dyDescent="0.25">
      <c r="A627" s="1">
        <v>41361</v>
      </c>
      <c r="B627">
        <v>3.2075</v>
      </c>
      <c r="C627" s="6">
        <f t="shared" si="9"/>
        <v>1.4229249011857625E-2</v>
      </c>
    </row>
    <row r="628" spans="1:3" ht="14.25" customHeight="1" x14ac:dyDescent="0.25">
      <c r="A628" s="1">
        <v>41365</v>
      </c>
      <c r="B628">
        <v>3.1025</v>
      </c>
      <c r="C628" s="6">
        <f t="shared" si="9"/>
        <v>-3.2735775526110622E-2</v>
      </c>
    </row>
    <row r="629" spans="1:3" ht="14.25" customHeight="1" x14ac:dyDescent="0.25">
      <c r="A629" s="1">
        <v>41366</v>
      </c>
      <c r="B629">
        <v>3.07</v>
      </c>
      <c r="C629" s="6">
        <f t="shared" si="9"/>
        <v>-1.0475423045930743E-2</v>
      </c>
    </row>
    <row r="630" spans="1:3" ht="14.25" customHeight="1" x14ac:dyDescent="0.25">
      <c r="A630" s="1">
        <v>41367</v>
      </c>
      <c r="B630">
        <v>3.0325000000000002</v>
      </c>
      <c r="C630" s="6">
        <f t="shared" si="9"/>
        <v>-1.2214983713354943E-2</v>
      </c>
    </row>
    <row r="631" spans="1:3" ht="14.25" customHeight="1" x14ac:dyDescent="0.25">
      <c r="A631" s="1">
        <v>41368</v>
      </c>
      <c r="B631">
        <v>3.0625</v>
      </c>
      <c r="C631" s="6">
        <f t="shared" si="9"/>
        <v>9.8928276999175058E-3</v>
      </c>
    </row>
    <row r="632" spans="1:3" ht="14.25" customHeight="1" x14ac:dyDescent="0.25">
      <c r="A632" s="1">
        <v>41369</v>
      </c>
      <c r="B632">
        <v>3.1150000000000002</v>
      </c>
      <c r="C632" s="6">
        <f t="shared" si="9"/>
        <v>1.7142857142857126E-2</v>
      </c>
    </row>
    <row r="633" spans="1:3" ht="14.25" customHeight="1" x14ac:dyDescent="0.25">
      <c r="A633" s="1">
        <v>41372</v>
      </c>
      <c r="B633">
        <v>3.1074999999999999</v>
      </c>
      <c r="C633" s="6">
        <f t="shared" si="9"/>
        <v>-2.4077046548957037E-3</v>
      </c>
    </row>
    <row r="634" spans="1:3" ht="14.25" customHeight="1" x14ac:dyDescent="0.25">
      <c r="A634" s="1">
        <v>41373</v>
      </c>
      <c r="B634">
        <v>3.1575000000000002</v>
      </c>
      <c r="C634" s="6">
        <f t="shared" si="9"/>
        <v>1.6090104585679832E-2</v>
      </c>
    </row>
    <row r="635" spans="1:3" ht="14.25" customHeight="1" x14ac:dyDescent="0.25">
      <c r="A635" s="1">
        <v>41374</v>
      </c>
      <c r="B635">
        <v>3.2075</v>
      </c>
      <c r="C635" s="6">
        <f t="shared" si="9"/>
        <v>1.5835312747426666E-2</v>
      </c>
    </row>
    <row r="636" spans="1:3" ht="14.25" customHeight="1" x14ac:dyDescent="0.25">
      <c r="A636" s="1">
        <v>41375</v>
      </c>
      <c r="B636">
        <v>3.1924999999999999</v>
      </c>
      <c r="C636" s="6">
        <f t="shared" si="9"/>
        <v>-4.6765393608729777E-3</v>
      </c>
    </row>
    <row r="637" spans="1:3" ht="14.25" customHeight="1" x14ac:dyDescent="0.25">
      <c r="A637" s="1">
        <v>41376</v>
      </c>
      <c r="B637">
        <v>3.2725</v>
      </c>
      <c r="C637" s="6">
        <f t="shared" si="9"/>
        <v>2.5058731401722767E-2</v>
      </c>
    </row>
    <row r="638" spans="1:3" ht="14.25" customHeight="1" x14ac:dyDescent="0.25">
      <c r="A638" s="1">
        <v>41379</v>
      </c>
      <c r="B638">
        <v>3.2050000000000001</v>
      </c>
      <c r="C638" s="6">
        <f t="shared" si="9"/>
        <v>-2.0626432391138261E-2</v>
      </c>
    </row>
    <row r="639" spans="1:3" ht="14.25" customHeight="1" x14ac:dyDescent="0.25">
      <c r="A639" s="1">
        <v>41380</v>
      </c>
      <c r="B639">
        <v>3.24</v>
      </c>
      <c r="C639" s="6">
        <f t="shared" si="9"/>
        <v>1.0920436817472678E-2</v>
      </c>
    </row>
    <row r="640" spans="1:3" ht="14.25" customHeight="1" x14ac:dyDescent="0.25">
      <c r="A640" s="1">
        <v>41381</v>
      </c>
      <c r="B640">
        <v>3.1974999999999998</v>
      </c>
      <c r="C640" s="6">
        <f t="shared" si="9"/>
        <v>-1.3117283950617398E-2</v>
      </c>
    </row>
    <row r="641" spans="1:3" ht="14.25" customHeight="1" x14ac:dyDescent="0.25">
      <c r="A641" s="1">
        <v>41382</v>
      </c>
      <c r="B641">
        <v>3.1349999999999998</v>
      </c>
      <c r="C641" s="6">
        <f t="shared" si="9"/>
        <v>-1.9546520719311955E-2</v>
      </c>
    </row>
    <row r="642" spans="1:3" ht="14.25" customHeight="1" x14ac:dyDescent="0.25">
      <c r="A642" s="1">
        <v>41383</v>
      </c>
      <c r="B642">
        <v>3.1425000000000001</v>
      </c>
      <c r="C642" s="6">
        <f t="shared" si="9"/>
        <v>2.3923444976077235E-3</v>
      </c>
    </row>
    <row r="643" spans="1:3" ht="14.25" customHeight="1" x14ac:dyDescent="0.25">
      <c r="A643" s="1">
        <v>41386</v>
      </c>
      <c r="B643">
        <v>3.1475</v>
      </c>
      <c r="C643" s="6">
        <f t="shared" si="9"/>
        <v>1.5910898965791898E-3</v>
      </c>
    </row>
    <row r="644" spans="1:3" ht="14.25" customHeight="1" x14ac:dyDescent="0.25">
      <c r="A644" s="1">
        <v>41387</v>
      </c>
      <c r="B644">
        <v>3.23</v>
      </c>
      <c r="C644" s="6">
        <f t="shared" ref="C644:C707" si="10">B644/B643-1</f>
        <v>2.6211278792692694E-2</v>
      </c>
    </row>
    <row r="645" spans="1:3" ht="14.25" customHeight="1" x14ac:dyDescent="0.25">
      <c r="A645" s="1">
        <v>41388</v>
      </c>
      <c r="B645">
        <v>3.34</v>
      </c>
      <c r="C645" s="6">
        <f t="shared" si="10"/>
        <v>3.4055727554179516E-2</v>
      </c>
    </row>
    <row r="646" spans="1:3" ht="14.25" customHeight="1" x14ac:dyDescent="0.25">
      <c r="A646" s="1">
        <v>41389</v>
      </c>
      <c r="B646">
        <v>3.3675000000000002</v>
      </c>
      <c r="C646" s="6">
        <f t="shared" si="10"/>
        <v>8.2335329341318708E-3</v>
      </c>
    </row>
    <row r="647" spans="1:3" ht="14.25" customHeight="1" x14ac:dyDescent="0.25">
      <c r="A647" s="1">
        <v>41390</v>
      </c>
      <c r="B647">
        <v>3.3525</v>
      </c>
      <c r="C647" s="6">
        <f t="shared" si="10"/>
        <v>-4.4543429844098315E-3</v>
      </c>
    </row>
    <row r="648" spans="1:3" ht="14.25" customHeight="1" x14ac:dyDescent="0.25">
      <c r="A648" s="1">
        <v>41393</v>
      </c>
      <c r="B648">
        <v>3.3925000000000001</v>
      </c>
      <c r="C648" s="6">
        <f t="shared" si="10"/>
        <v>1.1931394481730084E-2</v>
      </c>
    </row>
    <row r="649" spans="1:3" ht="14.25" customHeight="1" x14ac:dyDescent="0.25">
      <c r="A649" s="1">
        <v>41394</v>
      </c>
      <c r="B649">
        <v>3.4424999999999999</v>
      </c>
      <c r="C649" s="6">
        <f t="shared" si="10"/>
        <v>1.4738393515106862E-2</v>
      </c>
    </row>
    <row r="650" spans="1:3" ht="14.25" customHeight="1" x14ac:dyDescent="0.25">
      <c r="A650" s="1">
        <v>41395</v>
      </c>
      <c r="B650">
        <v>3.4125000000000001</v>
      </c>
      <c r="C650" s="6">
        <f t="shared" si="10"/>
        <v>-8.7145969498909626E-3</v>
      </c>
    </row>
    <row r="651" spans="1:3" ht="14.25" customHeight="1" x14ac:dyDescent="0.25">
      <c r="A651" s="1">
        <v>41396</v>
      </c>
      <c r="B651">
        <v>3.4525000000000001</v>
      </c>
      <c r="C651" s="6">
        <f t="shared" si="10"/>
        <v>1.172161172161168E-2</v>
      </c>
    </row>
    <row r="652" spans="1:3" ht="14.25" customHeight="1" x14ac:dyDescent="0.25">
      <c r="A652" s="1">
        <v>41397</v>
      </c>
      <c r="B652">
        <v>3.4674999999999998</v>
      </c>
      <c r="C652" s="6">
        <f t="shared" si="10"/>
        <v>4.3446777697320194E-3</v>
      </c>
    </row>
    <row r="653" spans="1:3" ht="14.25" customHeight="1" x14ac:dyDescent="0.25">
      <c r="A653" s="1">
        <v>41400</v>
      </c>
      <c r="B653">
        <v>3.4575</v>
      </c>
      <c r="C653" s="6">
        <f t="shared" si="10"/>
        <v>-2.8839221341022681E-3</v>
      </c>
    </row>
    <row r="654" spans="1:3" ht="14.25" customHeight="1" x14ac:dyDescent="0.25">
      <c r="A654" s="1">
        <v>41401</v>
      </c>
      <c r="B654">
        <v>3.4125000000000001</v>
      </c>
      <c r="C654" s="6">
        <f t="shared" si="10"/>
        <v>-1.3015184381778733E-2</v>
      </c>
    </row>
    <row r="655" spans="1:3" ht="14.25" customHeight="1" x14ac:dyDescent="0.25">
      <c r="A655" s="1">
        <v>41402</v>
      </c>
      <c r="B655">
        <v>3.4750000000000001</v>
      </c>
      <c r="C655" s="6">
        <f t="shared" si="10"/>
        <v>1.831501831501825E-2</v>
      </c>
    </row>
    <row r="656" spans="1:3" ht="14.25" customHeight="1" x14ac:dyDescent="0.25">
      <c r="A656" s="1">
        <v>41403</v>
      </c>
      <c r="B656">
        <v>3.4775</v>
      </c>
      <c r="C656" s="6">
        <f t="shared" si="10"/>
        <v>7.1942446043160579E-4</v>
      </c>
    </row>
    <row r="657" spans="1:3" ht="14.25" customHeight="1" x14ac:dyDescent="0.25">
      <c r="A657" s="1">
        <v>41404</v>
      </c>
      <c r="B657">
        <v>3.6349999999999998</v>
      </c>
      <c r="C657" s="6">
        <f t="shared" si="10"/>
        <v>4.5291157440690011E-2</v>
      </c>
    </row>
    <row r="658" spans="1:3" ht="14.25" customHeight="1" x14ac:dyDescent="0.25">
      <c r="A658" s="1">
        <v>41407</v>
      </c>
      <c r="B658">
        <v>3.56</v>
      </c>
      <c r="C658" s="6">
        <f t="shared" si="10"/>
        <v>-2.063273727647863E-2</v>
      </c>
    </row>
    <row r="659" spans="1:3" ht="14.25" customHeight="1" x14ac:dyDescent="0.25">
      <c r="A659" s="1">
        <v>41408</v>
      </c>
      <c r="B659">
        <v>3.6124999999999998</v>
      </c>
      <c r="C659" s="6">
        <f t="shared" si="10"/>
        <v>1.4747191011235783E-2</v>
      </c>
    </row>
    <row r="660" spans="1:3" ht="14.25" customHeight="1" x14ac:dyDescent="0.25">
      <c r="A660" s="1">
        <v>41409</v>
      </c>
      <c r="B660">
        <v>3.6749999999999998</v>
      </c>
      <c r="C660" s="6">
        <f t="shared" si="10"/>
        <v>1.730103806228378E-2</v>
      </c>
    </row>
    <row r="661" spans="1:3" ht="14.25" customHeight="1" x14ac:dyDescent="0.25">
      <c r="A661" s="1">
        <v>41410</v>
      </c>
      <c r="B661">
        <v>3.6575000000000002</v>
      </c>
      <c r="C661" s="6">
        <f t="shared" si="10"/>
        <v>-4.761904761904634E-3</v>
      </c>
    </row>
    <row r="662" spans="1:3" ht="14.25" customHeight="1" x14ac:dyDescent="0.25">
      <c r="A662" s="1">
        <v>41411</v>
      </c>
      <c r="B662">
        <v>3.7174999999999998</v>
      </c>
      <c r="C662" s="6">
        <f t="shared" si="10"/>
        <v>1.6404647983595311E-2</v>
      </c>
    </row>
    <row r="663" spans="1:3" ht="14.25" customHeight="1" x14ac:dyDescent="0.25">
      <c r="A663" s="1">
        <v>41414</v>
      </c>
      <c r="B663">
        <v>3.71</v>
      </c>
      <c r="C663" s="6">
        <f t="shared" si="10"/>
        <v>-2.0174848688634395E-3</v>
      </c>
    </row>
    <row r="664" spans="1:3" ht="14.25" customHeight="1" x14ac:dyDescent="0.25">
      <c r="A664" s="1">
        <v>41415</v>
      </c>
      <c r="B664">
        <v>3.73</v>
      </c>
      <c r="C664" s="6">
        <f t="shared" si="10"/>
        <v>5.3908355795149188E-3</v>
      </c>
    </row>
    <row r="665" spans="1:3" ht="14.25" customHeight="1" x14ac:dyDescent="0.25">
      <c r="A665" s="1">
        <v>41416</v>
      </c>
      <c r="B665">
        <v>3.6</v>
      </c>
      <c r="C665" s="6">
        <f t="shared" si="10"/>
        <v>-3.4852546916890104E-2</v>
      </c>
    </row>
    <row r="666" spans="1:3" ht="14.25" customHeight="1" x14ac:dyDescent="0.25">
      <c r="A666" s="1">
        <v>41417</v>
      </c>
      <c r="B666">
        <v>3.6575000000000002</v>
      </c>
      <c r="C666" s="6">
        <f t="shared" si="10"/>
        <v>1.5972222222222276E-2</v>
      </c>
    </row>
    <row r="667" spans="1:3" ht="14.25" customHeight="1" x14ac:dyDescent="0.25">
      <c r="A667" s="1">
        <v>41418</v>
      </c>
      <c r="B667">
        <v>3.6349999999999998</v>
      </c>
      <c r="C667" s="6">
        <f t="shared" si="10"/>
        <v>-6.1517429938483525E-3</v>
      </c>
    </row>
    <row r="668" spans="1:3" ht="14.25" customHeight="1" x14ac:dyDescent="0.25">
      <c r="A668" s="1">
        <v>41422</v>
      </c>
      <c r="B668">
        <v>3.6324999999999998</v>
      </c>
      <c r="C668" s="6">
        <f t="shared" si="10"/>
        <v>-6.8775790921593583E-4</v>
      </c>
    </row>
    <row r="669" spans="1:3" ht="14.25" customHeight="1" x14ac:dyDescent="0.25">
      <c r="A669" s="1">
        <v>41423</v>
      </c>
      <c r="B669">
        <v>3.61</v>
      </c>
      <c r="C669" s="6">
        <f t="shared" si="10"/>
        <v>-6.1940812112869503E-3</v>
      </c>
    </row>
    <row r="670" spans="1:3" ht="14.25" customHeight="1" x14ac:dyDescent="0.25">
      <c r="A670" s="1">
        <v>41424</v>
      </c>
      <c r="B670">
        <v>3.6575000000000002</v>
      </c>
      <c r="C670" s="6">
        <f t="shared" si="10"/>
        <v>1.3157894736842257E-2</v>
      </c>
    </row>
    <row r="671" spans="1:3" ht="14.25" customHeight="1" x14ac:dyDescent="0.25">
      <c r="A671" s="1">
        <v>41425</v>
      </c>
      <c r="B671">
        <v>3.6175000000000002</v>
      </c>
      <c r="C671" s="6">
        <f t="shared" si="10"/>
        <v>-1.0936431989063577E-2</v>
      </c>
    </row>
    <row r="672" spans="1:3" ht="14.25" customHeight="1" x14ac:dyDescent="0.25">
      <c r="A672" s="1">
        <v>41428</v>
      </c>
      <c r="B672">
        <v>3.6124999999999998</v>
      </c>
      <c r="C672" s="6">
        <f t="shared" si="10"/>
        <v>-1.3821700069109877E-3</v>
      </c>
    </row>
    <row r="673" spans="1:3" ht="14.25" customHeight="1" x14ac:dyDescent="0.25">
      <c r="A673" s="1">
        <v>41429</v>
      </c>
      <c r="B673">
        <v>3.6175000000000002</v>
      </c>
      <c r="C673" s="6">
        <f t="shared" si="10"/>
        <v>1.3840830449827202E-3</v>
      </c>
    </row>
    <row r="674" spans="1:3" ht="14.25" customHeight="1" x14ac:dyDescent="0.25">
      <c r="A674" s="1">
        <v>41430</v>
      </c>
      <c r="B674">
        <v>3.54</v>
      </c>
      <c r="C674" s="6">
        <f t="shared" si="10"/>
        <v>-2.14236351071182E-2</v>
      </c>
    </row>
    <row r="675" spans="1:3" ht="14.25" customHeight="1" x14ac:dyDescent="0.25">
      <c r="A675" s="1">
        <v>41431</v>
      </c>
      <c r="B675">
        <v>3.5625</v>
      </c>
      <c r="C675" s="6">
        <f t="shared" si="10"/>
        <v>6.3559322033899246E-3</v>
      </c>
    </row>
    <row r="676" spans="1:3" ht="14.25" customHeight="1" x14ac:dyDescent="0.25">
      <c r="A676" s="1">
        <v>41432</v>
      </c>
      <c r="B676">
        <v>3.6124999999999998</v>
      </c>
      <c r="C676" s="6">
        <f t="shared" si="10"/>
        <v>1.4035087719298289E-2</v>
      </c>
    </row>
    <row r="677" spans="1:3" ht="14.25" customHeight="1" x14ac:dyDescent="0.25">
      <c r="A677" s="1">
        <v>41435</v>
      </c>
      <c r="B677">
        <v>3.61</v>
      </c>
      <c r="C677" s="6">
        <f t="shared" si="10"/>
        <v>-6.9204152249136008E-4</v>
      </c>
    </row>
    <row r="678" spans="1:3" ht="14.25" customHeight="1" x14ac:dyDescent="0.25">
      <c r="A678" s="1">
        <v>41436</v>
      </c>
      <c r="B678">
        <v>3.5425</v>
      </c>
      <c r="C678" s="6">
        <f t="shared" si="10"/>
        <v>-1.8698060941828243E-2</v>
      </c>
    </row>
    <row r="679" spans="1:3" ht="14.25" customHeight="1" x14ac:dyDescent="0.25">
      <c r="A679" s="1">
        <v>41437</v>
      </c>
      <c r="B679">
        <v>3.5125000000000002</v>
      </c>
      <c r="C679" s="6">
        <f t="shared" si="10"/>
        <v>-8.4685956245588168E-3</v>
      </c>
    </row>
    <row r="680" spans="1:3" ht="14.25" customHeight="1" x14ac:dyDescent="0.25">
      <c r="A680" s="1">
        <v>41438</v>
      </c>
      <c r="B680">
        <v>3.5924999999999998</v>
      </c>
      <c r="C680" s="6">
        <f t="shared" si="10"/>
        <v>2.2775800711743566E-2</v>
      </c>
    </row>
    <row r="681" spans="1:3" ht="14.25" customHeight="1" x14ac:dyDescent="0.25">
      <c r="A681" s="1">
        <v>41439</v>
      </c>
      <c r="B681">
        <v>3.5874999999999999</v>
      </c>
      <c r="C681" s="6">
        <f t="shared" si="10"/>
        <v>-1.3917884481559062E-3</v>
      </c>
    </row>
    <row r="682" spans="1:3" ht="14.25" customHeight="1" x14ac:dyDescent="0.25">
      <c r="A682" s="1">
        <v>41442</v>
      </c>
      <c r="B682">
        <v>3.6225000000000001</v>
      </c>
      <c r="C682" s="6">
        <f t="shared" si="10"/>
        <v>9.7560975609756184E-3</v>
      </c>
    </row>
    <row r="683" spans="1:3" ht="14.25" customHeight="1" x14ac:dyDescent="0.25">
      <c r="A683" s="1">
        <v>41443</v>
      </c>
      <c r="B683">
        <v>3.6</v>
      </c>
      <c r="C683" s="6">
        <f t="shared" si="10"/>
        <v>-6.2111801242236142E-3</v>
      </c>
    </row>
    <row r="684" spans="1:3" ht="14.25" customHeight="1" x14ac:dyDescent="0.25">
      <c r="A684" s="1">
        <v>41444</v>
      </c>
      <c r="B684">
        <v>3.71</v>
      </c>
      <c r="C684" s="6">
        <f t="shared" si="10"/>
        <v>3.0555555555555447E-2</v>
      </c>
    </row>
    <row r="685" spans="1:3" ht="14.25" customHeight="1" x14ac:dyDescent="0.25">
      <c r="A685" s="1">
        <v>41445</v>
      </c>
      <c r="B685">
        <v>3.61</v>
      </c>
      <c r="C685" s="6">
        <f t="shared" si="10"/>
        <v>-2.695417789757415E-2</v>
      </c>
    </row>
    <row r="686" spans="1:3" ht="14.25" customHeight="1" x14ac:dyDescent="0.25">
      <c r="A686" s="1">
        <v>41446</v>
      </c>
      <c r="B686">
        <v>3.605</v>
      </c>
      <c r="C686" s="6">
        <f t="shared" si="10"/>
        <v>-1.3850415512465242E-3</v>
      </c>
    </row>
    <row r="687" spans="1:3" ht="14.25" customHeight="1" x14ac:dyDescent="0.25">
      <c r="A687" s="1">
        <v>41449</v>
      </c>
      <c r="B687">
        <v>3.53</v>
      </c>
      <c r="C687" s="6">
        <f t="shared" si="10"/>
        <v>-2.0804438280166537E-2</v>
      </c>
    </row>
    <row r="688" spans="1:3" ht="14.25" customHeight="1" x14ac:dyDescent="0.25">
      <c r="A688" s="1">
        <v>41450</v>
      </c>
      <c r="B688">
        <v>3.5550000000000002</v>
      </c>
      <c r="C688" s="6">
        <f t="shared" si="10"/>
        <v>7.0821529745044298E-3</v>
      </c>
    </row>
    <row r="689" spans="1:3" ht="14.25" customHeight="1" x14ac:dyDescent="0.25">
      <c r="A689" s="1">
        <v>41451</v>
      </c>
      <c r="B689">
        <v>3.5350000000000001</v>
      </c>
      <c r="C689" s="6">
        <f t="shared" si="10"/>
        <v>-5.6258790436005679E-3</v>
      </c>
    </row>
    <row r="690" spans="1:3" ht="14.25" customHeight="1" x14ac:dyDescent="0.25">
      <c r="A690" s="1">
        <v>41452</v>
      </c>
      <c r="B690">
        <v>3.5024999999999999</v>
      </c>
      <c r="C690" s="6">
        <f t="shared" si="10"/>
        <v>-9.1937765205092337E-3</v>
      </c>
    </row>
    <row r="691" spans="1:3" ht="14.25" customHeight="1" x14ac:dyDescent="0.25">
      <c r="A691" s="1">
        <v>41453</v>
      </c>
      <c r="B691">
        <v>3.51</v>
      </c>
      <c r="C691" s="6">
        <f t="shared" si="10"/>
        <v>2.1413276231263545E-3</v>
      </c>
    </row>
    <row r="692" spans="1:3" ht="14.25" customHeight="1" x14ac:dyDescent="0.25">
      <c r="A692" s="1">
        <v>41456</v>
      </c>
      <c r="B692">
        <v>3.5249999999999999</v>
      </c>
      <c r="C692" s="6">
        <f t="shared" si="10"/>
        <v>4.2735042735042583E-3</v>
      </c>
    </row>
    <row r="693" spans="1:3" ht="14.25" customHeight="1" x14ac:dyDescent="0.25">
      <c r="A693" s="1">
        <v>41457</v>
      </c>
      <c r="B693">
        <v>3.5225</v>
      </c>
      <c r="C693" s="6">
        <f t="shared" si="10"/>
        <v>-7.0921985815597388E-4</v>
      </c>
    </row>
    <row r="694" spans="1:3" ht="14.25" customHeight="1" x14ac:dyDescent="0.25">
      <c r="A694" s="1">
        <v>41458</v>
      </c>
      <c r="B694">
        <v>3.5325000000000002</v>
      </c>
      <c r="C694" s="6">
        <f t="shared" si="10"/>
        <v>2.8388928317957252E-3</v>
      </c>
    </row>
    <row r="695" spans="1:3" ht="14.25" customHeight="1" x14ac:dyDescent="0.25">
      <c r="A695" s="1">
        <v>41460</v>
      </c>
      <c r="B695">
        <v>3.56</v>
      </c>
      <c r="C695" s="6">
        <f t="shared" si="10"/>
        <v>7.7848549186128047E-3</v>
      </c>
    </row>
    <row r="696" spans="1:3" ht="14.25" customHeight="1" x14ac:dyDescent="0.25">
      <c r="A696" s="1">
        <v>41463</v>
      </c>
      <c r="B696">
        <v>3.5425</v>
      </c>
      <c r="C696" s="6">
        <f t="shared" si="10"/>
        <v>-4.9157303370787053E-3</v>
      </c>
    </row>
    <row r="697" spans="1:3" ht="14.25" customHeight="1" x14ac:dyDescent="0.25">
      <c r="A697" s="1">
        <v>41464</v>
      </c>
      <c r="B697">
        <v>3.56</v>
      </c>
      <c r="C697" s="6">
        <f t="shared" si="10"/>
        <v>4.9400141143260967E-3</v>
      </c>
    </row>
    <row r="698" spans="1:3" ht="14.25" customHeight="1" x14ac:dyDescent="0.25">
      <c r="A698" s="1">
        <v>41465</v>
      </c>
      <c r="B698">
        <v>3.6074999999999999</v>
      </c>
      <c r="C698" s="6">
        <f t="shared" si="10"/>
        <v>1.3342696629213391E-2</v>
      </c>
    </row>
    <row r="699" spans="1:3" ht="14.25" customHeight="1" x14ac:dyDescent="0.25">
      <c r="A699" s="1">
        <v>41466</v>
      </c>
      <c r="B699">
        <v>3.6575000000000002</v>
      </c>
      <c r="C699" s="6">
        <f t="shared" si="10"/>
        <v>1.3860013860014009E-2</v>
      </c>
    </row>
    <row r="700" spans="1:3" ht="14.25" customHeight="1" x14ac:dyDescent="0.25">
      <c r="A700" s="1">
        <v>41467</v>
      </c>
      <c r="B700">
        <v>3.66</v>
      </c>
      <c r="C700" s="6">
        <f t="shared" si="10"/>
        <v>6.8352699931639727E-4</v>
      </c>
    </row>
    <row r="701" spans="1:3" ht="14.25" customHeight="1" x14ac:dyDescent="0.25">
      <c r="A701" s="1">
        <v>41470</v>
      </c>
      <c r="B701">
        <v>3.6524999999999999</v>
      </c>
      <c r="C701" s="6">
        <f t="shared" si="10"/>
        <v>-2.049180327868938E-3</v>
      </c>
    </row>
    <row r="702" spans="1:3" ht="14.25" customHeight="1" x14ac:dyDescent="0.25">
      <c r="A702" s="1">
        <v>41471</v>
      </c>
      <c r="B702">
        <v>3.6724999999999999</v>
      </c>
      <c r="C702" s="6">
        <f t="shared" si="10"/>
        <v>5.4757015742641357E-3</v>
      </c>
    </row>
    <row r="703" spans="1:3" ht="14.25" customHeight="1" x14ac:dyDescent="0.25">
      <c r="A703" s="1">
        <v>41472</v>
      </c>
      <c r="B703">
        <v>3.6524999999999999</v>
      </c>
      <c r="C703" s="6">
        <f t="shared" si="10"/>
        <v>-5.4458815520762593E-3</v>
      </c>
    </row>
    <row r="704" spans="1:3" ht="14.25" customHeight="1" x14ac:dyDescent="0.25">
      <c r="A704" s="1">
        <v>41473</v>
      </c>
      <c r="B704">
        <v>3.6375000000000002</v>
      </c>
      <c r="C704" s="6">
        <f t="shared" si="10"/>
        <v>-4.1067761806981018E-3</v>
      </c>
    </row>
    <row r="705" spans="1:3" ht="14.25" customHeight="1" x14ac:dyDescent="0.25">
      <c r="A705" s="1">
        <v>41474</v>
      </c>
      <c r="B705">
        <v>3.56</v>
      </c>
      <c r="C705" s="6">
        <f t="shared" si="10"/>
        <v>-2.1305841924398661E-2</v>
      </c>
    </row>
    <row r="706" spans="1:3" ht="14.25" customHeight="1" x14ac:dyDescent="0.25">
      <c r="A706" s="1">
        <v>41477</v>
      </c>
      <c r="B706">
        <v>3.5575000000000001</v>
      </c>
      <c r="C706" s="6">
        <f t="shared" si="10"/>
        <v>-7.0224719101119604E-4</v>
      </c>
    </row>
    <row r="707" spans="1:3" ht="14.25" customHeight="1" x14ac:dyDescent="0.25">
      <c r="A707" s="1">
        <v>41478</v>
      </c>
      <c r="B707">
        <v>3.5525000000000002</v>
      </c>
      <c r="C707" s="6">
        <f t="shared" si="10"/>
        <v>-1.4054813773717312E-3</v>
      </c>
    </row>
    <row r="708" spans="1:3" ht="14.25" customHeight="1" x14ac:dyDescent="0.25">
      <c r="A708" s="1">
        <v>41479</v>
      </c>
      <c r="B708">
        <v>3.5525000000000002</v>
      </c>
      <c r="C708" s="6">
        <f t="shared" ref="C708:C771" si="11">B708/B707-1</f>
        <v>0</v>
      </c>
    </row>
    <row r="709" spans="1:3" ht="14.25" customHeight="1" x14ac:dyDescent="0.25">
      <c r="A709" s="1">
        <v>41480</v>
      </c>
      <c r="B709">
        <v>3.5649999999999999</v>
      </c>
      <c r="C709" s="6">
        <f t="shared" si="11"/>
        <v>3.5186488388458947E-3</v>
      </c>
    </row>
    <row r="710" spans="1:3" ht="14.25" customHeight="1" x14ac:dyDescent="0.25">
      <c r="A710" s="1">
        <v>41481</v>
      </c>
      <c r="B710">
        <v>3.55</v>
      </c>
      <c r="C710" s="6">
        <f t="shared" si="11"/>
        <v>-4.2075736325386526E-3</v>
      </c>
    </row>
    <row r="711" spans="1:3" ht="14.25" customHeight="1" x14ac:dyDescent="0.25">
      <c r="A711" s="1">
        <v>41484</v>
      </c>
      <c r="B711">
        <v>3.5425</v>
      </c>
      <c r="C711" s="6">
        <f t="shared" si="11"/>
        <v>-2.1126760563380254E-3</v>
      </c>
    </row>
    <row r="712" spans="1:3" ht="14.25" customHeight="1" x14ac:dyDescent="0.25">
      <c r="A712" s="1">
        <v>41485</v>
      </c>
      <c r="B712">
        <v>3.6025</v>
      </c>
      <c r="C712" s="6">
        <f t="shared" si="11"/>
        <v>1.6937191249117856E-2</v>
      </c>
    </row>
    <row r="713" spans="1:3" ht="14.25" customHeight="1" x14ac:dyDescent="0.25">
      <c r="A713" s="1">
        <v>41486</v>
      </c>
      <c r="B713">
        <v>3.61</v>
      </c>
      <c r="C713" s="6">
        <f t="shared" si="11"/>
        <v>2.0818875780708179E-3</v>
      </c>
    </row>
    <row r="714" spans="1:3" ht="14.25" customHeight="1" x14ac:dyDescent="0.25">
      <c r="A714" s="1">
        <v>41487</v>
      </c>
      <c r="B714">
        <v>3.66</v>
      </c>
      <c r="C714" s="6">
        <f t="shared" si="11"/>
        <v>1.3850415512465464E-2</v>
      </c>
    </row>
    <row r="715" spans="1:3" ht="14.25" customHeight="1" x14ac:dyDescent="0.25">
      <c r="A715" s="1">
        <v>41488</v>
      </c>
      <c r="B715">
        <v>3.69</v>
      </c>
      <c r="C715" s="6">
        <f t="shared" si="11"/>
        <v>8.1967213114753079E-3</v>
      </c>
    </row>
    <row r="716" spans="1:3" ht="14.25" customHeight="1" x14ac:dyDescent="0.25">
      <c r="A716" s="1">
        <v>41491</v>
      </c>
      <c r="B716">
        <v>3.7075</v>
      </c>
      <c r="C716" s="6">
        <f t="shared" si="11"/>
        <v>4.7425474254743083E-3</v>
      </c>
    </row>
    <row r="717" spans="1:3" ht="14.25" customHeight="1" x14ac:dyDescent="0.25">
      <c r="A717" s="1">
        <v>41492</v>
      </c>
      <c r="B717">
        <v>3.6524999999999999</v>
      </c>
      <c r="C717" s="6">
        <f t="shared" si="11"/>
        <v>-1.4834794335805812E-2</v>
      </c>
    </row>
    <row r="718" spans="1:3" ht="14.25" customHeight="1" x14ac:dyDescent="0.25">
      <c r="A718" s="1">
        <v>41493</v>
      </c>
      <c r="B718">
        <v>3.65</v>
      </c>
      <c r="C718" s="6">
        <f t="shared" si="11"/>
        <v>-6.8446269678301697E-4</v>
      </c>
    </row>
    <row r="719" spans="1:3" ht="14.25" customHeight="1" x14ac:dyDescent="0.25">
      <c r="A719" s="1">
        <v>41494</v>
      </c>
      <c r="B719">
        <v>3.6749999999999998</v>
      </c>
      <c r="C719" s="6">
        <f t="shared" si="11"/>
        <v>6.8493150684931781E-3</v>
      </c>
    </row>
    <row r="720" spans="1:3" ht="14.25" customHeight="1" x14ac:dyDescent="0.25">
      <c r="A720" s="1">
        <v>41495</v>
      </c>
      <c r="B720">
        <v>3.6225000000000001</v>
      </c>
      <c r="C720" s="6">
        <f t="shared" si="11"/>
        <v>-1.4285714285714235E-2</v>
      </c>
    </row>
    <row r="721" spans="1:3" ht="14.25" customHeight="1" x14ac:dyDescent="0.25">
      <c r="A721" s="1">
        <v>41498</v>
      </c>
      <c r="B721">
        <v>3.5924999999999998</v>
      </c>
      <c r="C721" s="6">
        <f t="shared" si="11"/>
        <v>-8.281573498964856E-3</v>
      </c>
    </row>
    <row r="722" spans="1:3" ht="14.25" customHeight="1" x14ac:dyDescent="0.25">
      <c r="A722" s="1">
        <v>41499</v>
      </c>
      <c r="B722">
        <v>3.605</v>
      </c>
      <c r="C722" s="6">
        <f t="shared" si="11"/>
        <v>3.479471120389821E-3</v>
      </c>
    </row>
    <row r="723" spans="1:3" ht="14.25" customHeight="1" x14ac:dyDescent="0.25">
      <c r="A723" s="1">
        <v>41500</v>
      </c>
      <c r="B723">
        <v>3.7574999999999998</v>
      </c>
      <c r="C723" s="6">
        <f t="shared" si="11"/>
        <v>4.23023578363384E-2</v>
      </c>
    </row>
    <row r="724" spans="1:3" ht="14.25" customHeight="1" x14ac:dyDescent="0.25">
      <c r="A724" s="1">
        <v>41501</v>
      </c>
      <c r="B724">
        <v>3.7825000000000002</v>
      </c>
      <c r="C724" s="6">
        <f t="shared" si="11"/>
        <v>6.6533599467732962E-3</v>
      </c>
    </row>
    <row r="725" spans="1:3" ht="14.25" customHeight="1" x14ac:dyDescent="0.25">
      <c r="A725" s="1">
        <v>41502</v>
      </c>
      <c r="B725">
        <v>3.7974999999999999</v>
      </c>
      <c r="C725" s="6">
        <f t="shared" si="11"/>
        <v>3.965631196298558E-3</v>
      </c>
    </row>
    <row r="726" spans="1:3" ht="14.25" customHeight="1" x14ac:dyDescent="0.25">
      <c r="A726" s="1">
        <v>41505</v>
      </c>
      <c r="B726">
        <v>3.7374999999999998</v>
      </c>
      <c r="C726" s="6">
        <f t="shared" si="11"/>
        <v>-1.5799868334430589E-2</v>
      </c>
    </row>
    <row r="727" spans="1:3" ht="14.25" customHeight="1" x14ac:dyDescent="0.25">
      <c r="A727" s="1">
        <v>41506</v>
      </c>
      <c r="B727">
        <v>3.7374999999999998</v>
      </c>
      <c r="C727" s="6">
        <f t="shared" si="11"/>
        <v>0</v>
      </c>
    </row>
    <row r="728" spans="1:3" ht="14.25" customHeight="1" x14ac:dyDescent="0.25">
      <c r="A728" s="1">
        <v>41507</v>
      </c>
      <c r="B728">
        <v>3.72</v>
      </c>
      <c r="C728" s="6">
        <f t="shared" si="11"/>
        <v>-4.6822742474915691E-3</v>
      </c>
    </row>
    <row r="729" spans="1:3" ht="14.25" customHeight="1" x14ac:dyDescent="0.25">
      <c r="A729" s="1">
        <v>41508</v>
      </c>
      <c r="B729">
        <v>3.74</v>
      </c>
      <c r="C729" s="6">
        <f t="shared" si="11"/>
        <v>5.3763440860215006E-3</v>
      </c>
    </row>
    <row r="730" spans="1:3" ht="14.25" customHeight="1" x14ac:dyDescent="0.25">
      <c r="A730" s="1">
        <v>41509</v>
      </c>
      <c r="B730">
        <v>3.74</v>
      </c>
      <c r="C730" s="6">
        <f t="shared" si="11"/>
        <v>0</v>
      </c>
    </row>
    <row r="731" spans="1:3" ht="14.25" customHeight="1" x14ac:dyDescent="0.25">
      <c r="A731" s="1">
        <v>41512</v>
      </c>
      <c r="B731">
        <v>3.7475000000000001</v>
      </c>
      <c r="C731" s="6">
        <f t="shared" si="11"/>
        <v>2.0053475935828402E-3</v>
      </c>
    </row>
    <row r="732" spans="1:3" ht="14.25" customHeight="1" x14ac:dyDescent="0.25">
      <c r="A732" s="1">
        <v>41513</v>
      </c>
      <c r="B732">
        <v>3.7</v>
      </c>
      <c r="C732" s="6">
        <f t="shared" si="11"/>
        <v>-1.2675116744496284E-2</v>
      </c>
    </row>
    <row r="733" spans="1:3" ht="14.25" customHeight="1" x14ac:dyDescent="0.25">
      <c r="A733" s="1">
        <v>41514</v>
      </c>
      <c r="B733">
        <v>3.7</v>
      </c>
      <c r="C733" s="6">
        <f t="shared" si="11"/>
        <v>0</v>
      </c>
    </row>
    <row r="734" spans="1:3" ht="14.25" customHeight="1" x14ac:dyDescent="0.25">
      <c r="A734" s="1">
        <v>41515</v>
      </c>
      <c r="B734">
        <v>3.6924999999999999</v>
      </c>
      <c r="C734" s="6">
        <f t="shared" si="11"/>
        <v>-2.0270270270270618E-3</v>
      </c>
    </row>
    <row r="735" spans="1:3" ht="14.25" customHeight="1" x14ac:dyDescent="0.25">
      <c r="A735" s="1">
        <v>41516</v>
      </c>
      <c r="B735">
        <v>3.6875</v>
      </c>
      <c r="C735" s="6">
        <f t="shared" si="11"/>
        <v>-1.3540961408259333E-3</v>
      </c>
    </row>
    <row r="736" spans="1:3" ht="14.25" customHeight="1" x14ac:dyDescent="0.25">
      <c r="A736" s="1">
        <v>41520</v>
      </c>
      <c r="B736">
        <v>3.69</v>
      </c>
      <c r="C736" s="6">
        <f t="shared" si="11"/>
        <v>6.7796610169490457E-4</v>
      </c>
    </row>
    <row r="737" spans="1:3" ht="14.25" customHeight="1" x14ac:dyDescent="0.25">
      <c r="A737" s="1">
        <v>41521</v>
      </c>
      <c r="B737">
        <v>3.7250000000000001</v>
      </c>
      <c r="C737" s="6">
        <f t="shared" si="11"/>
        <v>9.4850948509486166E-3</v>
      </c>
    </row>
    <row r="738" spans="1:3" ht="14.25" customHeight="1" x14ac:dyDescent="0.25">
      <c r="A738" s="1">
        <v>41522</v>
      </c>
      <c r="B738">
        <v>3.7349999999999999</v>
      </c>
      <c r="C738" s="6">
        <f t="shared" si="11"/>
        <v>2.6845637583892135E-3</v>
      </c>
    </row>
    <row r="739" spans="1:3" ht="14.25" customHeight="1" x14ac:dyDescent="0.25">
      <c r="A739" s="1">
        <v>41523</v>
      </c>
      <c r="B739">
        <v>3.72</v>
      </c>
      <c r="C739" s="6">
        <f t="shared" si="11"/>
        <v>-4.0160642570280514E-3</v>
      </c>
    </row>
    <row r="740" spans="1:3" ht="14.25" customHeight="1" x14ac:dyDescent="0.25">
      <c r="A740" s="1">
        <v>41526</v>
      </c>
      <c r="B740">
        <v>3.7825000000000002</v>
      </c>
      <c r="C740" s="6">
        <f t="shared" si="11"/>
        <v>1.6801075268817245E-2</v>
      </c>
    </row>
    <row r="741" spans="1:3" ht="14.25" customHeight="1" x14ac:dyDescent="0.25">
      <c r="A741" s="1">
        <v>41527</v>
      </c>
      <c r="B741">
        <v>3.8624999999999998</v>
      </c>
      <c r="C741" s="6">
        <f t="shared" si="11"/>
        <v>2.1150033046926531E-2</v>
      </c>
    </row>
    <row r="742" spans="1:3" ht="14.25" customHeight="1" x14ac:dyDescent="0.25">
      <c r="A742" s="1">
        <v>41528</v>
      </c>
      <c r="B742">
        <v>3.9275000000000002</v>
      </c>
      <c r="C742" s="6">
        <f t="shared" si="11"/>
        <v>1.6828478964401317E-2</v>
      </c>
    </row>
    <row r="743" spans="1:3" ht="14.25" customHeight="1" x14ac:dyDescent="0.25">
      <c r="A743" s="1">
        <v>41529</v>
      </c>
      <c r="B743">
        <v>3.9249999999999998</v>
      </c>
      <c r="C743" s="6">
        <f t="shared" si="11"/>
        <v>-6.3653723742851387E-4</v>
      </c>
    </row>
    <row r="744" spans="1:3" ht="14.25" customHeight="1" x14ac:dyDescent="0.25">
      <c r="A744" s="1">
        <v>41530</v>
      </c>
      <c r="B744">
        <v>3.95</v>
      </c>
      <c r="C744" s="6">
        <f t="shared" si="11"/>
        <v>6.3694267515923553E-3</v>
      </c>
    </row>
    <row r="745" spans="1:3" ht="14.25" customHeight="1" x14ac:dyDescent="0.25">
      <c r="A745" s="1">
        <v>41533</v>
      </c>
      <c r="B745">
        <v>3.9525000000000001</v>
      </c>
      <c r="C745" s="6">
        <f t="shared" si="11"/>
        <v>6.3291139240506666E-4</v>
      </c>
    </row>
    <row r="746" spans="1:3" ht="14.25" customHeight="1" x14ac:dyDescent="0.25">
      <c r="A746" s="1">
        <v>41534</v>
      </c>
      <c r="B746">
        <v>3.9649999999999999</v>
      </c>
      <c r="C746" s="6">
        <f t="shared" si="11"/>
        <v>3.1625553447185428E-3</v>
      </c>
    </row>
    <row r="747" spans="1:3" ht="14.25" customHeight="1" x14ac:dyDescent="0.25">
      <c r="A747" s="1">
        <v>41535</v>
      </c>
      <c r="B747">
        <v>4</v>
      </c>
      <c r="C747" s="6">
        <f t="shared" si="11"/>
        <v>8.8272383354350836E-3</v>
      </c>
    </row>
    <row r="748" spans="1:3" ht="14.25" customHeight="1" x14ac:dyDescent="0.25">
      <c r="A748" s="1">
        <v>41536</v>
      </c>
      <c r="B748">
        <v>3.9824999999999999</v>
      </c>
      <c r="C748" s="6">
        <f t="shared" si="11"/>
        <v>-4.3750000000000178E-3</v>
      </c>
    </row>
    <row r="749" spans="1:3" ht="14.25" customHeight="1" x14ac:dyDescent="0.25">
      <c r="A749" s="1">
        <v>41537</v>
      </c>
      <c r="B749">
        <v>3.9474999999999998</v>
      </c>
      <c r="C749" s="6">
        <f t="shared" si="11"/>
        <v>-8.7884494664155488E-3</v>
      </c>
    </row>
    <row r="750" spans="1:3" ht="14.25" customHeight="1" x14ac:dyDescent="0.25">
      <c r="A750" s="1">
        <v>41540</v>
      </c>
      <c r="B750">
        <v>3.91</v>
      </c>
      <c r="C750" s="6">
        <f t="shared" si="11"/>
        <v>-9.4996833438883987E-3</v>
      </c>
    </row>
    <row r="751" spans="1:3" ht="14.25" customHeight="1" x14ac:dyDescent="0.25">
      <c r="A751" s="1">
        <v>41541</v>
      </c>
      <c r="B751">
        <v>3.9249999999999998</v>
      </c>
      <c r="C751" s="6">
        <f t="shared" si="11"/>
        <v>3.8363171355497716E-3</v>
      </c>
    </row>
    <row r="752" spans="1:3" ht="14.25" customHeight="1" x14ac:dyDescent="0.25">
      <c r="A752" s="1">
        <v>41542</v>
      </c>
      <c r="B752">
        <v>3.93</v>
      </c>
      <c r="C752" s="6">
        <f t="shared" si="11"/>
        <v>1.2738853503184711E-3</v>
      </c>
    </row>
    <row r="753" spans="1:3" ht="14.25" customHeight="1" x14ac:dyDescent="0.25">
      <c r="A753" s="1">
        <v>41543</v>
      </c>
      <c r="B753">
        <v>3.9175</v>
      </c>
      <c r="C753" s="6">
        <f t="shared" si="11"/>
        <v>-3.1806615776082126E-3</v>
      </c>
    </row>
    <row r="754" spans="1:3" ht="14.25" customHeight="1" x14ac:dyDescent="0.25">
      <c r="A754" s="1">
        <v>41544</v>
      </c>
      <c r="B754">
        <v>3.895</v>
      </c>
      <c r="C754" s="6">
        <f t="shared" si="11"/>
        <v>-5.7434588385449903E-3</v>
      </c>
    </row>
    <row r="755" spans="1:3" ht="14.25" customHeight="1" x14ac:dyDescent="0.25">
      <c r="A755" s="1">
        <v>41547</v>
      </c>
      <c r="B755">
        <v>3.89</v>
      </c>
      <c r="C755" s="6">
        <f t="shared" si="11"/>
        <v>-1.2836970474967568E-3</v>
      </c>
    </row>
    <row r="756" spans="1:3" ht="14.25" customHeight="1" x14ac:dyDescent="0.25">
      <c r="A756" s="1">
        <v>41548</v>
      </c>
      <c r="B756">
        <v>3.8875000000000002</v>
      </c>
      <c r="C756" s="6">
        <f t="shared" si="11"/>
        <v>-6.4267352185087834E-4</v>
      </c>
    </row>
    <row r="757" spans="1:3" ht="14.25" customHeight="1" x14ac:dyDescent="0.25">
      <c r="A757" s="1">
        <v>41549</v>
      </c>
      <c r="B757">
        <v>3.8849999999999998</v>
      </c>
      <c r="C757" s="6">
        <f t="shared" si="11"/>
        <v>-6.4308681672031742E-4</v>
      </c>
    </row>
    <row r="758" spans="1:3" ht="14.25" customHeight="1" x14ac:dyDescent="0.25">
      <c r="A758" s="1">
        <v>41550</v>
      </c>
      <c r="B758">
        <v>3.8450000000000002</v>
      </c>
      <c r="C758" s="6">
        <f t="shared" si="11"/>
        <v>-1.0296010296010238E-2</v>
      </c>
    </row>
    <row r="759" spans="1:3" ht="14.25" customHeight="1" x14ac:dyDescent="0.25">
      <c r="A759" s="1">
        <v>41551</v>
      </c>
      <c r="B759">
        <v>3.8975</v>
      </c>
      <c r="C759" s="6">
        <f t="shared" si="11"/>
        <v>1.3654096228868706E-2</v>
      </c>
    </row>
    <row r="760" spans="1:3" ht="14.25" customHeight="1" x14ac:dyDescent="0.25">
      <c r="A760" s="1">
        <v>41554</v>
      </c>
      <c r="B760">
        <v>3.8975</v>
      </c>
      <c r="C760" s="6">
        <f t="shared" si="11"/>
        <v>0</v>
      </c>
    </row>
    <row r="761" spans="1:3" ht="14.25" customHeight="1" x14ac:dyDescent="0.25">
      <c r="A761" s="1">
        <v>41555</v>
      </c>
      <c r="B761">
        <v>3.8650000000000002</v>
      </c>
      <c r="C761" s="6">
        <f t="shared" si="11"/>
        <v>-8.3386786401539181E-3</v>
      </c>
    </row>
    <row r="762" spans="1:3" ht="14.25" customHeight="1" x14ac:dyDescent="0.25">
      <c r="A762" s="1">
        <v>41556</v>
      </c>
      <c r="B762">
        <v>3.8050000000000002</v>
      </c>
      <c r="C762" s="6">
        <f t="shared" si="11"/>
        <v>-1.5523932729624823E-2</v>
      </c>
    </row>
    <row r="763" spans="1:3" ht="14.25" customHeight="1" x14ac:dyDescent="0.25">
      <c r="A763" s="1">
        <v>41557</v>
      </c>
      <c r="B763">
        <v>3.8475000000000001</v>
      </c>
      <c r="C763" s="6">
        <f t="shared" si="11"/>
        <v>1.1169513797634645E-2</v>
      </c>
    </row>
    <row r="764" spans="1:3" ht="14.25" customHeight="1" x14ac:dyDescent="0.25">
      <c r="A764" s="1">
        <v>41558</v>
      </c>
      <c r="B764">
        <v>3.8149999999999999</v>
      </c>
      <c r="C764" s="6">
        <f t="shared" si="11"/>
        <v>-8.4470435347628881E-3</v>
      </c>
    </row>
    <row r="765" spans="1:3" ht="14.25" customHeight="1" x14ac:dyDescent="0.25">
      <c r="A765" s="1">
        <v>41561</v>
      </c>
      <c r="B765">
        <v>3.8725000000000001</v>
      </c>
      <c r="C765" s="6">
        <f t="shared" si="11"/>
        <v>1.5072083879423381E-2</v>
      </c>
    </row>
    <row r="766" spans="1:3" ht="14.25" customHeight="1" x14ac:dyDescent="0.25">
      <c r="A766" s="1">
        <v>41562</v>
      </c>
      <c r="B766">
        <v>3.8525</v>
      </c>
      <c r="C766" s="6">
        <f t="shared" si="11"/>
        <v>-5.1646223369916644E-3</v>
      </c>
    </row>
    <row r="767" spans="1:3" ht="14.25" customHeight="1" x14ac:dyDescent="0.25">
      <c r="A767" s="1">
        <v>41563</v>
      </c>
      <c r="B767">
        <v>3.9</v>
      </c>
      <c r="C767" s="6">
        <f t="shared" si="11"/>
        <v>1.2329656067488592E-2</v>
      </c>
    </row>
    <row r="768" spans="1:3" ht="14.25" customHeight="1" x14ac:dyDescent="0.25">
      <c r="A768" s="1">
        <v>41564</v>
      </c>
      <c r="B768">
        <v>3.9075000000000002</v>
      </c>
      <c r="C768" s="6">
        <f t="shared" si="11"/>
        <v>1.9230769230769162E-3</v>
      </c>
    </row>
    <row r="769" spans="1:3" ht="14.25" customHeight="1" x14ac:dyDescent="0.25">
      <c r="A769" s="1">
        <v>41565</v>
      </c>
      <c r="B769">
        <v>3.9525000000000001</v>
      </c>
      <c r="C769" s="6">
        <f t="shared" si="11"/>
        <v>1.1516314779270509E-2</v>
      </c>
    </row>
    <row r="770" spans="1:3" ht="14.25" customHeight="1" x14ac:dyDescent="0.25">
      <c r="A770" s="1">
        <v>41568</v>
      </c>
      <c r="B770">
        <v>3.9624999999999999</v>
      </c>
      <c r="C770" s="6">
        <f t="shared" si="11"/>
        <v>2.5300442757747454E-3</v>
      </c>
    </row>
    <row r="771" spans="1:3" ht="14.25" customHeight="1" x14ac:dyDescent="0.25">
      <c r="A771" s="1">
        <v>41569</v>
      </c>
      <c r="B771">
        <v>3.9424999999999999</v>
      </c>
      <c r="C771" s="6">
        <f t="shared" si="11"/>
        <v>-5.0473186119873725E-3</v>
      </c>
    </row>
    <row r="772" spans="1:3" ht="14.25" customHeight="1" x14ac:dyDescent="0.25">
      <c r="A772" s="1">
        <v>41570</v>
      </c>
      <c r="B772">
        <v>3.875</v>
      </c>
      <c r="C772" s="6">
        <f t="shared" ref="C772:C835" si="12">B772/B771-1</f>
        <v>-1.7121116043119833E-2</v>
      </c>
    </row>
    <row r="773" spans="1:3" ht="14.25" customHeight="1" x14ac:dyDescent="0.25">
      <c r="A773" s="1">
        <v>41571</v>
      </c>
      <c r="B773">
        <v>3.8475000000000001</v>
      </c>
      <c r="C773" s="6">
        <f t="shared" si="12"/>
        <v>-7.0967741935483719E-3</v>
      </c>
    </row>
    <row r="774" spans="1:3" ht="14.25" customHeight="1" x14ac:dyDescent="0.25">
      <c r="A774" s="1">
        <v>41572</v>
      </c>
      <c r="B774">
        <v>3.81</v>
      </c>
      <c r="C774" s="6">
        <f t="shared" si="12"/>
        <v>-9.74658869395717E-3</v>
      </c>
    </row>
    <row r="775" spans="1:3" ht="14.25" customHeight="1" x14ac:dyDescent="0.25">
      <c r="A775" s="1">
        <v>41575</v>
      </c>
      <c r="B775">
        <v>3.8025000000000002</v>
      </c>
      <c r="C775" s="6">
        <f t="shared" si="12"/>
        <v>-1.9685039370078705E-3</v>
      </c>
    </row>
    <row r="776" spans="1:3" ht="14.25" customHeight="1" x14ac:dyDescent="0.25">
      <c r="A776" s="1">
        <v>41576</v>
      </c>
      <c r="B776">
        <v>3.8075000000000001</v>
      </c>
      <c r="C776" s="6">
        <f t="shared" si="12"/>
        <v>1.3149243918475495E-3</v>
      </c>
    </row>
    <row r="777" spans="1:3" ht="14.25" customHeight="1" x14ac:dyDescent="0.25">
      <c r="A777" s="1">
        <v>41577</v>
      </c>
      <c r="B777">
        <v>3.8050000000000002</v>
      </c>
      <c r="C777" s="6">
        <f t="shared" si="12"/>
        <v>-6.5659881812207832E-4</v>
      </c>
    </row>
    <row r="778" spans="1:3" ht="14.25" customHeight="1" x14ac:dyDescent="0.25">
      <c r="A778" s="1">
        <v>41578</v>
      </c>
      <c r="B778">
        <v>3.7974999999999999</v>
      </c>
      <c r="C778" s="6">
        <f t="shared" si="12"/>
        <v>-1.9710906701708719E-3</v>
      </c>
    </row>
    <row r="779" spans="1:3" ht="14.25" customHeight="1" x14ac:dyDescent="0.25">
      <c r="A779" s="1">
        <v>41579</v>
      </c>
      <c r="B779">
        <v>3.8149999999999999</v>
      </c>
      <c r="C779" s="6">
        <f t="shared" si="12"/>
        <v>4.6082949308756671E-3</v>
      </c>
    </row>
    <row r="780" spans="1:3" ht="14.25" customHeight="1" x14ac:dyDescent="0.25">
      <c r="A780" s="1">
        <v>41582</v>
      </c>
      <c r="B780">
        <v>3.7050000000000001</v>
      </c>
      <c r="C780" s="6">
        <f t="shared" si="12"/>
        <v>-2.8833551769331556E-2</v>
      </c>
    </row>
    <row r="781" spans="1:3" ht="14.25" customHeight="1" x14ac:dyDescent="0.25">
      <c r="A781" s="1">
        <v>41583</v>
      </c>
      <c r="B781">
        <v>3.7</v>
      </c>
      <c r="C781" s="6">
        <f t="shared" si="12"/>
        <v>-1.3495276653171517E-3</v>
      </c>
    </row>
    <row r="782" spans="1:3" ht="14.25" customHeight="1" x14ac:dyDescent="0.25">
      <c r="A782" s="1">
        <v>41584</v>
      </c>
      <c r="B782">
        <v>3.7250000000000001</v>
      </c>
      <c r="C782" s="6">
        <f t="shared" si="12"/>
        <v>6.7567567567567988E-3</v>
      </c>
    </row>
    <row r="783" spans="1:3" ht="14.25" customHeight="1" x14ac:dyDescent="0.25">
      <c r="A783" s="1">
        <v>41585</v>
      </c>
      <c r="B783">
        <v>3.6375000000000002</v>
      </c>
      <c r="C783" s="6">
        <f t="shared" si="12"/>
        <v>-2.3489932885906062E-2</v>
      </c>
    </row>
    <row r="784" spans="1:3" ht="14.25" customHeight="1" x14ac:dyDescent="0.25">
      <c r="A784" s="1">
        <v>41586</v>
      </c>
      <c r="B784">
        <v>3.89</v>
      </c>
      <c r="C784" s="6">
        <f t="shared" si="12"/>
        <v>6.9415807560137432E-2</v>
      </c>
    </row>
    <row r="785" spans="1:3" ht="14.25" customHeight="1" x14ac:dyDescent="0.25">
      <c r="A785" s="1">
        <v>41589</v>
      </c>
      <c r="B785">
        <v>3.9224999999999999</v>
      </c>
      <c r="C785" s="6">
        <f t="shared" si="12"/>
        <v>8.3547557840615294E-3</v>
      </c>
    </row>
    <row r="786" spans="1:3" ht="14.25" customHeight="1" x14ac:dyDescent="0.25">
      <c r="A786" s="1">
        <v>41590</v>
      </c>
      <c r="B786">
        <v>3.93</v>
      </c>
      <c r="C786" s="6">
        <f t="shared" si="12"/>
        <v>1.9120458891013214E-3</v>
      </c>
    </row>
    <row r="787" spans="1:3" ht="14.25" customHeight="1" x14ac:dyDescent="0.25">
      <c r="A787" s="1">
        <v>41591</v>
      </c>
      <c r="B787">
        <v>4.0374999999999996</v>
      </c>
      <c r="C787" s="6">
        <f t="shared" si="12"/>
        <v>2.7353689567429784E-2</v>
      </c>
    </row>
    <row r="788" spans="1:3" ht="14.25" customHeight="1" x14ac:dyDescent="0.25">
      <c r="A788" s="1">
        <v>41592</v>
      </c>
      <c r="B788">
        <v>4.0549999999999997</v>
      </c>
      <c r="C788" s="6">
        <f t="shared" si="12"/>
        <v>4.3343653250773606E-3</v>
      </c>
    </row>
    <row r="789" spans="1:3" ht="14.25" customHeight="1" x14ac:dyDescent="0.25">
      <c r="A789" s="1">
        <v>41593</v>
      </c>
      <c r="B789">
        <v>4.0425000000000004</v>
      </c>
      <c r="C789" s="6">
        <f t="shared" si="12"/>
        <v>-3.0826140567199456E-3</v>
      </c>
    </row>
    <row r="790" spans="1:3" ht="14.25" customHeight="1" x14ac:dyDescent="0.25">
      <c r="A790" s="1">
        <v>41596</v>
      </c>
      <c r="B790">
        <v>3.9449999999999998</v>
      </c>
      <c r="C790" s="6">
        <f t="shared" si="12"/>
        <v>-2.4118738404452778E-2</v>
      </c>
    </row>
    <row r="791" spans="1:3" ht="14.25" customHeight="1" x14ac:dyDescent="0.25">
      <c r="A791" s="1">
        <v>41597</v>
      </c>
      <c r="B791">
        <v>3.86</v>
      </c>
      <c r="C791" s="6">
        <f t="shared" si="12"/>
        <v>-2.1546261089987362E-2</v>
      </c>
    </row>
    <row r="792" spans="1:3" ht="14.25" customHeight="1" x14ac:dyDescent="0.25">
      <c r="A792" s="1">
        <v>41598</v>
      </c>
      <c r="B792">
        <v>3.8025000000000002</v>
      </c>
      <c r="C792" s="6">
        <f t="shared" si="12"/>
        <v>-1.4896373056994761E-2</v>
      </c>
    </row>
    <row r="793" spans="1:3" ht="14.25" customHeight="1" x14ac:dyDescent="0.25">
      <c r="A793" s="1">
        <v>41599</v>
      </c>
      <c r="B793">
        <v>3.8325</v>
      </c>
      <c r="C793" s="6">
        <f t="shared" si="12"/>
        <v>7.8895463510848529E-3</v>
      </c>
    </row>
    <row r="794" spans="1:3" ht="14.25" customHeight="1" x14ac:dyDescent="0.25">
      <c r="A794" s="1">
        <v>41600</v>
      </c>
      <c r="B794">
        <v>3.7949999999999999</v>
      </c>
      <c r="C794" s="6">
        <f t="shared" si="12"/>
        <v>-9.7847358121331274E-3</v>
      </c>
    </row>
    <row r="795" spans="1:3" ht="14.25" customHeight="1" x14ac:dyDescent="0.25">
      <c r="A795" s="1">
        <v>41603</v>
      </c>
      <c r="B795">
        <v>3.8774999999999999</v>
      </c>
      <c r="C795" s="6">
        <f t="shared" si="12"/>
        <v>2.1739130434782705E-2</v>
      </c>
    </row>
    <row r="796" spans="1:3" ht="14.25" customHeight="1" x14ac:dyDescent="0.25">
      <c r="A796" s="1">
        <v>41604</v>
      </c>
      <c r="B796">
        <v>3.91</v>
      </c>
      <c r="C796" s="6">
        <f t="shared" si="12"/>
        <v>8.3816892327530645E-3</v>
      </c>
    </row>
    <row r="797" spans="1:3" ht="14.25" customHeight="1" x14ac:dyDescent="0.25">
      <c r="A797" s="1">
        <v>41605</v>
      </c>
      <c r="B797">
        <v>3.9249999999999998</v>
      </c>
      <c r="C797" s="6">
        <f t="shared" si="12"/>
        <v>3.8363171355497716E-3</v>
      </c>
    </row>
    <row r="798" spans="1:3" ht="14.25" customHeight="1" x14ac:dyDescent="0.25">
      <c r="A798" s="1">
        <v>41607</v>
      </c>
      <c r="B798">
        <v>3.9</v>
      </c>
      <c r="C798" s="6">
        <f t="shared" si="12"/>
        <v>-6.3694267515923553E-3</v>
      </c>
    </row>
    <row r="799" spans="1:3" ht="14.25" customHeight="1" x14ac:dyDescent="0.25">
      <c r="A799" s="1">
        <v>41610</v>
      </c>
      <c r="B799">
        <v>3.9375</v>
      </c>
      <c r="C799" s="6">
        <f t="shared" si="12"/>
        <v>9.6153846153845812E-3</v>
      </c>
    </row>
    <row r="800" spans="1:3" ht="14.25" customHeight="1" x14ac:dyDescent="0.25">
      <c r="A800" s="1">
        <v>41611</v>
      </c>
      <c r="B800">
        <v>3.9350000000000001</v>
      </c>
      <c r="C800" s="6">
        <f t="shared" si="12"/>
        <v>-6.3492063492065487E-4</v>
      </c>
    </row>
    <row r="801" spans="1:3" ht="14.25" customHeight="1" x14ac:dyDescent="0.25">
      <c r="A801" s="1">
        <v>41612</v>
      </c>
      <c r="B801">
        <v>3.99</v>
      </c>
      <c r="C801" s="6">
        <f t="shared" si="12"/>
        <v>1.3977128335451061E-2</v>
      </c>
    </row>
    <row r="802" spans="1:3" ht="14.25" customHeight="1" x14ac:dyDescent="0.25">
      <c r="A802" s="1">
        <v>41613</v>
      </c>
      <c r="B802">
        <v>3.9249999999999998</v>
      </c>
      <c r="C802" s="6">
        <f t="shared" si="12"/>
        <v>-1.6290726817042689E-2</v>
      </c>
    </row>
    <row r="803" spans="1:3" ht="14.25" customHeight="1" x14ac:dyDescent="0.25">
      <c r="A803" s="1">
        <v>41614</v>
      </c>
      <c r="B803">
        <v>3.8675000000000002</v>
      </c>
      <c r="C803" s="6">
        <f t="shared" si="12"/>
        <v>-1.4649681528662306E-2</v>
      </c>
    </row>
    <row r="804" spans="1:3" ht="14.25" customHeight="1" x14ac:dyDescent="0.25">
      <c r="A804" s="1">
        <v>41617</v>
      </c>
      <c r="B804">
        <v>3.8025000000000002</v>
      </c>
      <c r="C804" s="6">
        <f t="shared" si="12"/>
        <v>-1.6806722689075571E-2</v>
      </c>
    </row>
    <row r="805" spans="1:3" ht="14.25" customHeight="1" x14ac:dyDescent="0.25">
      <c r="A805" s="1">
        <v>41618</v>
      </c>
      <c r="B805">
        <v>3.89</v>
      </c>
      <c r="C805" s="6">
        <f t="shared" si="12"/>
        <v>2.3011176857330673E-2</v>
      </c>
    </row>
    <row r="806" spans="1:3" ht="14.25" customHeight="1" x14ac:dyDescent="0.25">
      <c r="A806" s="1">
        <v>41619</v>
      </c>
      <c r="B806">
        <v>3.8525</v>
      </c>
      <c r="C806" s="6">
        <f t="shared" si="12"/>
        <v>-9.6401028277635081E-3</v>
      </c>
    </row>
    <row r="807" spans="1:3" ht="14.25" customHeight="1" x14ac:dyDescent="0.25">
      <c r="A807" s="1">
        <v>41620</v>
      </c>
      <c r="B807">
        <v>3.7774999999999999</v>
      </c>
      <c r="C807" s="6">
        <f t="shared" si="12"/>
        <v>-1.94678780012979E-2</v>
      </c>
    </row>
    <row r="808" spans="1:3" ht="14.25" customHeight="1" x14ac:dyDescent="0.25">
      <c r="A808" s="1">
        <v>41621</v>
      </c>
      <c r="B808">
        <v>3.7549999999999999</v>
      </c>
      <c r="C808" s="6">
        <f t="shared" si="12"/>
        <v>-5.9563203176704604E-3</v>
      </c>
    </row>
    <row r="809" spans="1:3" ht="14.25" customHeight="1" x14ac:dyDescent="0.25">
      <c r="A809" s="1">
        <v>41624</v>
      </c>
      <c r="B809">
        <v>3.76</v>
      </c>
      <c r="C809" s="6">
        <f t="shared" si="12"/>
        <v>1.3315579227695107E-3</v>
      </c>
    </row>
    <row r="810" spans="1:3" ht="14.25" customHeight="1" x14ac:dyDescent="0.25">
      <c r="A810" s="1">
        <v>41625</v>
      </c>
      <c r="B810">
        <v>3.7774999999999999</v>
      </c>
      <c r="C810" s="6">
        <f t="shared" si="12"/>
        <v>4.65425531914887E-3</v>
      </c>
    </row>
    <row r="811" spans="1:3" ht="14.25" customHeight="1" x14ac:dyDescent="0.25">
      <c r="A811" s="1">
        <v>41626</v>
      </c>
      <c r="B811">
        <v>3.83</v>
      </c>
      <c r="C811" s="6">
        <f t="shared" si="12"/>
        <v>1.3898080741231E-2</v>
      </c>
    </row>
    <row r="812" spans="1:3" ht="14.25" customHeight="1" x14ac:dyDescent="0.25">
      <c r="A812" s="1">
        <v>41627</v>
      </c>
      <c r="B812">
        <v>3.8450000000000002</v>
      </c>
      <c r="C812" s="6">
        <f t="shared" si="12"/>
        <v>3.916449086161844E-3</v>
      </c>
    </row>
    <row r="813" spans="1:3" ht="14.25" customHeight="1" x14ac:dyDescent="0.25">
      <c r="A813" s="1">
        <v>41628</v>
      </c>
      <c r="B813">
        <v>3.9224999999999999</v>
      </c>
      <c r="C813" s="6">
        <f t="shared" si="12"/>
        <v>2.0156046814044037E-2</v>
      </c>
    </row>
    <row r="814" spans="1:3" ht="14.25" customHeight="1" x14ac:dyDescent="0.25">
      <c r="A814" s="1">
        <v>41631</v>
      </c>
      <c r="B814">
        <v>3.9449999999999998</v>
      </c>
      <c r="C814" s="6">
        <f t="shared" si="12"/>
        <v>5.7361376673039643E-3</v>
      </c>
    </row>
    <row r="815" spans="1:3" ht="14.25" customHeight="1" x14ac:dyDescent="0.25">
      <c r="A815" s="1">
        <v>41632</v>
      </c>
      <c r="B815">
        <v>3.9550000000000001</v>
      </c>
      <c r="C815" s="6">
        <f t="shared" si="12"/>
        <v>2.5348542458809575E-3</v>
      </c>
    </row>
    <row r="816" spans="1:3" ht="14.25" customHeight="1" x14ac:dyDescent="0.25">
      <c r="A816" s="1">
        <v>41634</v>
      </c>
      <c r="B816">
        <v>3.9175</v>
      </c>
      <c r="C816" s="6">
        <f t="shared" si="12"/>
        <v>-9.481668773704155E-3</v>
      </c>
    </row>
    <row r="817" spans="1:3" ht="14.25" customHeight="1" x14ac:dyDescent="0.25">
      <c r="A817" s="1">
        <v>41635</v>
      </c>
      <c r="B817">
        <v>3.94</v>
      </c>
      <c r="C817" s="6">
        <f t="shared" si="12"/>
        <v>5.7434588385449903E-3</v>
      </c>
    </row>
    <row r="818" spans="1:3" ht="14.25" customHeight="1" x14ac:dyDescent="0.25">
      <c r="A818" s="1">
        <v>41638</v>
      </c>
      <c r="B818">
        <v>3.9925000000000002</v>
      </c>
      <c r="C818" s="6">
        <f t="shared" si="12"/>
        <v>1.332487309644681E-2</v>
      </c>
    </row>
    <row r="819" spans="1:3" ht="14.25" customHeight="1" x14ac:dyDescent="0.25">
      <c r="A819" s="1">
        <v>41639</v>
      </c>
      <c r="B819">
        <v>4.0049999999999999</v>
      </c>
      <c r="C819" s="6">
        <f t="shared" si="12"/>
        <v>3.1308703819661332E-3</v>
      </c>
    </row>
    <row r="820" spans="1:3" ht="14.25" customHeight="1" x14ac:dyDescent="0.25">
      <c r="A820" s="1">
        <v>41641</v>
      </c>
      <c r="B820">
        <v>3.9649999999999999</v>
      </c>
      <c r="C820" s="6">
        <f t="shared" si="12"/>
        <v>-9.987515605493158E-3</v>
      </c>
    </row>
    <row r="821" spans="1:3" ht="14.25" customHeight="1" x14ac:dyDescent="0.25">
      <c r="A821" s="1">
        <v>41642</v>
      </c>
      <c r="B821">
        <v>3.9175</v>
      </c>
      <c r="C821" s="6">
        <f t="shared" si="12"/>
        <v>-1.1979823455233296E-2</v>
      </c>
    </row>
    <row r="822" spans="1:3" ht="14.25" customHeight="1" x14ac:dyDescent="0.25">
      <c r="A822" s="1">
        <v>41645</v>
      </c>
      <c r="B822">
        <v>3.97</v>
      </c>
      <c r="C822" s="6">
        <f t="shared" si="12"/>
        <v>1.3401403956605051E-2</v>
      </c>
    </row>
    <row r="823" spans="1:3" ht="14.25" customHeight="1" x14ac:dyDescent="0.25">
      <c r="A823" s="1">
        <v>41646</v>
      </c>
      <c r="B823">
        <v>4.0350000000000001</v>
      </c>
      <c r="C823" s="6">
        <f t="shared" si="12"/>
        <v>1.6372795969773257E-2</v>
      </c>
    </row>
    <row r="824" spans="1:3" ht="14.25" customHeight="1" x14ac:dyDescent="0.25">
      <c r="A824" s="1">
        <v>41647</v>
      </c>
      <c r="B824">
        <v>4.09</v>
      </c>
      <c r="C824" s="6">
        <f t="shared" si="12"/>
        <v>1.3630731102850069E-2</v>
      </c>
    </row>
    <row r="825" spans="1:3" ht="14.25" customHeight="1" x14ac:dyDescent="0.25">
      <c r="A825" s="1">
        <v>41648</v>
      </c>
      <c r="B825">
        <v>3.9375</v>
      </c>
      <c r="C825" s="6">
        <f t="shared" si="12"/>
        <v>-3.7286063569682115E-2</v>
      </c>
    </row>
    <row r="826" spans="1:3" ht="14.25" customHeight="1" x14ac:dyDescent="0.25">
      <c r="A826" s="1">
        <v>41649</v>
      </c>
      <c r="B826">
        <v>3.9325000000000001</v>
      </c>
      <c r="C826" s="6">
        <f t="shared" si="12"/>
        <v>-1.2698412698411987E-3</v>
      </c>
    </row>
    <row r="827" spans="1:3" ht="14.25" customHeight="1" x14ac:dyDescent="0.25">
      <c r="A827" s="1">
        <v>41652</v>
      </c>
      <c r="B827">
        <v>3.84</v>
      </c>
      <c r="C827" s="6">
        <f t="shared" si="12"/>
        <v>-2.3521932612841745E-2</v>
      </c>
    </row>
    <row r="828" spans="1:3" ht="14.25" customHeight="1" x14ac:dyDescent="0.25">
      <c r="A828" s="1">
        <v>41653</v>
      </c>
      <c r="B828">
        <v>3.96</v>
      </c>
      <c r="C828" s="6">
        <f t="shared" si="12"/>
        <v>3.125E-2</v>
      </c>
    </row>
    <row r="829" spans="1:3" ht="14.25" customHeight="1" x14ac:dyDescent="0.25">
      <c r="A829" s="1">
        <v>41654</v>
      </c>
      <c r="B829">
        <v>4.0025000000000004</v>
      </c>
      <c r="C829" s="6">
        <f t="shared" si="12"/>
        <v>1.0732323232323315E-2</v>
      </c>
    </row>
    <row r="830" spans="1:3" ht="14.25" customHeight="1" x14ac:dyDescent="0.25">
      <c r="A830" s="1">
        <v>41655</v>
      </c>
      <c r="B830">
        <v>4.0149999999999997</v>
      </c>
      <c r="C830" s="6">
        <f t="shared" si="12"/>
        <v>3.1230480949404615E-3</v>
      </c>
    </row>
    <row r="831" spans="1:3" ht="14.25" customHeight="1" x14ac:dyDescent="0.25">
      <c r="A831" s="1">
        <v>41656</v>
      </c>
      <c r="B831">
        <v>3.9975000000000001</v>
      </c>
      <c r="C831" s="6">
        <f t="shared" si="12"/>
        <v>-4.3586550435864568E-3</v>
      </c>
    </row>
    <row r="832" spans="1:3" ht="14.25" customHeight="1" x14ac:dyDescent="0.25">
      <c r="A832" s="1">
        <v>41660</v>
      </c>
      <c r="B832">
        <v>4.0125000000000002</v>
      </c>
      <c r="C832" s="6">
        <f t="shared" si="12"/>
        <v>3.7523452157599557E-3</v>
      </c>
    </row>
    <row r="833" spans="1:3" ht="14.25" customHeight="1" x14ac:dyDescent="0.25">
      <c r="A833" s="1">
        <v>41661</v>
      </c>
      <c r="B833">
        <v>4.0075000000000003</v>
      </c>
      <c r="C833" s="6">
        <f t="shared" si="12"/>
        <v>-1.2461059190030932E-3</v>
      </c>
    </row>
    <row r="834" spans="1:3" ht="14.25" customHeight="1" x14ac:dyDescent="0.25">
      <c r="A834" s="1">
        <v>41662</v>
      </c>
      <c r="B834">
        <v>3.9925000000000002</v>
      </c>
      <c r="C834" s="6">
        <f t="shared" si="12"/>
        <v>-3.7429819089207506E-3</v>
      </c>
    </row>
    <row r="835" spans="1:3" ht="14.25" customHeight="1" x14ac:dyDescent="0.25">
      <c r="A835" s="1">
        <v>41663</v>
      </c>
      <c r="B835">
        <v>3.89</v>
      </c>
      <c r="C835" s="6">
        <f t="shared" si="12"/>
        <v>-2.5673137132122714E-2</v>
      </c>
    </row>
    <row r="836" spans="1:3" ht="14.25" customHeight="1" x14ac:dyDescent="0.25">
      <c r="A836" s="1">
        <v>41666</v>
      </c>
      <c r="B836">
        <v>3.8650000000000002</v>
      </c>
      <c r="C836" s="6">
        <f t="shared" ref="C836:C899" si="13">B836/B835-1</f>
        <v>-6.4267352185090054E-3</v>
      </c>
    </row>
    <row r="837" spans="1:3" ht="14.25" customHeight="1" x14ac:dyDescent="0.25">
      <c r="A837" s="1">
        <v>41667</v>
      </c>
      <c r="B837">
        <v>3.9024999999999999</v>
      </c>
      <c r="C837" s="6">
        <f t="shared" si="13"/>
        <v>9.7024579560154312E-3</v>
      </c>
    </row>
    <row r="838" spans="1:3" ht="14.25" customHeight="1" x14ac:dyDescent="0.25">
      <c r="A838" s="1">
        <v>41668</v>
      </c>
      <c r="B838">
        <v>3.8650000000000002</v>
      </c>
      <c r="C838" s="6">
        <f t="shared" si="13"/>
        <v>-9.6092248558615756E-3</v>
      </c>
    </row>
    <row r="839" spans="1:3" ht="14.25" customHeight="1" x14ac:dyDescent="0.25">
      <c r="A839" s="1">
        <v>41669</v>
      </c>
      <c r="B839">
        <v>3.93</v>
      </c>
      <c r="C839" s="6">
        <f t="shared" si="13"/>
        <v>1.681759379042691E-2</v>
      </c>
    </row>
    <row r="840" spans="1:3" ht="14.25" customHeight="1" x14ac:dyDescent="0.25">
      <c r="A840" s="1">
        <v>41670</v>
      </c>
      <c r="B840">
        <v>3.9249999999999998</v>
      </c>
      <c r="C840" s="6">
        <f t="shared" si="13"/>
        <v>-1.2722646310433516E-3</v>
      </c>
    </row>
    <row r="841" spans="1:3" ht="14.25" customHeight="1" x14ac:dyDescent="0.25">
      <c r="A841" s="1">
        <v>41673</v>
      </c>
      <c r="B841">
        <v>3.8725000000000001</v>
      </c>
      <c r="C841" s="6">
        <f t="shared" si="13"/>
        <v>-1.3375796178343946E-2</v>
      </c>
    </row>
    <row r="842" spans="1:3" ht="14.25" customHeight="1" x14ac:dyDescent="0.25">
      <c r="A842" s="1">
        <v>41674</v>
      </c>
      <c r="B842">
        <v>3.895</v>
      </c>
      <c r="C842" s="6">
        <f t="shared" si="13"/>
        <v>5.8102001291155947E-3</v>
      </c>
    </row>
    <row r="843" spans="1:3" ht="14.25" customHeight="1" x14ac:dyDescent="0.25">
      <c r="A843" s="1">
        <v>41675</v>
      </c>
      <c r="B843">
        <v>3.86</v>
      </c>
      <c r="C843" s="6">
        <f t="shared" si="13"/>
        <v>-8.9858793324775199E-3</v>
      </c>
    </row>
    <row r="844" spans="1:3" ht="14.25" customHeight="1" x14ac:dyDescent="0.25">
      <c r="A844" s="1">
        <v>41676</v>
      </c>
      <c r="B844">
        <v>3.91</v>
      </c>
      <c r="C844" s="6">
        <f t="shared" si="13"/>
        <v>1.2953367875647714E-2</v>
      </c>
    </row>
    <row r="845" spans="1:3" ht="14.25" customHeight="1" x14ac:dyDescent="0.25">
      <c r="A845" s="1">
        <v>41677</v>
      </c>
      <c r="B845">
        <v>3.9674999999999998</v>
      </c>
      <c r="C845" s="6">
        <f t="shared" si="13"/>
        <v>1.4705882352941124E-2</v>
      </c>
    </row>
    <row r="846" spans="1:3" ht="14.25" customHeight="1" x14ac:dyDescent="0.25">
      <c r="A846" s="1">
        <v>41680</v>
      </c>
      <c r="B846">
        <v>3.98</v>
      </c>
      <c r="C846" s="6">
        <f t="shared" si="13"/>
        <v>3.150598613736566E-3</v>
      </c>
    </row>
    <row r="847" spans="1:3" ht="14.25" customHeight="1" x14ac:dyDescent="0.25">
      <c r="A847" s="1">
        <v>41681</v>
      </c>
      <c r="B847">
        <v>4.0625</v>
      </c>
      <c r="C847" s="6">
        <f t="shared" si="13"/>
        <v>2.0728643216080478E-2</v>
      </c>
    </row>
    <row r="848" spans="1:3" ht="14.25" customHeight="1" x14ac:dyDescent="0.25">
      <c r="A848" s="1">
        <v>41682</v>
      </c>
      <c r="B848">
        <v>4.2074999999999996</v>
      </c>
      <c r="C848" s="6">
        <f t="shared" si="13"/>
        <v>3.569230769230769E-2</v>
      </c>
    </row>
    <row r="849" spans="1:3" ht="14.25" customHeight="1" x14ac:dyDescent="0.25">
      <c r="A849" s="1">
        <v>41683</v>
      </c>
      <c r="B849">
        <v>4.34</v>
      </c>
      <c r="C849" s="6">
        <f t="shared" si="13"/>
        <v>3.1491384432561054E-2</v>
      </c>
    </row>
    <row r="850" spans="1:3" ht="14.25" customHeight="1" x14ac:dyDescent="0.25">
      <c r="A850" s="1">
        <v>41684</v>
      </c>
      <c r="B850">
        <v>4.4775</v>
      </c>
      <c r="C850" s="6">
        <f t="shared" si="13"/>
        <v>3.1682027649769573E-2</v>
      </c>
    </row>
    <row r="851" spans="1:3" ht="14.25" customHeight="1" x14ac:dyDescent="0.25">
      <c r="A851" s="1">
        <v>41688</v>
      </c>
      <c r="B851">
        <v>4.4749999999999996</v>
      </c>
      <c r="C851" s="6">
        <f t="shared" si="13"/>
        <v>-5.583472920157595E-4</v>
      </c>
    </row>
    <row r="852" spans="1:3" ht="14.25" customHeight="1" x14ac:dyDescent="0.25">
      <c r="A852" s="1">
        <v>41689</v>
      </c>
      <c r="B852">
        <v>4.5350000000000001</v>
      </c>
      <c r="C852" s="6">
        <f t="shared" si="13"/>
        <v>1.3407821229050487E-2</v>
      </c>
    </row>
    <row r="853" spans="1:3" ht="14.25" customHeight="1" x14ac:dyDescent="0.25">
      <c r="A853" s="1">
        <v>41690</v>
      </c>
      <c r="B853">
        <v>4.6950000000000003</v>
      </c>
      <c r="C853" s="6">
        <f t="shared" si="13"/>
        <v>3.5281146637265781E-2</v>
      </c>
    </row>
    <row r="854" spans="1:3" ht="14.25" customHeight="1" x14ac:dyDescent="0.25">
      <c r="A854" s="1">
        <v>41691</v>
      </c>
      <c r="B854">
        <v>4.66</v>
      </c>
      <c r="C854" s="6">
        <f t="shared" si="13"/>
        <v>-7.4547390841320782E-3</v>
      </c>
    </row>
    <row r="855" spans="1:3" ht="14.25" customHeight="1" x14ac:dyDescent="0.25">
      <c r="A855" s="1">
        <v>41694</v>
      </c>
      <c r="B855">
        <v>4.7275</v>
      </c>
      <c r="C855" s="6">
        <f t="shared" si="13"/>
        <v>1.4484978540772575E-2</v>
      </c>
    </row>
    <row r="856" spans="1:3" ht="14.25" customHeight="1" x14ac:dyDescent="0.25">
      <c r="A856" s="1">
        <v>41695</v>
      </c>
      <c r="B856">
        <v>4.6849999999999996</v>
      </c>
      <c r="C856" s="6">
        <f t="shared" si="13"/>
        <v>-8.9899524061344271E-3</v>
      </c>
    </row>
    <row r="857" spans="1:3" ht="14.25" customHeight="1" x14ac:dyDescent="0.25">
      <c r="A857" s="1">
        <v>41696</v>
      </c>
      <c r="B857">
        <v>4.6775000000000002</v>
      </c>
      <c r="C857" s="6">
        <f t="shared" si="13"/>
        <v>-1.6008537886871288E-3</v>
      </c>
    </row>
    <row r="858" spans="1:3" ht="14.25" customHeight="1" x14ac:dyDescent="0.25">
      <c r="A858" s="1">
        <v>41697</v>
      </c>
      <c r="B858">
        <v>4.625</v>
      </c>
      <c r="C858" s="6">
        <f t="shared" si="13"/>
        <v>-1.1223944414751497E-2</v>
      </c>
    </row>
    <row r="859" spans="1:3" ht="14.25" customHeight="1" x14ac:dyDescent="0.25">
      <c r="A859" s="1">
        <v>41698</v>
      </c>
      <c r="B859">
        <v>4.5949999999999998</v>
      </c>
      <c r="C859" s="6">
        <f t="shared" si="13"/>
        <v>-6.4864864864865313E-3</v>
      </c>
    </row>
    <row r="860" spans="1:3" ht="14.25" customHeight="1" x14ac:dyDescent="0.25">
      <c r="A860" s="1">
        <v>41701</v>
      </c>
      <c r="B860">
        <v>4.5724999999999998</v>
      </c>
      <c r="C860" s="6">
        <f t="shared" si="13"/>
        <v>-4.8966267682263309E-3</v>
      </c>
    </row>
    <row r="861" spans="1:3" ht="14.25" customHeight="1" x14ac:dyDescent="0.25">
      <c r="A861" s="1">
        <v>41702</v>
      </c>
      <c r="B861">
        <v>4.62</v>
      </c>
      <c r="C861" s="6">
        <f t="shared" si="13"/>
        <v>1.0388190267905939E-2</v>
      </c>
    </row>
    <row r="862" spans="1:3" ht="14.25" customHeight="1" x14ac:dyDescent="0.25">
      <c r="A862" s="1">
        <v>41703</v>
      </c>
      <c r="B862">
        <v>4.66</v>
      </c>
      <c r="C862" s="6">
        <f t="shared" si="13"/>
        <v>8.6580086580085869E-3</v>
      </c>
    </row>
    <row r="863" spans="1:3" ht="14.25" customHeight="1" x14ac:dyDescent="0.25">
      <c r="A863" s="1">
        <v>41704</v>
      </c>
      <c r="B863">
        <v>4.5949999999999998</v>
      </c>
      <c r="C863" s="6">
        <f t="shared" si="13"/>
        <v>-1.3948497854077369E-2</v>
      </c>
    </row>
    <row r="864" spans="1:3" ht="14.25" customHeight="1" x14ac:dyDescent="0.25">
      <c r="A864" s="1">
        <v>41705</v>
      </c>
      <c r="B864">
        <v>4.59</v>
      </c>
      <c r="C864" s="6">
        <f t="shared" si="13"/>
        <v>-1.0881392818280489E-3</v>
      </c>
    </row>
    <row r="865" spans="1:3" ht="14.25" customHeight="1" x14ac:dyDescent="0.25">
      <c r="A865" s="1">
        <v>41708</v>
      </c>
      <c r="B865">
        <v>4.5225</v>
      </c>
      <c r="C865" s="6">
        <f t="shared" si="13"/>
        <v>-1.4705882352941124E-2</v>
      </c>
    </row>
    <row r="866" spans="1:3" ht="14.25" customHeight="1" x14ac:dyDescent="0.25">
      <c r="A866" s="1">
        <v>41709</v>
      </c>
      <c r="B866">
        <v>4.5674999999999999</v>
      </c>
      <c r="C866" s="6">
        <f t="shared" si="13"/>
        <v>9.9502487562188602E-3</v>
      </c>
    </row>
    <row r="867" spans="1:3" ht="14.25" customHeight="1" x14ac:dyDescent="0.25">
      <c r="A867" s="1">
        <v>41710</v>
      </c>
      <c r="B867">
        <v>4.58</v>
      </c>
      <c r="C867" s="6">
        <f t="shared" si="13"/>
        <v>2.7367268746578688E-3</v>
      </c>
    </row>
    <row r="868" spans="1:3" ht="14.25" customHeight="1" x14ac:dyDescent="0.25">
      <c r="A868" s="1">
        <v>41711</v>
      </c>
      <c r="B868">
        <v>4.4349999999999996</v>
      </c>
      <c r="C868" s="6">
        <f t="shared" si="13"/>
        <v>-3.1659388646288256E-2</v>
      </c>
    </row>
    <row r="869" spans="1:3" ht="14.25" customHeight="1" x14ac:dyDescent="0.25">
      <c r="A869" s="1">
        <v>41712</v>
      </c>
      <c r="B869">
        <v>4.4550000000000001</v>
      </c>
      <c r="C869" s="6">
        <f t="shared" si="13"/>
        <v>4.5095828635852708E-3</v>
      </c>
    </row>
    <row r="870" spans="1:3" ht="14.25" customHeight="1" x14ac:dyDescent="0.25">
      <c r="A870" s="1">
        <v>41715</v>
      </c>
      <c r="B870">
        <v>4.4550000000000001</v>
      </c>
      <c r="C870" s="6">
        <f t="shared" si="13"/>
        <v>0</v>
      </c>
    </row>
    <row r="871" spans="1:3" ht="14.25" customHeight="1" x14ac:dyDescent="0.25">
      <c r="A871" s="1">
        <v>41716</v>
      </c>
      <c r="B871">
        <v>4.5599999999999996</v>
      </c>
      <c r="C871" s="6">
        <f t="shared" si="13"/>
        <v>2.3569023569023573E-2</v>
      </c>
    </row>
    <row r="872" spans="1:3" ht="14.25" customHeight="1" x14ac:dyDescent="0.25">
      <c r="A872" s="1">
        <v>41717</v>
      </c>
      <c r="B872">
        <v>4.6399999999999997</v>
      </c>
      <c r="C872" s="6">
        <f t="shared" si="13"/>
        <v>1.7543859649122862E-2</v>
      </c>
    </row>
    <row r="873" spans="1:3" ht="14.25" customHeight="1" x14ac:dyDescent="0.25">
      <c r="A873" s="1">
        <v>41718</v>
      </c>
      <c r="B873">
        <v>4.6425000000000001</v>
      </c>
      <c r="C873" s="6">
        <f t="shared" si="13"/>
        <v>5.3879310344839837E-4</v>
      </c>
    </row>
    <row r="874" spans="1:3" ht="14.25" customHeight="1" x14ac:dyDescent="0.25">
      <c r="A874" s="1">
        <v>41719</v>
      </c>
      <c r="B874">
        <v>4.6349999999999998</v>
      </c>
      <c r="C874" s="6">
        <f t="shared" si="13"/>
        <v>-1.615508885298933E-3</v>
      </c>
    </row>
    <row r="875" spans="1:3" ht="14.25" customHeight="1" x14ac:dyDescent="0.25">
      <c r="A875" s="1">
        <v>41722</v>
      </c>
      <c r="B875">
        <v>4.6124999999999998</v>
      </c>
      <c r="C875" s="6">
        <f t="shared" si="13"/>
        <v>-4.8543689320388328E-3</v>
      </c>
    </row>
    <row r="876" spans="1:3" ht="14.25" customHeight="1" x14ac:dyDescent="0.25">
      <c r="A876" s="1">
        <v>41723</v>
      </c>
      <c r="B876">
        <v>4.6124999999999998</v>
      </c>
      <c r="C876" s="6">
        <f t="shared" si="13"/>
        <v>0</v>
      </c>
    </row>
    <row r="877" spans="1:3" ht="14.25" customHeight="1" x14ac:dyDescent="0.25">
      <c r="A877" s="1">
        <v>41724</v>
      </c>
      <c r="B877">
        <v>4.5075000000000003</v>
      </c>
      <c r="C877" s="6">
        <f t="shared" si="13"/>
        <v>-2.2764227642276369E-2</v>
      </c>
    </row>
    <row r="878" spans="1:3" ht="14.25" customHeight="1" x14ac:dyDescent="0.25">
      <c r="A878" s="1">
        <v>41725</v>
      </c>
      <c r="B878">
        <v>4.4474999999999998</v>
      </c>
      <c r="C878" s="6">
        <f t="shared" si="13"/>
        <v>-1.3311148086522562E-2</v>
      </c>
    </row>
    <row r="879" spans="1:3" ht="14.25" customHeight="1" x14ac:dyDescent="0.25">
      <c r="A879" s="1">
        <v>41726</v>
      </c>
      <c r="B879">
        <v>4.4749999999999996</v>
      </c>
      <c r="C879" s="6">
        <f t="shared" si="13"/>
        <v>6.1832490163011844E-3</v>
      </c>
    </row>
    <row r="880" spans="1:3" ht="14.25" customHeight="1" x14ac:dyDescent="0.25">
      <c r="A880" s="1">
        <v>41729</v>
      </c>
      <c r="B880">
        <v>4.4775</v>
      </c>
      <c r="C880" s="6">
        <f t="shared" si="13"/>
        <v>5.5865921787723316E-4</v>
      </c>
    </row>
    <row r="881" spans="1:3" ht="14.25" customHeight="1" x14ac:dyDescent="0.25">
      <c r="A881" s="1">
        <v>41730</v>
      </c>
      <c r="B881">
        <v>4.6624999999999996</v>
      </c>
      <c r="C881" s="6">
        <f t="shared" si="13"/>
        <v>4.1317699609156877E-2</v>
      </c>
    </row>
    <row r="882" spans="1:3" ht="14.25" customHeight="1" x14ac:dyDescent="0.25">
      <c r="A882" s="1">
        <v>41731</v>
      </c>
      <c r="B882">
        <v>4.6325000000000003</v>
      </c>
      <c r="C882" s="6">
        <f t="shared" si="13"/>
        <v>-6.4343163538872483E-3</v>
      </c>
    </row>
    <row r="883" spans="1:3" ht="14.25" customHeight="1" x14ac:dyDescent="0.25">
      <c r="A883" s="1">
        <v>41732</v>
      </c>
      <c r="B883">
        <v>4.6825000000000001</v>
      </c>
      <c r="C883" s="6">
        <f t="shared" si="13"/>
        <v>1.0793308148947522E-2</v>
      </c>
    </row>
    <row r="884" spans="1:3" ht="14.25" customHeight="1" x14ac:dyDescent="0.25">
      <c r="A884" s="1">
        <v>41733</v>
      </c>
      <c r="B884">
        <v>4.5374999999999996</v>
      </c>
      <c r="C884" s="6">
        <f t="shared" si="13"/>
        <v>-3.0966364121729928E-2</v>
      </c>
    </row>
    <row r="885" spans="1:3" ht="14.25" customHeight="1" x14ac:dyDescent="0.25">
      <c r="A885" s="1">
        <v>41736</v>
      </c>
      <c r="B885">
        <v>4.5525000000000002</v>
      </c>
      <c r="C885" s="6">
        <f t="shared" si="13"/>
        <v>3.3057851239670644E-3</v>
      </c>
    </row>
    <row r="886" spans="1:3" ht="14.25" customHeight="1" x14ac:dyDescent="0.25">
      <c r="A886" s="1">
        <v>41737</v>
      </c>
      <c r="B886">
        <v>4.7149999999999999</v>
      </c>
      <c r="C886" s="6">
        <f t="shared" si="13"/>
        <v>3.569467325645248E-2</v>
      </c>
    </row>
    <row r="887" spans="1:3" ht="14.25" customHeight="1" x14ac:dyDescent="0.25">
      <c r="A887" s="1">
        <v>41738</v>
      </c>
      <c r="B887">
        <v>4.71</v>
      </c>
      <c r="C887" s="6">
        <f t="shared" si="13"/>
        <v>-1.0604453870625141E-3</v>
      </c>
    </row>
    <row r="888" spans="1:3" ht="14.25" customHeight="1" x14ac:dyDescent="0.25">
      <c r="A888" s="1">
        <v>41739</v>
      </c>
      <c r="B888">
        <v>4.5949999999999998</v>
      </c>
      <c r="C888" s="6">
        <f t="shared" si="13"/>
        <v>-2.4416135881104029E-2</v>
      </c>
    </row>
    <row r="889" spans="1:3" ht="14.25" customHeight="1" x14ac:dyDescent="0.25">
      <c r="A889" s="1">
        <v>41740</v>
      </c>
      <c r="B889">
        <v>4.53</v>
      </c>
      <c r="C889" s="6">
        <f t="shared" si="13"/>
        <v>-1.4145810663764857E-2</v>
      </c>
    </row>
    <row r="890" spans="1:3" ht="14.25" customHeight="1" x14ac:dyDescent="0.25">
      <c r="A890" s="1">
        <v>41743</v>
      </c>
      <c r="B890">
        <v>4.58</v>
      </c>
      <c r="C890" s="6">
        <f t="shared" si="13"/>
        <v>1.1037527593819041E-2</v>
      </c>
    </row>
    <row r="891" spans="1:3" ht="14.25" customHeight="1" x14ac:dyDescent="0.25">
      <c r="A891" s="1">
        <v>41744</v>
      </c>
      <c r="B891">
        <v>4.6124999999999998</v>
      </c>
      <c r="C891" s="6">
        <f t="shared" si="13"/>
        <v>7.0960698689954693E-3</v>
      </c>
    </row>
    <row r="892" spans="1:3" ht="14.25" customHeight="1" x14ac:dyDescent="0.25">
      <c r="A892" s="1">
        <v>41745</v>
      </c>
      <c r="B892">
        <v>4.6224999999999996</v>
      </c>
      <c r="C892" s="6">
        <f t="shared" si="13"/>
        <v>2.1680216802166807E-3</v>
      </c>
    </row>
    <row r="893" spans="1:3" ht="14.25" customHeight="1" x14ac:dyDescent="0.25">
      <c r="A893" s="1">
        <v>41746</v>
      </c>
      <c r="B893">
        <v>4.6399999999999997</v>
      </c>
      <c r="C893" s="6">
        <f t="shared" si="13"/>
        <v>3.7858301784747805E-3</v>
      </c>
    </row>
    <row r="894" spans="1:3" ht="14.25" customHeight="1" x14ac:dyDescent="0.25">
      <c r="A894" s="1">
        <v>41750</v>
      </c>
      <c r="B894">
        <v>4.6775000000000002</v>
      </c>
      <c r="C894" s="6">
        <f t="shared" si="13"/>
        <v>8.0818965517241992E-3</v>
      </c>
    </row>
    <row r="895" spans="1:3" ht="14.25" customHeight="1" x14ac:dyDescent="0.25">
      <c r="A895" s="1">
        <v>41751</v>
      </c>
      <c r="B895">
        <v>4.7175000000000002</v>
      </c>
      <c r="C895" s="6">
        <f t="shared" si="13"/>
        <v>8.5515766969535001E-3</v>
      </c>
    </row>
    <row r="896" spans="1:3" ht="14.25" customHeight="1" x14ac:dyDescent="0.25">
      <c r="A896" s="1">
        <v>41752</v>
      </c>
      <c r="B896">
        <v>4.7725</v>
      </c>
      <c r="C896" s="6">
        <f t="shared" si="13"/>
        <v>1.1658717541070507E-2</v>
      </c>
    </row>
    <row r="897" spans="1:3" ht="14.25" customHeight="1" x14ac:dyDescent="0.25">
      <c r="A897" s="1">
        <v>41753</v>
      </c>
      <c r="B897">
        <v>4.8150000000000004</v>
      </c>
      <c r="C897" s="6">
        <f t="shared" si="13"/>
        <v>8.9051859612363504E-3</v>
      </c>
    </row>
    <row r="898" spans="1:3" ht="14.25" customHeight="1" x14ac:dyDescent="0.25">
      <c r="A898" s="1">
        <v>41754</v>
      </c>
      <c r="B898">
        <v>4.6825000000000001</v>
      </c>
      <c r="C898" s="6">
        <f t="shared" si="13"/>
        <v>-2.7518172377985484E-2</v>
      </c>
    </row>
    <row r="899" spans="1:3" ht="14.25" customHeight="1" x14ac:dyDescent="0.25">
      <c r="A899" s="1">
        <v>41757</v>
      </c>
      <c r="B899">
        <v>4.6624999999999996</v>
      </c>
      <c r="C899" s="6">
        <f t="shared" si="13"/>
        <v>-4.2712226374800322E-3</v>
      </c>
    </row>
    <row r="900" spans="1:3" ht="14.25" customHeight="1" x14ac:dyDescent="0.25">
      <c r="A900" s="1">
        <v>41758</v>
      </c>
      <c r="B900">
        <v>4.6725000000000003</v>
      </c>
      <c r="C900" s="6">
        <f t="shared" ref="C900:C963" si="14">B900/B899-1</f>
        <v>2.1447721179626011E-3</v>
      </c>
    </row>
    <row r="901" spans="1:3" ht="14.25" customHeight="1" x14ac:dyDescent="0.25">
      <c r="A901" s="1">
        <v>41759</v>
      </c>
      <c r="B901">
        <v>4.6174999999999997</v>
      </c>
      <c r="C901" s="6">
        <f t="shared" si="14"/>
        <v>-1.177100053504565E-2</v>
      </c>
    </row>
    <row r="902" spans="1:3" ht="14.25" customHeight="1" x14ac:dyDescent="0.25">
      <c r="A902" s="1">
        <v>41760</v>
      </c>
      <c r="B902">
        <v>4.6425000000000001</v>
      </c>
      <c r="C902" s="6">
        <f t="shared" si="14"/>
        <v>5.4141851651328121E-3</v>
      </c>
    </row>
    <row r="903" spans="1:3" ht="14.25" customHeight="1" x14ac:dyDescent="0.25">
      <c r="A903" s="1">
        <v>41761</v>
      </c>
      <c r="B903">
        <v>4.6074999999999999</v>
      </c>
      <c r="C903" s="6">
        <f t="shared" si="14"/>
        <v>-7.5390414647280579E-3</v>
      </c>
    </row>
    <row r="904" spans="1:3" ht="14.25" customHeight="1" x14ac:dyDescent="0.25">
      <c r="A904" s="1">
        <v>41764</v>
      </c>
      <c r="B904">
        <v>4.6574999999999998</v>
      </c>
      <c r="C904" s="6">
        <f t="shared" si="14"/>
        <v>1.0851871947910929E-2</v>
      </c>
    </row>
    <row r="905" spans="1:3" ht="14.25" customHeight="1" x14ac:dyDescent="0.25">
      <c r="A905" s="1">
        <v>41765</v>
      </c>
      <c r="B905">
        <v>4.5625</v>
      </c>
      <c r="C905" s="6">
        <f t="shared" si="14"/>
        <v>-2.0397208803005884E-2</v>
      </c>
    </row>
    <row r="906" spans="1:3" ht="14.25" customHeight="1" x14ac:dyDescent="0.25">
      <c r="A906" s="1">
        <v>41766</v>
      </c>
      <c r="B906">
        <v>4.5674999999999999</v>
      </c>
      <c r="C906" s="6">
        <f t="shared" si="14"/>
        <v>1.0958904109588108E-3</v>
      </c>
    </row>
    <row r="907" spans="1:3" ht="14.25" customHeight="1" x14ac:dyDescent="0.25">
      <c r="A907" s="1">
        <v>41767</v>
      </c>
      <c r="B907">
        <v>4.625</v>
      </c>
      <c r="C907" s="6">
        <f t="shared" si="14"/>
        <v>1.258894362342633E-2</v>
      </c>
    </row>
    <row r="908" spans="1:3" ht="14.25" customHeight="1" x14ac:dyDescent="0.25">
      <c r="A908" s="1">
        <v>41768</v>
      </c>
      <c r="B908">
        <v>4.5125000000000002</v>
      </c>
      <c r="C908" s="6">
        <f t="shared" si="14"/>
        <v>-2.4324324324324298E-2</v>
      </c>
    </row>
    <row r="909" spans="1:3" ht="14.25" customHeight="1" x14ac:dyDescent="0.25">
      <c r="A909" s="1">
        <v>41771</v>
      </c>
      <c r="B909">
        <v>4.6449999999999996</v>
      </c>
      <c r="C909" s="6">
        <f t="shared" si="14"/>
        <v>2.9362880886426357E-2</v>
      </c>
    </row>
    <row r="910" spans="1:3" ht="14.25" customHeight="1" x14ac:dyDescent="0.25">
      <c r="A910" s="1">
        <v>41772</v>
      </c>
      <c r="B910">
        <v>4.57</v>
      </c>
      <c r="C910" s="6">
        <f t="shared" si="14"/>
        <v>-1.6146393972012785E-2</v>
      </c>
    </row>
    <row r="911" spans="1:3" ht="14.25" customHeight="1" x14ac:dyDescent="0.25">
      <c r="A911" s="1">
        <v>41773</v>
      </c>
      <c r="B911">
        <v>4.5250000000000004</v>
      </c>
      <c r="C911" s="6">
        <f t="shared" si="14"/>
        <v>-9.8468271334791746E-3</v>
      </c>
    </row>
    <row r="912" spans="1:3" ht="14.25" customHeight="1" x14ac:dyDescent="0.25">
      <c r="A912" s="1">
        <v>41774</v>
      </c>
      <c r="B912">
        <v>4.5</v>
      </c>
      <c r="C912" s="6">
        <f t="shared" si="14"/>
        <v>-5.5248618784531356E-3</v>
      </c>
    </row>
    <row r="913" spans="1:3" ht="14.25" customHeight="1" x14ac:dyDescent="0.25">
      <c r="A913" s="1">
        <v>41775</v>
      </c>
      <c r="B913">
        <v>4.49</v>
      </c>
      <c r="C913" s="6">
        <f t="shared" si="14"/>
        <v>-2.2222222222221255E-3</v>
      </c>
    </row>
    <row r="914" spans="1:3" ht="14.25" customHeight="1" x14ac:dyDescent="0.25">
      <c r="A914" s="1">
        <v>41778</v>
      </c>
      <c r="B914">
        <v>4.6349999999999998</v>
      </c>
      <c r="C914" s="6">
        <f t="shared" si="14"/>
        <v>3.2293986636970917E-2</v>
      </c>
    </row>
    <row r="915" spans="1:3" ht="14.25" customHeight="1" x14ac:dyDescent="0.25">
      <c r="A915" s="1">
        <v>41779</v>
      </c>
      <c r="B915">
        <v>4.5599999999999996</v>
      </c>
      <c r="C915" s="6">
        <f t="shared" si="14"/>
        <v>-1.6181229773462813E-2</v>
      </c>
    </row>
    <row r="916" spans="1:3" ht="14.25" customHeight="1" x14ac:dyDescent="0.25">
      <c r="A916" s="1">
        <v>41780</v>
      </c>
      <c r="B916">
        <v>4.5599999999999996</v>
      </c>
      <c r="C916" s="6">
        <f t="shared" si="14"/>
        <v>0</v>
      </c>
    </row>
    <row r="917" spans="1:3" ht="14.25" customHeight="1" x14ac:dyDescent="0.25">
      <c r="A917" s="1">
        <v>41781</v>
      </c>
      <c r="B917">
        <v>4.58</v>
      </c>
      <c r="C917" s="6">
        <f t="shared" si="14"/>
        <v>4.3859649122808264E-3</v>
      </c>
    </row>
    <row r="918" spans="1:3" ht="14.25" customHeight="1" x14ac:dyDescent="0.25">
      <c r="A918" s="1">
        <v>41782</v>
      </c>
      <c r="B918">
        <v>4.6224999999999996</v>
      </c>
      <c r="C918" s="6">
        <f t="shared" si="14"/>
        <v>9.2794759825327588E-3</v>
      </c>
    </row>
    <row r="919" spans="1:3" ht="14.25" customHeight="1" x14ac:dyDescent="0.25">
      <c r="A919" s="1">
        <v>41786</v>
      </c>
      <c r="B919">
        <v>4.7050000000000001</v>
      </c>
      <c r="C919" s="6">
        <f t="shared" si="14"/>
        <v>1.7847485127095775E-2</v>
      </c>
    </row>
    <row r="920" spans="1:3" ht="14.25" customHeight="1" x14ac:dyDescent="0.25">
      <c r="A920" s="1">
        <v>41787</v>
      </c>
      <c r="B920">
        <v>4.7450000000000001</v>
      </c>
      <c r="C920" s="6">
        <f t="shared" si="14"/>
        <v>8.5015940488841757E-3</v>
      </c>
    </row>
    <row r="921" spans="1:3" ht="14.25" customHeight="1" x14ac:dyDescent="0.25">
      <c r="A921" s="1">
        <v>41788</v>
      </c>
      <c r="B921">
        <v>4.7374999999999998</v>
      </c>
      <c r="C921" s="6">
        <f t="shared" si="14"/>
        <v>-1.5806111696523573E-3</v>
      </c>
    </row>
    <row r="922" spans="1:3" ht="14.25" customHeight="1" x14ac:dyDescent="0.25">
      <c r="A922" s="1">
        <v>41789</v>
      </c>
      <c r="B922">
        <v>4.75</v>
      </c>
      <c r="C922" s="6">
        <f t="shared" si="14"/>
        <v>2.6385224274407815E-3</v>
      </c>
    </row>
    <row r="923" spans="1:3" ht="14.25" customHeight="1" x14ac:dyDescent="0.25">
      <c r="A923" s="1">
        <v>41792</v>
      </c>
      <c r="B923">
        <v>4.7350000000000003</v>
      </c>
      <c r="C923" s="6">
        <f t="shared" si="14"/>
        <v>-3.1578947368420263E-3</v>
      </c>
    </row>
    <row r="924" spans="1:3" ht="14.25" customHeight="1" x14ac:dyDescent="0.25">
      <c r="A924" s="1">
        <v>41793</v>
      </c>
      <c r="B924">
        <v>4.7149999999999999</v>
      </c>
      <c r="C924" s="6">
        <f t="shared" si="14"/>
        <v>-4.2238648363253084E-3</v>
      </c>
    </row>
    <row r="925" spans="1:3" ht="14.25" customHeight="1" x14ac:dyDescent="0.25">
      <c r="A925" s="1">
        <v>41794</v>
      </c>
      <c r="B925">
        <v>4.72</v>
      </c>
      <c r="C925" s="6">
        <f t="shared" si="14"/>
        <v>1.0604453870626251E-3</v>
      </c>
    </row>
    <row r="926" spans="1:3" ht="14.25" customHeight="1" x14ac:dyDescent="0.25">
      <c r="A926" s="1">
        <v>41795</v>
      </c>
      <c r="B926">
        <v>4.74</v>
      </c>
      <c r="C926" s="6">
        <f t="shared" si="14"/>
        <v>4.237288135593209E-3</v>
      </c>
    </row>
    <row r="927" spans="1:3" ht="14.25" customHeight="1" x14ac:dyDescent="0.25">
      <c r="A927" s="1">
        <v>41796</v>
      </c>
      <c r="B927">
        <v>4.7575000000000003</v>
      </c>
      <c r="C927" s="6">
        <f t="shared" si="14"/>
        <v>3.6919831223629629E-3</v>
      </c>
    </row>
    <row r="928" spans="1:3" ht="14.25" customHeight="1" x14ac:dyDescent="0.25">
      <c r="A928" s="1">
        <v>41799</v>
      </c>
      <c r="B928">
        <v>4.7625000000000002</v>
      </c>
      <c r="C928" s="6">
        <f t="shared" si="14"/>
        <v>1.0509721492379942E-3</v>
      </c>
    </row>
    <row r="929" spans="1:3" ht="14.25" customHeight="1" x14ac:dyDescent="0.25">
      <c r="A929" s="1">
        <v>41800</v>
      </c>
      <c r="B929">
        <v>4.7874999999999996</v>
      </c>
      <c r="C929" s="6">
        <f t="shared" si="14"/>
        <v>5.249343832020914E-3</v>
      </c>
    </row>
    <row r="930" spans="1:3" ht="14.25" customHeight="1" x14ac:dyDescent="0.25">
      <c r="A930" s="1">
        <v>41801</v>
      </c>
      <c r="B930">
        <v>4.8499999999999996</v>
      </c>
      <c r="C930" s="6">
        <f t="shared" si="14"/>
        <v>1.3054830287206221E-2</v>
      </c>
    </row>
    <row r="931" spans="1:3" ht="14.25" customHeight="1" x14ac:dyDescent="0.25">
      <c r="A931" s="1">
        <v>41802</v>
      </c>
      <c r="B931">
        <v>4.88</v>
      </c>
      <c r="C931" s="6">
        <f t="shared" si="14"/>
        <v>6.1855670103092564E-3</v>
      </c>
    </row>
    <row r="932" spans="1:3" ht="14.25" customHeight="1" x14ac:dyDescent="0.25">
      <c r="A932" s="1">
        <v>41803</v>
      </c>
      <c r="B932">
        <v>4.8849999999999998</v>
      </c>
      <c r="C932" s="6">
        <f t="shared" si="14"/>
        <v>1.0245901639343025E-3</v>
      </c>
    </row>
    <row r="933" spans="1:3" ht="14.25" customHeight="1" x14ac:dyDescent="0.25">
      <c r="A933" s="1">
        <v>41806</v>
      </c>
      <c r="B933">
        <v>4.87</v>
      </c>
      <c r="C933" s="6">
        <f t="shared" si="14"/>
        <v>-3.0706243602864891E-3</v>
      </c>
    </row>
    <row r="934" spans="1:3" ht="14.25" customHeight="1" x14ac:dyDescent="0.25">
      <c r="A934" s="1">
        <v>41807</v>
      </c>
      <c r="B934">
        <v>4.9024999999999999</v>
      </c>
      <c r="C934" s="6">
        <f t="shared" si="14"/>
        <v>6.6735112936344709E-3</v>
      </c>
    </row>
    <row r="935" spans="1:3" ht="14.25" customHeight="1" x14ac:dyDescent="0.25">
      <c r="A935" s="1">
        <v>41808</v>
      </c>
      <c r="B935">
        <v>4.8975</v>
      </c>
      <c r="C935" s="6">
        <f t="shared" si="14"/>
        <v>-1.0198878123406363E-3</v>
      </c>
    </row>
    <row r="936" spans="1:3" ht="14.25" customHeight="1" x14ac:dyDescent="0.25">
      <c r="A936" s="1">
        <v>41809</v>
      </c>
      <c r="B936">
        <v>4.7850000000000001</v>
      </c>
      <c r="C936" s="6">
        <f t="shared" si="14"/>
        <v>-2.297090352220521E-2</v>
      </c>
    </row>
    <row r="937" spans="1:3" ht="14.25" customHeight="1" x14ac:dyDescent="0.25">
      <c r="A937" s="1">
        <v>41810</v>
      </c>
      <c r="B937">
        <v>4.7324999999999999</v>
      </c>
      <c r="C937" s="6">
        <f t="shared" si="14"/>
        <v>-1.0971786833855801E-2</v>
      </c>
    </row>
    <row r="938" spans="1:3" ht="14.25" customHeight="1" x14ac:dyDescent="0.25">
      <c r="A938" s="1">
        <v>41813</v>
      </c>
      <c r="B938">
        <v>4.6775000000000002</v>
      </c>
      <c r="C938" s="6">
        <f t="shared" si="14"/>
        <v>-1.1621764395139955E-2</v>
      </c>
    </row>
    <row r="939" spans="1:3" ht="14.25" customHeight="1" x14ac:dyDescent="0.25">
      <c r="A939" s="1">
        <v>41814</v>
      </c>
      <c r="B939">
        <v>4.6050000000000004</v>
      </c>
      <c r="C939" s="6">
        <f t="shared" si="14"/>
        <v>-1.5499732763228136E-2</v>
      </c>
    </row>
    <row r="940" spans="1:3" ht="14.25" customHeight="1" x14ac:dyDescent="0.25">
      <c r="A940" s="1">
        <v>41815</v>
      </c>
      <c r="B940">
        <v>4.6524999999999999</v>
      </c>
      <c r="C940" s="6">
        <f t="shared" si="14"/>
        <v>1.0314875135721824E-2</v>
      </c>
    </row>
    <row r="941" spans="1:3" ht="14.25" customHeight="1" x14ac:dyDescent="0.25">
      <c r="A941" s="1">
        <v>41816</v>
      </c>
      <c r="B941">
        <v>4.59</v>
      </c>
      <c r="C941" s="6">
        <f t="shared" si="14"/>
        <v>-1.3433637829124101E-2</v>
      </c>
    </row>
    <row r="942" spans="1:3" ht="14.25" customHeight="1" x14ac:dyDescent="0.25">
      <c r="A942" s="1">
        <v>41817</v>
      </c>
      <c r="B942">
        <v>4.5949999999999998</v>
      </c>
      <c r="C942" s="6">
        <f t="shared" si="14"/>
        <v>1.0893246187364536E-3</v>
      </c>
    </row>
    <row r="943" spans="1:3" ht="14.25" customHeight="1" x14ac:dyDescent="0.25">
      <c r="A943" s="1">
        <v>41820</v>
      </c>
      <c r="B943">
        <v>4.6349999999999998</v>
      </c>
      <c r="C943" s="6">
        <f t="shared" si="14"/>
        <v>8.705114254624613E-3</v>
      </c>
    </row>
    <row r="944" spans="1:3" ht="14.25" customHeight="1" x14ac:dyDescent="0.25">
      <c r="A944" s="1">
        <v>41821</v>
      </c>
      <c r="B944">
        <v>4.6875</v>
      </c>
      <c r="C944" s="6">
        <f t="shared" si="14"/>
        <v>1.1326860841424091E-2</v>
      </c>
    </row>
    <row r="945" spans="1:3" ht="14.25" customHeight="1" x14ac:dyDescent="0.25">
      <c r="A945" s="1">
        <v>41822</v>
      </c>
      <c r="B945">
        <v>4.67</v>
      </c>
      <c r="C945" s="6">
        <f t="shared" si="14"/>
        <v>-3.7333333333333663E-3</v>
      </c>
    </row>
    <row r="946" spans="1:3" ht="14.25" customHeight="1" x14ac:dyDescent="0.25">
      <c r="A946" s="1">
        <v>41823</v>
      </c>
      <c r="B946">
        <v>4.7125000000000004</v>
      </c>
      <c r="C946" s="6">
        <f t="shared" si="14"/>
        <v>9.1006423982871176E-3</v>
      </c>
    </row>
    <row r="947" spans="1:3" ht="14.25" customHeight="1" x14ac:dyDescent="0.25">
      <c r="A947" s="1">
        <v>41827</v>
      </c>
      <c r="B947">
        <v>4.6749999999999998</v>
      </c>
      <c r="C947" s="6">
        <f t="shared" si="14"/>
        <v>-7.9575596816977567E-3</v>
      </c>
    </row>
    <row r="948" spans="1:3" ht="14.25" customHeight="1" x14ac:dyDescent="0.25">
      <c r="A948" s="1">
        <v>41828</v>
      </c>
      <c r="B948">
        <v>4.6375000000000002</v>
      </c>
      <c r="C948" s="6">
        <f t="shared" si="14"/>
        <v>-8.0213903743314718E-3</v>
      </c>
    </row>
    <row r="949" spans="1:3" ht="14.25" customHeight="1" x14ac:dyDescent="0.25">
      <c r="A949" s="1">
        <v>41829</v>
      </c>
      <c r="B949">
        <v>4.7774999999999999</v>
      </c>
      <c r="C949" s="6">
        <f t="shared" si="14"/>
        <v>3.0188679245283012E-2</v>
      </c>
    </row>
    <row r="950" spans="1:3" ht="14.25" customHeight="1" x14ac:dyDescent="0.25">
      <c r="A950" s="1">
        <v>41830</v>
      </c>
      <c r="B950">
        <v>4.7525000000000004</v>
      </c>
      <c r="C950" s="6">
        <f t="shared" si="14"/>
        <v>-5.2328623757194048E-3</v>
      </c>
    </row>
    <row r="951" spans="1:3" ht="14.25" customHeight="1" x14ac:dyDescent="0.25">
      <c r="A951" s="1">
        <v>41831</v>
      </c>
      <c r="B951">
        <v>4.7625000000000002</v>
      </c>
      <c r="C951" s="6">
        <f t="shared" si="14"/>
        <v>2.104155707522315E-3</v>
      </c>
    </row>
    <row r="952" spans="1:3" ht="14.25" customHeight="1" x14ac:dyDescent="0.25">
      <c r="A952" s="1">
        <v>41834</v>
      </c>
      <c r="B952">
        <v>4.8224999999999998</v>
      </c>
      <c r="C952" s="6">
        <f t="shared" si="14"/>
        <v>1.2598425196850283E-2</v>
      </c>
    </row>
    <row r="953" spans="1:3" ht="14.25" customHeight="1" x14ac:dyDescent="0.25">
      <c r="A953" s="1">
        <v>41835</v>
      </c>
      <c r="B953">
        <v>4.8425000000000002</v>
      </c>
      <c r="C953" s="6">
        <f t="shared" si="14"/>
        <v>4.147226542249971E-3</v>
      </c>
    </row>
    <row r="954" spans="1:3" ht="14.25" customHeight="1" x14ac:dyDescent="0.25">
      <c r="A954" s="1">
        <v>41836</v>
      </c>
      <c r="B954">
        <v>4.8375000000000004</v>
      </c>
      <c r="C954" s="6">
        <f t="shared" si="14"/>
        <v>-1.0325245224573898E-3</v>
      </c>
    </row>
    <row r="955" spans="1:3" ht="14.25" customHeight="1" x14ac:dyDescent="0.25">
      <c r="A955" s="1">
        <v>41837</v>
      </c>
      <c r="B955">
        <v>4.8250000000000002</v>
      </c>
      <c r="C955" s="6">
        <f t="shared" si="14"/>
        <v>-2.5839793281654533E-3</v>
      </c>
    </row>
    <row r="956" spans="1:3" ht="14.25" customHeight="1" x14ac:dyDescent="0.25">
      <c r="A956" s="1">
        <v>41838</v>
      </c>
      <c r="B956">
        <v>4.6100000000000003</v>
      </c>
      <c r="C956" s="6">
        <f t="shared" si="14"/>
        <v>-4.4559585492227938E-2</v>
      </c>
    </row>
    <row r="957" spans="1:3" ht="14.25" customHeight="1" x14ac:dyDescent="0.25">
      <c r="A957" s="1">
        <v>41841</v>
      </c>
      <c r="B957">
        <v>4.6375000000000002</v>
      </c>
      <c r="C957" s="6">
        <f t="shared" si="14"/>
        <v>5.9652928416484841E-3</v>
      </c>
    </row>
    <row r="958" spans="1:3" ht="14.25" customHeight="1" x14ac:dyDescent="0.25">
      <c r="A958" s="1">
        <v>41842</v>
      </c>
      <c r="B958">
        <v>4.6174999999999997</v>
      </c>
      <c r="C958" s="6">
        <f t="shared" si="14"/>
        <v>-4.3126684636120016E-3</v>
      </c>
    </row>
    <row r="959" spans="1:3" ht="14.25" customHeight="1" x14ac:dyDescent="0.25">
      <c r="A959" s="1">
        <v>41843</v>
      </c>
      <c r="B959">
        <v>4.5199999999999996</v>
      </c>
      <c r="C959" s="6">
        <f t="shared" si="14"/>
        <v>-2.1115322144017346E-2</v>
      </c>
    </row>
    <row r="960" spans="1:3" ht="14.25" customHeight="1" x14ac:dyDescent="0.25">
      <c r="A960" s="1">
        <v>41844</v>
      </c>
      <c r="B960">
        <v>4.5274999999999999</v>
      </c>
      <c r="C960" s="6">
        <f t="shared" si="14"/>
        <v>1.6592920353983853E-3</v>
      </c>
    </row>
    <row r="961" spans="1:3" ht="14.25" customHeight="1" x14ac:dyDescent="0.25">
      <c r="A961" s="1">
        <v>41845</v>
      </c>
      <c r="B961">
        <v>4.4474999999999998</v>
      </c>
      <c r="C961" s="6">
        <f t="shared" si="14"/>
        <v>-1.7669795692987322E-2</v>
      </c>
    </row>
    <row r="962" spans="1:3" ht="14.25" customHeight="1" x14ac:dyDescent="0.25">
      <c r="A962" s="1">
        <v>41848</v>
      </c>
      <c r="B962">
        <v>4.43</v>
      </c>
      <c r="C962" s="6">
        <f t="shared" si="14"/>
        <v>-3.9347948285554102E-3</v>
      </c>
    </row>
    <row r="963" spans="1:3" ht="14.25" customHeight="1" x14ac:dyDescent="0.25">
      <c r="A963" s="1">
        <v>41849</v>
      </c>
      <c r="B963">
        <v>4.4450000000000003</v>
      </c>
      <c r="C963" s="6">
        <f t="shared" si="14"/>
        <v>3.3860045146727469E-3</v>
      </c>
    </row>
    <row r="964" spans="1:3" ht="14.25" customHeight="1" x14ac:dyDescent="0.25">
      <c r="A964" s="1">
        <v>41850</v>
      </c>
      <c r="B964">
        <v>4.5199999999999996</v>
      </c>
      <c r="C964" s="6">
        <f t="shared" ref="C964:C1027" si="15">B964/B963-1</f>
        <v>1.6872890888638858E-2</v>
      </c>
    </row>
    <row r="965" spans="1:3" ht="14.25" customHeight="1" x14ac:dyDescent="0.25">
      <c r="A965" s="1">
        <v>41851</v>
      </c>
      <c r="B965">
        <v>4.375</v>
      </c>
      <c r="C965" s="6">
        <f t="shared" si="15"/>
        <v>-3.2079646017698971E-2</v>
      </c>
    </row>
    <row r="966" spans="1:3" ht="14.25" customHeight="1" x14ac:dyDescent="0.25">
      <c r="A966" s="1">
        <v>41852</v>
      </c>
      <c r="B966">
        <v>4.4225000000000003</v>
      </c>
      <c r="C966" s="6">
        <f t="shared" si="15"/>
        <v>1.0857142857142899E-2</v>
      </c>
    </row>
    <row r="967" spans="1:3" ht="14.25" customHeight="1" x14ac:dyDescent="0.25">
      <c r="A967" s="1">
        <v>41855</v>
      </c>
      <c r="B967">
        <v>4.4124999999999996</v>
      </c>
      <c r="C967" s="6">
        <f t="shared" si="15"/>
        <v>-2.2611644997174718E-3</v>
      </c>
    </row>
    <row r="968" spans="1:3" ht="14.25" customHeight="1" x14ac:dyDescent="0.25">
      <c r="A968" s="1">
        <v>41856</v>
      </c>
      <c r="B968">
        <v>4.415</v>
      </c>
      <c r="C968" s="6">
        <f t="shared" si="15"/>
        <v>5.6657223796041656E-4</v>
      </c>
    </row>
    <row r="969" spans="1:3" ht="14.25" customHeight="1" x14ac:dyDescent="0.25">
      <c r="A969" s="1">
        <v>41857</v>
      </c>
      <c r="B969">
        <v>4.41</v>
      </c>
      <c r="C969" s="6">
        <f t="shared" si="15"/>
        <v>-1.1325028312570984E-3</v>
      </c>
    </row>
    <row r="970" spans="1:3" ht="14.25" customHeight="1" x14ac:dyDescent="0.25">
      <c r="A970" s="1">
        <v>41858</v>
      </c>
      <c r="B970">
        <v>4.3650000000000002</v>
      </c>
      <c r="C970" s="6">
        <f t="shared" si="15"/>
        <v>-1.0204081632653073E-2</v>
      </c>
    </row>
    <row r="971" spans="1:3" ht="14.25" customHeight="1" x14ac:dyDescent="0.25">
      <c r="A971" s="1">
        <v>41859</v>
      </c>
      <c r="B971">
        <v>4.75</v>
      </c>
      <c r="C971" s="6">
        <f t="shared" si="15"/>
        <v>8.82016036655211E-2</v>
      </c>
    </row>
    <row r="972" spans="1:3" ht="14.25" customHeight="1" x14ac:dyDescent="0.25">
      <c r="A972" s="1">
        <v>41862</v>
      </c>
      <c r="B972">
        <v>4.7249999999999996</v>
      </c>
      <c r="C972" s="6">
        <f t="shared" si="15"/>
        <v>-5.2631578947369695E-3</v>
      </c>
    </row>
    <row r="973" spans="1:3" ht="14.25" customHeight="1" x14ac:dyDescent="0.25">
      <c r="A973" s="1">
        <v>41863</v>
      </c>
      <c r="B973">
        <v>4.7249999999999996</v>
      </c>
      <c r="C973" s="6">
        <f t="shared" si="15"/>
        <v>0</v>
      </c>
    </row>
    <row r="974" spans="1:3" ht="14.25" customHeight="1" x14ac:dyDescent="0.25">
      <c r="A974" s="1">
        <v>41864</v>
      </c>
      <c r="B974">
        <v>4.7525000000000004</v>
      </c>
      <c r="C974" s="6">
        <f t="shared" si="15"/>
        <v>5.8201058201059475E-3</v>
      </c>
    </row>
    <row r="975" spans="1:3" ht="14.25" customHeight="1" x14ac:dyDescent="0.25">
      <c r="A975" s="1">
        <v>41865</v>
      </c>
      <c r="B975">
        <v>4.7</v>
      </c>
      <c r="C975" s="6">
        <f t="shared" si="15"/>
        <v>-1.1046817464492431E-2</v>
      </c>
    </row>
    <row r="976" spans="1:3" ht="14.25" customHeight="1" x14ac:dyDescent="0.25">
      <c r="A976" s="1">
        <v>41866</v>
      </c>
      <c r="B976">
        <v>4.76</v>
      </c>
      <c r="C976" s="6">
        <f t="shared" si="15"/>
        <v>1.2765957446808418E-2</v>
      </c>
    </row>
    <row r="977" spans="1:3" ht="14.25" customHeight="1" x14ac:dyDescent="0.25">
      <c r="A977" s="1">
        <v>41869</v>
      </c>
      <c r="B977">
        <v>4.8250000000000002</v>
      </c>
      <c r="C977" s="6">
        <f t="shared" si="15"/>
        <v>1.3655462184874123E-2</v>
      </c>
    </row>
    <row r="978" spans="1:3" ht="14.25" customHeight="1" x14ac:dyDescent="0.25">
      <c r="A978" s="1">
        <v>41870</v>
      </c>
      <c r="B978">
        <v>4.8425000000000002</v>
      </c>
      <c r="C978" s="6">
        <f t="shared" si="15"/>
        <v>3.6269430051814044E-3</v>
      </c>
    </row>
    <row r="979" spans="1:3" ht="14.25" customHeight="1" x14ac:dyDescent="0.25">
      <c r="A979" s="1">
        <v>41871</v>
      </c>
      <c r="B979">
        <v>4.8125</v>
      </c>
      <c r="C979" s="6">
        <f t="shared" si="15"/>
        <v>-6.1951471347444498E-3</v>
      </c>
    </row>
    <row r="980" spans="1:3" ht="14.25" customHeight="1" x14ac:dyDescent="0.25">
      <c r="A980" s="1">
        <v>41872</v>
      </c>
      <c r="B980">
        <v>4.7675000000000001</v>
      </c>
      <c r="C980" s="6">
        <f t="shared" si="15"/>
        <v>-9.3506493506493316E-3</v>
      </c>
    </row>
    <row r="981" spans="1:3" ht="14.25" customHeight="1" x14ac:dyDescent="0.25">
      <c r="A981" s="1">
        <v>41873</v>
      </c>
      <c r="B981">
        <v>4.7699999999999996</v>
      </c>
      <c r="C981" s="6">
        <f t="shared" si="15"/>
        <v>5.24383848977239E-4</v>
      </c>
    </row>
    <row r="982" spans="1:3" ht="14.25" customHeight="1" x14ac:dyDescent="0.25">
      <c r="A982" s="1">
        <v>41876</v>
      </c>
      <c r="B982">
        <v>4.7774999999999999</v>
      </c>
      <c r="C982" s="6">
        <f t="shared" si="15"/>
        <v>1.5723270440253234E-3</v>
      </c>
    </row>
    <row r="983" spans="1:3" ht="14.25" customHeight="1" x14ac:dyDescent="0.25">
      <c r="A983" s="1">
        <v>41877</v>
      </c>
      <c r="B983">
        <v>4.8624999999999998</v>
      </c>
      <c r="C983" s="6">
        <f t="shared" si="15"/>
        <v>1.7791732077446332E-2</v>
      </c>
    </row>
    <row r="984" spans="1:3" ht="14.25" customHeight="1" x14ac:dyDescent="0.25">
      <c r="A984" s="1">
        <v>41878</v>
      </c>
      <c r="B984">
        <v>4.8075000000000001</v>
      </c>
      <c r="C984" s="6">
        <f t="shared" si="15"/>
        <v>-1.131105398457577E-2</v>
      </c>
    </row>
    <row r="985" spans="1:3" ht="14.25" customHeight="1" x14ac:dyDescent="0.25">
      <c r="A985" s="1">
        <v>41879</v>
      </c>
      <c r="B985">
        <v>4.8475000000000001</v>
      </c>
      <c r="C985" s="6">
        <f t="shared" si="15"/>
        <v>8.3203328133125698E-3</v>
      </c>
    </row>
    <row r="986" spans="1:3" ht="14.25" customHeight="1" x14ac:dyDescent="0.25">
      <c r="A986" s="1">
        <v>41880</v>
      </c>
      <c r="B986">
        <v>4.8624999999999998</v>
      </c>
      <c r="C986" s="6">
        <f t="shared" si="15"/>
        <v>3.0943785456420958E-3</v>
      </c>
    </row>
    <row r="987" spans="1:3" ht="14.25" customHeight="1" x14ac:dyDescent="0.25">
      <c r="A987" s="1">
        <v>41884</v>
      </c>
      <c r="B987">
        <v>4.875</v>
      </c>
      <c r="C987" s="6">
        <f t="shared" si="15"/>
        <v>2.5706940874037354E-3</v>
      </c>
    </row>
    <row r="988" spans="1:3" ht="14.25" customHeight="1" x14ac:dyDescent="0.25">
      <c r="A988" s="1">
        <v>41885</v>
      </c>
      <c r="B988">
        <v>4.92</v>
      </c>
      <c r="C988" s="6">
        <f t="shared" si="15"/>
        <v>9.2307692307691536E-3</v>
      </c>
    </row>
    <row r="989" spans="1:3" ht="14.25" customHeight="1" x14ac:dyDescent="0.25">
      <c r="A989" s="1">
        <v>41886</v>
      </c>
      <c r="B989">
        <v>5.0075000000000003</v>
      </c>
      <c r="C989" s="6">
        <f t="shared" si="15"/>
        <v>1.778455284552849E-2</v>
      </c>
    </row>
    <row r="990" spans="1:3" ht="14.25" customHeight="1" x14ac:dyDescent="0.25">
      <c r="A990" s="1">
        <v>41887</v>
      </c>
      <c r="B990">
        <v>4.9924999999999997</v>
      </c>
      <c r="C990" s="6">
        <f t="shared" si="15"/>
        <v>-2.9955067398902413E-3</v>
      </c>
    </row>
    <row r="991" spans="1:3" ht="14.25" customHeight="1" x14ac:dyDescent="0.25">
      <c r="A991" s="1">
        <v>41890</v>
      </c>
      <c r="B991">
        <v>4.9474999999999998</v>
      </c>
      <c r="C991" s="6">
        <f t="shared" si="15"/>
        <v>-9.0135202804205727E-3</v>
      </c>
    </row>
    <row r="992" spans="1:3" ht="14.25" customHeight="1" x14ac:dyDescent="0.25">
      <c r="A992" s="1">
        <v>41891</v>
      </c>
      <c r="B992">
        <v>4.8849999999999998</v>
      </c>
      <c r="C992" s="6">
        <f t="shared" si="15"/>
        <v>-1.263264274886311E-2</v>
      </c>
    </row>
    <row r="993" spans="1:3" ht="14.25" customHeight="1" x14ac:dyDescent="0.25">
      <c r="A993" s="1">
        <v>41892</v>
      </c>
      <c r="B993">
        <v>4.9024999999999999</v>
      </c>
      <c r="C993" s="6">
        <f t="shared" si="15"/>
        <v>3.582395087001089E-3</v>
      </c>
    </row>
    <row r="994" spans="1:3" ht="14.25" customHeight="1" x14ac:dyDescent="0.25">
      <c r="A994" s="1">
        <v>41893</v>
      </c>
      <c r="B994">
        <v>4.8525</v>
      </c>
      <c r="C994" s="6">
        <f t="shared" si="15"/>
        <v>-1.0198878123406363E-2</v>
      </c>
    </row>
    <row r="995" spans="1:3" ht="14.25" customHeight="1" x14ac:dyDescent="0.25">
      <c r="A995" s="1">
        <v>41894</v>
      </c>
      <c r="B995">
        <v>4.78</v>
      </c>
      <c r="C995" s="6">
        <f t="shared" si="15"/>
        <v>-1.4940752189592899E-2</v>
      </c>
    </row>
    <row r="996" spans="1:3" ht="14.25" customHeight="1" x14ac:dyDescent="0.25">
      <c r="A996" s="1">
        <v>41897</v>
      </c>
      <c r="B996">
        <v>4.7149999999999999</v>
      </c>
      <c r="C996" s="6">
        <f t="shared" si="15"/>
        <v>-1.3598326359832713E-2</v>
      </c>
    </row>
    <row r="997" spans="1:3" ht="14.25" customHeight="1" x14ac:dyDescent="0.25">
      <c r="A997" s="1">
        <v>41898</v>
      </c>
      <c r="B997">
        <v>4.7850000000000001</v>
      </c>
      <c r="C997" s="6">
        <f t="shared" si="15"/>
        <v>1.4846235418876086E-2</v>
      </c>
    </row>
    <row r="998" spans="1:3" ht="14.25" customHeight="1" x14ac:dyDescent="0.25">
      <c r="A998" s="1">
        <v>41899</v>
      </c>
      <c r="B998">
        <v>4.7874999999999996</v>
      </c>
      <c r="C998" s="6">
        <f t="shared" si="15"/>
        <v>5.2246603970740324E-4</v>
      </c>
    </row>
    <row r="999" spans="1:3" ht="15" customHeight="1" x14ac:dyDescent="0.25">
      <c r="A999" s="1">
        <v>41900</v>
      </c>
      <c r="B999">
        <v>4.8600000000000003</v>
      </c>
      <c r="C999" s="6">
        <f t="shared" si="15"/>
        <v>1.5143603133159322E-2</v>
      </c>
    </row>
    <row r="1000" spans="1:3" ht="15" customHeight="1" x14ac:dyDescent="0.25">
      <c r="A1000" s="1">
        <v>41901</v>
      </c>
      <c r="B1000">
        <v>4.7699999999999996</v>
      </c>
      <c r="C1000" s="6">
        <f t="shared" si="15"/>
        <v>-1.8518518518518712E-2</v>
      </c>
    </row>
    <row r="1001" spans="1:3" ht="15" customHeight="1" x14ac:dyDescent="0.25">
      <c r="A1001" s="1">
        <v>41904</v>
      </c>
      <c r="B1001">
        <v>4.7225000000000001</v>
      </c>
      <c r="C1001" s="6">
        <f t="shared" si="15"/>
        <v>-9.9580712788258641E-3</v>
      </c>
    </row>
    <row r="1002" spans="1:3" ht="15" customHeight="1" x14ac:dyDescent="0.25">
      <c r="A1002" s="1">
        <v>41905</v>
      </c>
      <c r="B1002">
        <v>4.7024999999999997</v>
      </c>
      <c r="C1002" s="6">
        <f t="shared" si="15"/>
        <v>-4.2350449973531656E-3</v>
      </c>
    </row>
    <row r="1003" spans="1:3" ht="15" customHeight="1" x14ac:dyDescent="0.25">
      <c r="A1003" s="1">
        <v>41906</v>
      </c>
      <c r="B1003">
        <v>4.7300000000000004</v>
      </c>
      <c r="C1003" s="6">
        <f t="shared" si="15"/>
        <v>5.8479532163744352E-3</v>
      </c>
    </row>
    <row r="1004" spans="1:3" ht="15" customHeight="1" x14ac:dyDescent="0.25">
      <c r="A1004" s="1">
        <v>41907</v>
      </c>
      <c r="B1004">
        <v>4.6275000000000004</v>
      </c>
      <c r="C1004" s="6">
        <f t="shared" si="15"/>
        <v>-2.1670190274841405E-2</v>
      </c>
    </row>
    <row r="1005" spans="1:3" ht="15" customHeight="1" x14ac:dyDescent="0.25">
      <c r="A1005" s="1">
        <v>41908</v>
      </c>
      <c r="B1005">
        <v>4.6375000000000002</v>
      </c>
      <c r="C1005" s="6">
        <f t="shared" si="15"/>
        <v>2.160994057266219E-3</v>
      </c>
    </row>
    <row r="1006" spans="1:3" ht="15" customHeight="1" x14ac:dyDescent="0.25">
      <c r="A1006" s="1">
        <v>41911</v>
      </c>
      <c r="B1006">
        <v>4.63</v>
      </c>
      <c r="C1006" s="6">
        <f t="shared" si="15"/>
        <v>-1.6172506738545422E-3</v>
      </c>
    </row>
    <row r="1007" spans="1:3" ht="15" customHeight="1" x14ac:dyDescent="0.25">
      <c r="A1007" s="1">
        <v>41912</v>
      </c>
      <c r="B1007">
        <v>4.6124999999999998</v>
      </c>
      <c r="C1007" s="6">
        <f t="shared" si="15"/>
        <v>-3.7796976241900593E-3</v>
      </c>
    </row>
    <row r="1008" spans="1:3" ht="15" customHeight="1" x14ac:dyDescent="0.25">
      <c r="A1008" s="1">
        <v>41913</v>
      </c>
      <c r="B1008">
        <v>4.5674999999999999</v>
      </c>
      <c r="C1008" s="6">
        <f t="shared" si="15"/>
        <v>-9.7560975609756184E-3</v>
      </c>
    </row>
    <row r="1009" spans="1:3" ht="15" customHeight="1" x14ac:dyDescent="0.25">
      <c r="A1009" s="1">
        <v>41914</v>
      </c>
      <c r="B1009">
        <v>4.5475000000000003</v>
      </c>
      <c r="C1009" s="6">
        <f t="shared" si="15"/>
        <v>-4.3787629994526123E-3</v>
      </c>
    </row>
    <row r="1010" spans="1:3" ht="15" customHeight="1" x14ac:dyDescent="0.25">
      <c r="A1010" s="1">
        <v>41915</v>
      </c>
      <c r="B1010">
        <v>4.5575000000000001</v>
      </c>
      <c r="C1010" s="6">
        <f t="shared" si="15"/>
        <v>2.1990104452995762E-3</v>
      </c>
    </row>
    <row r="1011" spans="1:3" ht="15" customHeight="1" x14ac:dyDescent="0.25">
      <c r="A1011" s="1">
        <v>41918</v>
      </c>
      <c r="B1011">
        <v>4.53</v>
      </c>
      <c r="C1011" s="6">
        <f t="shared" si="15"/>
        <v>-6.0340098738342896E-3</v>
      </c>
    </row>
    <row r="1012" spans="1:3" ht="15" customHeight="1" x14ac:dyDescent="0.25">
      <c r="A1012" s="1">
        <v>41919</v>
      </c>
      <c r="B1012">
        <v>4.4824999999999999</v>
      </c>
      <c r="C1012" s="6">
        <f t="shared" si="15"/>
        <v>-1.0485651214128144E-2</v>
      </c>
    </row>
    <row r="1013" spans="1:3" ht="15" customHeight="1" x14ac:dyDescent="0.25">
      <c r="A1013" s="1">
        <v>41920</v>
      </c>
      <c r="B1013">
        <v>4.5650000000000004</v>
      </c>
      <c r="C1013" s="6">
        <f t="shared" si="15"/>
        <v>1.8404907975460238E-2</v>
      </c>
    </row>
    <row r="1014" spans="1:3" ht="15" customHeight="1" x14ac:dyDescent="0.25">
      <c r="A1014" s="1">
        <v>41921</v>
      </c>
      <c r="B1014">
        <v>4.4775</v>
      </c>
      <c r="C1014" s="6">
        <f t="shared" si="15"/>
        <v>-1.91675794085433E-2</v>
      </c>
    </row>
    <row r="1015" spans="1:3" ht="15" customHeight="1" x14ac:dyDescent="0.25">
      <c r="A1015" s="1">
        <v>41922</v>
      </c>
      <c r="B1015">
        <v>4.2125000000000004</v>
      </c>
      <c r="C1015" s="6">
        <f t="shared" si="15"/>
        <v>-5.9184812953657073E-2</v>
      </c>
    </row>
    <row r="1016" spans="1:3" ht="15" customHeight="1" x14ac:dyDescent="0.25">
      <c r="A1016" s="1">
        <v>41925</v>
      </c>
      <c r="B1016">
        <v>4.1974999999999998</v>
      </c>
      <c r="C1016" s="6">
        <f t="shared" si="15"/>
        <v>-3.5608308605342698E-3</v>
      </c>
    </row>
    <row r="1017" spans="1:3" ht="15" customHeight="1" x14ac:dyDescent="0.25">
      <c r="A1017" s="1">
        <v>41926</v>
      </c>
      <c r="B1017">
        <v>4.2949999999999999</v>
      </c>
      <c r="C1017" s="6">
        <f t="shared" si="15"/>
        <v>2.3228111971411503E-2</v>
      </c>
    </row>
    <row r="1018" spans="1:3" ht="15" customHeight="1" x14ac:dyDescent="0.25">
      <c r="A1018" s="1">
        <v>41927</v>
      </c>
      <c r="B1018">
        <v>4.3600000000000003</v>
      </c>
      <c r="C1018" s="6">
        <f t="shared" si="15"/>
        <v>1.5133876600698537E-2</v>
      </c>
    </row>
    <row r="1019" spans="1:3" ht="15" customHeight="1" x14ac:dyDescent="0.25">
      <c r="A1019" s="1">
        <v>41928</v>
      </c>
      <c r="B1019">
        <v>4.3624999999999998</v>
      </c>
      <c r="C1019" s="6">
        <f t="shared" si="15"/>
        <v>5.733944954127157E-4</v>
      </c>
    </row>
    <row r="1020" spans="1:3" ht="15" customHeight="1" x14ac:dyDescent="0.25">
      <c r="A1020" s="1">
        <v>41929</v>
      </c>
      <c r="B1020">
        <v>4.3550000000000004</v>
      </c>
      <c r="C1020" s="6">
        <f t="shared" si="15"/>
        <v>-1.7191977077362086E-3</v>
      </c>
    </row>
    <row r="1021" spans="1:3" ht="15" customHeight="1" x14ac:dyDescent="0.25">
      <c r="A1021" s="1">
        <v>41932</v>
      </c>
      <c r="B1021">
        <v>4.3925000000000001</v>
      </c>
      <c r="C1021" s="6">
        <f t="shared" si="15"/>
        <v>8.6107921928817444E-3</v>
      </c>
    </row>
    <row r="1022" spans="1:3" ht="15" customHeight="1" x14ac:dyDescent="0.25">
      <c r="A1022" s="1">
        <v>41933</v>
      </c>
      <c r="B1022">
        <v>4.58</v>
      </c>
      <c r="C1022" s="6">
        <f t="shared" si="15"/>
        <v>4.2686397268070664E-2</v>
      </c>
    </row>
    <row r="1023" spans="1:3" ht="15" customHeight="1" x14ac:dyDescent="0.25">
      <c r="A1023" s="1">
        <v>41934</v>
      </c>
      <c r="B1023">
        <v>4.4725000000000001</v>
      </c>
      <c r="C1023" s="6">
        <f t="shared" si="15"/>
        <v>-2.3471615720524031E-2</v>
      </c>
    </row>
    <row r="1024" spans="1:3" ht="15" customHeight="1" x14ac:dyDescent="0.25">
      <c r="A1024" s="1">
        <v>41935</v>
      </c>
      <c r="B1024">
        <v>4.5724999999999998</v>
      </c>
      <c r="C1024" s="6">
        <f t="shared" si="15"/>
        <v>2.2358859698155209E-2</v>
      </c>
    </row>
    <row r="1025" spans="1:3" ht="15" customHeight="1" x14ac:dyDescent="0.25">
      <c r="A1025" s="1">
        <v>41936</v>
      </c>
      <c r="B1025">
        <v>4.62</v>
      </c>
      <c r="C1025" s="6">
        <f t="shared" si="15"/>
        <v>1.0388190267905939E-2</v>
      </c>
    </row>
    <row r="1026" spans="1:3" ht="15" customHeight="1" x14ac:dyDescent="0.25">
      <c r="A1026" s="1">
        <v>41939</v>
      </c>
      <c r="B1026">
        <v>4.6224999999999996</v>
      </c>
      <c r="C1026" s="6">
        <f t="shared" si="15"/>
        <v>5.411255411253979E-4</v>
      </c>
    </row>
    <row r="1027" spans="1:3" ht="15" customHeight="1" x14ac:dyDescent="0.25">
      <c r="A1027" s="1">
        <v>41940</v>
      </c>
      <c r="B1027">
        <v>4.7324999999999999</v>
      </c>
      <c r="C1027" s="6">
        <f t="shared" si="15"/>
        <v>2.3796646836127699E-2</v>
      </c>
    </row>
    <row r="1028" spans="1:3" ht="15" customHeight="1" x14ac:dyDescent="0.25">
      <c r="A1028" s="1">
        <v>41941</v>
      </c>
      <c r="B1028">
        <v>4.7024999999999997</v>
      </c>
      <c r="C1028" s="6">
        <f t="shared" ref="C1028:C1091" si="16">B1028/B1027-1</f>
        <v>-6.3391442155309452E-3</v>
      </c>
    </row>
    <row r="1029" spans="1:3" ht="15" customHeight="1" x14ac:dyDescent="0.25">
      <c r="A1029" s="1">
        <v>41942</v>
      </c>
      <c r="B1029">
        <v>4.6725000000000003</v>
      </c>
      <c r="C1029" s="6">
        <f t="shared" si="16"/>
        <v>-6.3795853269535963E-3</v>
      </c>
    </row>
    <row r="1030" spans="1:3" ht="15" customHeight="1" x14ac:dyDescent="0.25">
      <c r="A1030" s="1">
        <v>41943</v>
      </c>
      <c r="B1030">
        <v>4.8849999999999998</v>
      </c>
      <c r="C1030" s="6">
        <f t="shared" si="16"/>
        <v>4.5478865703584725E-2</v>
      </c>
    </row>
    <row r="1031" spans="1:3" ht="15" customHeight="1" x14ac:dyDescent="0.25">
      <c r="A1031" s="1">
        <v>41946</v>
      </c>
      <c r="B1031">
        <v>4.9675000000000002</v>
      </c>
      <c r="C1031" s="6">
        <f t="shared" si="16"/>
        <v>1.6888433981576245E-2</v>
      </c>
    </row>
    <row r="1032" spans="1:3" ht="15" customHeight="1" x14ac:dyDescent="0.25">
      <c r="A1032" s="1">
        <v>41947</v>
      </c>
      <c r="B1032">
        <v>5.0324999999999998</v>
      </c>
      <c r="C1032" s="6">
        <f t="shared" si="16"/>
        <v>1.3085052843482492E-2</v>
      </c>
    </row>
    <row r="1033" spans="1:3" ht="15" customHeight="1" x14ac:dyDescent="0.25">
      <c r="A1033" s="1">
        <v>41948</v>
      </c>
      <c r="B1033">
        <v>5.0324999999999998</v>
      </c>
      <c r="C1033" s="6">
        <f t="shared" si="16"/>
        <v>0</v>
      </c>
    </row>
    <row r="1034" spans="1:3" ht="15" customHeight="1" x14ac:dyDescent="0.25">
      <c r="A1034" s="1">
        <v>41949</v>
      </c>
      <c r="B1034">
        <v>5.0549999999999997</v>
      </c>
      <c r="C1034" s="6">
        <f t="shared" si="16"/>
        <v>4.4709388971684305E-3</v>
      </c>
    </row>
    <row r="1035" spans="1:3" ht="15" customHeight="1" x14ac:dyDescent="0.25">
      <c r="A1035" s="1">
        <v>41950</v>
      </c>
      <c r="B1035">
        <v>4.9474999999999998</v>
      </c>
      <c r="C1035" s="6">
        <f t="shared" si="16"/>
        <v>-2.1266073194856516E-2</v>
      </c>
    </row>
    <row r="1036" spans="1:3" ht="15" customHeight="1" x14ac:dyDescent="0.25">
      <c r="A1036" s="1">
        <v>41953</v>
      </c>
      <c r="B1036">
        <v>5.0049999999999999</v>
      </c>
      <c r="C1036" s="6">
        <f t="shared" si="16"/>
        <v>1.1622031328954119E-2</v>
      </c>
    </row>
    <row r="1037" spans="1:3" ht="15" customHeight="1" x14ac:dyDescent="0.25">
      <c r="A1037" s="1">
        <v>41954</v>
      </c>
      <c r="B1037">
        <v>4.9450000000000003</v>
      </c>
      <c r="C1037" s="6">
        <f t="shared" si="16"/>
        <v>-1.1988011988011915E-2</v>
      </c>
    </row>
    <row r="1038" spans="1:3" ht="15" customHeight="1" x14ac:dyDescent="0.25">
      <c r="A1038" s="1">
        <v>41955</v>
      </c>
      <c r="B1038">
        <v>4.9124999999999996</v>
      </c>
      <c r="C1038" s="6">
        <f t="shared" si="16"/>
        <v>-6.5722952477250685E-3</v>
      </c>
    </row>
    <row r="1039" spans="1:3" ht="15" customHeight="1" x14ac:dyDescent="0.25">
      <c r="A1039" s="1">
        <v>41956</v>
      </c>
      <c r="B1039">
        <v>4.8875000000000002</v>
      </c>
      <c r="C1039" s="6">
        <f t="shared" si="16"/>
        <v>-5.0890585241729624E-3</v>
      </c>
    </row>
    <row r="1040" spans="1:3" ht="15" customHeight="1" x14ac:dyDescent="0.25">
      <c r="A1040" s="1">
        <v>41957</v>
      </c>
      <c r="B1040">
        <v>4.9474999999999998</v>
      </c>
      <c r="C1040" s="6">
        <f t="shared" si="16"/>
        <v>1.2276214833759402E-2</v>
      </c>
    </row>
    <row r="1041" spans="1:3" ht="15" customHeight="1" x14ac:dyDescent="0.25">
      <c r="A1041" s="1">
        <v>41960</v>
      </c>
      <c r="B1041">
        <v>4.9249999999999998</v>
      </c>
      <c r="C1041" s="6">
        <f t="shared" si="16"/>
        <v>-4.5477513895907373E-3</v>
      </c>
    </row>
    <row r="1042" spans="1:3" ht="15" customHeight="1" x14ac:dyDescent="0.25">
      <c r="A1042" s="1">
        <v>41961</v>
      </c>
      <c r="B1042">
        <v>5.0425000000000004</v>
      </c>
      <c r="C1042" s="6">
        <f t="shared" si="16"/>
        <v>2.3857868020304762E-2</v>
      </c>
    </row>
    <row r="1043" spans="1:3" ht="15" customHeight="1" x14ac:dyDescent="0.25">
      <c r="A1043" s="1">
        <v>41962</v>
      </c>
      <c r="B1043">
        <v>5.0025000000000004</v>
      </c>
      <c r="C1043" s="6">
        <f t="shared" si="16"/>
        <v>-7.9325731284085599E-3</v>
      </c>
    </row>
    <row r="1044" spans="1:3" ht="15" customHeight="1" x14ac:dyDescent="0.25">
      <c r="A1044" s="1">
        <v>41963</v>
      </c>
      <c r="B1044">
        <v>5.085</v>
      </c>
      <c r="C1044" s="6">
        <f t="shared" si="16"/>
        <v>1.6491754122938351E-2</v>
      </c>
    </row>
    <row r="1045" spans="1:3" ht="15" customHeight="1" x14ac:dyDescent="0.25">
      <c r="A1045" s="1">
        <v>41964</v>
      </c>
      <c r="B1045">
        <v>5.1124999999999998</v>
      </c>
      <c r="C1045" s="6">
        <f t="shared" si="16"/>
        <v>5.4080629301866967E-3</v>
      </c>
    </row>
    <row r="1046" spans="1:3" ht="15" customHeight="1" x14ac:dyDescent="0.25">
      <c r="A1046" s="1">
        <v>41967</v>
      </c>
      <c r="B1046">
        <v>5.1449999999999996</v>
      </c>
      <c r="C1046" s="6">
        <f t="shared" si="16"/>
        <v>6.3569682151589646E-3</v>
      </c>
    </row>
    <row r="1047" spans="1:3" ht="15" customHeight="1" x14ac:dyDescent="0.25">
      <c r="A1047" s="1">
        <v>41968</v>
      </c>
      <c r="B1047">
        <v>5.1425000000000001</v>
      </c>
      <c r="C1047" s="6">
        <f t="shared" si="16"/>
        <v>-4.8590864917386067E-4</v>
      </c>
    </row>
    <row r="1048" spans="1:3" ht="15" customHeight="1" x14ac:dyDescent="0.25">
      <c r="A1048" s="1">
        <v>41969</v>
      </c>
      <c r="B1048">
        <v>5.23</v>
      </c>
      <c r="C1048" s="6">
        <f t="shared" si="16"/>
        <v>1.7015070491006368E-2</v>
      </c>
    </row>
    <row r="1049" spans="1:3" ht="15" customHeight="1" x14ac:dyDescent="0.25">
      <c r="A1049" s="1">
        <v>41971</v>
      </c>
      <c r="B1049">
        <v>5.2424999999999997</v>
      </c>
      <c r="C1049" s="6">
        <f t="shared" si="16"/>
        <v>2.3900573613764298E-3</v>
      </c>
    </row>
    <row r="1050" spans="1:3" ht="15" customHeight="1" x14ac:dyDescent="0.25">
      <c r="A1050" s="1">
        <v>41974</v>
      </c>
      <c r="B1050">
        <v>5.1449999999999996</v>
      </c>
      <c r="C1050" s="6">
        <f t="shared" si="16"/>
        <v>-1.8597997138769751E-2</v>
      </c>
    </row>
    <row r="1051" spans="1:3" ht="15" customHeight="1" x14ac:dyDescent="0.25">
      <c r="A1051" s="1">
        <v>41975</v>
      </c>
      <c r="B1051">
        <v>5.1524999999999999</v>
      </c>
      <c r="C1051" s="6">
        <f t="shared" si="16"/>
        <v>1.4577259475219151E-3</v>
      </c>
    </row>
    <row r="1052" spans="1:3" ht="15" customHeight="1" x14ac:dyDescent="0.25">
      <c r="A1052" s="1">
        <v>41976</v>
      </c>
      <c r="B1052">
        <v>5.2850000000000001</v>
      </c>
      <c r="C1052" s="6">
        <f t="shared" si="16"/>
        <v>2.5715672003881584E-2</v>
      </c>
    </row>
    <row r="1053" spans="1:3" ht="15" customHeight="1" x14ac:dyDescent="0.25">
      <c r="A1053" s="1">
        <v>41977</v>
      </c>
      <c r="B1053">
        <v>5.2374999999999998</v>
      </c>
      <c r="C1053" s="6">
        <f t="shared" si="16"/>
        <v>-8.9877010406812508E-3</v>
      </c>
    </row>
    <row r="1054" spans="1:3" ht="15" customHeight="1" x14ac:dyDescent="0.25">
      <c r="A1054" s="1">
        <v>41978</v>
      </c>
      <c r="B1054">
        <v>5.2675000000000001</v>
      </c>
      <c r="C1054" s="6">
        <f t="shared" si="16"/>
        <v>5.7279236276850387E-3</v>
      </c>
    </row>
    <row r="1055" spans="1:3" ht="15" customHeight="1" x14ac:dyDescent="0.25">
      <c r="A1055" s="1">
        <v>41981</v>
      </c>
      <c r="B1055">
        <v>5.2</v>
      </c>
      <c r="C1055" s="6">
        <f t="shared" si="16"/>
        <v>-1.2814428096820096E-2</v>
      </c>
    </row>
    <row r="1056" spans="1:3" ht="15" customHeight="1" x14ac:dyDescent="0.25">
      <c r="A1056" s="1">
        <v>41982</v>
      </c>
      <c r="B1056">
        <v>5.1825000000000001</v>
      </c>
      <c r="C1056" s="6">
        <f t="shared" si="16"/>
        <v>-3.3653846153846034E-3</v>
      </c>
    </row>
    <row r="1057" spans="1:3" ht="15" customHeight="1" x14ac:dyDescent="0.25">
      <c r="A1057" s="1">
        <v>41983</v>
      </c>
      <c r="B1057">
        <v>5.0674999999999999</v>
      </c>
      <c r="C1057" s="6">
        <f t="shared" si="16"/>
        <v>-2.2190062711046843E-2</v>
      </c>
    </row>
    <row r="1058" spans="1:3" ht="15" customHeight="1" x14ac:dyDescent="0.25">
      <c r="A1058" s="1">
        <v>41984</v>
      </c>
      <c r="B1058">
        <v>5.0650000000000004</v>
      </c>
      <c r="C1058" s="6">
        <f t="shared" si="16"/>
        <v>-4.9333991119870912E-4</v>
      </c>
    </row>
    <row r="1059" spans="1:3" ht="15" customHeight="1" x14ac:dyDescent="0.25">
      <c r="A1059" s="1">
        <v>41985</v>
      </c>
      <c r="B1059">
        <v>4.9074999999999998</v>
      </c>
      <c r="C1059" s="6">
        <f t="shared" si="16"/>
        <v>-3.1095755182625973E-2</v>
      </c>
    </row>
    <row r="1060" spans="1:3" ht="15" customHeight="1" x14ac:dyDescent="0.25">
      <c r="A1060" s="1">
        <v>41988</v>
      </c>
      <c r="B1060">
        <v>4.8925000000000001</v>
      </c>
      <c r="C1060" s="6">
        <f t="shared" si="16"/>
        <v>-3.0565461029036234E-3</v>
      </c>
    </row>
    <row r="1061" spans="1:3" ht="15" customHeight="1" x14ac:dyDescent="0.25">
      <c r="A1061" s="1">
        <v>41989</v>
      </c>
      <c r="B1061">
        <v>4.8375000000000004</v>
      </c>
      <c r="C1061" s="6">
        <f t="shared" si="16"/>
        <v>-1.1241696474195151E-2</v>
      </c>
    </row>
    <row r="1062" spans="1:3" ht="15" customHeight="1" x14ac:dyDescent="0.25">
      <c r="A1062" s="1">
        <v>41990</v>
      </c>
      <c r="B1062">
        <v>5.0350000000000001</v>
      </c>
      <c r="C1062" s="6">
        <f t="shared" si="16"/>
        <v>4.0826873385012785E-2</v>
      </c>
    </row>
    <row r="1063" spans="1:3" ht="15" customHeight="1" x14ac:dyDescent="0.25">
      <c r="A1063" s="1">
        <v>41991</v>
      </c>
      <c r="B1063">
        <v>5.0549999999999997</v>
      </c>
      <c r="C1063" s="6">
        <f t="shared" si="16"/>
        <v>3.9721946375370631E-3</v>
      </c>
    </row>
    <row r="1064" spans="1:3" ht="15" customHeight="1" x14ac:dyDescent="0.25">
      <c r="A1064" s="1">
        <v>41992</v>
      </c>
      <c r="B1064">
        <v>5.1050000000000004</v>
      </c>
      <c r="C1064" s="6">
        <f t="shared" si="16"/>
        <v>9.8911968348172064E-3</v>
      </c>
    </row>
    <row r="1065" spans="1:3" ht="15" customHeight="1" x14ac:dyDescent="0.25">
      <c r="A1065" s="1">
        <v>41995</v>
      </c>
      <c r="B1065">
        <v>5.1950000000000003</v>
      </c>
      <c r="C1065" s="6">
        <f t="shared" si="16"/>
        <v>1.7629774730656189E-2</v>
      </c>
    </row>
    <row r="1066" spans="1:3" ht="15" customHeight="1" x14ac:dyDescent="0.25">
      <c r="A1066" s="1">
        <v>41996</v>
      </c>
      <c r="B1066">
        <v>5.1624999999999996</v>
      </c>
      <c r="C1066" s="6">
        <f t="shared" si="16"/>
        <v>-6.2560153994226653E-3</v>
      </c>
    </row>
    <row r="1067" spans="1:3" ht="15" customHeight="1" x14ac:dyDescent="0.25">
      <c r="A1067" s="1">
        <v>41997</v>
      </c>
      <c r="B1067">
        <v>5.1425000000000001</v>
      </c>
      <c r="C1067" s="6">
        <f t="shared" si="16"/>
        <v>-3.8740920096851372E-3</v>
      </c>
    </row>
    <row r="1068" spans="1:3" ht="15" customHeight="1" x14ac:dyDescent="0.25">
      <c r="A1068" s="1">
        <v>41999</v>
      </c>
      <c r="B1068">
        <v>5.1475</v>
      </c>
      <c r="C1068" s="6">
        <f t="shared" si="16"/>
        <v>9.7228974234320198E-4</v>
      </c>
    </row>
    <row r="1069" spans="1:3" ht="15" customHeight="1" x14ac:dyDescent="0.25">
      <c r="A1069" s="1">
        <v>42002</v>
      </c>
      <c r="B1069">
        <v>5.14</v>
      </c>
      <c r="C1069" s="6">
        <f t="shared" si="16"/>
        <v>-1.4570179698883967E-3</v>
      </c>
    </row>
    <row r="1070" spans="1:3" ht="15" customHeight="1" x14ac:dyDescent="0.25">
      <c r="A1070" s="1">
        <v>42003</v>
      </c>
      <c r="B1070">
        <v>5.0925000000000002</v>
      </c>
      <c r="C1070" s="6">
        <f t="shared" si="16"/>
        <v>-9.2412451361866266E-3</v>
      </c>
    </row>
    <row r="1071" spans="1:3" ht="15" customHeight="1" x14ac:dyDescent="0.25">
      <c r="A1071" s="1">
        <v>42004</v>
      </c>
      <c r="B1071">
        <v>5.0125000000000002</v>
      </c>
      <c r="C1071" s="6">
        <f t="shared" si="16"/>
        <v>-1.5709376534118857E-2</v>
      </c>
    </row>
    <row r="1072" spans="1:3" ht="15" customHeight="1" x14ac:dyDescent="0.25">
      <c r="A1072" s="1">
        <v>42006</v>
      </c>
      <c r="B1072">
        <v>5.0324999999999998</v>
      </c>
      <c r="C1072" s="6">
        <f t="shared" si="16"/>
        <v>3.9900249376558783E-3</v>
      </c>
    </row>
    <row r="1073" spans="1:3" ht="15" customHeight="1" x14ac:dyDescent="0.25">
      <c r="A1073" s="1">
        <v>42009</v>
      </c>
      <c r="B1073">
        <v>4.9474999999999998</v>
      </c>
      <c r="C1073" s="6">
        <f t="shared" si="16"/>
        <v>-1.6890213611525096E-2</v>
      </c>
    </row>
    <row r="1074" spans="1:3" ht="15" customHeight="1" x14ac:dyDescent="0.25">
      <c r="A1074" s="1">
        <v>42010</v>
      </c>
      <c r="B1074">
        <v>4.7975000000000003</v>
      </c>
      <c r="C1074" s="6">
        <f t="shared" si="16"/>
        <v>-3.0318342597271286E-2</v>
      </c>
    </row>
    <row r="1075" spans="1:3" ht="15" customHeight="1" x14ac:dyDescent="0.25">
      <c r="A1075" s="1">
        <v>42011</v>
      </c>
      <c r="B1075">
        <v>4.7850000000000001</v>
      </c>
      <c r="C1075" s="6">
        <f t="shared" si="16"/>
        <v>-2.6055237102657891E-3</v>
      </c>
    </row>
    <row r="1076" spans="1:3" ht="15" customHeight="1" x14ac:dyDescent="0.25">
      <c r="A1076" s="1">
        <v>42012</v>
      </c>
      <c r="B1076">
        <v>4.9649999999999999</v>
      </c>
      <c r="C1076" s="6">
        <f t="shared" si="16"/>
        <v>3.7617554858934144E-2</v>
      </c>
    </row>
    <row r="1077" spans="1:3" ht="15" customHeight="1" x14ac:dyDescent="0.25">
      <c r="A1077" s="1">
        <v>42013</v>
      </c>
      <c r="B1077">
        <v>4.9850000000000003</v>
      </c>
      <c r="C1077" s="6">
        <f t="shared" si="16"/>
        <v>4.0281973816718164E-3</v>
      </c>
    </row>
    <row r="1078" spans="1:3" ht="15" customHeight="1" x14ac:dyDescent="0.25">
      <c r="A1078" s="1">
        <v>42016</v>
      </c>
      <c r="B1078">
        <v>4.9225000000000003</v>
      </c>
      <c r="C1078" s="6">
        <f t="shared" si="16"/>
        <v>-1.2537612838515511E-2</v>
      </c>
    </row>
    <row r="1079" spans="1:3" ht="15" customHeight="1" x14ac:dyDescent="0.25">
      <c r="A1079" s="1">
        <v>42017</v>
      </c>
      <c r="B1079">
        <v>4.915</v>
      </c>
      <c r="C1079" s="6">
        <f t="shared" si="16"/>
        <v>-1.5236160487557271E-3</v>
      </c>
    </row>
    <row r="1080" spans="1:3" ht="15" customHeight="1" x14ac:dyDescent="0.25">
      <c r="A1080" s="1">
        <v>42018</v>
      </c>
      <c r="B1080">
        <v>4.9349999999999996</v>
      </c>
      <c r="C1080" s="6">
        <f t="shared" si="16"/>
        <v>4.0691759918616288E-3</v>
      </c>
    </row>
    <row r="1081" spans="1:3" ht="15" customHeight="1" x14ac:dyDescent="0.25">
      <c r="A1081" s="1">
        <v>42019</v>
      </c>
      <c r="B1081">
        <v>4.9000000000000004</v>
      </c>
      <c r="C1081" s="6">
        <f t="shared" si="16"/>
        <v>-7.0921985815601829E-3</v>
      </c>
    </row>
    <row r="1082" spans="1:3" ht="15" customHeight="1" x14ac:dyDescent="0.25">
      <c r="A1082" s="1">
        <v>42020</v>
      </c>
      <c r="B1082">
        <v>4.99</v>
      </c>
      <c r="C1082" s="6">
        <f t="shared" si="16"/>
        <v>1.8367346938775508E-2</v>
      </c>
    </row>
    <row r="1083" spans="1:3" ht="15" customHeight="1" x14ac:dyDescent="0.25">
      <c r="A1083" s="1">
        <v>42024</v>
      </c>
      <c r="B1083">
        <v>5.0049999999999999</v>
      </c>
      <c r="C1083" s="6">
        <f t="shared" si="16"/>
        <v>3.0060120240480437E-3</v>
      </c>
    </row>
    <row r="1084" spans="1:3" ht="15" customHeight="1" x14ac:dyDescent="0.25">
      <c r="A1084" s="1">
        <v>42025</v>
      </c>
      <c r="B1084">
        <v>5.0750000000000002</v>
      </c>
      <c r="C1084" s="6">
        <f t="shared" si="16"/>
        <v>1.3986013986013957E-2</v>
      </c>
    </row>
    <row r="1085" spans="1:3" ht="15" customHeight="1" x14ac:dyDescent="0.25">
      <c r="A1085" s="1">
        <v>42026</v>
      </c>
      <c r="B1085">
        <v>5.1624999999999996</v>
      </c>
      <c r="C1085" s="6">
        <f t="shared" si="16"/>
        <v>1.7241379310344751E-2</v>
      </c>
    </row>
    <row r="1086" spans="1:3" ht="15" customHeight="1" x14ac:dyDescent="0.25">
      <c r="A1086" s="1">
        <v>42027</v>
      </c>
      <c r="B1086">
        <v>5.1775000000000002</v>
      </c>
      <c r="C1086" s="6">
        <f t="shared" si="16"/>
        <v>2.9055690072641305E-3</v>
      </c>
    </row>
    <row r="1087" spans="1:3" ht="15" customHeight="1" x14ac:dyDescent="0.25">
      <c r="A1087" s="1">
        <v>42030</v>
      </c>
      <c r="B1087">
        <v>5.1550000000000002</v>
      </c>
      <c r="C1087" s="6">
        <f t="shared" si="16"/>
        <v>-4.3457267020763357E-3</v>
      </c>
    </row>
    <row r="1088" spans="1:3" ht="15" customHeight="1" x14ac:dyDescent="0.25">
      <c r="A1088" s="1">
        <v>42031</v>
      </c>
      <c r="B1088">
        <v>4.9074999999999998</v>
      </c>
      <c r="C1088" s="6">
        <f t="shared" si="16"/>
        <v>-4.8011639185257082E-2</v>
      </c>
    </row>
    <row r="1089" spans="1:3" ht="15" customHeight="1" x14ac:dyDescent="0.25">
      <c r="A1089" s="1">
        <v>42032</v>
      </c>
      <c r="B1089">
        <v>4.8274999999999997</v>
      </c>
      <c r="C1089" s="6">
        <f t="shared" si="16"/>
        <v>-1.6301579215486472E-2</v>
      </c>
    </row>
    <row r="1090" spans="1:3" ht="15" customHeight="1" x14ac:dyDescent="0.25">
      <c r="A1090" s="1">
        <v>42033</v>
      </c>
      <c r="B1090">
        <v>4.9450000000000003</v>
      </c>
      <c r="C1090" s="6">
        <f t="shared" si="16"/>
        <v>2.4339720352149374E-2</v>
      </c>
    </row>
    <row r="1091" spans="1:3" ht="15" customHeight="1" x14ac:dyDescent="0.25">
      <c r="A1091" s="1">
        <v>42034</v>
      </c>
      <c r="B1091">
        <v>4.8</v>
      </c>
      <c r="C1091" s="6">
        <f t="shared" si="16"/>
        <v>-2.9322548028311468E-2</v>
      </c>
    </row>
    <row r="1092" spans="1:3" ht="15" customHeight="1" x14ac:dyDescent="0.25">
      <c r="A1092" s="1">
        <v>42037</v>
      </c>
      <c r="B1092">
        <v>4.9050000000000002</v>
      </c>
      <c r="C1092" s="6">
        <f t="shared" ref="C1092:C1155" si="17">B1092/B1091-1</f>
        <v>2.1875000000000089E-2</v>
      </c>
    </row>
    <row r="1093" spans="1:3" ht="15" customHeight="1" x14ac:dyDescent="0.25">
      <c r="A1093" s="1">
        <v>42038</v>
      </c>
      <c r="B1093">
        <v>5.0274999999999999</v>
      </c>
      <c r="C1093" s="6">
        <f t="shared" si="17"/>
        <v>2.4974515800203712E-2</v>
      </c>
    </row>
    <row r="1094" spans="1:3" ht="15" customHeight="1" x14ac:dyDescent="0.25">
      <c r="A1094" s="1">
        <v>42039</v>
      </c>
      <c r="B1094">
        <v>5.04</v>
      </c>
      <c r="C1094" s="6">
        <f t="shared" si="17"/>
        <v>2.4863252113376255E-3</v>
      </c>
    </row>
    <row r="1095" spans="1:3" ht="15" customHeight="1" x14ac:dyDescent="0.25">
      <c r="A1095" s="1">
        <v>42040</v>
      </c>
      <c r="B1095">
        <v>5.1224999999999996</v>
      </c>
      <c r="C1095" s="6">
        <f t="shared" si="17"/>
        <v>1.636904761904745E-2</v>
      </c>
    </row>
    <row r="1096" spans="1:3" ht="15" customHeight="1" x14ac:dyDescent="0.25">
      <c r="A1096" s="1">
        <v>42041</v>
      </c>
      <c r="B1096">
        <v>5.0999999999999996</v>
      </c>
      <c r="C1096" s="6">
        <f t="shared" si="17"/>
        <v>-4.3923865300146137E-3</v>
      </c>
    </row>
    <row r="1097" spans="1:3" ht="15" customHeight="1" x14ac:dyDescent="0.25">
      <c r="A1097" s="1">
        <v>42044</v>
      </c>
      <c r="B1097">
        <v>5.0949999999999998</v>
      </c>
      <c r="C1097" s="6">
        <f t="shared" si="17"/>
        <v>-9.8039215686274161E-4</v>
      </c>
    </row>
    <row r="1098" spans="1:3" ht="15" customHeight="1" x14ac:dyDescent="0.25">
      <c r="A1098" s="1">
        <v>42045</v>
      </c>
      <c r="B1098">
        <v>5.2374999999999998</v>
      </c>
      <c r="C1098" s="6">
        <f t="shared" si="17"/>
        <v>2.7968596663395573E-2</v>
      </c>
    </row>
    <row r="1099" spans="1:3" ht="15" customHeight="1" x14ac:dyDescent="0.25">
      <c r="A1099" s="1">
        <v>42046</v>
      </c>
      <c r="B1099">
        <v>5.2024999999999997</v>
      </c>
      <c r="C1099" s="6">
        <f t="shared" si="17"/>
        <v>-6.6825775656325082E-3</v>
      </c>
    </row>
    <row r="1100" spans="1:3" ht="15" customHeight="1" x14ac:dyDescent="0.25">
      <c r="A1100" s="1">
        <v>42047</v>
      </c>
      <c r="B1100">
        <v>5.5750000000000002</v>
      </c>
      <c r="C1100" s="6">
        <f t="shared" si="17"/>
        <v>7.1600192215281133E-2</v>
      </c>
    </row>
    <row r="1101" spans="1:3" ht="15" customHeight="1" x14ac:dyDescent="0.25">
      <c r="A1101" s="1">
        <v>42048</v>
      </c>
      <c r="B1101">
        <v>5.5774999999999997</v>
      </c>
      <c r="C1101" s="6">
        <f t="shared" si="17"/>
        <v>4.4843049327347728E-4</v>
      </c>
    </row>
    <row r="1102" spans="1:3" ht="15" customHeight="1" x14ac:dyDescent="0.25">
      <c r="A1102" s="1">
        <v>42052</v>
      </c>
      <c r="B1102">
        <v>5.5949999999999998</v>
      </c>
      <c r="C1102" s="6">
        <f t="shared" si="17"/>
        <v>3.1376064545047821E-3</v>
      </c>
    </row>
    <row r="1103" spans="1:3" ht="15" customHeight="1" x14ac:dyDescent="0.25">
      <c r="A1103" s="1">
        <v>42053</v>
      </c>
      <c r="B1103">
        <v>5.53</v>
      </c>
      <c r="C1103" s="6">
        <f t="shared" si="17"/>
        <v>-1.1617515638963294E-2</v>
      </c>
    </row>
    <row r="1104" spans="1:3" ht="15" customHeight="1" x14ac:dyDescent="0.25">
      <c r="A1104" s="1">
        <v>42054</v>
      </c>
      <c r="B1104">
        <v>5.5449999999999999</v>
      </c>
      <c r="C1104" s="6">
        <f t="shared" si="17"/>
        <v>2.7124773960216508E-3</v>
      </c>
    </row>
    <row r="1105" spans="1:3" ht="15" customHeight="1" x14ac:dyDescent="0.25">
      <c r="A1105" s="1">
        <v>42055</v>
      </c>
      <c r="B1105">
        <v>5.585</v>
      </c>
      <c r="C1105" s="6">
        <f t="shared" si="17"/>
        <v>7.2137060414787513E-3</v>
      </c>
    </row>
    <row r="1106" spans="1:3" ht="15" customHeight="1" x14ac:dyDescent="0.25">
      <c r="A1106" s="1">
        <v>42058</v>
      </c>
      <c r="B1106">
        <v>5.54</v>
      </c>
      <c r="C1106" s="6">
        <f t="shared" si="17"/>
        <v>-8.0572963294538447E-3</v>
      </c>
    </row>
    <row r="1107" spans="1:3" ht="15" customHeight="1" x14ac:dyDescent="0.25">
      <c r="A1107" s="1">
        <v>42059</v>
      </c>
      <c r="B1107">
        <v>5.5774999999999997</v>
      </c>
      <c r="C1107" s="6">
        <f t="shared" si="17"/>
        <v>6.7689530685919319E-3</v>
      </c>
    </row>
    <row r="1108" spans="1:3" ht="15" customHeight="1" x14ac:dyDescent="0.25">
      <c r="A1108" s="1">
        <v>42060</v>
      </c>
      <c r="B1108">
        <v>5.5350000000000001</v>
      </c>
      <c r="C1108" s="6">
        <f t="shared" si="17"/>
        <v>-7.6199013895112966E-3</v>
      </c>
    </row>
    <row r="1109" spans="1:3" ht="15" customHeight="1" x14ac:dyDescent="0.25">
      <c r="A1109" s="1">
        <v>42061</v>
      </c>
      <c r="B1109">
        <v>5.55</v>
      </c>
      <c r="C1109" s="6">
        <f t="shared" si="17"/>
        <v>2.7100271002709064E-3</v>
      </c>
    </row>
    <row r="1110" spans="1:3" ht="15" customHeight="1" x14ac:dyDescent="0.25">
      <c r="A1110" s="1">
        <v>42062</v>
      </c>
      <c r="B1110">
        <v>5.5149999999999997</v>
      </c>
      <c r="C1110" s="6">
        <f t="shared" si="17"/>
        <v>-6.3063063063063529E-3</v>
      </c>
    </row>
    <row r="1111" spans="1:3" ht="15" customHeight="1" x14ac:dyDescent="0.25">
      <c r="A1111" s="1">
        <v>42065</v>
      </c>
      <c r="B1111">
        <v>5.65</v>
      </c>
      <c r="C1111" s="6">
        <f t="shared" si="17"/>
        <v>2.447869446962847E-2</v>
      </c>
    </row>
    <row r="1112" spans="1:3" ht="15" customHeight="1" x14ac:dyDescent="0.25">
      <c r="A1112" s="1">
        <v>42066</v>
      </c>
      <c r="B1112">
        <v>5.5449999999999999</v>
      </c>
      <c r="C1112" s="6">
        <f t="shared" si="17"/>
        <v>-1.8584070796460295E-2</v>
      </c>
    </row>
    <row r="1113" spans="1:3" ht="15" customHeight="1" x14ac:dyDescent="0.25">
      <c r="A1113" s="1">
        <v>42067</v>
      </c>
      <c r="B1113">
        <v>5.6074999999999999</v>
      </c>
      <c r="C1113" s="6">
        <f t="shared" si="17"/>
        <v>1.1271415689810604E-2</v>
      </c>
    </row>
    <row r="1114" spans="1:3" ht="15" customHeight="1" x14ac:dyDescent="0.25">
      <c r="A1114" s="1">
        <v>42068</v>
      </c>
      <c r="B1114">
        <v>5.7149999999999999</v>
      </c>
      <c r="C1114" s="6">
        <f t="shared" si="17"/>
        <v>1.9170753455193923E-2</v>
      </c>
    </row>
    <row r="1115" spans="1:3" ht="15" customHeight="1" x14ac:dyDescent="0.25">
      <c r="A1115" s="1">
        <v>42069</v>
      </c>
      <c r="B1115">
        <v>5.6375000000000002</v>
      </c>
      <c r="C1115" s="6">
        <f t="shared" si="17"/>
        <v>-1.3560804899387491E-2</v>
      </c>
    </row>
    <row r="1116" spans="1:3" ht="15" customHeight="1" x14ac:dyDescent="0.25">
      <c r="A1116" s="1">
        <v>42072</v>
      </c>
      <c r="B1116">
        <v>5.6524999999999999</v>
      </c>
      <c r="C1116" s="6">
        <f t="shared" si="17"/>
        <v>2.6607538802660979E-3</v>
      </c>
    </row>
    <row r="1117" spans="1:3" ht="15" customHeight="1" x14ac:dyDescent="0.25">
      <c r="A1117" s="1">
        <v>42073</v>
      </c>
      <c r="B1117">
        <v>5.75</v>
      </c>
      <c r="C1117" s="6">
        <f t="shared" si="17"/>
        <v>1.7249004865103945E-2</v>
      </c>
    </row>
    <row r="1118" spans="1:3" ht="15" customHeight="1" x14ac:dyDescent="0.25">
      <c r="A1118" s="1">
        <v>42074</v>
      </c>
      <c r="B1118">
        <v>5.72</v>
      </c>
      <c r="C1118" s="6">
        <f t="shared" si="17"/>
        <v>-5.2173913043478404E-3</v>
      </c>
    </row>
    <row r="1119" spans="1:3" ht="15" customHeight="1" x14ac:dyDescent="0.25">
      <c r="A1119" s="1">
        <v>42075</v>
      </c>
      <c r="B1119">
        <v>5.6675000000000004</v>
      </c>
      <c r="C1119" s="6">
        <f t="shared" si="17"/>
        <v>-9.1783216783215549E-3</v>
      </c>
    </row>
    <row r="1120" spans="1:3" ht="15" customHeight="1" x14ac:dyDescent="0.25">
      <c r="A1120" s="1">
        <v>42076</v>
      </c>
      <c r="B1120">
        <v>5.6749999999999998</v>
      </c>
      <c r="C1120" s="6">
        <f t="shared" si="17"/>
        <v>1.3233348037051673E-3</v>
      </c>
    </row>
    <row r="1121" spans="1:3" ht="15" customHeight="1" x14ac:dyDescent="0.25">
      <c r="A1121" s="1">
        <v>42079</v>
      </c>
      <c r="B1121">
        <v>5.7424999999999997</v>
      </c>
      <c r="C1121" s="6">
        <f t="shared" si="17"/>
        <v>1.1894273127753374E-2</v>
      </c>
    </row>
    <row r="1122" spans="1:3" ht="15" customHeight="1" x14ac:dyDescent="0.25">
      <c r="A1122" s="1">
        <v>42080</v>
      </c>
      <c r="B1122">
        <v>5.8125</v>
      </c>
      <c r="C1122" s="6">
        <f t="shared" si="17"/>
        <v>1.2189812799303423E-2</v>
      </c>
    </row>
    <row r="1123" spans="1:3" ht="15" customHeight="1" x14ac:dyDescent="0.25">
      <c r="A1123" s="1">
        <v>42081</v>
      </c>
      <c r="B1123">
        <v>5.7175000000000002</v>
      </c>
      <c r="C1123" s="6">
        <f t="shared" si="17"/>
        <v>-1.6344086021505388E-2</v>
      </c>
    </row>
    <row r="1124" spans="1:3" ht="15" customHeight="1" x14ac:dyDescent="0.25">
      <c r="A1124" s="1">
        <v>42082</v>
      </c>
      <c r="B1124">
        <v>5.8049999999999997</v>
      </c>
      <c r="C1124" s="6">
        <f t="shared" si="17"/>
        <v>1.5303891560996874E-2</v>
      </c>
    </row>
    <row r="1125" spans="1:3" ht="15" customHeight="1" x14ac:dyDescent="0.25">
      <c r="A1125" s="1">
        <v>42083</v>
      </c>
      <c r="B1125">
        <v>5.8674999999999997</v>
      </c>
      <c r="C1125" s="6">
        <f t="shared" si="17"/>
        <v>1.0766580534022463E-2</v>
      </c>
    </row>
    <row r="1126" spans="1:3" ht="15" customHeight="1" x14ac:dyDescent="0.25">
      <c r="A1126" s="1">
        <v>42086</v>
      </c>
      <c r="B1126">
        <v>5.6775000000000002</v>
      </c>
      <c r="C1126" s="6">
        <f t="shared" si="17"/>
        <v>-3.2381763953983733E-2</v>
      </c>
    </row>
    <row r="1127" spans="1:3" ht="15" customHeight="1" x14ac:dyDescent="0.25">
      <c r="A1127" s="1">
        <v>42087</v>
      </c>
      <c r="B1127">
        <v>5.6</v>
      </c>
      <c r="C1127" s="6">
        <f t="shared" si="17"/>
        <v>-1.3650374284456257E-2</v>
      </c>
    </row>
    <row r="1128" spans="1:3" ht="15" customHeight="1" x14ac:dyDescent="0.25">
      <c r="A1128" s="1">
        <v>42088</v>
      </c>
      <c r="B1128">
        <v>5.26</v>
      </c>
      <c r="C1128" s="6">
        <f t="shared" si="17"/>
        <v>-6.0714285714285721E-2</v>
      </c>
    </row>
    <row r="1129" spans="1:3" ht="15" customHeight="1" x14ac:dyDescent="0.25">
      <c r="A1129" s="1">
        <v>42089</v>
      </c>
      <c r="B1129">
        <v>5.2424999999999997</v>
      </c>
      <c r="C1129" s="6">
        <f t="shared" si="17"/>
        <v>-3.3269961977185902E-3</v>
      </c>
    </row>
    <row r="1130" spans="1:3" ht="15" customHeight="1" x14ac:dyDescent="0.25">
      <c r="A1130" s="1">
        <v>42090</v>
      </c>
      <c r="B1130">
        <v>5.3449999999999998</v>
      </c>
      <c r="C1130" s="6">
        <f t="shared" si="17"/>
        <v>1.955174058178355E-2</v>
      </c>
    </row>
    <row r="1131" spans="1:3" ht="15" customHeight="1" x14ac:dyDescent="0.25">
      <c r="A1131" s="1">
        <v>42093</v>
      </c>
      <c r="B1131">
        <v>5.3674999999999997</v>
      </c>
      <c r="C1131" s="6">
        <f t="shared" si="17"/>
        <v>4.2095416276894948E-3</v>
      </c>
    </row>
    <row r="1132" spans="1:3" ht="15" customHeight="1" x14ac:dyDescent="0.25">
      <c r="A1132" s="1">
        <v>42094</v>
      </c>
      <c r="B1132">
        <v>5.2324999999999999</v>
      </c>
      <c r="C1132" s="6">
        <f t="shared" si="17"/>
        <v>-2.5151374010246808E-2</v>
      </c>
    </row>
    <row r="1133" spans="1:3" ht="15" customHeight="1" x14ac:dyDescent="0.25">
      <c r="A1133" s="1">
        <v>42095</v>
      </c>
      <c r="B1133">
        <v>5.2525000000000004</v>
      </c>
      <c r="C1133" s="6">
        <f t="shared" si="17"/>
        <v>3.8222646918300018E-3</v>
      </c>
    </row>
    <row r="1134" spans="1:3" ht="15" customHeight="1" x14ac:dyDescent="0.25">
      <c r="A1134" s="1">
        <v>42096</v>
      </c>
      <c r="B1134">
        <v>5.2649999999999997</v>
      </c>
      <c r="C1134" s="6">
        <f t="shared" si="17"/>
        <v>2.3798191337456309E-3</v>
      </c>
    </row>
    <row r="1135" spans="1:3" ht="15" customHeight="1" x14ac:dyDescent="0.25">
      <c r="A1135" s="1">
        <v>42100</v>
      </c>
      <c r="B1135">
        <v>5.4175000000000004</v>
      </c>
      <c r="C1135" s="6">
        <f t="shared" si="17"/>
        <v>2.8964862298195726E-2</v>
      </c>
    </row>
    <row r="1136" spans="1:3" ht="15" customHeight="1" x14ac:dyDescent="0.25">
      <c r="A1136" s="1">
        <v>42101</v>
      </c>
      <c r="B1136">
        <v>5.4649999999999999</v>
      </c>
      <c r="C1136" s="6">
        <f t="shared" si="17"/>
        <v>8.7678818643284195E-3</v>
      </c>
    </row>
    <row r="1137" spans="1:3" ht="15" customHeight="1" x14ac:dyDescent="0.25">
      <c r="A1137" s="1">
        <v>42102</v>
      </c>
      <c r="B1137">
        <v>5.5049999999999999</v>
      </c>
      <c r="C1137" s="6">
        <f t="shared" si="17"/>
        <v>7.3193046660566807E-3</v>
      </c>
    </row>
    <row r="1138" spans="1:3" ht="15" customHeight="1" x14ac:dyDescent="0.25">
      <c r="A1138" s="1">
        <v>42103</v>
      </c>
      <c r="B1138">
        <v>5.6325000000000003</v>
      </c>
      <c r="C1138" s="6">
        <f t="shared" si="17"/>
        <v>2.3160762942779467E-2</v>
      </c>
    </row>
    <row r="1139" spans="1:3" ht="15" customHeight="1" x14ac:dyDescent="0.25">
      <c r="A1139" s="1">
        <v>42104</v>
      </c>
      <c r="B1139">
        <v>5.69</v>
      </c>
      <c r="C1139" s="6">
        <f t="shared" si="17"/>
        <v>1.0208610741234025E-2</v>
      </c>
    </row>
    <row r="1140" spans="1:3" ht="15" customHeight="1" x14ac:dyDescent="0.25">
      <c r="A1140" s="1">
        <v>42107</v>
      </c>
      <c r="B1140">
        <v>5.6375000000000002</v>
      </c>
      <c r="C1140" s="6">
        <f t="shared" si="17"/>
        <v>-9.2267135325132532E-3</v>
      </c>
    </row>
    <row r="1141" spans="1:3" ht="15" customHeight="1" x14ac:dyDescent="0.25">
      <c r="A1141" s="1">
        <v>42108</v>
      </c>
      <c r="B1141">
        <v>5.59</v>
      </c>
      <c r="C1141" s="6">
        <f t="shared" si="17"/>
        <v>-8.4257206208426805E-3</v>
      </c>
    </row>
    <row r="1142" spans="1:3" ht="15" customHeight="1" x14ac:dyDescent="0.25">
      <c r="A1142" s="1">
        <v>42109</v>
      </c>
      <c r="B1142">
        <v>5.6574999999999998</v>
      </c>
      <c r="C1142" s="6">
        <f t="shared" si="17"/>
        <v>1.2075134168157309E-2</v>
      </c>
    </row>
    <row r="1143" spans="1:3" ht="15" customHeight="1" x14ac:dyDescent="0.25">
      <c r="A1143" s="1">
        <v>42110</v>
      </c>
      <c r="B1143">
        <v>5.6224999999999996</v>
      </c>
      <c r="C1143" s="6">
        <f t="shared" si="17"/>
        <v>-6.1864781263809565E-3</v>
      </c>
    </row>
    <row r="1144" spans="1:3" ht="15" customHeight="1" x14ac:dyDescent="0.25">
      <c r="A1144" s="1">
        <v>42111</v>
      </c>
      <c r="B1144">
        <v>5.55</v>
      </c>
      <c r="C1144" s="6">
        <f t="shared" si="17"/>
        <v>-1.2894619831036014E-2</v>
      </c>
    </row>
    <row r="1145" spans="1:3" ht="15" customHeight="1" x14ac:dyDescent="0.25">
      <c r="A1145" s="1">
        <v>42114</v>
      </c>
      <c r="B1145">
        <v>5.5225</v>
      </c>
      <c r="C1145" s="6">
        <f t="shared" si="17"/>
        <v>-4.9549549549549043E-3</v>
      </c>
    </row>
    <row r="1146" spans="1:3" ht="15" customHeight="1" x14ac:dyDescent="0.25">
      <c r="A1146" s="1">
        <v>42115</v>
      </c>
      <c r="B1146">
        <v>5.5149999999999997</v>
      </c>
      <c r="C1146" s="6">
        <f t="shared" si="17"/>
        <v>-1.3580805794477513E-3</v>
      </c>
    </row>
    <row r="1147" spans="1:3" ht="15" customHeight="1" x14ac:dyDescent="0.25">
      <c r="A1147" s="1">
        <v>42116</v>
      </c>
      <c r="B1147">
        <v>5.5774999999999997</v>
      </c>
      <c r="C1147" s="6">
        <f t="shared" si="17"/>
        <v>1.1332728921124247E-2</v>
      </c>
    </row>
    <row r="1148" spans="1:3" ht="15" customHeight="1" x14ac:dyDescent="0.25">
      <c r="A1148" s="1">
        <v>42117</v>
      </c>
      <c r="B1148">
        <v>5.5549999999999997</v>
      </c>
      <c r="C1148" s="6">
        <f t="shared" si="17"/>
        <v>-4.034065441506085E-3</v>
      </c>
    </row>
    <row r="1149" spans="1:3" ht="15" customHeight="1" x14ac:dyDescent="0.25">
      <c r="A1149" s="1">
        <v>42118</v>
      </c>
      <c r="B1149">
        <v>5.5075000000000003</v>
      </c>
      <c r="C1149" s="6">
        <f t="shared" si="17"/>
        <v>-8.5508550855084575E-3</v>
      </c>
    </row>
    <row r="1150" spans="1:3" ht="15" customHeight="1" x14ac:dyDescent="0.25">
      <c r="A1150" s="1">
        <v>42121</v>
      </c>
      <c r="B1150">
        <v>5.55</v>
      </c>
      <c r="C1150" s="6">
        <f t="shared" si="17"/>
        <v>7.7167498865182704E-3</v>
      </c>
    </row>
    <row r="1151" spans="1:3" ht="15" customHeight="1" x14ac:dyDescent="0.25">
      <c r="A1151" s="1">
        <v>42122</v>
      </c>
      <c r="B1151">
        <v>5.5774999999999997</v>
      </c>
      <c r="C1151" s="6">
        <f t="shared" si="17"/>
        <v>4.9549549549550154E-3</v>
      </c>
    </row>
    <row r="1152" spans="1:3" ht="15" customHeight="1" x14ac:dyDescent="0.25">
      <c r="A1152" s="1">
        <v>42123</v>
      </c>
      <c r="B1152">
        <v>5.5350000000000001</v>
      </c>
      <c r="C1152" s="6">
        <f t="shared" si="17"/>
        <v>-7.6199013895112966E-3</v>
      </c>
    </row>
    <row r="1153" spans="1:3" ht="15" customHeight="1" x14ac:dyDescent="0.25">
      <c r="A1153" s="1">
        <v>42124</v>
      </c>
      <c r="B1153">
        <v>5.55</v>
      </c>
      <c r="C1153" s="6">
        <f t="shared" si="17"/>
        <v>2.7100271002709064E-3</v>
      </c>
    </row>
    <row r="1154" spans="1:3" ht="15" customHeight="1" x14ac:dyDescent="0.25">
      <c r="A1154" s="1">
        <v>42125</v>
      </c>
      <c r="B1154">
        <v>5.6875</v>
      </c>
      <c r="C1154" s="6">
        <f t="shared" si="17"/>
        <v>2.4774774774774855E-2</v>
      </c>
    </row>
    <row r="1155" spans="1:3" ht="15" customHeight="1" x14ac:dyDescent="0.25">
      <c r="A1155" s="1">
        <v>42128</v>
      </c>
      <c r="B1155">
        <v>5.6524999999999999</v>
      </c>
      <c r="C1155" s="6">
        <f t="shared" si="17"/>
        <v>-6.1538461538461764E-3</v>
      </c>
    </row>
    <row r="1156" spans="1:3" ht="15" customHeight="1" x14ac:dyDescent="0.25">
      <c r="A1156" s="1">
        <v>42129</v>
      </c>
      <c r="B1156">
        <v>5.5075000000000003</v>
      </c>
      <c r="C1156" s="6">
        <f t="shared" ref="C1156:C1219" si="18">B1156/B1155-1</f>
        <v>-2.565236620964173E-2</v>
      </c>
    </row>
    <row r="1157" spans="1:3" ht="15" customHeight="1" x14ac:dyDescent="0.25">
      <c r="A1157" s="1">
        <v>42130</v>
      </c>
      <c r="B1157">
        <v>5.5250000000000004</v>
      </c>
      <c r="C1157" s="6">
        <f t="shared" si="18"/>
        <v>3.1774852473900328E-3</v>
      </c>
    </row>
    <row r="1158" spans="1:3" ht="15" customHeight="1" x14ac:dyDescent="0.25">
      <c r="A1158" s="1">
        <v>42131</v>
      </c>
      <c r="B1158">
        <v>5.6224999999999996</v>
      </c>
      <c r="C1158" s="6">
        <f t="shared" si="18"/>
        <v>1.7647058823529349E-2</v>
      </c>
    </row>
    <row r="1159" spans="1:3" ht="15" customHeight="1" x14ac:dyDescent="0.25">
      <c r="A1159" s="1">
        <v>42132</v>
      </c>
      <c r="B1159">
        <v>5.2074999999999996</v>
      </c>
      <c r="C1159" s="6">
        <f t="shared" si="18"/>
        <v>-7.3810582481102727E-2</v>
      </c>
    </row>
    <row r="1160" spans="1:3" ht="15" customHeight="1" x14ac:dyDescent="0.25">
      <c r="A1160" s="1">
        <v>42135</v>
      </c>
      <c r="B1160">
        <v>5.1574999999999998</v>
      </c>
      <c r="C1160" s="6">
        <f t="shared" si="18"/>
        <v>-9.6015362457992914E-3</v>
      </c>
    </row>
    <row r="1161" spans="1:3" ht="15" customHeight="1" x14ac:dyDescent="0.25">
      <c r="A1161" s="1">
        <v>42136</v>
      </c>
      <c r="B1161">
        <v>5.2074999999999996</v>
      </c>
      <c r="C1161" s="6">
        <f t="shared" si="18"/>
        <v>9.6946194861851076E-3</v>
      </c>
    </row>
    <row r="1162" spans="1:3" ht="15" customHeight="1" x14ac:dyDescent="0.25">
      <c r="A1162" s="1">
        <v>42137</v>
      </c>
      <c r="B1162">
        <v>5.2374999999999998</v>
      </c>
      <c r="C1162" s="6">
        <f t="shared" si="18"/>
        <v>5.7609217474796637E-3</v>
      </c>
    </row>
    <row r="1163" spans="1:3" ht="15" customHeight="1" x14ac:dyDescent="0.25">
      <c r="A1163" s="1">
        <v>42138</v>
      </c>
      <c r="B1163">
        <v>5.3224999999999998</v>
      </c>
      <c r="C1163" s="6">
        <f t="shared" si="18"/>
        <v>1.6229116945107425E-2</v>
      </c>
    </row>
    <row r="1164" spans="1:3" ht="15" customHeight="1" x14ac:dyDescent="0.25">
      <c r="A1164" s="1">
        <v>42139</v>
      </c>
      <c r="B1164">
        <v>5.3250000000000002</v>
      </c>
      <c r="C1164" s="6">
        <f t="shared" si="18"/>
        <v>4.6970408642565964E-4</v>
      </c>
    </row>
    <row r="1165" spans="1:3" ht="15" customHeight="1" x14ac:dyDescent="0.25">
      <c r="A1165" s="1">
        <v>42142</v>
      </c>
      <c r="B1165">
        <v>5.3174999999999999</v>
      </c>
      <c r="C1165" s="6">
        <f t="shared" si="18"/>
        <v>-1.4084507042253502E-3</v>
      </c>
    </row>
    <row r="1166" spans="1:3" ht="15" customHeight="1" x14ac:dyDescent="0.25">
      <c r="A1166" s="1">
        <v>42143</v>
      </c>
      <c r="B1166">
        <v>5.26</v>
      </c>
      <c r="C1166" s="6">
        <f t="shared" si="18"/>
        <v>-1.0813352139163124E-2</v>
      </c>
    </row>
    <row r="1167" spans="1:3" ht="15" customHeight="1" x14ac:dyDescent="0.25">
      <c r="A1167" s="1">
        <v>42144</v>
      </c>
      <c r="B1167">
        <v>5.26</v>
      </c>
      <c r="C1167" s="6">
        <f t="shared" si="18"/>
        <v>0</v>
      </c>
    </row>
    <row r="1168" spans="1:3" ht="15" customHeight="1" x14ac:dyDescent="0.25">
      <c r="A1168" s="1">
        <v>42145</v>
      </c>
      <c r="B1168">
        <v>5.2225000000000001</v>
      </c>
      <c r="C1168" s="6">
        <f t="shared" si="18"/>
        <v>-7.1292775665398045E-3</v>
      </c>
    </row>
    <row r="1169" spans="1:3" ht="15" customHeight="1" x14ac:dyDescent="0.25">
      <c r="A1169" s="1">
        <v>42146</v>
      </c>
      <c r="B1169">
        <v>5.2149999999999999</v>
      </c>
      <c r="C1169" s="6">
        <f t="shared" si="18"/>
        <v>-1.4360938247965915E-3</v>
      </c>
    </row>
    <row r="1170" spans="1:3" ht="15" customHeight="1" x14ac:dyDescent="0.25">
      <c r="A1170" s="1">
        <v>42150</v>
      </c>
      <c r="B1170">
        <v>5.1825000000000001</v>
      </c>
      <c r="C1170" s="6">
        <f t="shared" si="18"/>
        <v>-6.2320230105464836E-3</v>
      </c>
    </row>
    <row r="1171" spans="1:3" ht="15" customHeight="1" x14ac:dyDescent="0.25">
      <c r="A1171" s="1">
        <v>42151</v>
      </c>
      <c r="B1171">
        <v>5.46</v>
      </c>
      <c r="C1171" s="6">
        <f t="shared" si="18"/>
        <v>5.3545586107091037E-2</v>
      </c>
    </row>
    <row r="1172" spans="1:3" ht="15" customHeight="1" x14ac:dyDescent="0.25">
      <c r="A1172" s="1">
        <v>42152</v>
      </c>
      <c r="B1172">
        <v>5.5350000000000001</v>
      </c>
      <c r="C1172" s="6">
        <f t="shared" si="18"/>
        <v>1.3736263736263687E-2</v>
      </c>
    </row>
    <row r="1173" spans="1:3" ht="15" customHeight="1" x14ac:dyDescent="0.25">
      <c r="A1173" s="1">
        <v>42153</v>
      </c>
      <c r="B1173">
        <v>5.5324999999999998</v>
      </c>
      <c r="C1173" s="6">
        <f t="shared" si="18"/>
        <v>-4.5167118337852141E-4</v>
      </c>
    </row>
    <row r="1174" spans="1:3" ht="15" customHeight="1" x14ac:dyDescent="0.25">
      <c r="A1174" s="1">
        <v>42156</v>
      </c>
      <c r="B1174">
        <v>5.5949999999999998</v>
      </c>
      <c r="C1174" s="6">
        <f t="shared" si="18"/>
        <v>1.1296882060551239E-2</v>
      </c>
    </row>
    <row r="1175" spans="1:3" ht="15" customHeight="1" x14ac:dyDescent="0.25">
      <c r="A1175" s="1">
        <v>42157</v>
      </c>
      <c r="B1175">
        <v>5.4850000000000003</v>
      </c>
      <c r="C1175" s="6">
        <f t="shared" si="18"/>
        <v>-1.9660411081322549E-2</v>
      </c>
    </row>
    <row r="1176" spans="1:3" ht="15" customHeight="1" x14ac:dyDescent="0.25">
      <c r="A1176" s="1">
        <v>42158</v>
      </c>
      <c r="B1176">
        <v>5.4249999999999998</v>
      </c>
      <c r="C1176" s="6">
        <f t="shared" si="18"/>
        <v>-1.0938924339106704E-2</v>
      </c>
    </row>
    <row r="1177" spans="1:3" ht="15" customHeight="1" x14ac:dyDescent="0.25">
      <c r="A1177" s="1">
        <v>42159</v>
      </c>
      <c r="B1177">
        <v>5.5225</v>
      </c>
      <c r="C1177" s="6">
        <f t="shared" si="18"/>
        <v>1.7972350230414769E-2</v>
      </c>
    </row>
    <row r="1178" spans="1:3" ht="15" customHeight="1" x14ac:dyDescent="0.25">
      <c r="A1178" s="1">
        <v>42160</v>
      </c>
      <c r="B1178">
        <v>5.5650000000000004</v>
      </c>
      <c r="C1178" s="6">
        <f t="shared" si="18"/>
        <v>7.6957899502037019E-3</v>
      </c>
    </row>
    <row r="1179" spans="1:3" ht="15" customHeight="1" x14ac:dyDescent="0.25">
      <c r="A1179" s="1">
        <v>42163</v>
      </c>
      <c r="B1179">
        <v>5.4375</v>
      </c>
      <c r="C1179" s="6">
        <f t="shared" si="18"/>
        <v>-2.2911051212938127E-2</v>
      </c>
    </row>
    <row r="1180" spans="1:3" ht="15" customHeight="1" x14ac:dyDescent="0.25">
      <c r="A1180" s="1">
        <v>42164</v>
      </c>
      <c r="B1180">
        <v>5.4649999999999999</v>
      </c>
      <c r="C1180" s="6">
        <f t="shared" si="18"/>
        <v>5.057471264367841E-3</v>
      </c>
    </row>
    <row r="1181" spans="1:3" ht="15" customHeight="1" x14ac:dyDescent="0.25">
      <c r="A1181" s="1">
        <v>42165</v>
      </c>
      <c r="B1181">
        <v>5.3674999999999997</v>
      </c>
      <c r="C1181" s="6">
        <f t="shared" si="18"/>
        <v>-1.784080512351327E-2</v>
      </c>
    </row>
    <row r="1182" spans="1:3" ht="15" customHeight="1" x14ac:dyDescent="0.25">
      <c r="A1182" s="1">
        <v>42166</v>
      </c>
      <c r="B1182">
        <v>5.4249999999999998</v>
      </c>
      <c r="C1182" s="6">
        <f t="shared" si="18"/>
        <v>1.0712622263623572E-2</v>
      </c>
    </row>
    <row r="1183" spans="1:3" ht="15" customHeight="1" x14ac:dyDescent="0.25">
      <c r="A1183" s="1">
        <v>42167</v>
      </c>
      <c r="B1183">
        <v>5.2774999999999999</v>
      </c>
      <c r="C1183" s="6">
        <f t="shared" si="18"/>
        <v>-2.7188940092165881E-2</v>
      </c>
    </row>
    <row r="1184" spans="1:3" ht="15" customHeight="1" x14ac:dyDescent="0.25">
      <c r="A1184" s="1">
        <v>42170</v>
      </c>
      <c r="B1184">
        <v>5.2675000000000001</v>
      </c>
      <c r="C1184" s="6">
        <f t="shared" si="18"/>
        <v>-1.8948365703457259E-3</v>
      </c>
    </row>
    <row r="1185" spans="1:3" ht="15" customHeight="1" x14ac:dyDescent="0.25">
      <c r="A1185" s="1">
        <v>42171</v>
      </c>
      <c r="B1185">
        <v>5.3324999999999996</v>
      </c>
      <c r="C1185" s="6">
        <f t="shared" si="18"/>
        <v>1.2339819648789607E-2</v>
      </c>
    </row>
    <row r="1186" spans="1:3" ht="15" customHeight="1" x14ac:dyDescent="0.25">
      <c r="A1186" s="1">
        <v>42172</v>
      </c>
      <c r="B1186">
        <v>5.3949999999999996</v>
      </c>
      <c r="C1186" s="6">
        <f t="shared" si="18"/>
        <v>1.1720581340834535E-2</v>
      </c>
    </row>
    <row r="1187" spans="1:3" ht="15" customHeight="1" x14ac:dyDescent="0.25">
      <c r="A1187" s="1">
        <v>42173</v>
      </c>
      <c r="B1187">
        <v>5.4850000000000003</v>
      </c>
      <c r="C1187" s="6">
        <f t="shared" si="18"/>
        <v>1.6682113067655324E-2</v>
      </c>
    </row>
    <row r="1188" spans="1:3" ht="15" customHeight="1" x14ac:dyDescent="0.25">
      <c r="A1188" s="1">
        <v>42174</v>
      </c>
      <c r="B1188">
        <v>5.4675000000000002</v>
      </c>
      <c r="C1188" s="6">
        <f t="shared" si="18"/>
        <v>-3.1905195989061497E-3</v>
      </c>
    </row>
    <row r="1189" spans="1:3" ht="15" customHeight="1" x14ac:dyDescent="0.25">
      <c r="A1189" s="1">
        <v>42177</v>
      </c>
      <c r="B1189">
        <v>5.4450000000000003</v>
      </c>
      <c r="C1189" s="6">
        <f t="shared" si="18"/>
        <v>-4.1152263374485409E-3</v>
      </c>
    </row>
    <row r="1190" spans="1:3" ht="15" customHeight="1" x14ac:dyDescent="0.25">
      <c r="A1190" s="1">
        <v>42178</v>
      </c>
      <c r="B1190">
        <v>5.3049999999999997</v>
      </c>
      <c r="C1190" s="6">
        <f t="shared" si="18"/>
        <v>-2.5711662075298514E-2</v>
      </c>
    </row>
    <row r="1191" spans="1:3" ht="15" customHeight="1" x14ac:dyDescent="0.25">
      <c r="A1191" s="1">
        <v>42179</v>
      </c>
      <c r="B1191">
        <v>5.2525000000000004</v>
      </c>
      <c r="C1191" s="6">
        <f t="shared" si="18"/>
        <v>-9.896324222431585E-3</v>
      </c>
    </row>
    <row r="1192" spans="1:3" ht="15" customHeight="1" x14ac:dyDescent="0.25">
      <c r="A1192" s="1">
        <v>42180</v>
      </c>
      <c r="B1192">
        <v>5.2925000000000004</v>
      </c>
      <c r="C1192" s="6">
        <f t="shared" si="18"/>
        <v>7.6154212279866407E-3</v>
      </c>
    </row>
    <row r="1193" spans="1:3" ht="15" customHeight="1" x14ac:dyDescent="0.25">
      <c r="A1193" s="1">
        <v>42181</v>
      </c>
      <c r="B1193">
        <v>5.1849999999999996</v>
      </c>
      <c r="C1193" s="6">
        <f t="shared" si="18"/>
        <v>-2.03117619272557E-2</v>
      </c>
    </row>
    <row r="1194" spans="1:3" ht="15" customHeight="1" x14ac:dyDescent="0.25">
      <c r="A1194" s="1">
        <v>42184</v>
      </c>
      <c r="B1194">
        <v>5.03</v>
      </c>
      <c r="C1194" s="6">
        <f t="shared" si="18"/>
        <v>-2.9893924783027881E-2</v>
      </c>
    </row>
    <row r="1195" spans="1:3" ht="15" customHeight="1" x14ac:dyDescent="0.25">
      <c r="A1195" s="1">
        <v>42185</v>
      </c>
      <c r="B1195">
        <v>5.0274999999999999</v>
      </c>
      <c r="C1195" s="6">
        <f t="shared" si="18"/>
        <v>-4.970178926442248E-4</v>
      </c>
    </row>
    <row r="1196" spans="1:3" ht="15" customHeight="1" x14ac:dyDescent="0.25">
      <c r="A1196" s="1">
        <v>42186</v>
      </c>
      <c r="B1196">
        <v>5.0999999999999996</v>
      </c>
      <c r="C1196" s="6">
        <f t="shared" si="18"/>
        <v>1.4420686225758317E-2</v>
      </c>
    </row>
    <row r="1197" spans="1:3" ht="15" customHeight="1" x14ac:dyDescent="0.25">
      <c r="A1197" s="1">
        <v>42187</v>
      </c>
      <c r="B1197">
        <v>5.1050000000000004</v>
      </c>
      <c r="C1197" s="6">
        <f t="shared" si="18"/>
        <v>9.8039215686296366E-4</v>
      </c>
    </row>
    <row r="1198" spans="1:3" ht="15" customHeight="1" x14ac:dyDescent="0.25">
      <c r="A1198" s="1">
        <v>42191</v>
      </c>
      <c r="B1198">
        <v>5.0425000000000004</v>
      </c>
      <c r="C1198" s="6">
        <f t="shared" si="18"/>
        <v>-1.2242899118511286E-2</v>
      </c>
    </row>
    <row r="1199" spans="1:3" ht="15" customHeight="1" x14ac:dyDescent="0.25">
      <c r="A1199" s="1">
        <v>42192</v>
      </c>
      <c r="B1199">
        <v>4.9474999999999998</v>
      </c>
      <c r="C1199" s="6">
        <f t="shared" si="18"/>
        <v>-1.8839861179970385E-2</v>
      </c>
    </row>
    <row r="1200" spans="1:3" ht="15" customHeight="1" x14ac:dyDescent="0.25">
      <c r="A1200" s="1">
        <v>42193</v>
      </c>
      <c r="B1200">
        <v>4.9124999999999996</v>
      </c>
      <c r="C1200" s="6">
        <f t="shared" si="18"/>
        <v>-7.0742799393633815E-3</v>
      </c>
    </row>
    <row r="1201" spans="1:3" ht="15" customHeight="1" x14ac:dyDescent="0.25">
      <c r="A1201" s="1">
        <v>42194</v>
      </c>
      <c r="B1201">
        <v>4.8525</v>
      </c>
      <c r="C1201" s="6">
        <f t="shared" si="18"/>
        <v>-1.2213740458015154E-2</v>
      </c>
    </row>
    <row r="1202" spans="1:3" ht="15" customHeight="1" x14ac:dyDescent="0.25">
      <c r="A1202" s="1">
        <v>42195</v>
      </c>
      <c r="B1202">
        <v>4.9375</v>
      </c>
      <c r="C1202" s="6">
        <f t="shared" si="18"/>
        <v>1.7516743946419444E-2</v>
      </c>
    </row>
    <row r="1203" spans="1:3" ht="15" customHeight="1" x14ac:dyDescent="0.25">
      <c r="A1203" s="1">
        <v>42198</v>
      </c>
      <c r="B1203">
        <v>4.97</v>
      </c>
      <c r="C1203" s="6">
        <f t="shared" si="18"/>
        <v>6.5822784810125601E-3</v>
      </c>
    </row>
    <row r="1204" spans="1:3" ht="15" customHeight="1" x14ac:dyDescent="0.25">
      <c r="A1204" s="1">
        <v>42199</v>
      </c>
      <c r="B1204">
        <v>4.9725000000000001</v>
      </c>
      <c r="C1204" s="6">
        <f t="shared" si="18"/>
        <v>5.0301810865205354E-4</v>
      </c>
    </row>
    <row r="1205" spans="1:3" ht="15" customHeight="1" x14ac:dyDescent="0.25">
      <c r="A1205" s="1">
        <v>42200</v>
      </c>
      <c r="B1205">
        <v>4.9375</v>
      </c>
      <c r="C1205" s="6">
        <f t="shared" si="18"/>
        <v>-7.0387129210658372E-3</v>
      </c>
    </row>
    <row r="1206" spans="1:3" ht="15" customHeight="1" x14ac:dyDescent="0.25">
      <c r="A1206" s="1">
        <v>42201</v>
      </c>
      <c r="B1206">
        <v>5.0475000000000003</v>
      </c>
      <c r="C1206" s="6">
        <f t="shared" si="18"/>
        <v>2.2278481012658391E-2</v>
      </c>
    </row>
    <row r="1207" spans="1:3" ht="15" customHeight="1" x14ac:dyDescent="0.25">
      <c r="A1207" s="1">
        <v>42202</v>
      </c>
      <c r="B1207">
        <v>5.0175000000000001</v>
      </c>
      <c r="C1207" s="6">
        <f t="shared" si="18"/>
        <v>-5.9435364041605654E-3</v>
      </c>
    </row>
    <row r="1208" spans="1:3" ht="15" customHeight="1" x14ac:dyDescent="0.25">
      <c r="A1208" s="1">
        <v>42205</v>
      </c>
      <c r="B1208">
        <v>4.9249999999999998</v>
      </c>
      <c r="C1208" s="6">
        <f t="shared" si="18"/>
        <v>-1.8435475834579051E-2</v>
      </c>
    </row>
    <row r="1209" spans="1:3" ht="15" customHeight="1" x14ac:dyDescent="0.25">
      <c r="A1209" s="1">
        <v>42206</v>
      </c>
      <c r="B1209">
        <v>4.9474999999999998</v>
      </c>
      <c r="C1209" s="6">
        <f t="shared" si="18"/>
        <v>4.5685279187817063E-3</v>
      </c>
    </row>
    <row r="1210" spans="1:3" ht="15" customHeight="1" x14ac:dyDescent="0.25">
      <c r="A1210" s="1">
        <v>42207</v>
      </c>
      <c r="B1210">
        <v>4.8525</v>
      </c>
      <c r="C1210" s="6">
        <f t="shared" si="18"/>
        <v>-1.9201616978271829E-2</v>
      </c>
    </row>
    <row r="1211" spans="1:3" ht="15" customHeight="1" x14ac:dyDescent="0.25">
      <c r="A1211" s="1">
        <v>42208</v>
      </c>
      <c r="B1211">
        <v>4.9124999999999996</v>
      </c>
      <c r="C1211" s="6">
        <f t="shared" si="18"/>
        <v>1.2364760432766575E-2</v>
      </c>
    </row>
    <row r="1212" spans="1:3" ht="15" customHeight="1" x14ac:dyDescent="0.25">
      <c r="A1212" s="1">
        <v>42209</v>
      </c>
      <c r="B1212">
        <v>4.8550000000000004</v>
      </c>
      <c r="C1212" s="6">
        <f t="shared" si="18"/>
        <v>-1.1704834605597791E-2</v>
      </c>
    </row>
    <row r="1213" spans="1:3" ht="15" customHeight="1" x14ac:dyDescent="0.25">
      <c r="A1213" s="1">
        <v>42212</v>
      </c>
      <c r="B1213">
        <v>4.8274999999999997</v>
      </c>
      <c r="C1213" s="6">
        <f t="shared" si="18"/>
        <v>-5.664263645726253E-3</v>
      </c>
    </row>
    <row r="1214" spans="1:3" ht="15" customHeight="1" x14ac:dyDescent="0.25">
      <c r="A1214" s="1">
        <v>42213</v>
      </c>
      <c r="B1214">
        <v>4.9325000000000001</v>
      </c>
      <c r="C1214" s="6">
        <f t="shared" si="18"/>
        <v>2.175038839979293E-2</v>
      </c>
    </row>
    <row r="1215" spans="1:3" ht="15" customHeight="1" x14ac:dyDescent="0.25">
      <c r="A1215" s="1">
        <v>42214</v>
      </c>
      <c r="B1215">
        <v>4.9924999999999997</v>
      </c>
      <c r="C1215" s="6">
        <f t="shared" si="18"/>
        <v>1.2164216928535199E-2</v>
      </c>
    </row>
    <row r="1216" spans="1:3" ht="15" customHeight="1" x14ac:dyDescent="0.25">
      <c r="A1216" s="1">
        <v>42215</v>
      </c>
      <c r="B1216">
        <v>5.0049999999999999</v>
      </c>
      <c r="C1216" s="6">
        <f t="shared" si="18"/>
        <v>2.5037556334501776E-3</v>
      </c>
    </row>
    <row r="1217" spans="1:3" ht="15" customHeight="1" x14ac:dyDescent="0.25">
      <c r="A1217" s="1">
        <v>42216</v>
      </c>
      <c r="B1217">
        <v>4.9874999999999998</v>
      </c>
      <c r="C1217" s="6">
        <f t="shared" si="18"/>
        <v>-3.4965034965035446E-3</v>
      </c>
    </row>
    <row r="1218" spans="1:3" ht="15" customHeight="1" x14ac:dyDescent="0.25">
      <c r="A1218" s="1">
        <v>42219</v>
      </c>
      <c r="B1218">
        <v>5.0724999999999998</v>
      </c>
      <c r="C1218" s="6">
        <f t="shared" si="18"/>
        <v>1.7042606516290748E-2</v>
      </c>
    </row>
    <row r="1219" spans="1:3" ht="15" customHeight="1" x14ac:dyDescent="0.25">
      <c r="A1219" s="1">
        <v>42220</v>
      </c>
      <c r="B1219">
        <v>5.0925000000000002</v>
      </c>
      <c r="C1219" s="6">
        <f t="shared" si="18"/>
        <v>3.9428289797931448E-3</v>
      </c>
    </row>
    <row r="1220" spans="1:3" ht="15" customHeight="1" x14ac:dyDescent="0.25">
      <c r="A1220" s="1">
        <v>42221</v>
      </c>
      <c r="B1220">
        <v>5.1449999999999996</v>
      </c>
      <c r="C1220" s="6">
        <f t="shared" ref="C1220:C1283" si="19">B1220/B1219-1</f>
        <v>1.0309278350515427E-2</v>
      </c>
    </row>
    <row r="1221" spans="1:3" ht="15" customHeight="1" x14ac:dyDescent="0.25">
      <c r="A1221" s="1">
        <v>42222</v>
      </c>
      <c r="B1221">
        <v>5.1124999999999998</v>
      </c>
      <c r="C1221" s="6">
        <f t="shared" si="19"/>
        <v>-6.31681243926141E-3</v>
      </c>
    </row>
    <row r="1222" spans="1:3" ht="15" customHeight="1" x14ac:dyDescent="0.25">
      <c r="A1222" s="1">
        <v>42223</v>
      </c>
      <c r="B1222">
        <v>5.7450000000000001</v>
      </c>
      <c r="C1222" s="6">
        <f t="shared" si="19"/>
        <v>0.12371638141809305</v>
      </c>
    </row>
    <row r="1223" spans="1:3" ht="15" customHeight="1" x14ac:dyDescent="0.25">
      <c r="A1223" s="1">
        <v>42226</v>
      </c>
      <c r="B1223">
        <v>5.9450000000000003</v>
      </c>
      <c r="C1223" s="6">
        <f t="shared" si="19"/>
        <v>3.4812880765883403E-2</v>
      </c>
    </row>
    <row r="1224" spans="1:3" ht="15" customHeight="1" x14ac:dyDescent="0.25">
      <c r="A1224" s="1">
        <v>42227</v>
      </c>
      <c r="B1224">
        <v>5.915</v>
      </c>
      <c r="C1224" s="6">
        <f t="shared" si="19"/>
        <v>-5.046257359125339E-3</v>
      </c>
    </row>
    <row r="1225" spans="1:3" ht="15" customHeight="1" x14ac:dyDescent="0.25">
      <c r="A1225" s="1">
        <v>42228</v>
      </c>
      <c r="B1225">
        <v>5.93</v>
      </c>
      <c r="C1225" s="6">
        <f t="shared" si="19"/>
        <v>2.5359256128485441E-3</v>
      </c>
    </row>
    <row r="1226" spans="1:3" ht="15" customHeight="1" x14ac:dyDescent="0.25">
      <c r="A1226" s="1">
        <v>42229</v>
      </c>
      <c r="B1226">
        <v>5.88</v>
      </c>
      <c r="C1226" s="6">
        <f t="shared" si="19"/>
        <v>-8.4317032040471807E-3</v>
      </c>
    </row>
    <row r="1227" spans="1:3" ht="15" customHeight="1" x14ac:dyDescent="0.25">
      <c r="A1227" s="1">
        <v>42230</v>
      </c>
      <c r="B1227">
        <v>5.8849999999999998</v>
      </c>
      <c r="C1227" s="6">
        <f t="shared" si="19"/>
        <v>8.5034013605445047E-4</v>
      </c>
    </row>
    <row r="1228" spans="1:3" ht="15" customHeight="1" x14ac:dyDescent="0.25">
      <c r="A1228" s="1">
        <v>42233</v>
      </c>
      <c r="B1228">
        <v>5.8475000000000001</v>
      </c>
      <c r="C1228" s="6">
        <f t="shared" si="19"/>
        <v>-6.3721325403567342E-3</v>
      </c>
    </row>
    <row r="1229" spans="1:3" ht="15" customHeight="1" x14ac:dyDescent="0.25">
      <c r="A1229" s="1">
        <v>42234</v>
      </c>
      <c r="B1229">
        <v>5.77</v>
      </c>
      <c r="C1229" s="6">
        <f t="shared" si="19"/>
        <v>-1.3253527148354149E-2</v>
      </c>
    </row>
    <row r="1230" spans="1:3" ht="15" customHeight="1" x14ac:dyDescent="0.25">
      <c r="A1230" s="1">
        <v>42235</v>
      </c>
      <c r="B1230">
        <v>5.7474999999999996</v>
      </c>
      <c r="C1230" s="6">
        <f t="shared" si="19"/>
        <v>-3.8994800693240572E-3</v>
      </c>
    </row>
    <row r="1231" spans="1:3" ht="15" customHeight="1" x14ac:dyDescent="0.25">
      <c r="A1231" s="1">
        <v>42236</v>
      </c>
      <c r="B1231">
        <v>5.54</v>
      </c>
      <c r="C1231" s="6">
        <f t="shared" si="19"/>
        <v>-3.6102653327533596E-2</v>
      </c>
    </row>
    <row r="1232" spans="1:3" ht="15" customHeight="1" x14ac:dyDescent="0.25">
      <c r="A1232" s="1">
        <v>42237</v>
      </c>
      <c r="B1232">
        <v>5.3674999999999997</v>
      </c>
      <c r="C1232" s="6">
        <f t="shared" si="19"/>
        <v>-3.1137184115523575E-2</v>
      </c>
    </row>
    <row r="1233" spans="1:3" ht="15" customHeight="1" x14ac:dyDescent="0.25">
      <c r="A1233" s="1">
        <v>42240</v>
      </c>
      <c r="B1233">
        <v>5.1775000000000002</v>
      </c>
      <c r="C1233" s="6">
        <f t="shared" si="19"/>
        <v>-3.5398230088495519E-2</v>
      </c>
    </row>
    <row r="1234" spans="1:3" ht="15" customHeight="1" x14ac:dyDescent="0.25">
      <c r="A1234" s="1">
        <v>42241</v>
      </c>
      <c r="B1234">
        <v>5.07</v>
      </c>
      <c r="C1234" s="6">
        <f t="shared" si="19"/>
        <v>-2.0762916465475567E-2</v>
      </c>
    </row>
    <row r="1235" spans="1:3" ht="15" customHeight="1" x14ac:dyDescent="0.25">
      <c r="A1235" s="1">
        <v>42242</v>
      </c>
      <c r="B1235">
        <v>5.4524999999999997</v>
      </c>
      <c r="C1235" s="6">
        <f t="shared" si="19"/>
        <v>7.5443786982248406E-2</v>
      </c>
    </row>
    <row r="1236" spans="1:3" ht="15" customHeight="1" x14ac:dyDescent="0.25">
      <c r="A1236" s="1">
        <v>42243</v>
      </c>
      <c r="B1236">
        <v>5.6574999999999998</v>
      </c>
      <c r="C1236" s="6">
        <f t="shared" si="19"/>
        <v>3.7597432370472195E-2</v>
      </c>
    </row>
    <row r="1237" spans="1:3" ht="15" customHeight="1" x14ac:dyDescent="0.25">
      <c r="A1237" s="1">
        <v>42244</v>
      </c>
      <c r="B1237">
        <v>5.6825000000000001</v>
      </c>
      <c r="C1237" s="6">
        <f t="shared" si="19"/>
        <v>4.4189129474150324E-3</v>
      </c>
    </row>
    <row r="1238" spans="1:3" ht="15" customHeight="1" x14ac:dyDescent="0.25">
      <c r="A1238" s="1">
        <v>42247</v>
      </c>
      <c r="B1238">
        <v>5.62</v>
      </c>
      <c r="C1238" s="6">
        <f t="shared" si="19"/>
        <v>-1.0998680158381013E-2</v>
      </c>
    </row>
    <row r="1239" spans="1:3" ht="15" customHeight="1" x14ac:dyDescent="0.25">
      <c r="A1239" s="1">
        <v>42248</v>
      </c>
      <c r="B1239">
        <v>5.39</v>
      </c>
      <c r="C1239" s="6">
        <f t="shared" si="19"/>
        <v>-4.0925266903914626E-2</v>
      </c>
    </row>
    <row r="1240" spans="1:3" ht="15" customHeight="1" x14ac:dyDescent="0.25">
      <c r="A1240" s="1">
        <v>42249</v>
      </c>
      <c r="B1240">
        <v>5.5525000000000002</v>
      </c>
      <c r="C1240" s="6">
        <f t="shared" si="19"/>
        <v>3.0148423005565972E-2</v>
      </c>
    </row>
    <row r="1241" spans="1:3" ht="15" customHeight="1" x14ac:dyDescent="0.25">
      <c r="A1241" s="1">
        <v>42250</v>
      </c>
      <c r="B1241">
        <v>5.5674999999999999</v>
      </c>
      <c r="C1241" s="6">
        <f t="shared" si="19"/>
        <v>2.7014858171994227E-3</v>
      </c>
    </row>
    <row r="1242" spans="1:3" ht="15" customHeight="1" x14ac:dyDescent="0.25">
      <c r="A1242" s="1">
        <v>42251</v>
      </c>
      <c r="B1242">
        <v>5.4375</v>
      </c>
      <c r="C1242" s="6">
        <f t="shared" si="19"/>
        <v>-2.3349797934440919E-2</v>
      </c>
    </row>
    <row r="1243" spans="1:3" ht="15" customHeight="1" x14ac:dyDescent="0.25">
      <c r="A1243" s="1">
        <v>42255</v>
      </c>
      <c r="B1243">
        <v>5.67</v>
      </c>
      <c r="C1243" s="6">
        <f t="shared" si="19"/>
        <v>4.275862068965508E-2</v>
      </c>
    </row>
    <row r="1244" spans="1:3" ht="15" customHeight="1" x14ac:dyDescent="0.25">
      <c r="A1244" s="1">
        <v>42256</v>
      </c>
      <c r="B1244">
        <v>5.5575000000000001</v>
      </c>
      <c r="C1244" s="6">
        <f t="shared" si="19"/>
        <v>-1.9841269841269771E-2</v>
      </c>
    </row>
    <row r="1245" spans="1:3" ht="15" customHeight="1" x14ac:dyDescent="0.25">
      <c r="A1245" s="1">
        <v>42257</v>
      </c>
      <c r="B1245">
        <v>5.6449999999999996</v>
      </c>
      <c r="C1245" s="6">
        <f t="shared" si="19"/>
        <v>1.5744489428699771E-2</v>
      </c>
    </row>
    <row r="1246" spans="1:3" ht="15" customHeight="1" x14ac:dyDescent="0.25">
      <c r="A1246" s="1">
        <v>42258</v>
      </c>
      <c r="B1246">
        <v>5.6624999999999996</v>
      </c>
      <c r="C1246" s="6">
        <f t="shared" si="19"/>
        <v>3.1000885739591588E-3</v>
      </c>
    </row>
    <row r="1247" spans="1:3" ht="15" customHeight="1" x14ac:dyDescent="0.25">
      <c r="A1247" s="1">
        <v>42261</v>
      </c>
      <c r="B1247">
        <v>5.6725000000000003</v>
      </c>
      <c r="C1247" s="6">
        <f t="shared" si="19"/>
        <v>1.7660044150111798E-3</v>
      </c>
    </row>
    <row r="1248" spans="1:3" ht="15" customHeight="1" x14ac:dyDescent="0.25">
      <c r="A1248" s="1">
        <v>42262</v>
      </c>
      <c r="B1248">
        <v>5.7350000000000003</v>
      </c>
      <c r="C1248" s="6">
        <f t="shared" si="19"/>
        <v>1.1018069634200156E-2</v>
      </c>
    </row>
    <row r="1249" spans="1:3" ht="15" customHeight="1" x14ac:dyDescent="0.25">
      <c r="A1249" s="1">
        <v>42263</v>
      </c>
      <c r="B1249">
        <v>5.7750000000000004</v>
      </c>
      <c r="C1249" s="6">
        <f t="shared" si="19"/>
        <v>6.9747166521361148E-3</v>
      </c>
    </row>
    <row r="1250" spans="1:3" ht="15" customHeight="1" x14ac:dyDescent="0.25">
      <c r="A1250" s="1">
        <v>42264</v>
      </c>
      <c r="B1250">
        <v>5.8274999999999997</v>
      </c>
      <c r="C1250" s="6">
        <f t="shared" si="19"/>
        <v>9.0909090909090384E-3</v>
      </c>
    </row>
    <row r="1251" spans="1:3" ht="15" customHeight="1" x14ac:dyDescent="0.25">
      <c r="A1251" s="1">
        <v>42265</v>
      </c>
      <c r="B1251">
        <v>5.8224999999999998</v>
      </c>
      <c r="C1251" s="6">
        <f t="shared" si="19"/>
        <v>-8.5800085800080694E-4</v>
      </c>
    </row>
    <row r="1252" spans="1:3" ht="15" customHeight="1" x14ac:dyDescent="0.25">
      <c r="A1252" s="1">
        <v>42268</v>
      </c>
      <c r="B1252">
        <v>5.8825000000000003</v>
      </c>
      <c r="C1252" s="6">
        <f t="shared" si="19"/>
        <v>1.0304851867754428E-2</v>
      </c>
    </row>
    <row r="1253" spans="1:3" ht="15" customHeight="1" x14ac:dyDescent="0.25">
      <c r="A1253" s="1">
        <v>42269</v>
      </c>
      <c r="B1253">
        <v>5.7225000000000001</v>
      </c>
      <c r="C1253" s="6">
        <f t="shared" si="19"/>
        <v>-2.7199320016999651E-2</v>
      </c>
    </row>
    <row r="1254" spans="1:3" ht="15" customHeight="1" x14ac:dyDescent="0.25">
      <c r="A1254" s="1">
        <v>42270</v>
      </c>
      <c r="B1254">
        <v>5.75</v>
      </c>
      <c r="C1254" s="6">
        <f t="shared" si="19"/>
        <v>4.8055919615552778E-3</v>
      </c>
    </row>
    <row r="1255" spans="1:3" ht="15" customHeight="1" x14ac:dyDescent="0.25">
      <c r="A1255" s="1">
        <v>42271</v>
      </c>
      <c r="B1255">
        <v>5.86</v>
      </c>
      <c r="C1255" s="6">
        <f t="shared" si="19"/>
        <v>1.9130434782608674E-2</v>
      </c>
    </row>
    <row r="1256" spans="1:3" ht="15" customHeight="1" x14ac:dyDescent="0.25">
      <c r="A1256" s="1">
        <v>42272</v>
      </c>
      <c r="B1256">
        <v>5.9024999999999999</v>
      </c>
      <c r="C1256" s="6">
        <f t="shared" si="19"/>
        <v>7.2525597269623709E-3</v>
      </c>
    </row>
    <row r="1257" spans="1:3" ht="15" customHeight="1" x14ac:dyDescent="0.25">
      <c r="A1257" s="1">
        <v>42275</v>
      </c>
      <c r="B1257">
        <v>5.8250000000000002</v>
      </c>
      <c r="C1257" s="6">
        <f t="shared" si="19"/>
        <v>-1.3130029648454E-2</v>
      </c>
    </row>
    <row r="1258" spans="1:3" ht="15" customHeight="1" x14ac:dyDescent="0.25">
      <c r="A1258" s="1">
        <v>42276</v>
      </c>
      <c r="B1258">
        <v>5.9275000000000002</v>
      </c>
      <c r="C1258" s="6">
        <f t="shared" si="19"/>
        <v>1.7596566523605084E-2</v>
      </c>
    </row>
    <row r="1259" spans="1:3" ht="15" customHeight="1" x14ac:dyDescent="0.25">
      <c r="A1259" s="1">
        <v>42277</v>
      </c>
      <c r="B1259">
        <v>6.1624999999999996</v>
      </c>
      <c r="C1259" s="6">
        <f t="shared" si="19"/>
        <v>3.9645719105862343E-2</v>
      </c>
    </row>
    <row r="1260" spans="1:3" ht="15" customHeight="1" x14ac:dyDescent="0.25">
      <c r="A1260" s="1">
        <v>42278</v>
      </c>
      <c r="B1260">
        <v>6.0425000000000004</v>
      </c>
      <c r="C1260" s="6">
        <f t="shared" si="19"/>
        <v>-1.9472616632859929E-2</v>
      </c>
    </row>
    <row r="1261" spans="1:3" ht="15" customHeight="1" x14ac:dyDescent="0.25">
      <c r="A1261" s="1">
        <v>42279</v>
      </c>
      <c r="B1261">
        <v>6.2</v>
      </c>
      <c r="C1261" s="6">
        <f t="shared" si="19"/>
        <v>2.6065370293752554E-2</v>
      </c>
    </row>
    <row r="1262" spans="1:3" ht="15" customHeight="1" x14ac:dyDescent="0.25">
      <c r="A1262" s="1">
        <v>42282</v>
      </c>
      <c r="B1262">
        <v>6.3550000000000004</v>
      </c>
      <c r="C1262" s="6">
        <f t="shared" si="19"/>
        <v>2.5000000000000133E-2</v>
      </c>
    </row>
    <row r="1263" spans="1:3" ht="15" customHeight="1" x14ac:dyDescent="0.25">
      <c r="A1263" s="1">
        <v>42283</v>
      </c>
      <c r="B1263">
        <v>6.4375</v>
      </c>
      <c r="C1263" s="6">
        <f t="shared" si="19"/>
        <v>1.2981904012588474E-2</v>
      </c>
    </row>
    <row r="1264" spans="1:3" ht="15" customHeight="1" x14ac:dyDescent="0.25">
      <c r="A1264" s="1">
        <v>42284</v>
      </c>
      <c r="B1264">
        <v>6.5049999999999999</v>
      </c>
      <c r="C1264" s="6">
        <f t="shared" si="19"/>
        <v>1.0485436893203914E-2</v>
      </c>
    </row>
    <row r="1265" spans="1:3" ht="15" customHeight="1" x14ac:dyDescent="0.25">
      <c r="A1265" s="1">
        <v>42285</v>
      </c>
      <c r="B1265">
        <v>6.5425000000000004</v>
      </c>
      <c r="C1265" s="6">
        <f t="shared" si="19"/>
        <v>5.7647963105305067E-3</v>
      </c>
    </row>
    <row r="1266" spans="1:3" ht="15" customHeight="1" x14ac:dyDescent="0.25">
      <c r="A1266" s="1">
        <v>42286</v>
      </c>
      <c r="B1266">
        <v>6.5175000000000001</v>
      </c>
      <c r="C1266" s="6">
        <f t="shared" si="19"/>
        <v>-3.8211692777990747E-3</v>
      </c>
    </row>
    <row r="1267" spans="1:3" ht="15" customHeight="1" x14ac:dyDescent="0.25">
      <c r="A1267" s="1">
        <v>42289</v>
      </c>
      <c r="B1267">
        <v>6.5875000000000004</v>
      </c>
      <c r="C1267" s="6">
        <f t="shared" si="19"/>
        <v>1.0740314537782902E-2</v>
      </c>
    </row>
    <row r="1268" spans="1:3" ht="15" customHeight="1" x14ac:dyDescent="0.25">
      <c r="A1268" s="1">
        <v>42290</v>
      </c>
      <c r="B1268">
        <v>6.6</v>
      </c>
      <c r="C1268" s="6">
        <f t="shared" si="19"/>
        <v>1.8975332068309481E-3</v>
      </c>
    </row>
    <row r="1269" spans="1:3" ht="15" customHeight="1" x14ac:dyDescent="0.25">
      <c r="A1269" s="1">
        <v>42291</v>
      </c>
      <c r="B1269">
        <v>6.84</v>
      </c>
      <c r="C1269" s="6">
        <f t="shared" si="19"/>
        <v>3.6363636363636376E-2</v>
      </c>
    </row>
    <row r="1270" spans="1:3" ht="15" customHeight="1" x14ac:dyDescent="0.25">
      <c r="A1270" s="1">
        <v>42292</v>
      </c>
      <c r="B1270">
        <v>6.8574999999999999</v>
      </c>
      <c r="C1270" s="6">
        <f t="shared" si="19"/>
        <v>2.5584795321638154E-3</v>
      </c>
    </row>
    <row r="1271" spans="1:3" ht="15" customHeight="1" x14ac:dyDescent="0.25">
      <c r="A1271" s="1">
        <v>42293</v>
      </c>
      <c r="B1271">
        <v>6.9649999999999999</v>
      </c>
      <c r="C1271" s="6">
        <f t="shared" si="19"/>
        <v>1.5676266861101018E-2</v>
      </c>
    </row>
    <row r="1272" spans="1:3" ht="15" customHeight="1" x14ac:dyDescent="0.25">
      <c r="A1272" s="1">
        <v>42296</v>
      </c>
      <c r="B1272">
        <v>6.9524999999999997</v>
      </c>
      <c r="C1272" s="6">
        <f t="shared" si="19"/>
        <v>-1.7946877243359971E-3</v>
      </c>
    </row>
    <row r="1273" spans="1:3" ht="15" customHeight="1" x14ac:dyDescent="0.25">
      <c r="A1273" s="1">
        <v>42297</v>
      </c>
      <c r="B1273">
        <v>6.9424999999999999</v>
      </c>
      <c r="C1273" s="6">
        <f t="shared" si="19"/>
        <v>-1.4383315354188353E-3</v>
      </c>
    </row>
    <row r="1274" spans="1:3" ht="15" customHeight="1" x14ac:dyDescent="0.25">
      <c r="A1274" s="1">
        <v>42298</v>
      </c>
      <c r="B1274">
        <v>6.8525</v>
      </c>
      <c r="C1274" s="6">
        <f t="shared" si="19"/>
        <v>-1.2963629816348576E-2</v>
      </c>
    </row>
    <row r="1275" spans="1:3" ht="15" customHeight="1" x14ac:dyDescent="0.25">
      <c r="A1275" s="1">
        <v>42299</v>
      </c>
      <c r="B1275">
        <v>7.1</v>
      </c>
      <c r="C1275" s="6">
        <f t="shared" si="19"/>
        <v>3.6118205034658901E-2</v>
      </c>
    </row>
    <row r="1276" spans="1:3" ht="15" customHeight="1" x14ac:dyDescent="0.25">
      <c r="A1276" s="1">
        <v>42300</v>
      </c>
      <c r="B1276">
        <v>7.1475</v>
      </c>
      <c r="C1276" s="6">
        <f t="shared" si="19"/>
        <v>6.6901408450703581E-3</v>
      </c>
    </row>
    <row r="1277" spans="1:3" ht="15" customHeight="1" x14ac:dyDescent="0.25">
      <c r="A1277" s="1">
        <v>42303</v>
      </c>
      <c r="B1277">
        <v>7.1150000000000002</v>
      </c>
      <c r="C1277" s="6">
        <f t="shared" si="19"/>
        <v>-4.5470444211261896E-3</v>
      </c>
    </row>
    <row r="1278" spans="1:3" ht="15" customHeight="1" x14ac:dyDescent="0.25">
      <c r="A1278" s="1">
        <v>42304</v>
      </c>
      <c r="B1278">
        <v>7.11</v>
      </c>
      <c r="C1278" s="6">
        <f t="shared" si="19"/>
        <v>-7.0274068868581008E-4</v>
      </c>
    </row>
    <row r="1279" spans="1:3" ht="15" customHeight="1" x14ac:dyDescent="0.25">
      <c r="A1279" s="1">
        <v>42305</v>
      </c>
      <c r="B1279">
        <v>7.1675000000000004</v>
      </c>
      <c r="C1279" s="6">
        <f t="shared" si="19"/>
        <v>8.0872011251758025E-3</v>
      </c>
    </row>
    <row r="1280" spans="1:3" ht="15" customHeight="1" x14ac:dyDescent="0.25">
      <c r="A1280" s="1">
        <v>42306</v>
      </c>
      <c r="B1280">
        <v>6.92</v>
      </c>
      <c r="C1280" s="6">
        <f t="shared" si="19"/>
        <v>-3.4530868503662382E-2</v>
      </c>
    </row>
    <row r="1281" spans="1:3" ht="15" customHeight="1" x14ac:dyDescent="0.25">
      <c r="A1281" s="1">
        <v>42307</v>
      </c>
      <c r="B1281">
        <v>7.0925000000000002</v>
      </c>
      <c r="C1281" s="6">
        <f t="shared" si="19"/>
        <v>2.4927745664739875E-2</v>
      </c>
    </row>
    <row r="1282" spans="1:3" ht="15" customHeight="1" x14ac:dyDescent="0.25">
      <c r="A1282" s="1">
        <v>42310</v>
      </c>
      <c r="B1282">
        <v>7.1749999999999998</v>
      </c>
      <c r="C1282" s="6">
        <f t="shared" si="19"/>
        <v>1.1632005639760301E-2</v>
      </c>
    </row>
    <row r="1283" spans="1:3" ht="15" customHeight="1" x14ac:dyDescent="0.25">
      <c r="A1283" s="1">
        <v>42311</v>
      </c>
      <c r="B1283">
        <v>7.125</v>
      </c>
      <c r="C1283" s="6">
        <f t="shared" si="19"/>
        <v>-6.9686411149825211E-3</v>
      </c>
    </row>
    <row r="1284" spans="1:3" ht="15" customHeight="1" x14ac:dyDescent="0.25">
      <c r="A1284" s="1">
        <v>42312</v>
      </c>
      <c r="B1284">
        <v>7.0075000000000003</v>
      </c>
      <c r="C1284" s="6">
        <f t="shared" ref="C1284:C1347" si="20">B1284/B1283-1</f>
        <v>-1.6491228070175445E-2</v>
      </c>
    </row>
    <row r="1285" spans="1:3" ht="15" customHeight="1" x14ac:dyDescent="0.25">
      <c r="A1285" s="1">
        <v>42313</v>
      </c>
      <c r="B1285">
        <v>6.9275000000000002</v>
      </c>
      <c r="C1285" s="6">
        <f t="shared" si="20"/>
        <v>-1.1416339636104222E-2</v>
      </c>
    </row>
    <row r="1286" spans="1:3" ht="15" customHeight="1" x14ac:dyDescent="0.25">
      <c r="A1286" s="1">
        <v>42314</v>
      </c>
      <c r="B1286">
        <v>7.8875000000000002</v>
      </c>
      <c r="C1286" s="6">
        <f t="shared" si="20"/>
        <v>0.13857813063875857</v>
      </c>
    </row>
    <row r="1287" spans="1:3" ht="15" customHeight="1" x14ac:dyDescent="0.25">
      <c r="A1287" s="1">
        <v>42317</v>
      </c>
      <c r="B1287">
        <v>7.8525</v>
      </c>
      <c r="C1287" s="6">
        <f t="shared" si="20"/>
        <v>-4.4374009508716394E-3</v>
      </c>
    </row>
    <row r="1288" spans="1:3" ht="15" customHeight="1" x14ac:dyDescent="0.25">
      <c r="A1288" s="1">
        <v>42318</v>
      </c>
      <c r="B1288">
        <v>7.7024999999999997</v>
      </c>
      <c r="C1288" s="6">
        <f t="shared" si="20"/>
        <v>-1.9102196752626588E-2</v>
      </c>
    </row>
    <row r="1289" spans="1:3" ht="15" customHeight="1" x14ac:dyDescent="0.25">
      <c r="A1289" s="1">
        <v>42319</v>
      </c>
      <c r="B1289">
        <v>7.6275000000000004</v>
      </c>
      <c r="C1289" s="6">
        <f t="shared" si="20"/>
        <v>-9.7370983446931625E-3</v>
      </c>
    </row>
    <row r="1290" spans="1:3" ht="15" customHeight="1" x14ac:dyDescent="0.25">
      <c r="A1290" s="1">
        <v>42320</v>
      </c>
      <c r="B1290">
        <v>7.6</v>
      </c>
      <c r="C1290" s="6">
        <f t="shared" si="20"/>
        <v>-3.6053752867912792E-3</v>
      </c>
    </row>
    <row r="1291" spans="1:3" ht="15" customHeight="1" x14ac:dyDescent="0.25">
      <c r="A1291" s="1">
        <v>42321</v>
      </c>
      <c r="B1291">
        <v>7.45</v>
      </c>
      <c r="C1291" s="6">
        <f t="shared" si="20"/>
        <v>-1.9736842105263053E-2</v>
      </c>
    </row>
    <row r="1292" spans="1:3" ht="15" customHeight="1" x14ac:dyDescent="0.25">
      <c r="A1292" s="1">
        <v>42324</v>
      </c>
      <c r="B1292">
        <v>7.6</v>
      </c>
      <c r="C1292" s="6">
        <f t="shared" si="20"/>
        <v>2.0134228187919323E-2</v>
      </c>
    </row>
    <row r="1293" spans="1:3" ht="15" customHeight="1" x14ac:dyDescent="0.25">
      <c r="A1293" s="1">
        <v>42325</v>
      </c>
      <c r="B1293">
        <v>7.6</v>
      </c>
      <c r="C1293" s="6">
        <f t="shared" si="20"/>
        <v>0</v>
      </c>
    </row>
    <row r="1294" spans="1:3" ht="15" customHeight="1" x14ac:dyDescent="0.25">
      <c r="A1294" s="1">
        <v>42326</v>
      </c>
      <c r="B1294">
        <v>7.7575000000000003</v>
      </c>
      <c r="C1294" s="6">
        <f t="shared" si="20"/>
        <v>2.0723684210526505E-2</v>
      </c>
    </row>
    <row r="1295" spans="1:3" ht="15" customHeight="1" x14ac:dyDescent="0.25">
      <c r="A1295" s="1">
        <v>42327</v>
      </c>
      <c r="B1295">
        <v>7.78</v>
      </c>
      <c r="C1295" s="6">
        <f t="shared" si="20"/>
        <v>2.900418949403738E-3</v>
      </c>
    </row>
    <row r="1296" spans="1:3" ht="15" customHeight="1" x14ac:dyDescent="0.25">
      <c r="A1296" s="1">
        <v>42328</v>
      </c>
      <c r="B1296">
        <v>7.8475000000000001</v>
      </c>
      <c r="C1296" s="6">
        <f t="shared" si="20"/>
        <v>8.6760925449871351E-3</v>
      </c>
    </row>
    <row r="1297" spans="1:3" ht="15" customHeight="1" x14ac:dyDescent="0.25">
      <c r="A1297" s="1">
        <v>42331</v>
      </c>
      <c r="B1297">
        <v>7.73</v>
      </c>
      <c r="C1297" s="6">
        <f t="shared" si="20"/>
        <v>-1.4972921312519927E-2</v>
      </c>
    </row>
    <row r="1298" spans="1:3" ht="15" customHeight="1" x14ac:dyDescent="0.25">
      <c r="A1298" s="1">
        <v>42332</v>
      </c>
      <c r="B1298">
        <v>7.7925000000000004</v>
      </c>
      <c r="C1298" s="6">
        <f t="shared" si="20"/>
        <v>8.0853816300130443E-3</v>
      </c>
    </row>
    <row r="1299" spans="1:3" ht="15" customHeight="1" x14ac:dyDescent="0.25">
      <c r="A1299" s="1">
        <v>42333</v>
      </c>
      <c r="B1299">
        <v>7.7824999999999998</v>
      </c>
      <c r="C1299" s="6">
        <f t="shared" si="20"/>
        <v>-1.2832852101379855E-3</v>
      </c>
    </row>
    <row r="1300" spans="1:3" ht="15" customHeight="1" x14ac:dyDescent="0.25">
      <c r="A1300" s="1">
        <v>42335</v>
      </c>
      <c r="B1300">
        <v>7.8475000000000001</v>
      </c>
      <c r="C1300" s="6">
        <f t="shared" si="20"/>
        <v>8.3520719563123791E-3</v>
      </c>
    </row>
    <row r="1301" spans="1:3" ht="15" customHeight="1" x14ac:dyDescent="0.25">
      <c r="A1301" s="1">
        <v>42338</v>
      </c>
      <c r="B1301">
        <v>7.93</v>
      </c>
      <c r="C1301" s="6">
        <f t="shared" si="20"/>
        <v>1.0512902198152263E-2</v>
      </c>
    </row>
    <row r="1302" spans="1:3" ht="15" customHeight="1" x14ac:dyDescent="0.25">
      <c r="A1302" s="1">
        <v>42339</v>
      </c>
      <c r="B1302">
        <v>8.1875</v>
      </c>
      <c r="C1302" s="6">
        <f t="shared" si="20"/>
        <v>3.2471626733921788E-2</v>
      </c>
    </row>
    <row r="1303" spans="1:3" ht="15" customHeight="1" x14ac:dyDescent="0.25">
      <c r="A1303" s="1">
        <v>42340</v>
      </c>
      <c r="B1303">
        <v>8.125</v>
      </c>
      <c r="C1303" s="6">
        <f t="shared" si="20"/>
        <v>-7.6335877862595547E-3</v>
      </c>
    </row>
    <row r="1304" spans="1:3" ht="15" customHeight="1" x14ac:dyDescent="0.25">
      <c r="A1304" s="1">
        <v>42341</v>
      </c>
      <c r="B1304">
        <v>8.1074999999999999</v>
      </c>
      <c r="C1304" s="6">
        <f t="shared" si="20"/>
        <v>-2.1538461538461728E-3</v>
      </c>
    </row>
    <row r="1305" spans="1:3" ht="15" customHeight="1" x14ac:dyDescent="0.25">
      <c r="A1305" s="1">
        <v>42342</v>
      </c>
      <c r="B1305">
        <v>8.4375</v>
      </c>
      <c r="C1305" s="6">
        <f t="shared" si="20"/>
        <v>4.0703052728954692E-2</v>
      </c>
    </row>
    <row r="1306" spans="1:3" ht="15" customHeight="1" x14ac:dyDescent="0.25">
      <c r="A1306" s="1">
        <v>42345</v>
      </c>
      <c r="B1306">
        <v>8.2774999999999999</v>
      </c>
      <c r="C1306" s="6">
        <f t="shared" si="20"/>
        <v>-1.8962962962962959E-2</v>
      </c>
    </row>
    <row r="1307" spans="1:3" ht="15" customHeight="1" x14ac:dyDescent="0.25">
      <c r="A1307" s="1">
        <v>42346</v>
      </c>
      <c r="B1307">
        <v>8.39</v>
      </c>
      <c r="C1307" s="6">
        <f t="shared" si="20"/>
        <v>1.3591060102688068E-2</v>
      </c>
    </row>
    <row r="1308" spans="1:3" ht="15" customHeight="1" x14ac:dyDescent="0.25">
      <c r="A1308" s="1">
        <v>42347</v>
      </c>
      <c r="B1308">
        <v>8.1775000000000002</v>
      </c>
      <c r="C1308" s="6">
        <f t="shared" si="20"/>
        <v>-2.5327771156138268E-2</v>
      </c>
    </row>
    <row r="1309" spans="1:3" ht="15" customHeight="1" x14ac:dyDescent="0.25">
      <c r="A1309" s="1">
        <v>42348</v>
      </c>
      <c r="B1309">
        <v>8.2449999999999992</v>
      </c>
      <c r="C1309" s="6">
        <f t="shared" si="20"/>
        <v>8.254356465912549E-3</v>
      </c>
    </row>
    <row r="1310" spans="1:3" ht="15" customHeight="1" x14ac:dyDescent="0.25">
      <c r="A1310" s="1">
        <v>42349</v>
      </c>
      <c r="B1310">
        <v>8.1225000000000005</v>
      </c>
      <c r="C1310" s="6">
        <f t="shared" si="20"/>
        <v>-1.4857489387507417E-2</v>
      </c>
    </row>
    <row r="1311" spans="1:3" ht="15" customHeight="1" x14ac:dyDescent="0.25">
      <c r="A1311" s="1">
        <v>42352</v>
      </c>
      <c r="B1311">
        <v>8.1425000000000001</v>
      </c>
      <c r="C1311" s="6">
        <f t="shared" si="20"/>
        <v>2.4622960911049319E-3</v>
      </c>
    </row>
    <row r="1312" spans="1:3" ht="15" customHeight="1" x14ac:dyDescent="0.25">
      <c r="A1312" s="1">
        <v>42353</v>
      </c>
      <c r="B1312">
        <v>8.2424999999999997</v>
      </c>
      <c r="C1312" s="6">
        <f t="shared" si="20"/>
        <v>1.228124040528078E-2</v>
      </c>
    </row>
    <row r="1313" spans="1:3" ht="15" customHeight="1" x14ac:dyDescent="0.25">
      <c r="A1313" s="1">
        <v>42354</v>
      </c>
      <c r="B1313">
        <v>8.2925000000000004</v>
      </c>
      <c r="C1313" s="6">
        <f t="shared" si="20"/>
        <v>6.06612071580237E-3</v>
      </c>
    </row>
    <row r="1314" spans="1:3" ht="15" customHeight="1" x14ac:dyDescent="0.25">
      <c r="A1314" s="1">
        <v>42355</v>
      </c>
      <c r="B1314">
        <v>8.1675000000000004</v>
      </c>
      <c r="C1314" s="6">
        <f t="shared" si="20"/>
        <v>-1.5073861923424747E-2</v>
      </c>
    </row>
    <row r="1315" spans="1:3" ht="15" customHeight="1" x14ac:dyDescent="0.25">
      <c r="A1315" s="1">
        <v>42356</v>
      </c>
      <c r="B1315">
        <v>8.0350000000000001</v>
      </c>
      <c r="C1315" s="6">
        <f t="shared" si="20"/>
        <v>-1.6222834404652664E-2</v>
      </c>
    </row>
    <row r="1316" spans="1:3" ht="15" customHeight="1" x14ac:dyDescent="0.25">
      <c r="A1316" s="1">
        <v>42359</v>
      </c>
      <c r="B1316">
        <v>8.2249999999999996</v>
      </c>
      <c r="C1316" s="6">
        <f t="shared" si="20"/>
        <v>2.3646546359676446E-2</v>
      </c>
    </row>
    <row r="1317" spans="1:3" ht="15" customHeight="1" x14ac:dyDescent="0.25">
      <c r="A1317" s="1">
        <v>42360</v>
      </c>
      <c r="B1317">
        <v>8.2324999999999999</v>
      </c>
      <c r="C1317" s="6">
        <f t="shared" si="20"/>
        <v>9.1185410334349015E-4</v>
      </c>
    </row>
    <row r="1318" spans="1:3" ht="15" customHeight="1" x14ac:dyDescent="0.25">
      <c r="A1318" s="1">
        <v>42361</v>
      </c>
      <c r="B1318">
        <v>8.2650000000000006</v>
      </c>
      <c r="C1318" s="6">
        <f t="shared" si="20"/>
        <v>3.9477679927117926E-3</v>
      </c>
    </row>
    <row r="1319" spans="1:3" ht="15" customHeight="1" x14ac:dyDescent="0.25">
      <c r="A1319" s="1">
        <v>42362</v>
      </c>
      <c r="B1319">
        <v>8.2925000000000004</v>
      </c>
      <c r="C1319" s="6">
        <f t="shared" si="20"/>
        <v>3.3272837265576616E-3</v>
      </c>
    </row>
    <row r="1320" spans="1:3" ht="15" customHeight="1" x14ac:dyDescent="0.25">
      <c r="A1320" s="1">
        <v>42366</v>
      </c>
      <c r="B1320">
        <v>8.2850000000000001</v>
      </c>
      <c r="C1320" s="6">
        <f t="shared" si="20"/>
        <v>-9.0443171540555145E-4</v>
      </c>
    </row>
    <row r="1321" spans="1:3" ht="15" customHeight="1" x14ac:dyDescent="0.25">
      <c r="A1321" s="1">
        <v>42367</v>
      </c>
      <c r="B1321">
        <v>8.42</v>
      </c>
      <c r="C1321" s="6">
        <f t="shared" si="20"/>
        <v>1.6294508147254083E-2</v>
      </c>
    </row>
    <row r="1322" spans="1:3" ht="15" customHeight="1" x14ac:dyDescent="0.25">
      <c r="A1322" s="1">
        <v>42368</v>
      </c>
      <c r="B1322">
        <v>8.3475000000000001</v>
      </c>
      <c r="C1322" s="6">
        <f t="shared" si="20"/>
        <v>-8.6104513064132471E-3</v>
      </c>
    </row>
    <row r="1323" spans="1:3" ht="15" customHeight="1" x14ac:dyDescent="0.25">
      <c r="A1323" s="1">
        <v>42369</v>
      </c>
      <c r="B1323">
        <v>8.24</v>
      </c>
      <c r="C1323" s="6">
        <f t="shared" si="20"/>
        <v>-1.2878107217729862E-2</v>
      </c>
    </row>
    <row r="1324" spans="1:3" ht="15" customHeight="1" x14ac:dyDescent="0.25">
      <c r="A1324" s="1">
        <v>42373</v>
      </c>
      <c r="B1324">
        <v>8.0924999999999994</v>
      </c>
      <c r="C1324" s="6">
        <f t="shared" si="20"/>
        <v>-1.7900485436893265E-2</v>
      </c>
    </row>
    <row r="1325" spans="1:3" ht="15" customHeight="1" x14ac:dyDescent="0.25">
      <c r="A1325" s="1">
        <v>42374</v>
      </c>
      <c r="B1325">
        <v>8.2225000000000001</v>
      </c>
      <c r="C1325" s="6">
        <f t="shared" si="20"/>
        <v>1.606425702811265E-2</v>
      </c>
    </row>
    <row r="1326" spans="1:3" ht="15" customHeight="1" x14ac:dyDescent="0.25">
      <c r="A1326" s="1">
        <v>42375</v>
      </c>
      <c r="B1326">
        <v>7.8825000000000003</v>
      </c>
      <c r="C1326" s="6">
        <f t="shared" si="20"/>
        <v>-4.1349954393432586E-2</v>
      </c>
    </row>
    <row r="1327" spans="1:3" ht="15" customHeight="1" x14ac:dyDescent="0.25">
      <c r="A1327" s="1">
        <v>42376</v>
      </c>
      <c r="B1327">
        <v>7.57</v>
      </c>
      <c r="C1327" s="6">
        <f t="shared" si="20"/>
        <v>-3.9644782746590557E-2</v>
      </c>
    </row>
    <row r="1328" spans="1:3" ht="15" customHeight="1" x14ac:dyDescent="0.25">
      <c r="A1328" s="1">
        <v>42377</v>
      </c>
      <c r="B1328">
        <v>7.4074999999999998</v>
      </c>
      <c r="C1328" s="6">
        <f t="shared" si="20"/>
        <v>-2.1466314398943309E-2</v>
      </c>
    </row>
    <row r="1329" spans="1:3" ht="15" customHeight="1" x14ac:dyDescent="0.25">
      <c r="A1329" s="1">
        <v>42380</v>
      </c>
      <c r="B1329">
        <v>7.42</v>
      </c>
      <c r="C1329" s="6">
        <f t="shared" si="20"/>
        <v>1.687478906513773E-3</v>
      </c>
    </row>
    <row r="1330" spans="1:3" ht="15" customHeight="1" x14ac:dyDescent="0.25">
      <c r="A1330" s="1">
        <v>42381</v>
      </c>
      <c r="B1330">
        <v>7.5449999999999999</v>
      </c>
      <c r="C1330" s="6">
        <f t="shared" si="20"/>
        <v>1.6846361185983927E-2</v>
      </c>
    </row>
    <row r="1331" spans="1:3" ht="15" customHeight="1" x14ac:dyDescent="0.25">
      <c r="A1331" s="1">
        <v>42382</v>
      </c>
      <c r="B1331">
        <v>7.3150000000000004</v>
      </c>
      <c r="C1331" s="6">
        <f t="shared" si="20"/>
        <v>-3.048376408217357E-2</v>
      </c>
    </row>
    <row r="1332" spans="1:3" ht="15" customHeight="1" x14ac:dyDescent="0.25">
      <c r="A1332" s="1">
        <v>42383</v>
      </c>
      <c r="B1332">
        <v>7.1675000000000004</v>
      </c>
      <c r="C1332" s="6">
        <f t="shared" si="20"/>
        <v>-2.016404647983594E-2</v>
      </c>
    </row>
    <row r="1333" spans="1:3" ht="15" customHeight="1" x14ac:dyDescent="0.25">
      <c r="A1333" s="1">
        <v>42384</v>
      </c>
      <c r="B1333">
        <v>6.7774999999999999</v>
      </c>
      <c r="C1333" s="6">
        <f t="shared" si="20"/>
        <v>-5.4412277642134743E-2</v>
      </c>
    </row>
    <row r="1334" spans="1:3" ht="15" customHeight="1" x14ac:dyDescent="0.25">
      <c r="A1334" s="1">
        <v>42388</v>
      </c>
      <c r="B1334">
        <v>6.8324999999999996</v>
      </c>
      <c r="C1334" s="6">
        <f t="shared" si="20"/>
        <v>8.1150866838803903E-3</v>
      </c>
    </row>
    <row r="1335" spans="1:3" ht="15" customHeight="1" x14ac:dyDescent="0.25">
      <c r="A1335" s="1">
        <v>42389</v>
      </c>
      <c r="B1335">
        <v>6.87</v>
      </c>
      <c r="C1335" s="6">
        <f t="shared" si="20"/>
        <v>5.488474204171423E-3</v>
      </c>
    </row>
    <row r="1336" spans="1:3" ht="15" customHeight="1" x14ac:dyDescent="0.25">
      <c r="A1336" s="1">
        <v>42390</v>
      </c>
      <c r="B1336">
        <v>6.95</v>
      </c>
      <c r="C1336" s="6">
        <f t="shared" si="20"/>
        <v>1.1644832605531397E-2</v>
      </c>
    </row>
    <row r="1337" spans="1:3" ht="15" customHeight="1" x14ac:dyDescent="0.25">
      <c r="A1337" s="1">
        <v>42391</v>
      </c>
      <c r="B1337">
        <v>7.1124999999999998</v>
      </c>
      <c r="C1337" s="6">
        <f t="shared" si="20"/>
        <v>2.3381294964028632E-2</v>
      </c>
    </row>
    <row r="1338" spans="1:3" ht="15" customHeight="1" x14ac:dyDescent="0.25">
      <c r="A1338" s="1">
        <v>42394</v>
      </c>
      <c r="B1338">
        <v>7.1050000000000004</v>
      </c>
      <c r="C1338" s="6">
        <f t="shared" si="20"/>
        <v>-1.0544815465728385E-3</v>
      </c>
    </row>
    <row r="1339" spans="1:3" ht="15" customHeight="1" x14ac:dyDescent="0.25">
      <c r="A1339" s="1">
        <v>42395</v>
      </c>
      <c r="B1339">
        <v>7.1749999999999998</v>
      </c>
      <c r="C1339" s="6">
        <f t="shared" si="20"/>
        <v>9.8522167487684609E-3</v>
      </c>
    </row>
    <row r="1340" spans="1:3" ht="15" customHeight="1" x14ac:dyDescent="0.25">
      <c r="A1340" s="1">
        <v>42396</v>
      </c>
      <c r="B1340">
        <v>7.09</v>
      </c>
      <c r="C1340" s="6">
        <f t="shared" si="20"/>
        <v>-1.184668989547033E-2</v>
      </c>
    </row>
    <row r="1341" spans="1:3" ht="15" customHeight="1" x14ac:dyDescent="0.25">
      <c r="A1341" s="1">
        <v>42397</v>
      </c>
      <c r="B1341">
        <v>7.0125000000000002</v>
      </c>
      <c r="C1341" s="6">
        <f t="shared" si="20"/>
        <v>-1.093088857545832E-2</v>
      </c>
    </row>
    <row r="1342" spans="1:3" ht="15" customHeight="1" x14ac:dyDescent="0.25">
      <c r="A1342" s="1">
        <v>42398</v>
      </c>
      <c r="B1342">
        <v>7.3224999999999998</v>
      </c>
      <c r="C1342" s="6">
        <f t="shared" si="20"/>
        <v>4.4206773618538309E-2</v>
      </c>
    </row>
    <row r="1343" spans="1:3" ht="15" customHeight="1" x14ac:dyDescent="0.25">
      <c r="A1343" s="1">
        <v>42401</v>
      </c>
      <c r="B1343">
        <v>7.3250000000000002</v>
      </c>
      <c r="C1343" s="6">
        <f t="shared" si="20"/>
        <v>3.4141345169014237E-4</v>
      </c>
    </row>
    <row r="1344" spans="1:3" ht="15" customHeight="1" x14ac:dyDescent="0.25">
      <c r="A1344" s="1">
        <v>42402</v>
      </c>
      <c r="B1344">
        <v>7.0149999999999997</v>
      </c>
      <c r="C1344" s="6">
        <f t="shared" si="20"/>
        <v>-4.2320819112628083E-2</v>
      </c>
    </row>
    <row r="1345" spans="1:3" ht="15" customHeight="1" x14ac:dyDescent="0.25">
      <c r="A1345" s="1">
        <v>42403</v>
      </c>
      <c r="B1345">
        <v>7.05</v>
      </c>
      <c r="C1345" s="6">
        <f t="shared" si="20"/>
        <v>4.9893086243764095E-3</v>
      </c>
    </row>
    <row r="1346" spans="1:3" ht="15" customHeight="1" x14ac:dyDescent="0.25">
      <c r="A1346" s="1">
        <v>42404</v>
      </c>
      <c r="B1346">
        <v>7.0525000000000002</v>
      </c>
      <c r="C1346" s="6">
        <f t="shared" si="20"/>
        <v>3.5460992907809796E-4</v>
      </c>
    </row>
    <row r="1347" spans="1:3" ht="15" customHeight="1" x14ac:dyDescent="0.25">
      <c r="A1347" s="1">
        <v>42405</v>
      </c>
      <c r="B1347">
        <v>6.6074999999999999</v>
      </c>
      <c r="C1347" s="6">
        <f t="shared" si="20"/>
        <v>-6.3098192130450204E-2</v>
      </c>
    </row>
    <row r="1348" spans="1:3" ht="15" customHeight="1" x14ac:dyDescent="0.25">
      <c r="A1348" s="1">
        <v>42408</v>
      </c>
      <c r="B1348">
        <v>6.3049999999999997</v>
      </c>
      <c r="C1348" s="6">
        <f t="shared" ref="C1348:C1411" si="21">B1348/B1347-1</f>
        <v>-4.5781309118426039E-2</v>
      </c>
    </row>
    <row r="1349" spans="1:3" ht="15" customHeight="1" x14ac:dyDescent="0.25">
      <c r="A1349" s="1">
        <v>42409</v>
      </c>
      <c r="B1349">
        <v>6.3724999999999996</v>
      </c>
      <c r="C1349" s="6">
        <f t="shared" si="21"/>
        <v>1.0705789056304482E-2</v>
      </c>
    </row>
    <row r="1350" spans="1:3" ht="15" customHeight="1" x14ac:dyDescent="0.25">
      <c r="A1350" s="1">
        <v>42410</v>
      </c>
      <c r="B1350">
        <v>6.3574999999999999</v>
      </c>
      <c r="C1350" s="6">
        <f t="shared" si="21"/>
        <v>-2.3538642604942206E-3</v>
      </c>
    </row>
    <row r="1351" spans="1:3" ht="15" customHeight="1" x14ac:dyDescent="0.25">
      <c r="A1351" s="1">
        <v>42411</v>
      </c>
      <c r="B1351">
        <v>6.3250000000000002</v>
      </c>
      <c r="C1351" s="6">
        <f t="shared" si="21"/>
        <v>-5.1120723554856085E-3</v>
      </c>
    </row>
    <row r="1352" spans="1:3" ht="15" customHeight="1" x14ac:dyDescent="0.25">
      <c r="A1352" s="1">
        <v>42412</v>
      </c>
      <c r="B1352">
        <v>6.4325000000000001</v>
      </c>
      <c r="C1352" s="6">
        <f t="shared" si="21"/>
        <v>1.6996047430829941E-2</v>
      </c>
    </row>
    <row r="1353" spans="1:3" ht="15" customHeight="1" x14ac:dyDescent="0.25">
      <c r="A1353" s="1">
        <v>42416</v>
      </c>
      <c r="B1353">
        <v>6.7474999999999996</v>
      </c>
      <c r="C1353" s="6">
        <f t="shared" si="21"/>
        <v>4.8970073843762174E-2</v>
      </c>
    </row>
    <row r="1354" spans="1:3" ht="15" customHeight="1" x14ac:dyDescent="0.25">
      <c r="A1354" s="1">
        <v>42417</v>
      </c>
      <c r="B1354">
        <v>6.915</v>
      </c>
      <c r="C1354" s="6">
        <f t="shared" si="21"/>
        <v>2.4824008892182281E-2</v>
      </c>
    </row>
    <row r="1355" spans="1:3" ht="15" customHeight="1" x14ac:dyDescent="0.25">
      <c r="A1355" s="1">
        <v>42418</v>
      </c>
      <c r="B1355">
        <v>7.51</v>
      </c>
      <c r="C1355" s="6">
        <f t="shared" si="21"/>
        <v>8.6044830079537116E-2</v>
      </c>
    </row>
    <row r="1356" spans="1:3" ht="15" customHeight="1" x14ac:dyDescent="0.25">
      <c r="A1356" s="1">
        <v>42419</v>
      </c>
      <c r="B1356">
        <v>7.61</v>
      </c>
      <c r="C1356" s="6">
        <f t="shared" si="21"/>
        <v>1.3315579227696439E-2</v>
      </c>
    </row>
    <row r="1357" spans="1:3" ht="15" customHeight="1" x14ac:dyDescent="0.25">
      <c r="A1357" s="1">
        <v>42422</v>
      </c>
      <c r="B1357">
        <v>7.88</v>
      </c>
      <c r="C1357" s="6">
        <f t="shared" si="21"/>
        <v>3.5479632063074806E-2</v>
      </c>
    </row>
    <row r="1358" spans="1:3" ht="15" customHeight="1" x14ac:dyDescent="0.25">
      <c r="A1358" s="1">
        <v>42423</v>
      </c>
      <c r="B1358">
        <v>7.9</v>
      </c>
      <c r="C1358" s="6">
        <f t="shared" si="21"/>
        <v>2.5380710659899108E-3</v>
      </c>
    </row>
    <row r="1359" spans="1:3" ht="15" customHeight="1" x14ac:dyDescent="0.25">
      <c r="A1359" s="1">
        <v>42424</v>
      </c>
      <c r="B1359">
        <v>7.9550000000000001</v>
      </c>
      <c r="C1359" s="6">
        <f t="shared" si="21"/>
        <v>6.9620253164557333E-3</v>
      </c>
    </row>
    <row r="1360" spans="1:3" ht="15" customHeight="1" x14ac:dyDescent="0.25">
      <c r="A1360" s="1">
        <v>42425</v>
      </c>
      <c r="B1360">
        <v>7.9725000000000001</v>
      </c>
      <c r="C1360" s="6">
        <f t="shared" si="21"/>
        <v>2.1998742928974746E-3</v>
      </c>
    </row>
    <row r="1361" spans="1:3" ht="15" customHeight="1" x14ac:dyDescent="0.25">
      <c r="A1361" s="1">
        <v>42426</v>
      </c>
      <c r="B1361">
        <v>7.92</v>
      </c>
      <c r="C1361" s="6">
        <f t="shared" si="21"/>
        <v>-6.5851364063970186E-3</v>
      </c>
    </row>
    <row r="1362" spans="1:3" ht="15" customHeight="1" x14ac:dyDescent="0.25">
      <c r="A1362" s="1">
        <v>42429</v>
      </c>
      <c r="B1362">
        <v>7.84</v>
      </c>
      <c r="C1362" s="6">
        <f t="shared" si="21"/>
        <v>-1.0101010101010055E-2</v>
      </c>
    </row>
    <row r="1363" spans="1:3" ht="15" customHeight="1" x14ac:dyDescent="0.25">
      <c r="A1363" s="1">
        <v>42430</v>
      </c>
      <c r="B1363">
        <v>8.1875</v>
      </c>
      <c r="C1363" s="6">
        <f t="shared" si="21"/>
        <v>4.4323979591836649E-2</v>
      </c>
    </row>
    <row r="1364" spans="1:3" ht="15" customHeight="1" x14ac:dyDescent="0.25">
      <c r="A1364" s="1">
        <v>42431</v>
      </c>
      <c r="B1364">
        <v>8.2349999999999994</v>
      </c>
      <c r="C1364" s="6">
        <f t="shared" si="21"/>
        <v>5.8015267175572927E-3</v>
      </c>
    </row>
    <row r="1365" spans="1:3" ht="15" customHeight="1" x14ac:dyDescent="0.25">
      <c r="A1365" s="1">
        <v>42432</v>
      </c>
      <c r="B1365">
        <v>8.1624999999999996</v>
      </c>
      <c r="C1365" s="6">
        <f t="shared" si="21"/>
        <v>-8.803885853066129E-3</v>
      </c>
    </row>
    <row r="1366" spans="1:3" ht="15" customHeight="1" x14ac:dyDescent="0.25">
      <c r="A1366" s="1">
        <v>42433</v>
      </c>
      <c r="B1366">
        <v>8.1374999999999993</v>
      </c>
      <c r="C1366" s="6">
        <f t="shared" si="21"/>
        <v>-3.0627871362940429E-3</v>
      </c>
    </row>
    <row r="1367" spans="1:3" ht="15" customHeight="1" x14ac:dyDescent="0.25">
      <c r="A1367" s="1">
        <v>42436</v>
      </c>
      <c r="B1367">
        <v>8.0850000000000009</v>
      </c>
      <c r="C1367" s="6">
        <f t="shared" si="21"/>
        <v>-6.4516129032256009E-3</v>
      </c>
    </row>
    <row r="1368" spans="1:3" ht="15" customHeight="1" x14ac:dyDescent="0.25">
      <c r="A1368" s="1">
        <v>42437</v>
      </c>
      <c r="B1368">
        <v>7.9375</v>
      </c>
      <c r="C1368" s="6">
        <f t="shared" si="21"/>
        <v>-1.8243661100804109E-2</v>
      </c>
    </row>
    <row r="1369" spans="1:3" ht="15" customHeight="1" x14ac:dyDescent="0.25">
      <c r="A1369" s="1">
        <v>42438</v>
      </c>
      <c r="B1369">
        <v>7.9325000000000001</v>
      </c>
      <c r="C1369" s="6">
        <f t="shared" si="21"/>
        <v>-6.2992125984251413E-4</v>
      </c>
    </row>
    <row r="1370" spans="1:3" ht="15" customHeight="1" x14ac:dyDescent="0.25">
      <c r="A1370" s="1">
        <v>42439</v>
      </c>
      <c r="B1370">
        <v>7.92</v>
      </c>
      <c r="C1370" s="6">
        <f t="shared" si="21"/>
        <v>-1.5757957768673947E-3</v>
      </c>
    </row>
    <row r="1371" spans="1:3" ht="15" customHeight="1" x14ac:dyDescent="0.25">
      <c r="A1371" s="1">
        <v>42440</v>
      </c>
      <c r="B1371">
        <v>8.0549999999999997</v>
      </c>
      <c r="C1371" s="6">
        <f t="shared" si="21"/>
        <v>1.7045454545454586E-2</v>
      </c>
    </row>
    <row r="1372" spans="1:3" ht="15" customHeight="1" x14ac:dyDescent="0.25">
      <c r="A1372" s="1">
        <v>42443</v>
      </c>
      <c r="B1372">
        <v>8.0749999999999993</v>
      </c>
      <c r="C1372" s="6">
        <f t="shared" si="21"/>
        <v>2.4829298572315306E-3</v>
      </c>
    </row>
    <row r="1373" spans="1:3" ht="15" customHeight="1" x14ac:dyDescent="0.25">
      <c r="A1373" s="1">
        <v>42444</v>
      </c>
      <c r="B1373">
        <v>8.0350000000000001</v>
      </c>
      <c r="C1373" s="6">
        <f t="shared" si="21"/>
        <v>-4.9535603715169518E-3</v>
      </c>
    </row>
    <row r="1374" spans="1:3" ht="15" customHeight="1" x14ac:dyDescent="0.25">
      <c r="A1374" s="1">
        <v>42445</v>
      </c>
      <c r="B1374">
        <v>8.2750000000000004</v>
      </c>
      <c r="C1374" s="6">
        <f t="shared" si="21"/>
        <v>2.986932171748613E-2</v>
      </c>
    </row>
    <row r="1375" spans="1:3" ht="15" customHeight="1" x14ac:dyDescent="0.25">
      <c r="A1375" s="1">
        <v>42446</v>
      </c>
      <c r="B1375">
        <v>8.2050000000000001</v>
      </c>
      <c r="C1375" s="6">
        <f t="shared" si="21"/>
        <v>-8.459214501510659E-3</v>
      </c>
    </row>
    <row r="1376" spans="1:3" ht="15" customHeight="1" x14ac:dyDescent="0.25">
      <c r="A1376" s="1">
        <v>42447</v>
      </c>
      <c r="B1376">
        <v>8.4525000000000006</v>
      </c>
      <c r="C1376" s="6">
        <f t="shared" si="21"/>
        <v>3.0164533820840944E-2</v>
      </c>
    </row>
    <row r="1377" spans="1:3" ht="15" customHeight="1" x14ac:dyDescent="0.25">
      <c r="A1377" s="1">
        <v>42450</v>
      </c>
      <c r="B1377">
        <v>8.4774999999999991</v>
      </c>
      <c r="C1377" s="6">
        <f t="shared" si="21"/>
        <v>2.9577048210587265E-3</v>
      </c>
    </row>
    <row r="1378" spans="1:3" ht="15" customHeight="1" x14ac:dyDescent="0.25">
      <c r="A1378" s="1">
        <v>42451</v>
      </c>
      <c r="B1378">
        <v>8.4625000000000004</v>
      </c>
      <c r="C1378" s="6">
        <f t="shared" si="21"/>
        <v>-1.7693895606014642E-3</v>
      </c>
    </row>
    <row r="1379" spans="1:3" ht="15" customHeight="1" x14ac:dyDescent="0.25">
      <c r="A1379" s="1">
        <v>42452</v>
      </c>
      <c r="B1379">
        <v>8.6074999999999999</v>
      </c>
      <c r="C1379" s="6">
        <f t="shared" si="21"/>
        <v>1.7134416543574504E-2</v>
      </c>
    </row>
    <row r="1380" spans="1:3" ht="15" customHeight="1" x14ac:dyDescent="0.25">
      <c r="A1380" s="1">
        <v>42453</v>
      </c>
      <c r="B1380">
        <v>8.6199999999999992</v>
      </c>
      <c r="C1380" s="6">
        <f t="shared" si="21"/>
        <v>1.452221899506112E-3</v>
      </c>
    </row>
    <row r="1381" spans="1:3" ht="15" customHeight="1" x14ac:dyDescent="0.25">
      <c r="A1381" s="1">
        <v>42457</v>
      </c>
      <c r="B1381">
        <v>8.7074999999999996</v>
      </c>
      <c r="C1381" s="6">
        <f t="shared" si="21"/>
        <v>1.0150812064965153E-2</v>
      </c>
    </row>
    <row r="1382" spans="1:3" ht="15" customHeight="1" x14ac:dyDescent="0.25">
      <c r="A1382" s="1">
        <v>42458</v>
      </c>
      <c r="B1382">
        <v>8.8475000000000001</v>
      </c>
      <c r="C1382" s="6">
        <f t="shared" si="21"/>
        <v>1.6078093597473586E-2</v>
      </c>
    </row>
    <row r="1383" spans="1:3" ht="15" customHeight="1" x14ac:dyDescent="0.25">
      <c r="A1383" s="1">
        <v>42459</v>
      </c>
      <c r="B1383">
        <v>8.94</v>
      </c>
      <c r="C1383" s="6">
        <f t="shared" si="21"/>
        <v>1.0454930771404358E-2</v>
      </c>
    </row>
    <row r="1384" spans="1:3" ht="15" customHeight="1" x14ac:dyDescent="0.25">
      <c r="A1384" s="1">
        <v>42460</v>
      </c>
      <c r="B1384">
        <v>8.9075000000000006</v>
      </c>
      <c r="C1384" s="6">
        <f t="shared" si="21"/>
        <v>-3.6353467561519581E-3</v>
      </c>
    </row>
    <row r="1385" spans="1:3" ht="15" customHeight="1" x14ac:dyDescent="0.25">
      <c r="A1385" s="1">
        <v>42461</v>
      </c>
      <c r="B1385">
        <v>9.0374999999999996</v>
      </c>
      <c r="C1385" s="6">
        <f t="shared" si="21"/>
        <v>1.4594442885208947E-2</v>
      </c>
    </row>
    <row r="1386" spans="1:3" ht="15" customHeight="1" x14ac:dyDescent="0.25">
      <c r="A1386" s="1">
        <v>42464</v>
      </c>
      <c r="B1386">
        <v>8.9499999999999993</v>
      </c>
      <c r="C1386" s="6">
        <f t="shared" si="21"/>
        <v>-9.6818810511757336E-3</v>
      </c>
    </row>
    <row r="1387" spans="1:3" ht="15" customHeight="1" x14ac:dyDescent="0.25">
      <c r="A1387" s="1">
        <v>42465</v>
      </c>
      <c r="B1387">
        <v>8.9375</v>
      </c>
      <c r="C1387" s="6">
        <f t="shared" si="21"/>
        <v>-1.3966480446926388E-3</v>
      </c>
    </row>
    <row r="1388" spans="1:3" ht="15" customHeight="1" x14ac:dyDescent="0.25">
      <c r="A1388" s="1">
        <v>42466</v>
      </c>
      <c r="B1388">
        <v>8.9499999999999993</v>
      </c>
      <c r="C1388" s="6">
        <f t="shared" si="21"/>
        <v>1.3986013986013734E-3</v>
      </c>
    </row>
    <row r="1389" spans="1:3" ht="15" customHeight="1" x14ac:dyDescent="0.25">
      <c r="A1389" s="1">
        <v>42467</v>
      </c>
      <c r="B1389">
        <v>8.8574999999999999</v>
      </c>
      <c r="C1389" s="6">
        <f t="shared" si="21"/>
        <v>-1.0335195530726149E-2</v>
      </c>
    </row>
    <row r="1390" spans="1:3" ht="15" customHeight="1" x14ac:dyDescent="0.25">
      <c r="A1390" s="1">
        <v>42468</v>
      </c>
      <c r="B1390">
        <v>8.9149999999999991</v>
      </c>
      <c r="C1390" s="6">
        <f t="shared" si="21"/>
        <v>6.4916737228337684E-3</v>
      </c>
    </row>
    <row r="1391" spans="1:3" ht="15" customHeight="1" x14ac:dyDescent="0.25">
      <c r="A1391" s="1">
        <v>42471</v>
      </c>
      <c r="B1391">
        <v>8.9700000000000006</v>
      </c>
      <c r="C1391" s="6">
        <f t="shared" si="21"/>
        <v>6.1693774537299184E-3</v>
      </c>
    </row>
    <row r="1392" spans="1:3" ht="15" customHeight="1" x14ac:dyDescent="0.25">
      <c r="A1392" s="1">
        <v>42472</v>
      </c>
      <c r="B1392">
        <v>8.9600000000000009</v>
      </c>
      <c r="C1392" s="6">
        <f t="shared" si="21"/>
        <v>-1.1148272017836858E-3</v>
      </c>
    </row>
    <row r="1393" spans="1:3" ht="15" customHeight="1" x14ac:dyDescent="0.25">
      <c r="A1393" s="1">
        <v>42473</v>
      </c>
      <c r="B1393">
        <v>9.1850000000000005</v>
      </c>
      <c r="C1393" s="6">
        <f t="shared" si="21"/>
        <v>2.5111607142857206E-2</v>
      </c>
    </row>
    <row r="1394" spans="1:3" ht="15" customHeight="1" x14ac:dyDescent="0.25">
      <c r="A1394" s="1">
        <v>42474</v>
      </c>
      <c r="B1394">
        <v>9.2100000000000009</v>
      </c>
      <c r="C1394" s="6">
        <f t="shared" si="21"/>
        <v>2.7218290691344293E-3</v>
      </c>
    </row>
    <row r="1395" spans="1:3" ht="15" customHeight="1" x14ac:dyDescent="0.25">
      <c r="A1395" s="1">
        <v>42475</v>
      </c>
      <c r="B1395">
        <v>9.2825000000000006</v>
      </c>
      <c r="C1395" s="6">
        <f t="shared" si="21"/>
        <v>7.871878393050924E-3</v>
      </c>
    </row>
    <row r="1396" spans="1:3" ht="15" customHeight="1" x14ac:dyDescent="0.25">
      <c r="A1396" s="1">
        <v>42478</v>
      </c>
      <c r="B1396">
        <v>9.2424999999999997</v>
      </c>
      <c r="C1396" s="6">
        <f t="shared" si="21"/>
        <v>-4.3091839482899408E-3</v>
      </c>
    </row>
    <row r="1397" spans="1:3" ht="15" customHeight="1" x14ac:dyDescent="0.25">
      <c r="A1397" s="1">
        <v>42479</v>
      </c>
      <c r="B1397">
        <v>9.0775000000000006</v>
      </c>
      <c r="C1397" s="6">
        <f t="shared" si="21"/>
        <v>-1.7852312685961547E-2</v>
      </c>
    </row>
    <row r="1398" spans="1:3" ht="15" customHeight="1" x14ac:dyDescent="0.25">
      <c r="A1398" s="1">
        <v>42480</v>
      </c>
      <c r="B1398">
        <v>9.1125000000000007</v>
      </c>
      <c r="C1398" s="6">
        <f t="shared" si="21"/>
        <v>3.8556871385293512E-3</v>
      </c>
    </row>
    <row r="1399" spans="1:3" ht="15" customHeight="1" x14ac:dyDescent="0.25">
      <c r="A1399" s="1">
        <v>42481</v>
      </c>
      <c r="B1399">
        <v>9.1024999999999991</v>
      </c>
      <c r="C1399" s="6">
        <f t="shared" si="21"/>
        <v>-1.0973936899864034E-3</v>
      </c>
    </row>
    <row r="1400" spans="1:3" ht="15" customHeight="1" x14ac:dyDescent="0.25">
      <c r="A1400" s="1">
        <v>42482</v>
      </c>
      <c r="B1400">
        <v>9.0675000000000008</v>
      </c>
      <c r="C1400" s="6">
        <f t="shared" si="21"/>
        <v>-3.8450975006864008E-3</v>
      </c>
    </row>
    <row r="1401" spans="1:3" ht="15" customHeight="1" x14ac:dyDescent="0.25">
      <c r="A1401" s="1">
        <v>42485</v>
      </c>
      <c r="B1401">
        <v>9.1125000000000007</v>
      </c>
      <c r="C1401" s="6">
        <f t="shared" si="21"/>
        <v>4.9627791563275903E-3</v>
      </c>
    </row>
    <row r="1402" spans="1:3" ht="15" customHeight="1" x14ac:dyDescent="0.25">
      <c r="A1402" s="1">
        <v>42486</v>
      </c>
      <c r="B1402">
        <v>9.1199999999999992</v>
      </c>
      <c r="C1402" s="6">
        <f t="shared" si="21"/>
        <v>8.2304526748955276E-4</v>
      </c>
    </row>
    <row r="1403" spans="1:3" ht="15" customHeight="1" x14ac:dyDescent="0.25">
      <c r="A1403" s="1">
        <v>42487</v>
      </c>
      <c r="B1403">
        <v>9.3275000000000006</v>
      </c>
      <c r="C1403" s="6">
        <f t="shared" si="21"/>
        <v>2.2752192982456343E-2</v>
      </c>
    </row>
    <row r="1404" spans="1:3" ht="15" customHeight="1" x14ac:dyDescent="0.25">
      <c r="A1404" s="1">
        <v>42488</v>
      </c>
      <c r="B1404">
        <v>9.0500000000000007</v>
      </c>
      <c r="C1404" s="6">
        <f t="shared" si="21"/>
        <v>-2.9750737067810173E-2</v>
      </c>
    </row>
    <row r="1405" spans="1:3" ht="15" customHeight="1" x14ac:dyDescent="0.25">
      <c r="A1405" s="1">
        <v>42489</v>
      </c>
      <c r="B1405">
        <v>8.8825000000000003</v>
      </c>
      <c r="C1405" s="6">
        <f t="shared" si="21"/>
        <v>-1.8508287292817727E-2</v>
      </c>
    </row>
    <row r="1406" spans="1:3" ht="15" customHeight="1" x14ac:dyDescent="0.25">
      <c r="A1406" s="1">
        <v>42492</v>
      </c>
      <c r="B1406">
        <v>9</v>
      </c>
      <c r="C1406" s="6">
        <f t="shared" si="21"/>
        <v>1.3228257810301125E-2</v>
      </c>
    </row>
    <row r="1407" spans="1:3" ht="15" customHeight="1" x14ac:dyDescent="0.25">
      <c r="A1407" s="1">
        <v>42493</v>
      </c>
      <c r="B1407">
        <v>8.8925000000000001</v>
      </c>
      <c r="C1407" s="6">
        <f t="shared" si="21"/>
        <v>-1.1944444444444424E-2</v>
      </c>
    </row>
    <row r="1408" spans="1:3" ht="15" customHeight="1" x14ac:dyDescent="0.25">
      <c r="A1408" s="1">
        <v>42494</v>
      </c>
      <c r="B1408">
        <v>8.69</v>
      </c>
      <c r="C1408" s="6">
        <f t="shared" si="21"/>
        <v>-2.2771998875456889E-2</v>
      </c>
    </row>
    <row r="1409" spans="1:3" ht="15" customHeight="1" x14ac:dyDescent="0.25">
      <c r="A1409" s="1">
        <v>42495</v>
      </c>
      <c r="B1409">
        <v>8.7424999999999997</v>
      </c>
      <c r="C1409" s="6">
        <f t="shared" si="21"/>
        <v>6.0414269275028687E-3</v>
      </c>
    </row>
    <row r="1410" spans="1:3" ht="15" customHeight="1" x14ac:dyDescent="0.25">
      <c r="A1410" s="1">
        <v>42496</v>
      </c>
      <c r="B1410">
        <v>8.8324999999999996</v>
      </c>
      <c r="C1410" s="6">
        <f t="shared" si="21"/>
        <v>1.0294538175579016E-2</v>
      </c>
    </row>
    <row r="1411" spans="1:3" ht="15" customHeight="1" x14ac:dyDescent="0.25">
      <c r="A1411" s="1">
        <v>42499</v>
      </c>
      <c r="B1411">
        <v>8.82</v>
      </c>
      <c r="C1411" s="6">
        <f t="shared" si="21"/>
        <v>-1.41522785168402E-3</v>
      </c>
    </row>
    <row r="1412" spans="1:3" ht="15" customHeight="1" x14ac:dyDescent="0.25">
      <c r="A1412" s="1">
        <v>42500</v>
      </c>
      <c r="B1412">
        <v>8.99</v>
      </c>
      <c r="C1412" s="6">
        <f t="shared" ref="C1412:C1475" si="22">B1412/B1411-1</f>
        <v>1.9274376417233618E-2</v>
      </c>
    </row>
    <row r="1413" spans="1:3" ht="15" customHeight="1" x14ac:dyDescent="0.25">
      <c r="A1413" s="1">
        <v>42501</v>
      </c>
      <c r="B1413">
        <v>9.0150000000000006</v>
      </c>
      <c r="C1413" s="6">
        <f t="shared" si="22"/>
        <v>2.7808676307008451E-3</v>
      </c>
    </row>
    <row r="1414" spans="1:3" ht="15" customHeight="1" x14ac:dyDescent="0.25">
      <c r="A1414" s="1">
        <v>42502</v>
      </c>
      <c r="B1414">
        <v>8.8925000000000001</v>
      </c>
      <c r="C1414" s="6">
        <f t="shared" si="22"/>
        <v>-1.3588463671658446E-2</v>
      </c>
    </row>
    <row r="1415" spans="1:3" ht="15" customHeight="1" x14ac:dyDescent="0.25">
      <c r="A1415" s="1">
        <v>42503</v>
      </c>
      <c r="B1415">
        <v>10.244999999999999</v>
      </c>
      <c r="C1415" s="6">
        <f t="shared" si="22"/>
        <v>0.15209446162496487</v>
      </c>
    </row>
    <row r="1416" spans="1:3" ht="15" customHeight="1" x14ac:dyDescent="0.25">
      <c r="A1416" s="1">
        <v>42506</v>
      </c>
      <c r="B1416">
        <v>10.547499999999999</v>
      </c>
      <c r="C1416" s="6">
        <f t="shared" si="22"/>
        <v>2.9526598340654076E-2</v>
      </c>
    </row>
    <row r="1417" spans="1:3" ht="15" customHeight="1" x14ac:dyDescent="0.25">
      <c r="A1417" s="1">
        <v>42507</v>
      </c>
      <c r="B1417">
        <v>10.57</v>
      </c>
      <c r="C1417" s="6">
        <f t="shared" si="22"/>
        <v>2.1332069210713289E-3</v>
      </c>
    </row>
    <row r="1418" spans="1:3" ht="15" customHeight="1" x14ac:dyDescent="0.25">
      <c r="A1418" s="1">
        <v>42508</v>
      </c>
      <c r="B1418">
        <v>10.84</v>
      </c>
      <c r="C1418" s="6">
        <f t="shared" si="22"/>
        <v>2.554399243140959E-2</v>
      </c>
    </row>
    <row r="1419" spans="1:3" ht="15" customHeight="1" x14ac:dyDescent="0.25">
      <c r="A1419" s="1">
        <v>42509</v>
      </c>
      <c r="B1419">
        <v>10.887499999999999</v>
      </c>
      <c r="C1419" s="6">
        <f t="shared" si="22"/>
        <v>4.3819188191880354E-3</v>
      </c>
    </row>
    <row r="1420" spans="1:3" ht="15" customHeight="1" x14ac:dyDescent="0.25">
      <c r="A1420" s="1">
        <v>42510</v>
      </c>
      <c r="B1420">
        <v>11.0825</v>
      </c>
      <c r="C1420" s="6">
        <f t="shared" si="22"/>
        <v>1.7910447761193993E-2</v>
      </c>
    </row>
    <row r="1421" spans="1:3" ht="15" customHeight="1" x14ac:dyDescent="0.25">
      <c r="A1421" s="1">
        <v>42513</v>
      </c>
      <c r="B1421">
        <v>11.1</v>
      </c>
      <c r="C1421" s="6">
        <f t="shared" si="22"/>
        <v>1.5790660951950919E-3</v>
      </c>
    </row>
    <row r="1422" spans="1:3" ht="15" customHeight="1" x14ac:dyDescent="0.25">
      <c r="A1422" s="1">
        <v>42514</v>
      </c>
      <c r="B1422">
        <v>11.34</v>
      </c>
      <c r="C1422" s="6">
        <f t="shared" si="22"/>
        <v>2.1621621621621623E-2</v>
      </c>
    </row>
    <row r="1423" spans="1:3" ht="15" customHeight="1" x14ac:dyDescent="0.25">
      <c r="A1423" s="1">
        <v>42515</v>
      </c>
      <c r="B1423">
        <v>11.2925</v>
      </c>
      <c r="C1423" s="6">
        <f t="shared" si="22"/>
        <v>-4.1887125220457788E-3</v>
      </c>
    </row>
    <row r="1424" spans="1:3" ht="15" customHeight="1" x14ac:dyDescent="0.25">
      <c r="A1424" s="1">
        <v>42516</v>
      </c>
      <c r="B1424">
        <v>11.4125</v>
      </c>
      <c r="C1424" s="6">
        <f t="shared" si="22"/>
        <v>1.0626522027894492E-2</v>
      </c>
    </row>
    <row r="1425" spans="1:3" ht="15" customHeight="1" x14ac:dyDescent="0.25">
      <c r="A1425" s="1">
        <v>42517</v>
      </c>
      <c r="B1425">
        <v>11.475</v>
      </c>
      <c r="C1425" s="6">
        <f t="shared" si="22"/>
        <v>5.4764512595837367E-3</v>
      </c>
    </row>
    <row r="1426" spans="1:3" ht="15" customHeight="1" x14ac:dyDescent="0.25">
      <c r="A1426" s="1">
        <v>42521</v>
      </c>
      <c r="B1426">
        <v>11.68</v>
      </c>
      <c r="C1426" s="6">
        <f t="shared" si="22"/>
        <v>1.7864923747276773E-2</v>
      </c>
    </row>
    <row r="1427" spans="1:3" ht="15" customHeight="1" x14ac:dyDescent="0.25">
      <c r="A1427" s="1">
        <v>42522</v>
      </c>
      <c r="B1427">
        <v>11.702500000000001</v>
      </c>
      <c r="C1427" s="6">
        <f t="shared" si="22"/>
        <v>1.9263698630138659E-3</v>
      </c>
    </row>
    <row r="1428" spans="1:3" ht="15" customHeight="1" x14ac:dyDescent="0.25">
      <c r="A1428" s="1">
        <v>42523</v>
      </c>
      <c r="B1428">
        <v>11.785</v>
      </c>
      <c r="C1428" s="6">
        <f t="shared" si="22"/>
        <v>7.0497756889553731E-3</v>
      </c>
    </row>
    <row r="1429" spans="1:3" ht="15" customHeight="1" x14ac:dyDescent="0.25">
      <c r="A1429" s="1">
        <v>42524</v>
      </c>
      <c r="B1429">
        <v>11.62</v>
      </c>
      <c r="C1429" s="6">
        <f t="shared" si="22"/>
        <v>-1.4000848536275035E-2</v>
      </c>
    </row>
    <row r="1430" spans="1:3" ht="15" customHeight="1" x14ac:dyDescent="0.25">
      <c r="A1430" s="1">
        <v>42527</v>
      </c>
      <c r="B1430">
        <v>11.56</v>
      </c>
      <c r="C1430" s="6">
        <f t="shared" si="22"/>
        <v>-5.1635111876074946E-3</v>
      </c>
    </row>
    <row r="1431" spans="1:3" ht="15" customHeight="1" x14ac:dyDescent="0.25">
      <c r="A1431" s="1">
        <v>42528</v>
      </c>
      <c r="B1431">
        <v>11.5825</v>
      </c>
      <c r="C1431" s="6">
        <f t="shared" si="22"/>
        <v>1.9463667820067698E-3</v>
      </c>
    </row>
    <row r="1432" spans="1:3" ht="15" customHeight="1" x14ac:dyDescent="0.25">
      <c r="A1432" s="1">
        <v>42529</v>
      </c>
      <c r="B1432">
        <v>11.545</v>
      </c>
      <c r="C1432" s="6">
        <f t="shared" si="22"/>
        <v>-3.2376429958989039E-3</v>
      </c>
    </row>
    <row r="1433" spans="1:3" ht="15" customHeight="1" x14ac:dyDescent="0.25">
      <c r="A1433" s="1">
        <v>42530</v>
      </c>
      <c r="B1433">
        <v>11.845000000000001</v>
      </c>
      <c r="C1433" s="6">
        <f t="shared" si="22"/>
        <v>2.5985275010827369E-2</v>
      </c>
    </row>
    <row r="1434" spans="1:3" ht="15" customHeight="1" x14ac:dyDescent="0.25">
      <c r="A1434" s="1">
        <v>42531</v>
      </c>
      <c r="B1434">
        <v>11.55</v>
      </c>
      <c r="C1434" s="6">
        <f t="shared" si="22"/>
        <v>-2.4905023216547084E-2</v>
      </c>
    </row>
    <row r="1435" spans="1:3" ht="15" customHeight="1" x14ac:dyDescent="0.25">
      <c r="A1435" s="1">
        <v>42534</v>
      </c>
      <c r="B1435">
        <v>11.6975</v>
      </c>
      <c r="C1435" s="6">
        <f t="shared" si="22"/>
        <v>1.2770562770562766E-2</v>
      </c>
    </row>
    <row r="1436" spans="1:3" ht="15" customHeight="1" x14ac:dyDescent="0.25">
      <c r="A1436" s="1">
        <v>42535</v>
      </c>
      <c r="B1436">
        <v>11.72</v>
      </c>
      <c r="C1436" s="6">
        <f t="shared" si="22"/>
        <v>1.9234879247702619E-3</v>
      </c>
    </row>
    <row r="1437" spans="1:3" ht="15" customHeight="1" x14ac:dyDescent="0.25">
      <c r="A1437" s="1">
        <v>42536</v>
      </c>
      <c r="B1437">
        <v>11.84</v>
      </c>
      <c r="C1437" s="6">
        <f t="shared" si="22"/>
        <v>1.0238907849829282E-2</v>
      </c>
    </row>
    <row r="1438" spans="1:3" ht="15" customHeight="1" x14ac:dyDescent="0.25">
      <c r="A1438" s="1">
        <v>42537</v>
      </c>
      <c r="B1438">
        <v>11.887499999999999</v>
      </c>
      <c r="C1438" s="6">
        <f t="shared" si="22"/>
        <v>4.0118243243243423E-3</v>
      </c>
    </row>
    <row r="1439" spans="1:3" ht="15" customHeight="1" x14ac:dyDescent="0.25">
      <c r="A1439" s="1">
        <v>42538</v>
      </c>
      <c r="B1439">
        <v>11.68</v>
      </c>
      <c r="C1439" s="6">
        <f t="shared" si="22"/>
        <v>-1.7455310199789631E-2</v>
      </c>
    </row>
    <row r="1440" spans="1:3" ht="15" customHeight="1" x14ac:dyDescent="0.25">
      <c r="A1440" s="1">
        <v>42541</v>
      </c>
      <c r="B1440">
        <v>11.89</v>
      </c>
      <c r="C1440" s="6">
        <f t="shared" si="22"/>
        <v>1.7979452054794676E-2</v>
      </c>
    </row>
    <row r="1441" spans="1:3" ht="15" customHeight="1" x14ac:dyDescent="0.25">
      <c r="A1441" s="1">
        <v>42542</v>
      </c>
      <c r="B1441">
        <v>11.817500000000001</v>
      </c>
      <c r="C1441" s="6">
        <f t="shared" si="22"/>
        <v>-6.0975609756097615E-3</v>
      </c>
    </row>
    <row r="1442" spans="1:3" ht="15" customHeight="1" x14ac:dyDescent="0.25">
      <c r="A1442" s="1">
        <v>42543</v>
      </c>
      <c r="B1442">
        <v>11.807499999999999</v>
      </c>
      <c r="C1442" s="6">
        <f t="shared" si="22"/>
        <v>-8.4620266553847578E-4</v>
      </c>
    </row>
    <row r="1443" spans="1:3" ht="15" customHeight="1" x14ac:dyDescent="0.25">
      <c r="A1443" s="1">
        <v>42544</v>
      </c>
      <c r="B1443">
        <v>12.1225</v>
      </c>
      <c r="C1443" s="6">
        <f t="shared" si="22"/>
        <v>2.6677958924412604E-2</v>
      </c>
    </row>
    <row r="1444" spans="1:3" ht="15" customHeight="1" x14ac:dyDescent="0.25">
      <c r="A1444" s="1">
        <v>42545</v>
      </c>
      <c r="B1444">
        <v>11.432499999999999</v>
      </c>
      <c r="C1444" s="6">
        <f t="shared" si="22"/>
        <v>-5.6918952361311725E-2</v>
      </c>
    </row>
    <row r="1445" spans="1:3" ht="15" customHeight="1" x14ac:dyDescent="0.25">
      <c r="A1445" s="1">
        <v>42548</v>
      </c>
      <c r="B1445">
        <v>11.31</v>
      </c>
      <c r="C1445" s="6">
        <f t="shared" si="22"/>
        <v>-1.0715066695823228E-2</v>
      </c>
    </row>
    <row r="1446" spans="1:3" ht="15" customHeight="1" x14ac:dyDescent="0.25">
      <c r="A1446" s="1">
        <v>42549</v>
      </c>
      <c r="B1446">
        <v>11.475</v>
      </c>
      <c r="C1446" s="6">
        <f t="shared" si="22"/>
        <v>1.458885941644561E-2</v>
      </c>
    </row>
    <row r="1447" spans="1:3" ht="15" customHeight="1" x14ac:dyDescent="0.25">
      <c r="A1447" s="1">
        <v>42550</v>
      </c>
      <c r="B1447">
        <v>11.6625</v>
      </c>
      <c r="C1447" s="6">
        <f t="shared" si="22"/>
        <v>1.6339869281045694E-2</v>
      </c>
    </row>
    <row r="1448" spans="1:3" ht="15" customHeight="1" x14ac:dyDescent="0.25">
      <c r="A1448" s="1">
        <v>42551</v>
      </c>
      <c r="B1448">
        <v>11.7525</v>
      </c>
      <c r="C1448" s="6">
        <f t="shared" si="22"/>
        <v>7.7170418006431429E-3</v>
      </c>
    </row>
    <row r="1449" spans="1:3" ht="15" customHeight="1" x14ac:dyDescent="0.25">
      <c r="A1449" s="1">
        <v>42552</v>
      </c>
      <c r="B1449">
        <v>11.664999999999999</v>
      </c>
      <c r="C1449" s="6">
        <f t="shared" si="22"/>
        <v>-7.4452244203361273E-3</v>
      </c>
    </row>
    <row r="1450" spans="1:3" ht="15" customHeight="1" x14ac:dyDescent="0.25">
      <c r="A1450" s="1">
        <v>42556</v>
      </c>
      <c r="B1450">
        <v>11.8375</v>
      </c>
      <c r="C1450" s="6">
        <f t="shared" si="22"/>
        <v>1.4787826832404649E-2</v>
      </c>
    </row>
    <row r="1451" spans="1:3" ht="15" customHeight="1" x14ac:dyDescent="0.25">
      <c r="A1451" s="1">
        <v>42557</v>
      </c>
      <c r="B1451">
        <v>11.9125</v>
      </c>
      <c r="C1451" s="6">
        <f t="shared" si="22"/>
        <v>6.3357972544877406E-3</v>
      </c>
    </row>
    <row r="1452" spans="1:3" ht="15" customHeight="1" x14ac:dyDescent="0.25">
      <c r="A1452" s="1">
        <v>42558</v>
      </c>
      <c r="B1452">
        <v>12.2225</v>
      </c>
      <c r="C1452" s="6">
        <f t="shared" si="22"/>
        <v>2.6023084994753365E-2</v>
      </c>
    </row>
    <row r="1453" spans="1:3" ht="15" customHeight="1" x14ac:dyDescent="0.25">
      <c r="A1453" s="1">
        <v>42559</v>
      </c>
      <c r="B1453">
        <v>12.7125</v>
      </c>
      <c r="C1453" s="6">
        <f t="shared" si="22"/>
        <v>4.0089997954591894E-2</v>
      </c>
    </row>
    <row r="1454" spans="1:3" ht="15" customHeight="1" x14ac:dyDescent="0.25">
      <c r="A1454" s="1">
        <v>42562</v>
      </c>
      <c r="B1454">
        <v>13.005000000000001</v>
      </c>
      <c r="C1454" s="6">
        <f t="shared" si="22"/>
        <v>2.3008849557522248E-2</v>
      </c>
    </row>
    <row r="1455" spans="1:3" ht="15" customHeight="1" x14ac:dyDescent="0.25">
      <c r="A1455" s="1">
        <v>42563</v>
      </c>
      <c r="B1455">
        <v>13.2</v>
      </c>
      <c r="C1455" s="6">
        <f t="shared" si="22"/>
        <v>1.4994232987312506E-2</v>
      </c>
    </row>
    <row r="1456" spans="1:3" ht="15" customHeight="1" x14ac:dyDescent="0.25">
      <c r="A1456" s="1">
        <v>42564</v>
      </c>
      <c r="B1456">
        <v>13.195</v>
      </c>
      <c r="C1456" s="6">
        <f t="shared" si="22"/>
        <v>-3.7878787878775633E-4</v>
      </c>
    </row>
    <row r="1457" spans="1:3" ht="15" customHeight="1" x14ac:dyDescent="0.25">
      <c r="A1457" s="1">
        <v>42565</v>
      </c>
      <c r="B1457">
        <v>13.33</v>
      </c>
      <c r="C1457" s="6">
        <f t="shared" si="22"/>
        <v>1.0231148162182624E-2</v>
      </c>
    </row>
    <row r="1458" spans="1:3" ht="15" customHeight="1" x14ac:dyDescent="0.25">
      <c r="A1458" s="1">
        <v>42566</v>
      </c>
      <c r="B1458">
        <v>13.175000000000001</v>
      </c>
      <c r="C1458" s="6">
        <f t="shared" si="22"/>
        <v>-1.1627906976744096E-2</v>
      </c>
    </row>
    <row r="1459" spans="1:3" ht="15" customHeight="1" x14ac:dyDescent="0.25">
      <c r="A1459" s="1">
        <v>42569</v>
      </c>
      <c r="B1459">
        <v>13.2425</v>
      </c>
      <c r="C1459" s="6">
        <f t="shared" si="22"/>
        <v>5.1233396584440261E-3</v>
      </c>
    </row>
    <row r="1460" spans="1:3" ht="15" customHeight="1" x14ac:dyDescent="0.25">
      <c r="A1460" s="1">
        <v>42570</v>
      </c>
      <c r="B1460">
        <v>13.38</v>
      </c>
      <c r="C1460" s="6">
        <f t="shared" si="22"/>
        <v>1.0383235793845591E-2</v>
      </c>
    </row>
    <row r="1461" spans="1:3" ht="15" customHeight="1" x14ac:dyDescent="0.25">
      <c r="A1461" s="1">
        <v>42571</v>
      </c>
      <c r="B1461">
        <v>13.555</v>
      </c>
      <c r="C1461" s="6">
        <f t="shared" si="22"/>
        <v>1.3079222720478345E-2</v>
      </c>
    </row>
    <row r="1462" spans="1:3" ht="15" customHeight="1" x14ac:dyDescent="0.25">
      <c r="A1462" s="1">
        <v>42572</v>
      </c>
      <c r="B1462">
        <v>13.305</v>
      </c>
      <c r="C1462" s="6">
        <f t="shared" si="22"/>
        <v>-1.8443378827001089E-2</v>
      </c>
    </row>
    <row r="1463" spans="1:3" ht="15" customHeight="1" x14ac:dyDescent="0.25">
      <c r="A1463" s="1">
        <v>42573</v>
      </c>
      <c r="B1463">
        <v>13.6675</v>
      </c>
      <c r="C1463" s="6">
        <f t="shared" si="22"/>
        <v>2.7245396467493466E-2</v>
      </c>
    </row>
    <row r="1464" spans="1:3" ht="15" customHeight="1" x14ac:dyDescent="0.25">
      <c r="A1464" s="1">
        <v>42576</v>
      </c>
      <c r="B1464">
        <v>13.92</v>
      </c>
      <c r="C1464" s="6">
        <f t="shared" si="22"/>
        <v>1.8474483263215546E-2</v>
      </c>
    </row>
    <row r="1465" spans="1:3" ht="15" customHeight="1" x14ac:dyDescent="0.25">
      <c r="A1465" s="1">
        <v>42577</v>
      </c>
      <c r="B1465">
        <v>14.157500000000001</v>
      </c>
      <c r="C1465" s="6">
        <f t="shared" si="22"/>
        <v>1.7061781609195359E-2</v>
      </c>
    </row>
    <row r="1466" spans="1:3" ht="15" customHeight="1" x14ac:dyDescent="0.25">
      <c r="A1466" s="1">
        <v>42578</v>
      </c>
      <c r="B1466">
        <v>14.015000000000001</v>
      </c>
      <c r="C1466" s="6">
        <f t="shared" si="22"/>
        <v>-1.0065336394137425E-2</v>
      </c>
    </row>
    <row r="1467" spans="1:3" ht="15" customHeight="1" x14ac:dyDescent="0.25">
      <c r="A1467" s="1">
        <v>42579</v>
      </c>
      <c r="B1467">
        <v>14.045</v>
      </c>
      <c r="C1467" s="6">
        <f t="shared" si="22"/>
        <v>2.1405636817695139E-3</v>
      </c>
    </row>
    <row r="1468" spans="1:3" ht="15" customHeight="1" x14ac:dyDescent="0.25">
      <c r="A1468" s="1">
        <v>42580</v>
      </c>
      <c r="B1468">
        <v>14.275</v>
      </c>
      <c r="C1468" s="6">
        <f t="shared" si="22"/>
        <v>1.6375934496261957E-2</v>
      </c>
    </row>
    <row r="1469" spans="1:3" ht="15" customHeight="1" x14ac:dyDescent="0.25">
      <c r="A1469" s="1">
        <v>42583</v>
      </c>
      <c r="B1469">
        <v>14.182499999999999</v>
      </c>
      <c r="C1469" s="6">
        <f t="shared" si="22"/>
        <v>-6.4798598949212804E-3</v>
      </c>
    </row>
    <row r="1470" spans="1:3" ht="15" customHeight="1" x14ac:dyDescent="0.25">
      <c r="A1470" s="1">
        <v>42584</v>
      </c>
      <c r="B1470">
        <v>14.01</v>
      </c>
      <c r="C1470" s="6">
        <f t="shared" si="22"/>
        <v>-1.2162876784769905E-2</v>
      </c>
    </row>
    <row r="1471" spans="1:3" ht="15" customHeight="1" x14ac:dyDescent="0.25">
      <c r="A1471" s="1">
        <v>42585</v>
      </c>
      <c r="B1471">
        <v>14.047499999999999</v>
      </c>
      <c r="C1471" s="6">
        <f t="shared" si="22"/>
        <v>2.6766595289078321E-3</v>
      </c>
    </row>
    <row r="1472" spans="1:3" ht="15" customHeight="1" x14ac:dyDescent="0.25">
      <c r="A1472" s="1">
        <v>42586</v>
      </c>
      <c r="B1472">
        <v>14.307499999999999</v>
      </c>
      <c r="C1472" s="6">
        <f t="shared" si="22"/>
        <v>1.850863142907988E-2</v>
      </c>
    </row>
    <row r="1473" spans="1:3" ht="15" customHeight="1" x14ac:dyDescent="0.25">
      <c r="A1473" s="1">
        <v>42587</v>
      </c>
      <c r="B1473">
        <v>14.55</v>
      </c>
      <c r="C1473" s="6">
        <f t="shared" si="22"/>
        <v>1.6949152542373058E-2</v>
      </c>
    </row>
    <row r="1474" spans="1:3" ht="15" customHeight="1" x14ac:dyDescent="0.25">
      <c r="A1474" s="1">
        <v>42590</v>
      </c>
      <c r="B1474">
        <v>14.685</v>
      </c>
      <c r="C1474" s="6">
        <f t="shared" si="22"/>
        <v>9.2783505154638846E-3</v>
      </c>
    </row>
    <row r="1475" spans="1:3" ht="15" customHeight="1" x14ac:dyDescent="0.25">
      <c r="A1475" s="1">
        <v>42591</v>
      </c>
      <c r="B1475">
        <v>14.7225</v>
      </c>
      <c r="C1475" s="6">
        <f t="shared" si="22"/>
        <v>2.5536261491316825E-3</v>
      </c>
    </row>
    <row r="1476" spans="1:3" ht="15" customHeight="1" x14ac:dyDescent="0.25">
      <c r="A1476" s="1">
        <v>42592</v>
      </c>
      <c r="B1476">
        <v>14.6275</v>
      </c>
      <c r="C1476" s="6">
        <f t="shared" ref="C1476:C1539" si="23">B1476/B1475-1</f>
        <v>-6.4527084394634393E-3</v>
      </c>
    </row>
    <row r="1477" spans="1:3" ht="15" customHeight="1" x14ac:dyDescent="0.25">
      <c r="A1477" s="1">
        <v>42593</v>
      </c>
      <c r="B1477">
        <v>14.925000000000001</v>
      </c>
      <c r="C1477" s="6">
        <f t="shared" si="23"/>
        <v>2.0338403691676721E-2</v>
      </c>
    </row>
    <row r="1478" spans="1:3" ht="15" customHeight="1" x14ac:dyDescent="0.25">
      <c r="A1478" s="1">
        <v>42594</v>
      </c>
      <c r="B1478">
        <v>15.76</v>
      </c>
      <c r="C1478" s="6">
        <f t="shared" si="23"/>
        <v>5.5946398659966423E-2</v>
      </c>
    </row>
    <row r="1479" spans="1:3" ht="15" customHeight="1" x14ac:dyDescent="0.25">
      <c r="A1479" s="1">
        <v>42597</v>
      </c>
      <c r="B1479">
        <v>15.744999999999999</v>
      </c>
      <c r="C1479" s="6">
        <f t="shared" si="23"/>
        <v>-9.5177664974621656E-4</v>
      </c>
    </row>
    <row r="1480" spans="1:3" ht="15" customHeight="1" x14ac:dyDescent="0.25">
      <c r="A1480" s="1">
        <v>42598</v>
      </c>
      <c r="B1480">
        <v>15.65</v>
      </c>
      <c r="C1480" s="6">
        <f t="shared" si="23"/>
        <v>-6.033661479834751E-3</v>
      </c>
    </row>
    <row r="1481" spans="1:3" ht="15" customHeight="1" x14ac:dyDescent="0.25">
      <c r="A1481" s="1">
        <v>42599</v>
      </c>
      <c r="B1481">
        <v>15.2875</v>
      </c>
      <c r="C1481" s="6">
        <f t="shared" si="23"/>
        <v>-2.3162939297124652E-2</v>
      </c>
    </row>
    <row r="1482" spans="1:3" ht="15" customHeight="1" x14ac:dyDescent="0.25">
      <c r="A1482" s="1">
        <v>42600</v>
      </c>
      <c r="B1482">
        <v>15.525</v>
      </c>
      <c r="C1482" s="6">
        <f t="shared" si="23"/>
        <v>1.5535568274734235E-2</v>
      </c>
    </row>
    <row r="1483" spans="1:3" ht="15" customHeight="1" x14ac:dyDescent="0.25">
      <c r="A1483" s="1">
        <v>42601</v>
      </c>
      <c r="B1483">
        <v>15.565</v>
      </c>
      <c r="C1483" s="6">
        <f t="shared" si="23"/>
        <v>2.5764895330111504E-3</v>
      </c>
    </row>
    <row r="1484" spans="1:3" ht="15" customHeight="1" x14ac:dyDescent="0.25">
      <c r="A1484" s="1">
        <v>42604</v>
      </c>
      <c r="B1484">
        <v>15.63</v>
      </c>
      <c r="C1484" s="6">
        <f t="shared" si="23"/>
        <v>4.1760359781561895E-3</v>
      </c>
    </row>
    <row r="1485" spans="1:3" ht="15" customHeight="1" x14ac:dyDescent="0.25">
      <c r="A1485" s="1">
        <v>42605</v>
      </c>
      <c r="B1485">
        <v>15.727499999999999</v>
      </c>
      <c r="C1485" s="6">
        <f t="shared" si="23"/>
        <v>6.2380038387714887E-3</v>
      </c>
    </row>
    <row r="1486" spans="1:3" ht="15" customHeight="1" x14ac:dyDescent="0.25">
      <c r="A1486" s="1">
        <v>42606</v>
      </c>
      <c r="B1486">
        <v>15.484999999999999</v>
      </c>
      <c r="C1486" s="6">
        <f t="shared" si="23"/>
        <v>-1.5418852328723531E-2</v>
      </c>
    </row>
    <row r="1487" spans="1:3" ht="15" customHeight="1" x14ac:dyDescent="0.25">
      <c r="A1487" s="1">
        <v>42607</v>
      </c>
      <c r="B1487">
        <v>15.3825</v>
      </c>
      <c r="C1487" s="6">
        <f t="shared" si="23"/>
        <v>-6.6193090087180995E-3</v>
      </c>
    </row>
    <row r="1488" spans="1:3" ht="15" customHeight="1" x14ac:dyDescent="0.25">
      <c r="A1488" s="1">
        <v>42608</v>
      </c>
      <c r="B1488">
        <v>15.5075</v>
      </c>
      <c r="C1488" s="6">
        <f t="shared" si="23"/>
        <v>8.1261173411344423E-3</v>
      </c>
    </row>
    <row r="1489" spans="1:3" ht="15" customHeight="1" x14ac:dyDescent="0.25">
      <c r="A1489" s="1">
        <v>42611</v>
      </c>
      <c r="B1489">
        <v>15.4975</v>
      </c>
      <c r="C1489" s="6">
        <f t="shared" si="23"/>
        <v>-6.448492664838934E-4</v>
      </c>
    </row>
    <row r="1490" spans="1:3" ht="15" customHeight="1" x14ac:dyDescent="0.25">
      <c r="A1490" s="1">
        <v>42612</v>
      </c>
      <c r="B1490">
        <v>15.407500000000001</v>
      </c>
      <c r="C1490" s="6">
        <f t="shared" si="23"/>
        <v>-5.8073882884336347E-3</v>
      </c>
    </row>
    <row r="1491" spans="1:3" ht="15" customHeight="1" x14ac:dyDescent="0.25">
      <c r="A1491" s="1">
        <v>42613</v>
      </c>
      <c r="B1491">
        <v>15.335000000000001</v>
      </c>
      <c r="C1491" s="6">
        <f t="shared" si="23"/>
        <v>-4.7055005679051964E-3</v>
      </c>
    </row>
    <row r="1492" spans="1:3" ht="15" customHeight="1" x14ac:dyDescent="0.25">
      <c r="A1492" s="1">
        <v>42614</v>
      </c>
      <c r="B1492">
        <v>15.7875</v>
      </c>
      <c r="C1492" s="6">
        <f t="shared" si="23"/>
        <v>2.9507662210629171E-2</v>
      </c>
    </row>
    <row r="1493" spans="1:3" ht="15" customHeight="1" x14ac:dyDescent="0.25">
      <c r="A1493" s="1">
        <v>42615</v>
      </c>
      <c r="B1493">
        <v>15.6325</v>
      </c>
      <c r="C1493" s="6">
        <f t="shared" si="23"/>
        <v>-9.8178939034045953E-3</v>
      </c>
    </row>
    <row r="1494" spans="1:3" ht="15" customHeight="1" x14ac:dyDescent="0.25">
      <c r="A1494" s="1">
        <v>42619</v>
      </c>
      <c r="B1494">
        <v>15.78</v>
      </c>
      <c r="C1494" s="6">
        <f t="shared" si="23"/>
        <v>9.4354709739323805E-3</v>
      </c>
    </row>
    <row r="1495" spans="1:3" ht="15" customHeight="1" x14ac:dyDescent="0.25">
      <c r="A1495" s="1">
        <v>42620</v>
      </c>
      <c r="B1495">
        <v>15.547499999999999</v>
      </c>
      <c r="C1495" s="6">
        <f t="shared" si="23"/>
        <v>-1.4733840304182455E-2</v>
      </c>
    </row>
    <row r="1496" spans="1:3" ht="15" customHeight="1" x14ac:dyDescent="0.25">
      <c r="A1496" s="1">
        <v>42621</v>
      </c>
      <c r="B1496">
        <v>15.66</v>
      </c>
      <c r="C1496" s="6">
        <f t="shared" si="23"/>
        <v>7.2358900144717797E-3</v>
      </c>
    </row>
    <row r="1497" spans="1:3" ht="15" customHeight="1" x14ac:dyDescent="0.25">
      <c r="A1497" s="1">
        <v>42622</v>
      </c>
      <c r="B1497">
        <v>14.88</v>
      </c>
      <c r="C1497" s="6">
        <f t="shared" si="23"/>
        <v>-4.9808429118773923E-2</v>
      </c>
    </row>
    <row r="1498" spans="1:3" ht="15" customHeight="1" x14ac:dyDescent="0.25">
      <c r="A1498" s="1">
        <v>42625</v>
      </c>
      <c r="B1498">
        <v>15.1875</v>
      </c>
      <c r="C1498" s="6">
        <f t="shared" si="23"/>
        <v>2.0665322580645018E-2</v>
      </c>
    </row>
    <row r="1499" spans="1:3" ht="15" customHeight="1" x14ac:dyDescent="0.25">
      <c r="A1499" s="1">
        <v>42626</v>
      </c>
      <c r="B1499">
        <v>14.967499999999999</v>
      </c>
      <c r="C1499" s="6">
        <f t="shared" si="23"/>
        <v>-1.4485596707819015E-2</v>
      </c>
    </row>
    <row r="1500" spans="1:3" ht="15" customHeight="1" x14ac:dyDescent="0.25">
      <c r="A1500" s="1">
        <v>42627</v>
      </c>
      <c r="B1500">
        <v>15.1</v>
      </c>
      <c r="C1500" s="6">
        <f t="shared" si="23"/>
        <v>8.8525137798562969E-3</v>
      </c>
    </row>
    <row r="1501" spans="1:3" ht="15" customHeight="1" x14ac:dyDescent="0.25">
      <c r="A1501" s="1">
        <v>42628</v>
      </c>
      <c r="B1501">
        <v>15.672499999999999</v>
      </c>
      <c r="C1501" s="6">
        <f t="shared" si="23"/>
        <v>3.7913907284768289E-2</v>
      </c>
    </row>
    <row r="1502" spans="1:3" ht="15" customHeight="1" x14ac:dyDescent="0.25">
      <c r="A1502" s="1">
        <v>42629</v>
      </c>
      <c r="B1502">
        <v>15.71</v>
      </c>
      <c r="C1502" s="6">
        <f t="shared" si="23"/>
        <v>2.3927261126177601E-3</v>
      </c>
    </row>
    <row r="1503" spans="1:3" ht="15" customHeight="1" x14ac:dyDescent="0.25">
      <c r="A1503" s="1">
        <v>42632</v>
      </c>
      <c r="B1503">
        <v>15.9175</v>
      </c>
      <c r="C1503" s="6">
        <f t="shared" si="23"/>
        <v>1.3208147676639026E-2</v>
      </c>
    </row>
    <row r="1504" spans="1:3" ht="15" customHeight="1" x14ac:dyDescent="0.25">
      <c r="A1504" s="1">
        <v>42633</v>
      </c>
      <c r="B1504">
        <v>15.772500000000001</v>
      </c>
      <c r="C1504" s="6">
        <f t="shared" si="23"/>
        <v>-9.1094707083398951E-3</v>
      </c>
    </row>
    <row r="1505" spans="1:3" ht="15" customHeight="1" x14ac:dyDescent="0.25">
      <c r="A1505" s="1">
        <v>42634</v>
      </c>
      <c r="B1505">
        <v>16.215</v>
      </c>
      <c r="C1505" s="6">
        <f t="shared" si="23"/>
        <v>2.805515929624347E-2</v>
      </c>
    </row>
    <row r="1506" spans="1:3" ht="15" customHeight="1" x14ac:dyDescent="0.25">
      <c r="A1506" s="1">
        <v>42635</v>
      </c>
      <c r="B1506">
        <v>16.254999000000002</v>
      </c>
      <c r="C1506" s="6">
        <f t="shared" si="23"/>
        <v>2.4667900092507633E-3</v>
      </c>
    </row>
    <row r="1507" spans="1:3" ht="15" customHeight="1" x14ac:dyDescent="0.25">
      <c r="A1507" s="1">
        <v>42636</v>
      </c>
      <c r="B1507">
        <v>16.237499</v>
      </c>
      <c r="C1507" s="6">
        <f t="shared" si="23"/>
        <v>-1.0765918841337818E-3</v>
      </c>
    </row>
    <row r="1508" spans="1:3" ht="15" customHeight="1" x14ac:dyDescent="0.25">
      <c r="A1508" s="1">
        <v>42639</v>
      </c>
      <c r="B1508">
        <v>16.084999</v>
      </c>
      <c r="C1508" s="6">
        <f t="shared" si="23"/>
        <v>-9.3918404552326695E-3</v>
      </c>
    </row>
    <row r="1509" spans="1:3" ht="15" customHeight="1" x14ac:dyDescent="0.25">
      <c r="A1509" s="1">
        <v>42640</v>
      </c>
      <c r="B1509">
        <v>16.635000000000002</v>
      </c>
      <c r="C1509" s="6">
        <f t="shared" si="23"/>
        <v>3.4193412135120616E-2</v>
      </c>
    </row>
    <row r="1510" spans="1:3" ht="15" customHeight="1" x14ac:dyDescent="0.25">
      <c r="A1510" s="1">
        <v>42641</v>
      </c>
      <c r="B1510">
        <v>16.695</v>
      </c>
      <c r="C1510" s="6">
        <f t="shared" si="23"/>
        <v>3.6068530207393756E-3</v>
      </c>
    </row>
    <row r="1511" spans="1:3" ht="15" customHeight="1" x14ac:dyDescent="0.25">
      <c r="A1511" s="1">
        <v>42642</v>
      </c>
      <c r="B1511">
        <v>16.850000000000001</v>
      </c>
      <c r="C1511" s="6">
        <f t="shared" si="23"/>
        <v>9.2842168313866935E-3</v>
      </c>
    </row>
    <row r="1512" spans="1:3" ht="15" customHeight="1" x14ac:dyDescent="0.25">
      <c r="A1512" s="1">
        <v>42643</v>
      </c>
      <c r="B1512">
        <v>17.129999000000002</v>
      </c>
      <c r="C1512" s="6">
        <f t="shared" si="23"/>
        <v>1.6617151335311497E-2</v>
      </c>
    </row>
    <row r="1513" spans="1:3" ht="15" customHeight="1" x14ac:dyDescent="0.25">
      <c r="A1513" s="1">
        <v>42646</v>
      </c>
      <c r="B1513">
        <v>17.112499</v>
      </c>
      <c r="C1513" s="6">
        <f t="shared" si="23"/>
        <v>-1.0215995926212695E-3</v>
      </c>
    </row>
    <row r="1514" spans="1:3" ht="15" customHeight="1" x14ac:dyDescent="0.25">
      <c r="A1514" s="1">
        <v>42647</v>
      </c>
      <c r="B1514">
        <v>17.075001</v>
      </c>
      <c r="C1514" s="6">
        <f t="shared" si="23"/>
        <v>-2.1912638241790017E-3</v>
      </c>
    </row>
    <row r="1515" spans="1:3" ht="15" customHeight="1" x14ac:dyDescent="0.25">
      <c r="A1515" s="1">
        <v>42648</v>
      </c>
      <c r="B1515">
        <v>17.057500999999998</v>
      </c>
      <c r="C1515" s="6">
        <f t="shared" si="23"/>
        <v>-1.0248901303140379E-3</v>
      </c>
    </row>
    <row r="1516" spans="1:3" ht="15" customHeight="1" x14ac:dyDescent="0.25">
      <c r="A1516" s="1">
        <v>42649</v>
      </c>
      <c r="B1516">
        <v>16.834999</v>
      </c>
      <c r="C1516" s="6">
        <f t="shared" si="23"/>
        <v>-1.3044231977474285E-2</v>
      </c>
    </row>
    <row r="1517" spans="1:3" ht="15" customHeight="1" x14ac:dyDescent="0.25">
      <c r="A1517" s="1">
        <v>42650</v>
      </c>
      <c r="B1517">
        <v>16.712499999999999</v>
      </c>
      <c r="C1517" s="6">
        <f t="shared" si="23"/>
        <v>-7.2764483086693588E-3</v>
      </c>
    </row>
    <row r="1518" spans="1:3" ht="15" customHeight="1" x14ac:dyDescent="0.25">
      <c r="A1518" s="1">
        <v>42653</v>
      </c>
      <c r="B1518">
        <v>16.774999999999999</v>
      </c>
      <c r="C1518" s="6">
        <f t="shared" si="23"/>
        <v>3.7397157816005944E-3</v>
      </c>
    </row>
    <row r="1519" spans="1:3" ht="15" customHeight="1" x14ac:dyDescent="0.25">
      <c r="A1519" s="1">
        <v>42654</v>
      </c>
      <c r="B1519">
        <v>16.532499000000001</v>
      </c>
      <c r="C1519" s="6">
        <f t="shared" si="23"/>
        <v>-1.4456095380029677E-2</v>
      </c>
    </row>
    <row r="1520" spans="1:3" ht="15" customHeight="1" x14ac:dyDescent="0.25">
      <c r="A1520" s="1">
        <v>42655</v>
      </c>
      <c r="B1520">
        <v>16.607500000000002</v>
      </c>
      <c r="C1520" s="6">
        <f t="shared" si="23"/>
        <v>4.5365797390946039E-3</v>
      </c>
    </row>
    <row r="1521" spans="1:3" ht="15" customHeight="1" x14ac:dyDescent="0.25">
      <c r="A1521" s="1">
        <v>42656</v>
      </c>
      <c r="B1521">
        <v>16.337499999999999</v>
      </c>
      <c r="C1521" s="6">
        <f t="shared" si="23"/>
        <v>-1.6257714887852104E-2</v>
      </c>
    </row>
    <row r="1522" spans="1:3" ht="15" customHeight="1" x14ac:dyDescent="0.25">
      <c r="A1522" s="1">
        <v>42657</v>
      </c>
      <c r="B1522">
        <v>16.497499000000001</v>
      </c>
      <c r="C1522" s="6">
        <f t="shared" si="23"/>
        <v>9.7933588370315849E-3</v>
      </c>
    </row>
    <row r="1523" spans="1:3" ht="15" customHeight="1" x14ac:dyDescent="0.25">
      <c r="A1523" s="1">
        <v>42660</v>
      </c>
      <c r="B1523">
        <v>16.4025</v>
      </c>
      <c r="C1523" s="6">
        <f t="shared" si="23"/>
        <v>-5.7583879835362284E-3</v>
      </c>
    </row>
    <row r="1524" spans="1:3" ht="15" customHeight="1" x14ac:dyDescent="0.25">
      <c r="A1524" s="1">
        <v>42661</v>
      </c>
      <c r="B1524">
        <v>16.6525</v>
      </c>
      <c r="C1524" s="6">
        <f t="shared" si="23"/>
        <v>1.5241579027587271E-2</v>
      </c>
    </row>
    <row r="1525" spans="1:3" ht="15" customHeight="1" x14ac:dyDescent="0.25">
      <c r="A1525" s="1">
        <v>42662</v>
      </c>
      <c r="B1525">
        <v>16.6175</v>
      </c>
      <c r="C1525" s="6">
        <f t="shared" si="23"/>
        <v>-2.1017865185407603E-3</v>
      </c>
    </row>
    <row r="1526" spans="1:3" ht="15" customHeight="1" x14ac:dyDescent="0.25">
      <c r="A1526" s="1">
        <v>42663</v>
      </c>
      <c r="B1526">
        <v>16.932500999999998</v>
      </c>
      <c r="C1526" s="6">
        <f t="shared" si="23"/>
        <v>1.8955980141417195E-2</v>
      </c>
    </row>
    <row r="1527" spans="1:3" ht="15" customHeight="1" x14ac:dyDescent="0.25">
      <c r="A1527" s="1">
        <v>42664</v>
      </c>
      <c r="B1527">
        <v>16.885000000000002</v>
      </c>
      <c r="C1527" s="6">
        <f t="shared" si="23"/>
        <v>-2.8053150565292562E-3</v>
      </c>
    </row>
    <row r="1528" spans="1:3" ht="15" customHeight="1" x14ac:dyDescent="0.25">
      <c r="A1528" s="1">
        <v>42667</v>
      </c>
      <c r="B1528">
        <v>17.677499999999998</v>
      </c>
      <c r="C1528" s="6">
        <f t="shared" si="23"/>
        <v>4.6935149541012633E-2</v>
      </c>
    </row>
    <row r="1529" spans="1:3" ht="15" customHeight="1" x14ac:dyDescent="0.25">
      <c r="A1529" s="1">
        <v>42668</v>
      </c>
      <c r="B1529">
        <v>17.967500999999999</v>
      </c>
      <c r="C1529" s="6">
        <f t="shared" si="23"/>
        <v>1.6405091217649659E-2</v>
      </c>
    </row>
    <row r="1530" spans="1:3" ht="15" customHeight="1" x14ac:dyDescent="0.25">
      <c r="A1530" s="1">
        <v>42669</v>
      </c>
      <c r="B1530">
        <v>18.040001</v>
      </c>
      <c r="C1530" s="6">
        <f t="shared" si="23"/>
        <v>4.035063084176338E-3</v>
      </c>
    </row>
    <row r="1531" spans="1:3" ht="15" customHeight="1" x14ac:dyDescent="0.25">
      <c r="A1531" s="1">
        <v>42670</v>
      </c>
      <c r="B1531">
        <v>17.670000000000002</v>
      </c>
      <c r="C1531" s="6">
        <f t="shared" si="23"/>
        <v>-2.0510032122503685E-2</v>
      </c>
    </row>
    <row r="1532" spans="1:3" ht="15" customHeight="1" x14ac:dyDescent="0.25">
      <c r="A1532" s="1">
        <v>42671</v>
      </c>
      <c r="B1532">
        <v>17.639999</v>
      </c>
      <c r="C1532" s="6">
        <f t="shared" si="23"/>
        <v>-1.6978494623657303E-3</v>
      </c>
    </row>
    <row r="1533" spans="1:3" ht="15" customHeight="1" x14ac:dyDescent="0.25">
      <c r="A1533" s="1">
        <v>42674</v>
      </c>
      <c r="B1533">
        <v>17.790001</v>
      </c>
      <c r="C1533" s="6">
        <f t="shared" si="23"/>
        <v>8.5035152212877829E-3</v>
      </c>
    </row>
    <row r="1534" spans="1:3" ht="15" customHeight="1" x14ac:dyDescent="0.25">
      <c r="A1534" s="1">
        <v>42675</v>
      </c>
      <c r="B1534">
        <v>17.262501</v>
      </c>
      <c r="C1534" s="6">
        <f t="shared" si="23"/>
        <v>-2.9651487934149068E-2</v>
      </c>
    </row>
    <row r="1535" spans="1:3" ht="15" customHeight="1" x14ac:dyDescent="0.25">
      <c r="A1535" s="1">
        <v>42676</v>
      </c>
      <c r="B1535">
        <v>17.190000999999999</v>
      </c>
      <c r="C1535" s="6">
        <f t="shared" si="23"/>
        <v>-4.1998549341142333E-3</v>
      </c>
    </row>
    <row r="1536" spans="1:3" ht="15" customHeight="1" x14ac:dyDescent="0.25">
      <c r="A1536" s="1">
        <v>42677</v>
      </c>
      <c r="B1536">
        <v>16.989999999999998</v>
      </c>
      <c r="C1536" s="6">
        <f t="shared" si="23"/>
        <v>-1.1634728817060624E-2</v>
      </c>
    </row>
    <row r="1537" spans="1:3" ht="15" customHeight="1" x14ac:dyDescent="0.25">
      <c r="A1537" s="1">
        <v>42678</v>
      </c>
      <c r="B1537">
        <v>16.892499999999998</v>
      </c>
      <c r="C1537" s="6">
        <f t="shared" si="23"/>
        <v>-5.7386698057680929E-3</v>
      </c>
    </row>
    <row r="1538" spans="1:3" ht="15" customHeight="1" x14ac:dyDescent="0.25">
      <c r="A1538" s="1">
        <v>42681</v>
      </c>
      <c r="B1538">
        <v>17.817499000000002</v>
      </c>
      <c r="C1538" s="6">
        <f t="shared" si="23"/>
        <v>5.4757969513097748E-2</v>
      </c>
    </row>
    <row r="1539" spans="1:3" ht="15" customHeight="1" x14ac:dyDescent="0.25">
      <c r="A1539" s="1">
        <v>42682</v>
      </c>
      <c r="B1539">
        <v>17.790001</v>
      </c>
      <c r="C1539" s="6">
        <f t="shared" si="23"/>
        <v>-1.5433142440474112E-3</v>
      </c>
    </row>
    <row r="1540" spans="1:3" ht="15" customHeight="1" x14ac:dyDescent="0.25">
      <c r="A1540" s="1">
        <v>42683</v>
      </c>
      <c r="B1540">
        <v>17.489999999999998</v>
      </c>
      <c r="C1540" s="6">
        <f t="shared" ref="C1540:C1603" si="24">B1540/B1539-1</f>
        <v>-1.6863461671531188E-2</v>
      </c>
    </row>
    <row r="1541" spans="1:3" ht="15" customHeight="1" x14ac:dyDescent="0.25">
      <c r="A1541" s="1">
        <v>42684</v>
      </c>
      <c r="B1541">
        <v>16.942499000000002</v>
      </c>
      <c r="C1541" s="6">
        <f t="shared" si="24"/>
        <v>-3.1303659233847703E-2</v>
      </c>
    </row>
    <row r="1542" spans="1:3" ht="15" customHeight="1" x14ac:dyDescent="0.25">
      <c r="A1542" s="1">
        <v>42685</v>
      </c>
      <c r="B1542">
        <v>21.9925</v>
      </c>
      <c r="C1542" s="6">
        <f t="shared" si="24"/>
        <v>0.29806706791011162</v>
      </c>
    </row>
    <row r="1543" spans="1:3" ht="15" customHeight="1" x14ac:dyDescent="0.25">
      <c r="A1543" s="1">
        <v>42688</v>
      </c>
      <c r="B1543">
        <v>20.91</v>
      </c>
      <c r="C1543" s="6">
        <f t="shared" si="24"/>
        <v>-4.9221325451858533E-2</v>
      </c>
    </row>
    <row r="1544" spans="1:3" ht="15" customHeight="1" x14ac:dyDescent="0.25">
      <c r="A1544" s="1">
        <v>42689</v>
      </c>
      <c r="B1544">
        <v>21.547501</v>
      </c>
      <c r="C1544" s="6">
        <f t="shared" si="24"/>
        <v>3.048785270205645E-2</v>
      </c>
    </row>
    <row r="1545" spans="1:3" ht="15" customHeight="1" x14ac:dyDescent="0.25">
      <c r="A1545" s="1">
        <v>42690</v>
      </c>
      <c r="B1545">
        <v>22.907499000000001</v>
      </c>
      <c r="C1545" s="6">
        <f t="shared" si="24"/>
        <v>6.3116275061317006E-2</v>
      </c>
    </row>
    <row r="1546" spans="1:3" ht="15" customHeight="1" x14ac:dyDescent="0.25">
      <c r="A1546" s="1">
        <v>42691</v>
      </c>
      <c r="B1546">
        <v>23.0975</v>
      </c>
      <c r="C1546" s="6">
        <f t="shared" si="24"/>
        <v>8.2942707975235397E-3</v>
      </c>
    </row>
    <row r="1547" spans="1:3" ht="15" customHeight="1" x14ac:dyDescent="0.25">
      <c r="A1547" s="1">
        <v>42692</v>
      </c>
      <c r="B1547">
        <v>23.34</v>
      </c>
      <c r="C1547" s="6">
        <f t="shared" si="24"/>
        <v>1.0498971750189323E-2</v>
      </c>
    </row>
    <row r="1548" spans="1:3" ht="15" customHeight="1" x14ac:dyDescent="0.25">
      <c r="A1548" s="1">
        <v>42695</v>
      </c>
      <c r="B1548">
        <v>23.245000999999998</v>
      </c>
      <c r="C1548" s="6">
        <f t="shared" si="24"/>
        <v>-4.0702227934876767E-3</v>
      </c>
    </row>
    <row r="1549" spans="1:3" ht="15" customHeight="1" x14ac:dyDescent="0.25">
      <c r="A1549" s="1">
        <v>42696</v>
      </c>
      <c r="B1549">
        <v>23.412500000000001</v>
      </c>
      <c r="C1549" s="6">
        <f t="shared" si="24"/>
        <v>7.2058073905869602E-3</v>
      </c>
    </row>
    <row r="1550" spans="1:3" ht="15" customHeight="1" x14ac:dyDescent="0.25">
      <c r="A1550" s="1">
        <v>42697</v>
      </c>
      <c r="B1550">
        <v>23.4925</v>
      </c>
      <c r="C1550" s="6">
        <f t="shared" si="24"/>
        <v>3.4169781099839813E-3</v>
      </c>
    </row>
    <row r="1551" spans="1:3" ht="15" customHeight="1" x14ac:dyDescent="0.25">
      <c r="A1551" s="1">
        <v>42699</v>
      </c>
      <c r="B1551">
        <v>23.540001</v>
      </c>
      <c r="C1551" s="6">
        <f t="shared" si="24"/>
        <v>2.0219644567416317E-3</v>
      </c>
    </row>
    <row r="1552" spans="1:3" ht="15" customHeight="1" x14ac:dyDescent="0.25">
      <c r="A1552" s="1">
        <v>42702</v>
      </c>
      <c r="B1552">
        <v>23.5275</v>
      </c>
      <c r="C1552" s="6">
        <f t="shared" si="24"/>
        <v>-5.3105350335369561E-4</v>
      </c>
    </row>
    <row r="1553" spans="1:3" ht="15" customHeight="1" x14ac:dyDescent="0.25">
      <c r="A1553" s="1">
        <v>42703</v>
      </c>
      <c r="B1553">
        <v>23.3125</v>
      </c>
      <c r="C1553" s="6">
        <f t="shared" si="24"/>
        <v>-9.1382424822016306E-3</v>
      </c>
    </row>
    <row r="1554" spans="1:3" ht="15" customHeight="1" x14ac:dyDescent="0.25">
      <c r="A1554" s="1">
        <v>42704</v>
      </c>
      <c r="B1554">
        <v>23.049999</v>
      </c>
      <c r="C1554" s="6">
        <f t="shared" si="24"/>
        <v>-1.1260096514745355E-2</v>
      </c>
    </row>
    <row r="1555" spans="1:3" ht="15" customHeight="1" x14ac:dyDescent="0.25">
      <c r="A1555" s="1">
        <v>42705</v>
      </c>
      <c r="B1555">
        <v>21.91</v>
      </c>
      <c r="C1555" s="6">
        <f t="shared" si="24"/>
        <v>-4.9457659412479815E-2</v>
      </c>
    </row>
    <row r="1556" spans="1:3" ht="15" customHeight="1" x14ac:dyDescent="0.25">
      <c r="A1556" s="1">
        <v>42706</v>
      </c>
      <c r="B1556">
        <v>22.112499</v>
      </c>
      <c r="C1556" s="6">
        <f t="shared" si="24"/>
        <v>9.2423094477407375E-3</v>
      </c>
    </row>
    <row r="1557" spans="1:3" ht="15" customHeight="1" x14ac:dyDescent="0.25">
      <c r="A1557" s="1">
        <v>42709</v>
      </c>
      <c r="B1557">
        <v>22.969999000000001</v>
      </c>
      <c r="C1557" s="6">
        <f t="shared" si="24"/>
        <v>3.8778972923865451E-2</v>
      </c>
    </row>
    <row r="1558" spans="1:3" ht="15" customHeight="1" x14ac:dyDescent="0.25">
      <c r="A1558" s="1">
        <v>42710</v>
      </c>
      <c r="B1558">
        <v>23.3475</v>
      </c>
      <c r="C1558" s="6">
        <f t="shared" si="24"/>
        <v>1.643452400672718E-2</v>
      </c>
    </row>
    <row r="1559" spans="1:3" ht="15" customHeight="1" x14ac:dyDescent="0.25">
      <c r="A1559" s="1">
        <v>42711</v>
      </c>
      <c r="B1559">
        <v>23.767499999999998</v>
      </c>
      <c r="C1559" s="6">
        <f t="shared" si="24"/>
        <v>1.7989078059749364E-2</v>
      </c>
    </row>
    <row r="1560" spans="1:3" ht="15" customHeight="1" x14ac:dyDescent="0.25">
      <c r="A1560" s="1">
        <v>42712</v>
      </c>
      <c r="B1560">
        <v>23.370000999999998</v>
      </c>
      <c r="C1560" s="6">
        <f t="shared" si="24"/>
        <v>-1.6724476701377888E-2</v>
      </c>
    </row>
    <row r="1561" spans="1:3" ht="15" customHeight="1" x14ac:dyDescent="0.25">
      <c r="A1561" s="1">
        <v>42713</v>
      </c>
      <c r="B1561">
        <v>22.954999999999998</v>
      </c>
      <c r="C1561" s="6">
        <f t="shared" si="24"/>
        <v>-1.775785118708384E-2</v>
      </c>
    </row>
    <row r="1562" spans="1:3" ht="15" customHeight="1" x14ac:dyDescent="0.25">
      <c r="A1562" s="1">
        <v>42716</v>
      </c>
      <c r="B1562">
        <v>22.397499</v>
      </c>
      <c r="C1562" s="6">
        <f t="shared" si="24"/>
        <v>-2.4286691352646383E-2</v>
      </c>
    </row>
    <row r="1563" spans="1:3" ht="15" customHeight="1" x14ac:dyDescent="0.25">
      <c r="A1563" s="1">
        <v>42717</v>
      </c>
      <c r="B1563">
        <v>22.7925</v>
      </c>
      <c r="C1563" s="6">
        <f t="shared" si="24"/>
        <v>1.7635942298736218E-2</v>
      </c>
    </row>
    <row r="1564" spans="1:3" ht="15" customHeight="1" x14ac:dyDescent="0.25">
      <c r="A1564" s="1">
        <v>42718</v>
      </c>
      <c r="B1564">
        <v>24.112499</v>
      </c>
      <c r="C1564" s="6">
        <f t="shared" si="24"/>
        <v>5.7913743555994213E-2</v>
      </c>
    </row>
    <row r="1565" spans="1:3" ht="15" customHeight="1" x14ac:dyDescent="0.25">
      <c r="A1565" s="1">
        <v>42719</v>
      </c>
      <c r="B1565">
        <v>24.677499999999998</v>
      </c>
      <c r="C1565" s="6">
        <f t="shared" si="24"/>
        <v>2.3431872407750021E-2</v>
      </c>
    </row>
    <row r="1566" spans="1:3" ht="15" customHeight="1" x14ac:dyDescent="0.25">
      <c r="A1566" s="1">
        <v>42720</v>
      </c>
      <c r="B1566">
        <v>25.102501</v>
      </c>
      <c r="C1566" s="6">
        <f t="shared" si="24"/>
        <v>1.7222206463377576E-2</v>
      </c>
    </row>
    <row r="1567" spans="1:3" ht="15" customHeight="1" x14ac:dyDescent="0.25">
      <c r="A1567" s="1">
        <v>42723</v>
      </c>
      <c r="B1567">
        <v>25.407499000000001</v>
      </c>
      <c r="C1567" s="6">
        <f t="shared" si="24"/>
        <v>1.2150104087238267E-2</v>
      </c>
    </row>
    <row r="1568" spans="1:3" ht="15" customHeight="1" x14ac:dyDescent="0.25">
      <c r="A1568" s="1">
        <v>42724</v>
      </c>
      <c r="B1568">
        <v>26.2925</v>
      </c>
      <c r="C1568" s="6">
        <f t="shared" si="24"/>
        <v>3.4832275305806348E-2</v>
      </c>
    </row>
    <row r="1569" spans="1:3" ht="15" customHeight="1" x14ac:dyDescent="0.25">
      <c r="A1569" s="1">
        <v>42725</v>
      </c>
      <c r="B1569">
        <v>26.4575</v>
      </c>
      <c r="C1569" s="6">
        <f t="shared" si="24"/>
        <v>6.2755538651706466E-3</v>
      </c>
    </row>
    <row r="1570" spans="1:3" ht="15" customHeight="1" x14ac:dyDescent="0.25">
      <c r="A1570" s="1">
        <v>42726</v>
      </c>
      <c r="B1570">
        <v>26.7775</v>
      </c>
      <c r="C1570" s="6">
        <f t="shared" si="24"/>
        <v>1.2094869129736452E-2</v>
      </c>
    </row>
    <row r="1571" spans="1:3" ht="15" customHeight="1" x14ac:dyDescent="0.25">
      <c r="A1571" s="1">
        <v>42727</v>
      </c>
      <c r="B1571">
        <v>27.445</v>
      </c>
      <c r="C1571" s="6">
        <f t="shared" si="24"/>
        <v>2.4927644477639843E-2</v>
      </c>
    </row>
    <row r="1572" spans="1:3" ht="15" customHeight="1" x14ac:dyDescent="0.25">
      <c r="A1572" s="1">
        <v>42731</v>
      </c>
      <c r="B1572">
        <v>29.33</v>
      </c>
      <c r="C1572" s="6">
        <f t="shared" si="24"/>
        <v>6.8682820185826055E-2</v>
      </c>
    </row>
    <row r="1573" spans="1:3" ht="15" customHeight="1" x14ac:dyDescent="0.25">
      <c r="A1573" s="1">
        <v>42732</v>
      </c>
      <c r="B1573">
        <v>27.3125</v>
      </c>
      <c r="C1573" s="6">
        <f t="shared" si="24"/>
        <v>-6.878622570746673E-2</v>
      </c>
    </row>
    <row r="1574" spans="1:3" ht="15" customHeight="1" x14ac:dyDescent="0.25">
      <c r="A1574" s="1">
        <v>42733</v>
      </c>
      <c r="B1574">
        <v>27.857500000000002</v>
      </c>
      <c r="C1574" s="6">
        <f t="shared" si="24"/>
        <v>1.9954233409611E-2</v>
      </c>
    </row>
    <row r="1575" spans="1:3" ht="15" customHeight="1" x14ac:dyDescent="0.25">
      <c r="A1575" s="1">
        <v>42734</v>
      </c>
      <c r="B1575">
        <v>26.684999000000001</v>
      </c>
      <c r="C1575" s="6">
        <f t="shared" si="24"/>
        <v>-4.2089239881540008E-2</v>
      </c>
    </row>
    <row r="1576" spans="1:3" ht="15" customHeight="1" x14ac:dyDescent="0.25">
      <c r="A1576" s="1">
        <v>42738</v>
      </c>
      <c r="B1576">
        <v>25.502500999999999</v>
      </c>
      <c r="C1576" s="6">
        <f t="shared" si="24"/>
        <v>-4.4313211328956825E-2</v>
      </c>
    </row>
    <row r="1577" spans="1:3" ht="15" customHeight="1" x14ac:dyDescent="0.25">
      <c r="A1577" s="1">
        <v>42739</v>
      </c>
      <c r="B1577">
        <v>26.0975</v>
      </c>
      <c r="C1577" s="6">
        <f t="shared" si="24"/>
        <v>2.3331005849191122E-2</v>
      </c>
    </row>
    <row r="1578" spans="1:3" ht="15" customHeight="1" x14ac:dyDescent="0.25">
      <c r="A1578" s="1">
        <v>42740</v>
      </c>
      <c r="B1578">
        <v>25.434999000000001</v>
      </c>
      <c r="C1578" s="6">
        <f t="shared" si="24"/>
        <v>-2.5385611648625295E-2</v>
      </c>
    </row>
    <row r="1579" spans="1:3" ht="15" customHeight="1" x14ac:dyDescent="0.25">
      <c r="A1579" s="1">
        <v>42741</v>
      </c>
      <c r="B1579">
        <v>25.774999999999999</v>
      </c>
      <c r="C1579" s="6">
        <f t="shared" si="24"/>
        <v>1.3367446957635032E-2</v>
      </c>
    </row>
    <row r="1580" spans="1:3" ht="15" customHeight="1" x14ac:dyDescent="0.25">
      <c r="A1580" s="1">
        <v>42744</v>
      </c>
      <c r="B1580">
        <v>26.82</v>
      </c>
      <c r="C1580" s="6">
        <f t="shared" si="24"/>
        <v>4.054316197866159E-2</v>
      </c>
    </row>
    <row r="1581" spans="1:3" ht="15" customHeight="1" x14ac:dyDescent="0.25">
      <c r="A1581" s="1">
        <v>42745</v>
      </c>
      <c r="B1581">
        <v>26.6175</v>
      </c>
      <c r="C1581" s="6">
        <f t="shared" si="24"/>
        <v>-7.5503355704698016E-3</v>
      </c>
    </row>
    <row r="1582" spans="1:3" ht="15" customHeight="1" x14ac:dyDescent="0.25">
      <c r="A1582" s="1">
        <v>42746</v>
      </c>
      <c r="B1582">
        <v>26.290001</v>
      </c>
      <c r="C1582" s="6">
        <f t="shared" si="24"/>
        <v>-1.2303897811590137E-2</v>
      </c>
    </row>
    <row r="1583" spans="1:3" ht="15" customHeight="1" x14ac:dyDescent="0.25">
      <c r="A1583" s="1">
        <v>42747</v>
      </c>
      <c r="B1583">
        <v>25.860001</v>
      </c>
      <c r="C1583" s="6">
        <f t="shared" si="24"/>
        <v>-1.6356028286191426E-2</v>
      </c>
    </row>
    <row r="1584" spans="1:3" ht="15" customHeight="1" x14ac:dyDescent="0.25">
      <c r="A1584" s="1">
        <v>42748</v>
      </c>
      <c r="B1584">
        <v>25.857500000000002</v>
      </c>
      <c r="C1584" s="6">
        <f t="shared" si="24"/>
        <v>-9.6713066639053658E-5</v>
      </c>
    </row>
    <row r="1585" spans="1:3" ht="15" customHeight="1" x14ac:dyDescent="0.25">
      <c r="A1585" s="1">
        <v>42752</v>
      </c>
      <c r="B1585">
        <v>25.2775</v>
      </c>
      <c r="C1585" s="6">
        <f t="shared" si="24"/>
        <v>-2.2430629411196001E-2</v>
      </c>
    </row>
    <row r="1586" spans="1:3" ht="15" customHeight="1" x14ac:dyDescent="0.25">
      <c r="A1586" s="1">
        <v>42753</v>
      </c>
      <c r="B1586">
        <v>25.737499</v>
      </c>
      <c r="C1586" s="6">
        <f t="shared" si="24"/>
        <v>1.8197962614973751E-2</v>
      </c>
    </row>
    <row r="1587" spans="1:3" ht="15" customHeight="1" x14ac:dyDescent="0.25">
      <c r="A1587" s="1">
        <v>42754</v>
      </c>
      <c r="B1587">
        <v>26.290001</v>
      </c>
      <c r="C1587" s="6">
        <f t="shared" si="24"/>
        <v>2.1466809964713285E-2</v>
      </c>
    </row>
    <row r="1588" spans="1:3" ht="15" customHeight="1" x14ac:dyDescent="0.25">
      <c r="A1588" s="1">
        <v>42755</v>
      </c>
      <c r="B1588">
        <v>26.002500999999999</v>
      </c>
      <c r="C1588" s="6">
        <f t="shared" si="24"/>
        <v>-1.0935716586697786E-2</v>
      </c>
    </row>
    <row r="1589" spans="1:3" ht="15" customHeight="1" x14ac:dyDescent="0.25">
      <c r="A1589" s="1">
        <v>42758</v>
      </c>
      <c r="B1589">
        <v>26.272499</v>
      </c>
      <c r="C1589" s="6">
        <f t="shared" si="24"/>
        <v>1.0383539644898132E-2</v>
      </c>
    </row>
    <row r="1590" spans="1:3" ht="15" customHeight="1" x14ac:dyDescent="0.25">
      <c r="A1590" s="1">
        <v>42759</v>
      </c>
      <c r="B1590">
        <v>26.8325</v>
      </c>
      <c r="C1590" s="6">
        <f t="shared" si="24"/>
        <v>2.1315102153015575E-2</v>
      </c>
    </row>
    <row r="1591" spans="1:3" ht="15" customHeight="1" x14ac:dyDescent="0.25">
      <c r="A1591" s="1">
        <v>42760</v>
      </c>
      <c r="B1591">
        <v>26.947500000000002</v>
      </c>
      <c r="C1591" s="6">
        <f t="shared" si="24"/>
        <v>4.2858473865647895E-3</v>
      </c>
    </row>
    <row r="1592" spans="1:3" ht="15" customHeight="1" x14ac:dyDescent="0.25">
      <c r="A1592" s="1">
        <v>42761</v>
      </c>
      <c r="B1592">
        <v>27.412500000000001</v>
      </c>
      <c r="C1592" s="6">
        <f t="shared" si="24"/>
        <v>1.7255775118285577E-2</v>
      </c>
    </row>
    <row r="1593" spans="1:3" ht="15" customHeight="1" x14ac:dyDescent="0.25">
      <c r="A1593" s="1">
        <v>42762</v>
      </c>
      <c r="B1593">
        <v>27.942499000000002</v>
      </c>
      <c r="C1593" s="6">
        <f t="shared" si="24"/>
        <v>1.9334208846329304E-2</v>
      </c>
    </row>
    <row r="1594" spans="1:3" ht="15" customHeight="1" x14ac:dyDescent="0.25">
      <c r="A1594" s="1">
        <v>42765</v>
      </c>
      <c r="B1594">
        <v>27.504999000000002</v>
      </c>
      <c r="C1594" s="6">
        <f t="shared" si="24"/>
        <v>-1.5657153642557153E-2</v>
      </c>
    </row>
    <row r="1595" spans="1:3" ht="15" customHeight="1" x14ac:dyDescent="0.25">
      <c r="A1595" s="1">
        <v>42766</v>
      </c>
      <c r="B1595">
        <v>27.295000000000002</v>
      </c>
      <c r="C1595" s="6">
        <f t="shared" si="24"/>
        <v>-7.6349393795651643E-3</v>
      </c>
    </row>
    <row r="1596" spans="1:3" ht="15" customHeight="1" x14ac:dyDescent="0.25">
      <c r="A1596" s="1">
        <v>42767</v>
      </c>
      <c r="B1596">
        <v>28.487499</v>
      </c>
      <c r="C1596" s="6">
        <f t="shared" si="24"/>
        <v>4.3689283751602748E-2</v>
      </c>
    </row>
    <row r="1597" spans="1:3" ht="15" customHeight="1" x14ac:dyDescent="0.25">
      <c r="A1597" s="1">
        <v>42768</v>
      </c>
      <c r="B1597">
        <v>28.8475</v>
      </c>
      <c r="C1597" s="6">
        <f t="shared" si="24"/>
        <v>1.2637157091256013E-2</v>
      </c>
    </row>
    <row r="1598" spans="1:3" ht="15" customHeight="1" x14ac:dyDescent="0.25">
      <c r="A1598" s="1">
        <v>42769</v>
      </c>
      <c r="B1598">
        <v>28.594999000000001</v>
      </c>
      <c r="C1598" s="6">
        <f t="shared" si="24"/>
        <v>-8.7529595285552597E-3</v>
      </c>
    </row>
    <row r="1599" spans="1:3" ht="15" customHeight="1" x14ac:dyDescent="0.25">
      <c r="A1599" s="1">
        <v>42772</v>
      </c>
      <c r="B1599">
        <v>29.327499</v>
      </c>
      <c r="C1599" s="6">
        <f t="shared" si="24"/>
        <v>2.5616367393473283E-2</v>
      </c>
    </row>
    <row r="1600" spans="1:3" ht="15" customHeight="1" x14ac:dyDescent="0.25">
      <c r="A1600" s="1">
        <v>42773</v>
      </c>
      <c r="B1600">
        <v>29.782499000000001</v>
      </c>
      <c r="C1600" s="6">
        <f t="shared" si="24"/>
        <v>1.5514449425094279E-2</v>
      </c>
    </row>
    <row r="1601" spans="1:3" ht="15" customHeight="1" x14ac:dyDescent="0.25">
      <c r="A1601" s="1">
        <v>42774</v>
      </c>
      <c r="B1601">
        <v>29.6525</v>
      </c>
      <c r="C1601" s="6">
        <f t="shared" si="24"/>
        <v>-4.3649460040274812E-3</v>
      </c>
    </row>
    <row r="1602" spans="1:3" ht="15" customHeight="1" x14ac:dyDescent="0.25">
      <c r="A1602" s="1">
        <v>42775</v>
      </c>
      <c r="B1602">
        <v>29.094999000000001</v>
      </c>
      <c r="C1602" s="6">
        <f t="shared" si="24"/>
        <v>-1.8801146614956576E-2</v>
      </c>
    </row>
    <row r="1603" spans="1:3" ht="15" customHeight="1" x14ac:dyDescent="0.25">
      <c r="A1603" s="1">
        <v>42776</v>
      </c>
      <c r="B1603">
        <v>28.405000999999999</v>
      </c>
      <c r="C1603" s="6">
        <f t="shared" si="24"/>
        <v>-2.3715347094529937E-2</v>
      </c>
    </row>
    <row r="1604" spans="1:3" ht="15" customHeight="1" x14ac:dyDescent="0.25">
      <c r="A1604" s="1">
        <v>42779</v>
      </c>
      <c r="B1604">
        <v>27.094999000000001</v>
      </c>
      <c r="C1604" s="6">
        <f t="shared" ref="C1604:C1667" si="25">B1604/B1603-1</f>
        <v>-4.6118709870842767E-2</v>
      </c>
    </row>
    <row r="1605" spans="1:3" ht="15" customHeight="1" x14ac:dyDescent="0.25">
      <c r="A1605" s="1">
        <v>42780</v>
      </c>
      <c r="B1605">
        <v>27.195</v>
      </c>
      <c r="C1605" s="6">
        <f t="shared" si="25"/>
        <v>3.6907548880145136E-3</v>
      </c>
    </row>
    <row r="1606" spans="1:3" ht="15" customHeight="1" x14ac:dyDescent="0.25">
      <c r="A1606" s="1">
        <v>42781</v>
      </c>
      <c r="B1606">
        <v>27.25</v>
      </c>
      <c r="C1606" s="6">
        <f t="shared" si="25"/>
        <v>2.0224305938592035E-3</v>
      </c>
    </row>
    <row r="1607" spans="1:3" ht="15" customHeight="1" x14ac:dyDescent="0.25">
      <c r="A1607" s="1">
        <v>42782</v>
      </c>
      <c r="B1607">
        <v>26.8125</v>
      </c>
      <c r="C1607" s="6">
        <f t="shared" si="25"/>
        <v>-1.6055045871559592E-2</v>
      </c>
    </row>
    <row r="1608" spans="1:3" ht="15" customHeight="1" x14ac:dyDescent="0.25">
      <c r="A1608" s="1">
        <v>42783</v>
      </c>
      <c r="B1608">
        <v>26.807500999999998</v>
      </c>
      <c r="C1608" s="6">
        <f t="shared" si="25"/>
        <v>-1.8644289044289497E-4</v>
      </c>
    </row>
    <row r="1609" spans="1:3" ht="15" customHeight="1" x14ac:dyDescent="0.25">
      <c r="A1609" s="1">
        <v>42787</v>
      </c>
      <c r="B1609">
        <v>27.767499999999998</v>
      </c>
      <c r="C1609" s="6">
        <f t="shared" si="25"/>
        <v>3.5810835183779366E-2</v>
      </c>
    </row>
    <row r="1610" spans="1:3" ht="15" customHeight="1" x14ac:dyDescent="0.25">
      <c r="A1610" s="1">
        <v>42788</v>
      </c>
      <c r="B1610">
        <v>27.690000999999999</v>
      </c>
      <c r="C1610" s="6">
        <f t="shared" si="25"/>
        <v>-2.7909966687674759E-3</v>
      </c>
    </row>
    <row r="1611" spans="1:3" ht="15" customHeight="1" x14ac:dyDescent="0.25">
      <c r="A1611" s="1">
        <v>42789</v>
      </c>
      <c r="B1611">
        <v>25.122499000000001</v>
      </c>
      <c r="C1611" s="6">
        <f t="shared" si="25"/>
        <v>-9.2723073574464521E-2</v>
      </c>
    </row>
    <row r="1612" spans="1:3" ht="15" customHeight="1" x14ac:dyDescent="0.25">
      <c r="A1612" s="1">
        <v>42790</v>
      </c>
      <c r="B1612">
        <v>25.364999999999998</v>
      </c>
      <c r="C1612" s="6">
        <f t="shared" si="25"/>
        <v>9.6527419505518797E-3</v>
      </c>
    </row>
    <row r="1613" spans="1:3" ht="15" customHeight="1" x14ac:dyDescent="0.25">
      <c r="A1613" s="1">
        <v>42793</v>
      </c>
      <c r="B1613">
        <v>26.102501</v>
      </c>
      <c r="C1613" s="6">
        <f t="shared" si="25"/>
        <v>2.9075537157500664E-2</v>
      </c>
    </row>
    <row r="1614" spans="1:3" ht="15" customHeight="1" x14ac:dyDescent="0.25">
      <c r="A1614" s="1">
        <v>42794</v>
      </c>
      <c r="B1614">
        <v>25.370000999999998</v>
      </c>
      <c r="C1614" s="6">
        <f t="shared" si="25"/>
        <v>-2.8062445050763607E-2</v>
      </c>
    </row>
    <row r="1615" spans="1:3" ht="15" customHeight="1" x14ac:dyDescent="0.25">
      <c r="A1615" s="1">
        <v>42795</v>
      </c>
      <c r="B1615">
        <v>25.697500000000002</v>
      </c>
      <c r="C1615" s="6">
        <f t="shared" si="25"/>
        <v>1.2908907650417634E-2</v>
      </c>
    </row>
    <row r="1616" spans="1:3" ht="15" customHeight="1" x14ac:dyDescent="0.25">
      <c r="A1616" s="1">
        <v>42796</v>
      </c>
      <c r="B1616">
        <v>24.75</v>
      </c>
      <c r="C1616" s="6">
        <f t="shared" si="25"/>
        <v>-3.6871290981613014E-2</v>
      </c>
    </row>
    <row r="1617" spans="1:3" ht="15" customHeight="1" x14ac:dyDescent="0.25">
      <c r="A1617" s="1">
        <v>42797</v>
      </c>
      <c r="B1617">
        <v>24.607500000000002</v>
      </c>
      <c r="C1617" s="6">
        <f t="shared" si="25"/>
        <v>-5.7575757575757391E-3</v>
      </c>
    </row>
    <row r="1618" spans="1:3" ht="15" customHeight="1" x14ac:dyDescent="0.25">
      <c r="A1618" s="1">
        <v>42800</v>
      </c>
      <c r="B1618">
        <v>24.4175</v>
      </c>
      <c r="C1618" s="6">
        <f t="shared" si="25"/>
        <v>-7.7212232043076812E-3</v>
      </c>
    </row>
    <row r="1619" spans="1:3" ht="15" customHeight="1" x14ac:dyDescent="0.25">
      <c r="A1619" s="1">
        <v>42801</v>
      </c>
      <c r="B1619">
        <v>24.684999000000001</v>
      </c>
      <c r="C1619" s="6">
        <f t="shared" si="25"/>
        <v>1.095521654551046E-2</v>
      </c>
    </row>
    <row r="1620" spans="1:3" ht="15" customHeight="1" x14ac:dyDescent="0.25">
      <c r="A1620" s="1">
        <v>42802</v>
      </c>
      <c r="B1620">
        <v>24.639999</v>
      </c>
      <c r="C1620" s="6">
        <f t="shared" si="25"/>
        <v>-1.8229694884736025E-3</v>
      </c>
    </row>
    <row r="1621" spans="1:3" ht="15" customHeight="1" x14ac:dyDescent="0.25">
      <c r="A1621" s="1">
        <v>42803</v>
      </c>
      <c r="B1621">
        <v>24.635000000000002</v>
      </c>
      <c r="C1621" s="6">
        <f t="shared" si="25"/>
        <v>-2.0288150174019304E-4</v>
      </c>
    </row>
    <row r="1622" spans="1:3" ht="15" customHeight="1" x14ac:dyDescent="0.25">
      <c r="A1622" s="1">
        <v>42804</v>
      </c>
      <c r="B1622">
        <v>24.780000999999999</v>
      </c>
      <c r="C1622" s="6">
        <f t="shared" si="25"/>
        <v>5.8859752384816666E-3</v>
      </c>
    </row>
    <row r="1623" spans="1:3" ht="15" customHeight="1" x14ac:dyDescent="0.25">
      <c r="A1623" s="1">
        <v>42807</v>
      </c>
      <c r="B1623">
        <v>25.462499999999999</v>
      </c>
      <c r="C1623" s="6">
        <f t="shared" si="25"/>
        <v>2.7542331414756704E-2</v>
      </c>
    </row>
    <row r="1624" spans="1:3" ht="15" customHeight="1" x14ac:dyDescent="0.25">
      <c r="A1624" s="1">
        <v>42808</v>
      </c>
      <c r="B1624">
        <v>25.445</v>
      </c>
      <c r="C1624" s="6">
        <f t="shared" si="25"/>
        <v>-6.8728522336758413E-4</v>
      </c>
    </row>
    <row r="1625" spans="1:3" ht="15" customHeight="1" x14ac:dyDescent="0.25">
      <c r="A1625" s="1">
        <v>42809</v>
      </c>
      <c r="B1625">
        <v>25.637501</v>
      </c>
      <c r="C1625" s="6">
        <f t="shared" si="25"/>
        <v>7.56537630182752E-3</v>
      </c>
    </row>
    <row r="1626" spans="1:3" ht="15" customHeight="1" x14ac:dyDescent="0.25">
      <c r="A1626" s="1">
        <v>42810</v>
      </c>
      <c r="B1626">
        <v>25.952499</v>
      </c>
      <c r="C1626" s="6">
        <f t="shared" si="25"/>
        <v>1.228661092982497E-2</v>
      </c>
    </row>
    <row r="1627" spans="1:3" ht="15" customHeight="1" x14ac:dyDescent="0.25">
      <c r="A1627" s="1">
        <v>42811</v>
      </c>
      <c r="B1627">
        <v>26.517499999999998</v>
      </c>
      <c r="C1627" s="6">
        <f t="shared" si="25"/>
        <v>2.1770581707757586E-2</v>
      </c>
    </row>
    <row r="1628" spans="1:3" ht="15" customHeight="1" x14ac:dyDescent="0.25">
      <c r="A1628" s="1">
        <v>42814</v>
      </c>
      <c r="B1628">
        <v>27.362499</v>
      </c>
      <c r="C1628" s="6">
        <f t="shared" si="25"/>
        <v>3.1865711322711432E-2</v>
      </c>
    </row>
    <row r="1629" spans="1:3" ht="15" customHeight="1" x14ac:dyDescent="0.25">
      <c r="A1629" s="1">
        <v>42815</v>
      </c>
      <c r="B1629">
        <v>26.477501</v>
      </c>
      <c r="C1629" s="6">
        <f t="shared" si="25"/>
        <v>-3.2343463950423534E-2</v>
      </c>
    </row>
    <row r="1630" spans="1:3" ht="15" customHeight="1" x14ac:dyDescent="0.25">
      <c r="A1630" s="1">
        <v>42816</v>
      </c>
      <c r="B1630">
        <v>27.017499999999998</v>
      </c>
      <c r="C1630" s="6">
        <f t="shared" si="25"/>
        <v>2.0394636185643078E-2</v>
      </c>
    </row>
    <row r="1631" spans="1:3" ht="15" customHeight="1" x14ac:dyDescent="0.25">
      <c r="A1631" s="1">
        <v>42817</v>
      </c>
      <c r="B1631">
        <v>26.772499</v>
      </c>
      <c r="C1631" s="6">
        <f t="shared" si="25"/>
        <v>-9.0682335523271096E-3</v>
      </c>
    </row>
    <row r="1632" spans="1:3" ht="15" customHeight="1" x14ac:dyDescent="0.25">
      <c r="A1632" s="1">
        <v>42818</v>
      </c>
      <c r="B1632">
        <v>26.8675</v>
      </c>
      <c r="C1632" s="6">
        <f t="shared" si="25"/>
        <v>3.5484547034627667E-3</v>
      </c>
    </row>
    <row r="1633" spans="1:3" ht="15" customHeight="1" x14ac:dyDescent="0.25">
      <c r="A1633" s="1">
        <v>42821</v>
      </c>
      <c r="B1633">
        <v>27.0625</v>
      </c>
      <c r="C1633" s="6">
        <f t="shared" si="25"/>
        <v>7.2578393970410549E-3</v>
      </c>
    </row>
    <row r="1634" spans="1:3" ht="15" customHeight="1" x14ac:dyDescent="0.25">
      <c r="A1634" s="1">
        <v>42822</v>
      </c>
      <c r="B1634">
        <v>26.922501</v>
      </c>
      <c r="C1634" s="6">
        <f t="shared" si="25"/>
        <v>-5.1731732101616412E-3</v>
      </c>
    </row>
    <row r="1635" spans="1:3" ht="15" customHeight="1" x14ac:dyDescent="0.25">
      <c r="A1635" s="1">
        <v>42823</v>
      </c>
      <c r="B1635">
        <v>26.834999</v>
      </c>
      <c r="C1635" s="6">
        <f t="shared" si="25"/>
        <v>-3.2501438109334702E-3</v>
      </c>
    </row>
    <row r="1636" spans="1:3" ht="15" customHeight="1" x14ac:dyDescent="0.25">
      <c r="A1636" s="1">
        <v>42824</v>
      </c>
      <c r="B1636">
        <v>27.35</v>
      </c>
      <c r="C1636" s="6">
        <f t="shared" si="25"/>
        <v>1.9191392554179121E-2</v>
      </c>
    </row>
    <row r="1637" spans="1:3" ht="15" customHeight="1" x14ac:dyDescent="0.25">
      <c r="A1637" s="1">
        <v>42825</v>
      </c>
      <c r="B1637">
        <v>27.232500000000002</v>
      </c>
      <c r="C1637" s="6">
        <f t="shared" si="25"/>
        <v>-4.2961608775137217E-3</v>
      </c>
    </row>
    <row r="1638" spans="1:3" ht="15" customHeight="1" x14ac:dyDescent="0.25">
      <c r="A1638" s="1">
        <v>42828</v>
      </c>
      <c r="B1638">
        <v>27.094999000000001</v>
      </c>
      <c r="C1638" s="6">
        <f t="shared" si="25"/>
        <v>-5.0491508308088129E-3</v>
      </c>
    </row>
    <row r="1639" spans="1:3" ht="15" customHeight="1" x14ac:dyDescent="0.25">
      <c r="A1639" s="1">
        <v>42829</v>
      </c>
      <c r="B1639">
        <v>25.195</v>
      </c>
      <c r="C1639" s="6">
        <f t="shared" si="25"/>
        <v>-7.0123604728680733E-2</v>
      </c>
    </row>
    <row r="1640" spans="1:3" ht="15" customHeight="1" x14ac:dyDescent="0.25">
      <c r="A1640" s="1">
        <v>42830</v>
      </c>
      <c r="B1640">
        <v>25.0075</v>
      </c>
      <c r="C1640" s="6">
        <f t="shared" si="25"/>
        <v>-7.4419527684064235E-3</v>
      </c>
    </row>
    <row r="1641" spans="1:3" ht="15" customHeight="1" x14ac:dyDescent="0.25">
      <c r="A1641" s="1">
        <v>42831</v>
      </c>
      <c r="B1641">
        <v>25.190000999999999</v>
      </c>
      <c r="C1641" s="6">
        <f t="shared" si="25"/>
        <v>7.2978506448064806E-3</v>
      </c>
    </row>
    <row r="1642" spans="1:3" ht="15" customHeight="1" x14ac:dyDescent="0.25">
      <c r="A1642" s="1">
        <v>42832</v>
      </c>
      <c r="B1642">
        <v>25.0825</v>
      </c>
      <c r="C1642" s="6">
        <f t="shared" si="25"/>
        <v>-4.2676060235169455E-3</v>
      </c>
    </row>
    <row r="1643" spans="1:3" ht="15" customHeight="1" x14ac:dyDescent="0.25">
      <c r="A1643" s="1">
        <v>42835</v>
      </c>
      <c r="B1643">
        <v>24.442499000000002</v>
      </c>
      <c r="C1643" s="6">
        <f t="shared" si="25"/>
        <v>-2.5515837735472835E-2</v>
      </c>
    </row>
    <row r="1644" spans="1:3" ht="15" customHeight="1" x14ac:dyDescent="0.25">
      <c r="A1644" s="1">
        <v>42836</v>
      </c>
      <c r="B1644">
        <v>24.530000999999999</v>
      </c>
      <c r="C1644" s="6">
        <f t="shared" si="25"/>
        <v>3.5799121849200422E-3</v>
      </c>
    </row>
    <row r="1645" spans="1:3" ht="15" customHeight="1" x14ac:dyDescent="0.25">
      <c r="A1645" s="1">
        <v>42837</v>
      </c>
      <c r="B1645">
        <v>24.327499</v>
      </c>
      <c r="C1645" s="6">
        <f t="shared" si="25"/>
        <v>-8.2552789133599758E-3</v>
      </c>
    </row>
    <row r="1646" spans="1:3" ht="15" customHeight="1" x14ac:dyDescent="0.25">
      <c r="A1646" s="1">
        <v>42838</v>
      </c>
      <c r="B1646">
        <v>23.872499000000001</v>
      </c>
      <c r="C1646" s="6">
        <f t="shared" si="25"/>
        <v>-1.8703114528953346E-2</v>
      </c>
    </row>
    <row r="1647" spans="1:3" ht="15" customHeight="1" x14ac:dyDescent="0.25">
      <c r="A1647" s="1">
        <v>42842</v>
      </c>
      <c r="B1647">
        <v>24.807500999999998</v>
      </c>
      <c r="C1647" s="6">
        <f t="shared" si="25"/>
        <v>3.9166490278206512E-2</v>
      </c>
    </row>
    <row r="1648" spans="1:3" ht="15" customHeight="1" x14ac:dyDescent="0.25">
      <c r="A1648" s="1">
        <v>42843</v>
      </c>
      <c r="B1648">
        <v>24.822500000000002</v>
      </c>
      <c r="C1648" s="6">
        <f t="shared" si="25"/>
        <v>6.0461551528323554E-4</v>
      </c>
    </row>
    <row r="1649" spans="1:3" ht="15" customHeight="1" x14ac:dyDescent="0.25">
      <c r="A1649" s="1">
        <v>42844</v>
      </c>
      <c r="B1649">
        <v>24.92</v>
      </c>
      <c r="C1649" s="6">
        <f t="shared" si="25"/>
        <v>3.9278880048343456E-3</v>
      </c>
    </row>
    <row r="1650" spans="1:3" ht="15" customHeight="1" x14ac:dyDescent="0.25">
      <c r="A1650" s="1">
        <v>42845</v>
      </c>
      <c r="B1650">
        <v>25.315000999999999</v>
      </c>
      <c r="C1650" s="6">
        <f t="shared" si="25"/>
        <v>1.5850762439807209E-2</v>
      </c>
    </row>
    <row r="1651" spans="1:3" ht="15" customHeight="1" x14ac:dyDescent="0.25">
      <c r="A1651" s="1">
        <v>42846</v>
      </c>
      <c r="B1651">
        <v>25.42</v>
      </c>
      <c r="C1651" s="6">
        <f t="shared" si="25"/>
        <v>4.1476988288486893E-3</v>
      </c>
    </row>
    <row r="1652" spans="1:3" ht="15" customHeight="1" x14ac:dyDescent="0.25">
      <c r="A1652" s="1">
        <v>42849</v>
      </c>
      <c r="B1652">
        <v>25.737499</v>
      </c>
      <c r="C1652" s="6">
        <f t="shared" si="25"/>
        <v>1.2490125885129766E-2</v>
      </c>
    </row>
    <row r="1653" spans="1:3" ht="15" customHeight="1" x14ac:dyDescent="0.25">
      <c r="A1653" s="1">
        <v>42850</v>
      </c>
      <c r="B1653">
        <v>26.184999000000001</v>
      </c>
      <c r="C1653" s="6">
        <f t="shared" si="25"/>
        <v>1.7387081782888059E-2</v>
      </c>
    </row>
    <row r="1654" spans="1:3" ht="15" customHeight="1" x14ac:dyDescent="0.25">
      <c r="A1654" s="1">
        <v>42851</v>
      </c>
      <c r="B1654">
        <v>26.004999000000002</v>
      </c>
      <c r="C1654" s="6">
        <f t="shared" si="25"/>
        <v>-6.8741648605753491E-3</v>
      </c>
    </row>
    <row r="1655" spans="1:3" ht="15" customHeight="1" x14ac:dyDescent="0.25">
      <c r="A1655" s="1">
        <v>42852</v>
      </c>
      <c r="B1655">
        <v>26.41</v>
      </c>
      <c r="C1655" s="6">
        <f t="shared" si="25"/>
        <v>1.5573967143778678E-2</v>
      </c>
    </row>
    <row r="1656" spans="1:3" ht="15" customHeight="1" x14ac:dyDescent="0.25">
      <c r="A1656" s="1">
        <v>42853</v>
      </c>
      <c r="B1656">
        <v>26.075001</v>
      </c>
      <c r="C1656" s="6">
        <f t="shared" si="25"/>
        <v>-1.2684551306323399E-2</v>
      </c>
    </row>
    <row r="1657" spans="1:3" ht="15" customHeight="1" x14ac:dyDescent="0.25">
      <c r="A1657" s="1">
        <v>42856</v>
      </c>
      <c r="B1657">
        <v>26.66</v>
      </c>
      <c r="C1657" s="6">
        <f t="shared" si="25"/>
        <v>2.2435243626644619E-2</v>
      </c>
    </row>
    <row r="1658" spans="1:3" ht="15" customHeight="1" x14ac:dyDescent="0.25">
      <c r="A1658" s="1">
        <v>42857</v>
      </c>
      <c r="B1658">
        <v>25.870000999999998</v>
      </c>
      <c r="C1658" s="6">
        <f t="shared" si="25"/>
        <v>-2.9632370592648227E-2</v>
      </c>
    </row>
    <row r="1659" spans="1:3" ht="15" customHeight="1" x14ac:dyDescent="0.25">
      <c r="A1659" s="1">
        <v>42858</v>
      </c>
      <c r="B1659">
        <v>26.0625</v>
      </c>
      <c r="C1659" s="6">
        <f t="shared" si="25"/>
        <v>7.4410124684571866E-3</v>
      </c>
    </row>
    <row r="1660" spans="1:3" ht="15" customHeight="1" x14ac:dyDescent="0.25">
      <c r="A1660" s="1">
        <v>42859</v>
      </c>
      <c r="B1660">
        <v>25.962499999999999</v>
      </c>
      <c r="C1660" s="6">
        <f t="shared" si="25"/>
        <v>-3.836930455635601E-3</v>
      </c>
    </row>
    <row r="1661" spans="1:3" ht="15" customHeight="1" x14ac:dyDescent="0.25">
      <c r="A1661" s="1">
        <v>42860</v>
      </c>
      <c r="B1661">
        <v>25.965</v>
      </c>
      <c r="C1661" s="6">
        <f t="shared" si="25"/>
        <v>9.6292729898861396E-5</v>
      </c>
    </row>
    <row r="1662" spans="1:3" ht="15" customHeight="1" x14ac:dyDescent="0.25">
      <c r="A1662" s="1">
        <v>42863</v>
      </c>
      <c r="B1662">
        <v>25.692499000000002</v>
      </c>
      <c r="C1662" s="6">
        <f t="shared" si="25"/>
        <v>-1.0494935490082735E-2</v>
      </c>
    </row>
    <row r="1663" spans="1:3" ht="15" customHeight="1" x14ac:dyDescent="0.25">
      <c r="A1663" s="1">
        <v>42864</v>
      </c>
      <c r="B1663">
        <v>25.735001</v>
      </c>
      <c r="C1663" s="6">
        <f t="shared" si="25"/>
        <v>1.654257143300919E-3</v>
      </c>
    </row>
    <row r="1664" spans="1:3" ht="15" customHeight="1" x14ac:dyDescent="0.25">
      <c r="A1664" s="1">
        <v>42865</v>
      </c>
      <c r="B1664">
        <v>30.322500000000002</v>
      </c>
      <c r="C1664" s="6">
        <f t="shared" si="25"/>
        <v>0.1782591343206088</v>
      </c>
    </row>
    <row r="1665" spans="1:3" ht="15" customHeight="1" x14ac:dyDescent="0.25">
      <c r="A1665" s="1">
        <v>42866</v>
      </c>
      <c r="B1665">
        <v>31.625</v>
      </c>
      <c r="C1665" s="6">
        <f t="shared" si="25"/>
        <v>4.2954901475801721E-2</v>
      </c>
    </row>
    <row r="1666" spans="1:3" ht="15" customHeight="1" x14ac:dyDescent="0.25">
      <c r="A1666" s="1">
        <v>42867</v>
      </c>
      <c r="B1666">
        <v>31.9725</v>
      </c>
      <c r="C1666" s="6">
        <f t="shared" si="25"/>
        <v>1.0988142292490233E-2</v>
      </c>
    </row>
    <row r="1667" spans="1:3" ht="15" customHeight="1" x14ac:dyDescent="0.25">
      <c r="A1667" s="1">
        <v>42870</v>
      </c>
      <c r="B1667">
        <v>33.577499000000003</v>
      </c>
      <c r="C1667" s="6">
        <f t="shared" si="25"/>
        <v>5.0199358823989515E-2</v>
      </c>
    </row>
    <row r="1668" spans="1:3" ht="15" customHeight="1" x14ac:dyDescent="0.25">
      <c r="A1668" s="1">
        <v>42871</v>
      </c>
      <c r="B1668">
        <v>34.202499000000003</v>
      </c>
      <c r="C1668" s="6">
        <f t="shared" ref="C1668:C1731" si="26">B1668/B1667-1</f>
        <v>1.8613655531640294E-2</v>
      </c>
    </row>
    <row r="1669" spans="1:3" ht="15" customHeight="1" x14ac:dyDescent="0.25">
      <c r="A1669" s="1">
        <v>42872</v>
      </c>
      <c r="B1669">
        <v>31.93</v>
      </c>
      <c r="C1669" s="6">
        <f t="shared" si="26"/>
        <v>-6.6442484217308362E-2</v>
      </c>
    </row>
    <row r="1670" spans="1:3" ht="15" customHeight="1" x14ac:dyDescent="0.25">
      <c r="A1670" s="1">
        <v>42873</v>
      </c>
      <c r="B1670">
        <v>33.267502</v>
      </c>
      <c r="C1670" s="6">
        <f t="shared" si="26"/>
        <v>4.1888568744127719E-2</v>
      </c>
    </row>
    <row r="1671" spans="1:3" ht="15" customHeight="1" x14ac:dyDescent="0.25">
      <c r="A1671" s="1">
        <v>42874</v>
      </c>
      <c r="B1671">
        <v>34</v>
      </c>
      <c r="C1671" s="6">
        <f t="shared" si="26"/>
        <v>2.2018425068404568E-2</v>
      </c>
    </row>
    <row r="1672" spans="1:3" ht="15" customHeight="1" x14ac:dyDescent="0.25">
      <c r="A1672" s="1">
        <v>42877</v>
      </c>
      <c r="B1672">
        <v>34.724997999999999</v>
      </c>
      <c r="C1672" s="6">
        <f t="shared" si="26"/>
        <v>2.1323470588235249E-2</v>
      </c>
    </row>
    <row r="1673" spans="1:3" ht="15" customHeight="1" x14ac:dyDescent="0.25">
      <c r="A1673" s="1">
        <v>42878</v>
      </c>
      <c r="B1673">
        <v>34.2575</v>
      </c>
      <c r="C1673" s="6">
        <f t="shared" si="26"/>
        <v>-1.3462866146169317E-2</v>
      </c>
    </row>
    <row r="1674" spans="1:3" ht="15" customHeight="1" x14ac:dyDescent="0.25">
      <c r="A1674" s="1">
        <v>42879</v>
      </c>
      <c r="B1674">
        <v>34.642502</v>
      </c>
      <c r="C1674" s="6">
        <f t="shared" si="26"/>
        <v>1.123847332700878E-2</v>
      </c>
    </row>
    <row r="1675" spans="1:3" ht="15" customHeight="1" x14ac:dyDescent="0.25">
      <c r="A1675" s="1">
        <v>42880</v>
      </c>
      <c r="B1675">
        <v>34.564999</v>
      </c>
      <c r="C1675" s="6">
        <f t="shared" si="26"/>
        <v>-2.2372229349947315E-3</v>
      </c>
    </row>
    <row r="1676" spans="1:3" ht="15" customHeight="1" x14ac:dyDescent="0.25">
      <c r="A1676" s="1">
        <v>42881</v>
      </c>
      <c r="B1676">
        <v>35.459999000000003</v>
      </c>
      <c r="C1676" s="6">
        <f t="shared" si="26"/>
        <v>2.5893245360718797E-2</v>
      </c>
    </row>
    <row r="1677" spans="1:3" ht="15" customHeight="1" x14ac:dyDescent="0.25">
      <c r="A1677" s="1">
        <v>42885</v>
      </c>
      <c r="B1677">
        <v>36.217498999999997</v>
      </c>
      <c r="C1677" s="6">
        <f t="shared" si="26"/>
        <v>2.1362098741175783E-2</v>
      </c>
    </row>
    <row r="1678" spans="1:3" ht="15" customHeight="1" x14ac:dyDescent="0.25">
      <c r="A1678" s="1">
        <v>42886</v>
      </c>
      <c r="B1678">
        <v>36.087502000000001</v>
      </c>
      <c r="C1678" s="6">
        <f t="shared" si="26"/>
        <v>-3.5893422679461606E-3</v>
      </c>
    </row>
    <row r="1679" spans="1:3" ht="15" customHeight="1" x14ac:dyDescent="0.25">
      <c r="A1679" s="1">
        <v>42887</v>
      </c>
      <c r="B1679">
        <v>36.090000000000003</v>
      </c>
      <c r="C1679" s="6">
        <f t="shared" si="26"/>
        <v>6.9220640431133518E-5</v>
      </c>
    </row>
    <row r="1680" spans="1:3" ht="15" customHeight="1" x14ac:dyDescent="0.25">
      <c r="A1680" s="1">
        <v>42888</v>
      </c>
      <c r="B1680">
        <v>35.909999999999997</v>
      </c>
      <c r="C1680" s="6">
        <f t="shared" si="26"/>
        <v>-4.9875311720699589E-3</v>
      </c>
    </row>
    <row r="1681" spans="1:3" ht="15" customHeight="1" x14ac:dyDescent="0.25">
      <c r="A1681" s="1">
        <v>42891</v>
      </c>
      <c r="B1681">
        <v>37.002499</v>
      </c>
      <c r="C1681" s="6">
        <f t="shared" si="26"/>
        <v>3.0423252575884296E-2</v>
      </c>
    </row>
    <row r="1682" spans="1:3" ht="15" customHeight="1" x14ac:dyDescent="0.25">
      <c r="A1682" s="1">
        <v>42892</v>
      </c>
      <c r="B1682">
        <v>36.834999000000003</v>
      </c>
      <c r="C1682" s="6">
        <f t="shared" si="26"/>
        <v>-4.5267212898241205E-3</v>
      </c>
    </row>
    <row r="1683" spans="1:3" ht="15" customHeight="1" x14ac:dyDescent="0.25">
      <c r="A1683" s="1">
        <v>42893</v>
      </c>
      <c r="B1683">
        <v>37.279998999999997</v>
      </c>
      <c r="C1683" s="6">
        <f t="shared" si="26"/>
        <v>1.2080901644655695E-2</v>
      </c>
    </row>
    <row r="1684" spans="1:3" ht="15" customHeight="1" x14ac:dyDescent="0.25">
      <c r="A1684" s="1">
        <v>42894</v>
      </c>
      <c r="B1684">
        <v>39.985000999999997</v>
      </c>
      <c r="C1684" s="6">
        <f t="shared" si="26"/>
        <v>7.2559068469932209E-2</v>
      </c>
    </row>
    <row r="1685" spans="1:3" ht="15" customHeight="1" x14ac:dyDescent="0.25">
      <c r="A1685" s="1">
        <v>42895</v>
      </c>
      <c r="B1685">
        <v>37.400002000000001</v>
      </c>
      <c r="C1685" s="6">
        <f t="shared" si="26"/>
        <v>-6.4649216840084511E-2</v>
      </c>
    </row>
    <row r="1686" spans="1:3" ht="15" customHeight="1" x14ac:dyDescent="0.25">
      <c r="A1686" s="1">
        <v>42898</v>
      </c>
      <c r="B1686">
        <v>37.4925</v>
      </c>
      <c r="C1686" s="6">
        <f t="shared" si="26"/>
        <v>2.4732084238925367E-3</v>
      </c>
    </row>
    <row r="1687" spans="1:3" ht="15" customHeight="1" x14ac:dyDescent="0.25">
      <c r="A1687" s="1">
        <v>42899</v>
      </c>
      <c r="B1687">
        <v>37.849997999999999</v>
      </c>
      <c r="C1687" s="6">
        <f t="shared" si="26"/>
        <v>9.535187037407411E-3</v>
      </c>
    </row>
    <row r="1688" spans="1:3" ht="15" customHeight="1" x14ac:dyDescent="0.25">
      <c r="A1688" s="1">
        <v>42900</v>
      </c>
      <c r="B1688">
        <v>37.93</v>
      </c>
      <c r="C1688" s="6">
        <f t="shared" si="26"/>
        <v>2.1136592926636055E-3</v>
      </c>
    </row>
    <row r="1689" spans="1:3" ht="15" customHeight="1" x14ac:dyDescent="0.25">
      <c r="A1689" s="1">
        <v>42901</v>
      </c>
      <c r="B1689">
        <v>38.092498999999997</v>
      </c>
      <c r="C1689" s="6">
        <f t="shared" si="26"/>
        <v>4.2841813867651179E-3</v>
      </c>
    </row>
    <row r="1690" spans="1:3" ht="15" customHeight="1" x14ac:dyDescent="0.25">
      <c r="A1690" s="1">
        <v>42902</v>
      </c>
      <c r="B1690">
        <v>37.904998999999997</v>
      </c>
      <c r="C1690" s="6">
        <f t="shared" si="26"/>
        <v>-4.9222289144117415E-3</v>
      </c>
    </row>
    <row r="1691" spans="1:3" ht="15" customHeight="1" x14ac:dyDescent="0.25">
      <c r="A1691" s="1">
        <v>42905</v>
      </c>
      <c r="B1691">
        <v>39.330002</v>
      </c>
      <c r="C1691" s="6">
        <f t="shared" si="26"/>
        <v>3.7594065099434637E-2</v>
      </c>
    </row>
    <row r="1692" spans="1:3" ht="15" customHeight="1" x14ac:dyDescent="0.25">
      <c r="A1692" s="1">
        <v>42906</v>
      </c>
      <c r="B1692">
        <v>39.272499000000003</v>
      </c>
      <c r="C1692" s="6">
        <f t="shared" si="26"/>
        <v>-1.4620645073956107E-3</v>
      </c>
    </row>
    <row r="1693" spans="1:3" ht="15" customHeight="1" x14ac:dyDescent="0.25">
      <c r="A1693" s="1">
        <v>42907</v>
      </c>
      <c r="B1693">
        <v>39.8675</v>
      </c>
      <c r="C1693" s="6">
        <f t="shared" si="26"/>
        <v>1.5150576488651701E-2</v>
      </c>
    </row>
    <row r="1694" spans="1:3" ht="15" customHeight="1" x14ac:dyDescent="0.25">
      <c r="A1694" s="1">
        <v>42908</v>
      </c>
      <c r="B1694">
        <v>39.592498999999997</v>
      </c>
      <c r="C1694" s="6">
        <f t="shared" si="26"/>
        <v>-6.8978742083151134E-3</v>
      </c>
    </row>
    <row r="1695" spans="1:3" ht="15" customHeight="1" x14ac:dyDescent="0.25">
      <c r="A1695" s="1">
        <v>42909</v>
      </c>
      <c r="B1695">
        <v>38.457500000000003</v>
      </c>
      <c r="C1695" s="6">
        <f t="shared" si="26"/>
        <v>-2.8667020993041969E-2</v>
      </c>
    </row>
    <row r="1696" spans="1:3" ht="15" customHeight="1" x14ac:dyDescent="0.25">
      <c r="A1696" s="1">
        <v>42912</v>
      </c>
      <c r="B1696">
        <v>38.037497999999999</v>
      </c>
      <c r="C1696" s="6">
        <f t="shared" si="26"/>
        <v>-1.0921198725866277E-2</v>
      </c>
    </row>
    <row r="1697" spans="1:3" ht="15" customHeight="1" x14ac:dyDescent="0.25">
      <c r="A1697" s="1">
        <v>42913</v>
      </c>
      <c r="B1697">
        <v>36.645000000000003</v>
      </c>
      <c r="C1697" s="6">
        <f t="shared" si="26"/>
        <v>-3.6608559269592278E-2</v>
      </c>
    </row>
    <row r="1698" spans="1:3" ht="15" customHeight="1" x14ac:dyDescent="0.25">
      <c r="A1698" s="1">
        <v>42914</v>
      </c>
      <c r="B1698">
        <v>37.9375</v>
      </c>
      <c r="C1698" s="6">
        <f t="shared" si="26"/>
        <v>3.5270841861099633E-2</v>
      </c>
    </row>
    <row r="1699" spans="1:3" ht="15" customHeight="1" x14ac:dyDescent="0.25">
      <c r="A1699" s="1">
        <v>42915</v>
      </c>
      <c r="B1699">
        <v>36.669998</v>
      </c>
      <c r="C1699" s="6">
        <f t="shared" si="26"/>
        <v>-3.3410266886326201E-2</v>
      </c>
    </row>
    <row r="1700" spans="1:3" ht="15" customHeight="1" x14ac:dyDescent="0.25">
      <c r="A1700" s="1">
        <v>42916</v>
      </c>
      <c r="B1700">
        <v>36.139999000000003</v>
      </c>
      <c r="C1700" s="6">
        <f t="shared" si="26"/>
        <v>-1.4453205042443629E-2</v>
      </c>
    </row>
    <row r="1701" spans="1:3" ht="15" customHeight="1" x14ac:dyDescent="0.25">
      <c r="A1701" s="1">
        <v>42919</v>
      </c>
      <c r="B1701">
        <v>34.832500000000003</v>
      </c>
      <c r="C1701" s="6">
        <f t="shared" si="26"/>
        <v>-3.6178722639145566E-2</v>
      </c>
    </row>
    <row r="1702" spans="1:3" ht="15" customHeight="1" x14ac:dyDescent="0.25">
      <c r="A1702" s="1">
        <v>42921</v>
      </c>
      <c r="B1702">
        <v>35.762501</v>
      </c>
      <c r="C1702" s="6">
        <f t="shared" si="26"/>
        <v>2.6699232039044007E-2</v>
      </c>
    </row>
    <row r="1703" spans="1:3" ht="15" customHeight="1" x14ac:dyDescent="0.25">
      <c r="A1703" s="1">
        <v>42922</v>
      </c>
      <c r="B1703">
        <v>35.869999</v>
      </c>
      <c r="C1703" s="6">
        <f t="shared" si="26"/>
        <v>3.0058859697759122E-3</v>
      </c>
    </row>
    <row r="1704" spans="1:3" ht="15" customHeight="1" x14ac:dyDescent="0.25">
      <c r="A1704" s="1">
        <v>42923</v>
      </c>
      <c r="B1704">
        <v>36.689999</v>
      </c>
      <c r="C1704" s="6">
        <f t="shared" si="26"/>
        <v>2.2860329603020091E-2</v>
      </c>
    </row>
    <row r="1705" spans="1:3" ht="15" customHeight="1" x14ac:dyDescent="0.25">
      <c r="A1705" s="1">
        <v>42926</v>
      </c>
      <c r="B1705">
        <v>38.424999</v>
      </c>
      <c r="C1705" s="6">
        <f t="shared" si="26"/>
        <v>4.7288090686510964E-2</v>
      </c>
    </row>
    <row r="1706" spans="1:3" ht="15" customHeight="1" x14ac:dyDescent="0.25">
      <c r="A1706" s="1">
        <v>42927</v>
      </c>
      <c r="B1706">
        <v>38.970001000000003</v>
      </c>
      <c r="C1706" s="6">
        <f t="shared" si="26"/>
        <v>1.4183526719155015E-2</v>
      </c>
    </row>
    <row r="1707" spans="1:3" ht="15" customHeight="1" x14ac:dyDescent="0.25">
      <c r="A1707" s="1">
        <v>42928</v>
      </c>
      <c r="B1707">
        <v>40.627499</v>
      </c>
      <c r="C1707" s="6">
        <f t="shared" si="26"/>
        <v>4.2532665062030572E-2</v>
      </c>
    </row>
    <row r="1708" spans="1:3" ht="15" customHeight="1" x14ac:dyDescent="0.25">
      <c r="A1708" s="1">
        <v>42929</v>
      </c>
      <c r="B1708">
        <v>40.157501000000003</v>
      </c>
      <c r="C1708" s="6">
        <f t="shared" si="26"/>
        <v>-1.1568469917382695E-2</v>
      </c>
    </row>
    <row r="1709" spans="1:3" ht="15" customHeight="1" x14ac:dyDescent="0.25">
      <c r="A1709" s="1">
        <v>42930</v>
      </c>
      <c r="B1709">
        <v>41.237499</v>
      </c>
      <c r="C1709" s="6">
        <f t="shared" si="26"/>
        <v>2.6894053990062616E-2</v>
      </c>
    </row>
    <row r="1710" spans="1:3" ht="15" customHeight="1" x14ac:dyDescent="0.25">
      <c r="A1710" s="1">
        <v>42933</v>
      </c>
      <c r="B1710">
        <v>41.0625</v>
      </c>
      <c r="C1710" s="6">
        <f t="shared" si="26"/>
        <v>-4.2436860683524591E-3</v>
      </c>
    </row>
    <row r="1711" spans="1:3" ht="15" customHeight="1" x14ac:dyDescent="0.25">
      <c r="A1711" s="1">
        <v>42934</v>
      </c>
      <c r="B1711">
        <v>41.490001999999997</v>
      </c>
      <c r="C1711" s="6">
        <f t="shared" si="26"/>
        <v>1.0411007610350076E-2</v>
      </c>
    </row>
    <row r="1712" spans="1:3" ht="15" customHeight="1" x14ac:dyDescent="0.25">
      <c r="A1712" s="1">
        <v>42935</v>
      </c>
      <c r="B1712">
        <v>41.275002000000001</v>
      </c>
      <c r="C1712" s="6">
        <f t="shared" si="26"/>
        <v>-5.1819713096180609E-3</v>
      </c>
    </row>
    <row r="1713" spans="1:3" ht="15" customHeight="1" x14ac:dyDescent="0.25">
      <c r="A1713" s="1">
        <v>42936</v>
      </c>
      <c r="B1713">
        <v>41.875</v>
      </c>
      <c r="C1713" s="6">
        <f t="shared" si="26"/>
        <v>1.4536595298044963E-2</v>
      </c>
    </row>
    <row r="1714" spans="1:3" ht="15" customHeight="1" x14ac:dyDescent="0.25">
      <c r="A1714" s="1">
        <v>42937</v>
      </c>
      <c r="B1714">
        <v>42.025002000000001</v>
      </c>
      <c r="C1714" s="6">
        <f t="shared" si="26"/>
        <v>3.5821373134328205E-3</v>
      </c>
    </row>
    <row r="1715" spans="1:3" ht="15" customHeight="1" x14ac:dyDescent="0.25">
      <c r="A1715" s="1">
        <v>42940</v>
      </c>
      <c r="B1715">
        <v>41.537497999999999</v>
      </c>
      <c r="C1715" s="6">
        <f t="shared" si="26"/>
        <v>-1.1600332582970552E-2</v>
      </c>
    </row>
    <row r="1716" spans="1:3" ht="15" customHeight="1" x14ac:dyDescent="0.25">
      <c r="A1716" s="1">
        <v>42941</v>
      </c>
      <c r="B1716">
        <v>41.337502000000001</v>
      </c>
      <c r="C1716" s="6">
        <f t="shared" si="26"/>
        <v>-4.8148302047464897E-3</v>
      </c>
    </row>
    <row r="1717" spans="1:3" ht="15" customHeight="1" x14ac:dyDescent="0.25">
      <c r="A1717" s="1">
        <v>42942</v>
      </c>
      <c r="B1717">
        <v>41.814999</v>
      </c>
      <c r="C1717" s="6">
        <f t="shared" si="26"/>
        <v>1.155118178161807E-2</v>
      </c>
    </row>
    <row r="1718" spans="1:3" ht="15" customHeight="1" x14ac:dyDescent="0.25">
      <c r="A1718" s="1">
        <v>42943</v>
      </c>
      <c r="B1718">
        <v>40.435001</v>
      </c>
      <c r="C1718" s="6">
        <f t="shared" si="26"/>
        <v>-3.3002464020147393E-2</v>
      </c>
    </row>
    <row r="1719" spans="1:3" ht="15" customHeight="1" x14ac:dyDescent="0.25">
      <c r="A1719" s="1">
        <v>42944</v>
      </c>
      <c r="B1719">
        <v>41.097499999999997</v>
      </c>
      <c r="C1719" s="6">
        <f t="shared" si="26"/>
        <v>1.6384295378155E-2</v>
      </c>
    </row>
    <row r="1720" spans="1:3" ht="15" customHeight="1" x14ac:dyDescent="0.25">
      <c r="A1720" s="1">
        <v>42947</v>
      </c>
      <c r="B1720">
        <v>40.627499</v>
      </c>
      <c r="C1720" s="6">
        <f t="shared" si="26"/>
        <v>-1.1436243080479302E-2</v>
      </c>
    </row>
    <row r="1721" spans="1:3" ht="15" customHeight="1" x14ac:dyDescent="0.25">
      <c r="A1721" s="1">
        <v>42948</v>
      </c>
      <c r="B1721">
        <v>41.122501</v>
      </c>
      <c r="C1721" s="6">
        <f t="shared" si="26"/>
        <v>1.2183915135903334E-2</v>
      </c>
    </row>
    <row r="1722" spans="1:3" ht="15" customHeight="1" x14ac:dyDescent="0.25">
      <c r="A1722" s="1">
        <v>42949</v>
      </c>
      <c r="B1722">
        <v>41.097499999999997</v>
      </c>
      <c r="C1722" s="6">
        <f t="shared" si="26"/>
        <v>-6.0796399518603383E-4</v>
      </c>
    </row>
    <row r="1723" spans="1:3" ht="15" customHeight="1" x14ac:dyDescent="0.25">
      <c r="A1723" s="1">
        <v>42950</v>
      </c>
      <c r="B1723">
        <v>41.619999</v>
      </c>
      <c r="C1723" s="6">
        <f t="shared" si="26"/>
        <v>1.2713644382261746E-2</v>
      </c>
    </row>
    <row r="1724" spans="1:3" ht="15" customHeight="1" x14ac:dyDescent="0.25">
      <c r="A1724" s="1">
        <v>42951</v>
      </c>
      <c r="B1724">
        <v>41.802501999999997</v>
      </c>
      <c r="C1724" s="6">
        <f t="shared" si="26"/>
        <v>4.3849832865203719E-3</v>
      </c>
    </row>
    <row r="1725" spans="1:3" ht="15" customHeight="1" x14ac:dyDescent="0.25">
      <c r="A1725" s="1">
        <v>42954</v>
      </c>
      <c r="B1725">
        <v>43.087502000000001</v>
      </c>
      <c r="C1725" s="6">
        <f t="shared" si="26"/>
        <v>3.0739786819458992E-2</v>
      </c>
    </row>
    <row r="1726" spans="1:3" ht="15" customHeight="1" x14ac:dyDescent="0.25">
      <c r="A1726" s="1">
        <v>42955</v>
      </c>
      <c r="B1726">
        <v>42.575001</v>
      </c>
      <c r="C1726" s="6">
        <f t="shared" si="26"/>
        <v>-1.1894423584825176E-2</v>
      </c>
    </row>
    <row r="1727" spans="1:3" ht="15" customHeight="1" x14ac:dyDescent="0.25">
      <c r="A1727" s="1">
        <v>42956</v>
      </c>
      <c r="B1727">
        <v>43.027500000000003</v>
      </c>
      <c r="C1727" s="6">
        <f t="shared" si="26"/>
        <v>1.062827925711618E-2</v>
      </c>
    </row>
    <row r="1728" spans="1:3" ht="15" customHeight="1" x14ac:dyDescent="0.25">
      <c r="A1728" s="1">
        <v>42957</v>
      </c>
      <c r="B1728">
        <v>41.185001</v>
      </c>
      <c r="C1728" s="6">
        <f t="shared" si="26"/>
        <v>-4.2821428156411656E-2</v>
      </c>
    </row>
    <row r="1729" spans="1:3" ht="15" customHeight="1" x14ac:dyDescent="0.25">
      <c r="A1729" s="1">
        <v>42958</v>
      </c>
      <c r="B1729">
        <v>38.990001999999997</v>
      </c>
      <c r="C1729" s="6">
        <f t="shared" si="26"/>
        <v>-5.3296077375353246E-2</v>
      </c>
    </row>
    <row r="1730" spans="1:3" ht="15" customHeight="1" x14ac:dyDescent="0.25">
      <c r="A1730" s="1">
        <v>42961</v>
      </c>
      <c r="B1730">
        <v>42.099997999999999</v>
      </c>
      <c r="C1730" s="6">
        <f t="shared" si="26"/>
        <v>7.9763935380152029E-2</v>
      </c>
    </row>
    <row r="1731" spans="1:3" ht="15" customHeight="1" x14ac:dyDescent="0.25">
      <c r="A1731" s="1">
        <v>42962</v>
      </c>
      <c r="B1731">
        <v>41.744999</v>
      </c>
      <c r="C1731" s="6">
        <f t="shared" si="26"/>
        <v>-8.4322806856190757E-3</v>
      </c>
    </row>
    <row r="1732" spans="1:3" ht="15" customHeight="1" x14ac:dyDescent="0.25">
      <c r="A1732" s="1">
        <v>42963</v>
      </c>
      <c r="B1732">
        <v>41.287497999999999</v>
      </c>
      <c r="C1732" s="6">
        <f t="shared" ref="C1732:C1795" si="27">B1732/B1731-1</f>
        <v>-1.0959420552387633E-2</v>
      </c>
    </row>
    <row r="1733" spans="1:3" ht="15" customHeight="1" x14ac:dyDescent="0.25">
      <c r="A1733" s="1">
        <v>42964</v>
      </c>
      <c r="B1733">
        <v>40.3675</v>
      </c>
      <c r="C1733" s="6">
        <f t="shared" si="27"/>
        <v>-2.228272587503366E-2</v>
      </c>
    </row>
    <row r="1734" spans="1:3" ht="15" customHeight="1" x14ac:dyDescent="0.25">
      <c r="A1734" s="1">
        <v>42965</v>
      </c>
      <c r="B1734">
        <v>40.375</v>
      </c>
      <c r="C1734" s="6">
        <f t="shared" si="27"/>
        <v>1.8579302656851482E-4</v>
      </c>
    </row>
    <row r="1735" spans="1:3" ht="15" customHeight="1" x14ac:dyDescent="0.25">
      <c r="A1735" s="1">
        <v>42968</v>
      </c>
      <c r="B1735">
        <v>39.787497999999999</v>
      </c>
      <c r="C1735" s="6">
        <f t="shared" si="27"/>
        <v>-1.4551133126935012E-2</v>
      </c>
    </row>
    <row r="1736" spans="1:3" ht="15" customHeight="1" x14ac:dyDescent="0.25">
      <c r="A1736" s="1">
        <v>42969</v>
      </c>
      <c r="B1736">
        <v>40.637501</v>
      </c>
      <c r="C1736" s="6">
        <f t="shared" si="27"/>
        <v>2.1363570033984036E-2</v>
      </c>
    </row>
    <row r="1737" spans="1:3" ht="15" customHeight="1" x14ac:dyDescent="0.25">
      <c r="A1737" s="1">
        <v>42970</v>
      </c>
      <c r="B1737">
        <v>41.450001</v>
      </c>
      <c r="C1737" s="6">
        <f t="shared" si="27"/>
        <v>1.9993847554750088E-2</v>
      </c>
    </row>
    <row r="1738" spans="1:3" ht="15" customHeight="1" x14ac:dyDescent="0.25">
      <c r="A1738" s="1">
        <v>42971</v>
      </c>
      <c r="B1738">
        <v>41.297500999999997</v>
      </c>
      <c r="C1738" s="6">
        <f t="shared" si="27"/>
        <v>-3.6791313949546822E-3</v>
      </c>
    </row>
    <row r="1739" spans="1:3" ht="15" customHeight="1" x14ac:dyDescent="0.25">
      <c r="A1739" s="1">
        <v>42972</v>
      </c>
      <c r="B1739">
        <v>40.952499000000003</v>
      </c>
      <c r="C1739" s="6">
        <f t="shared" si="27"/>
        <v>-8.3540648137521156E-3</v>
      </c>
    </row>
    <row r="1740" spans="1:3" ht="15" customHeight="1" x14ac:dyDescent="0.25">
      <c r="A1740" s="1">
        <v>42975</v>
      </c>
      <c r="B1740">
        <v>41.2425</v>
      </c>
      <c r="C1740" s="6">
        <f t="shared" si="27"/>
        <v>7.0813993548963783E-3</v>
      </c>
    </row>
    <row r="1741" spans="1:3" ht="15" customHeight="1" x14ac:dyDescent="0.25">
      <c r="A1741" s="1">
        <v>42976</v>
      </c>
      <c r="B1741">
        <v>41.174999</v>
      </c>
      <c r="C1741" s="6">
        <f t="shared" si="27"/>
        <v>-1.6366854579620282E-3</v>
      </c>
    </row>
    <row r="1742" spans="1:3" ht="15" customHeight="1" x14ac:dyDescent="0.25">
      <c r="A1742" s="1">
        <v>42977</v>
      </c>
      <c r="B1742">
        <v>41.419998</v>
      </c>
      <c r="C1742" s="6">
        <f t="shared" si="27"/>
        <v>5.9501883655175281E-3</v>
      </c>
    </row>
    <row r="1743" spans="1:3" ht="15" customHeight="1" x14ac:dyDescent="0.25">
      <c r="A1743" s="1">
        <v>42978</v>
      </c>
      <c r="B1743">
        <v>42.360000999999997</v>
      </c>
      <c r="C1743" s="6">
        <f t="shared" si="27"/>
        <v>2.26944240798852E-2</v>
      </c>
    </row>
    <row r="1744" spans="1:3" ht="15" customHeight="1" x14ac:dyDescent="0.25">
      <c r="A1744" s="1">
        <v>42979</v>
      </c>
      <c r="B1744">
        <v>42.615001999999997</v>
      </c>
      <c r="C1744" s="6">
        <f t="shared" si="27"/>
        <v>6.0198534933935122E-3</v>
      </c>
    </row>
    <row r="1745" spans="1:3" ht="15" customHeight="1" x14ac:dyDescent="0.25">
      <c r="A1745" s="1">
        <v>42983</v>
      </c>
      <c r="B1745">
        <v>41.477500999999997</v>
      </c>
      <c r="C1745" s="6">
        <f t="shared" si="27"/>
        <v>-2.6692501387187595E-2</v>
      </c>
    </row>
    <row r="1746" spans="1:3" ht="15" customHeight="1" x14ac:dyDescent="0.25">
      <c r="A1746" s="1">
        <v>42984</v>
      </c>
      <c r="B1746">
        <v>41.452499000000003</v>
      </c>
      <c r="C1746" s="6">
        <f t="shared" si="27"/>
        <v>-6.0278462774299157E-4</v>
      </c>
    </row>
    <row r="1747" spans="1:3" ht="15" customHeight="1" x14ac:dyDescent="0.25">
      <c r="A1747" s="1">
        <v>42985</v>
      </c>
      <c r="B1747">
        <v>41.645000000000003</v>
      </c>
      <c r="C1747" s="6">
        <f t="shared" si="27"/>
        <v>4.6438937252009094E-3</v>
      </c>
    </row>
    <row r="1748" spans="1:3" ht="15" customHeight="1" x14ac:dyDescent="0.25">
      <c r="A1748" s="1">
        <v>42986</v>
      </c>
      <c r="B1748">
        <v>40.922500999999997</v>
      </c>
      <c r="C1748" s="6">
        <f t="shared" si="27"/>
        <v>-1.7348997478689121E-2</v>
      </c>
    </row>
    <row r="1749" spans="1:3" ht="15" customHeight="1" x14ac:dyDescent="0.25">
      <c r="A1749" s="1">
        <v>42989</v>
      </c>
      <c r="B1749">
        <v>42.25</v>
      </c>
      <c r="C1749" s="6">
        <f t="shared" si="27"/>
        <v>3.2439341867204208E-2</v>
      </c>
    </row>
    <row r="1750" spans="1:3" ht="15" customHeight="1" x14ac:dyDescent="0.25">
      <c r="A1750" s="1">
        <v>42990</v>
      </c>
      <c r="B1750">
        <v>42.402500000000003</v>
      </c>
      <c r="C1750" s="6">
        <f t="shared" si="27"/>
        <v>3.6094674556212958E-3</v>
      </c>
    </row>
    <row r="1751" spans="1:3" ht="15" customHeight="1" x14ac:dyDescent="0.25">
      <c r="A1751" s="1">
        <v>42991</v>
      </c>
      <c r="B1751">
        <v>42.592498999999997</v>
      </c>
      <c r="C1751" s="6">
        <f t="shared" si="27"/>
        <v>4.4808442898411904E-3</v>
      </c>
    </row>
    <row r="1752" spans="1:3" ht="15" customHeight="1" x14ac:dyDescent="0.25">
      <c r="A1752" s="1">
        <v>42992</v>
      </c>
      <c r="B1752">
        <v>42.349997999999999</v>
      </c>
      <c r="C1752" s="6">
        <f t="shared" si="27"/>
        <v>-5.6935142500090796E-3</v>
      </c>
    </row>
    <row r="1753" spans="1:3" ht="15" customHeight="1" x14ac:dyDescent="0.25">
      <c r="A1753" s="1">
        <v>42993</v>
      </c>
      <c r="B1753">
        <v>45.027500000000003</v>
      </c>
      <c r="C1753" s="6">
        <f t="shared" si="27"/>
        <v>6.3223190707116572E-2</v>
      </c>
    </row>
    <row r="1754" spans="1:3" ht="15" customHeight="1" x14ac:dyDescent="0.25">
      <c r="A1754" s="1">
        <v>42996</v>
      </c>
      <c r="B1754">
        <v>46.887501</v>
      </c>
      <c r="C1754" s="6">
        <f t="shared" si="27"/>
        <v>4.1308111709510875E-2</v>
      </c>
    </row>
    <row r="1755" spans="1:3" ht="15" customHeight="1" x14ac:dyDescent="0.25">
      <c r="A1755" s="1">
        <v>42997</v>
      </c>
      <c r="B1755">
        <v>46.837502000000001</v>
      </c>
      <c r="C1755" s="6">
        <f t="shared" si="27"/>
        <v>-1.0663609476648794E-3</v>
      </c>
    </row>
    <row r="1756" spans="1:3" ht="15" customHeight="1" x14ac:dyDescent="0.25">
      <c r="A1756" s="1">
        <v>42998</v>
      </c>
      <c r="B1756">
        <v>46.459999000000003</v>
      </c>
      <c r="C1756" s="6">
        <f t="shared" si="27"/>
        <v>-8.0598448653388388E-3</v>
      </c>
    </row>
    <row r="1757" spans="1:3" ht="15" customHeight="1" x14ac:dyDescent="0.25">
      <c r="A1757" s="1">
        <v>42999</v>
      </c>
      <c r="B1757">
        <v>45.189999</v>
      </c>
      <c r="C1757" s="6">
        <f t="shared" si="27"/>
        <v>-2.7335342818238129E-2</v>
      </c>
    </row>
    <row r="1758" spans="1:3" ht="15" customHeight="1" x14ac:dyDescent="0.25">
      <c r="A1758" s="1">
        <v>43000</v>
      </c>
      <c r="B1758">
        <v>44.75</v>
      </c>
      <c r="C1758" s="6">
        <f t="shared" si="27"/>
        <v>-9.7366454909636468E-3</v>
      </c>
    </row>
    <row r="1759" spans="1:3" ht="15" customHeight="1" x14ac:dyDescent="0.25">
      <c r="A1759" s="1">
        <v>43003</v>
      </c>
      <c r="B1759">
        <v>42.75</v>
      </c>
      <c r="C1759" s="6">
        <f t="shared" si="27"/>
        <v>-4.4692737430167551E-2</v>
      </c>
    </row>
    <row r="1760" spans="1:3" ht="15" customHeight="1" x14ac:dyDescent="0.25">
      <c r="A1760" s="1">
        <v>43004</v>
      </c>
      <c r="B1760">
        <v>42.990001999999997</v>
      </c>
      <c r="C1760" s="6">
        <f t="shared" si="27"/>
        <v>5.6140818713450447E-3</v>
      </c>
    </row>
    <row r="1761" spans="1:3" ht="15" customHeight="1" x14ac:dyDescent="0.25">
      <c r="A1761" s="1">
        <v>43005</v>
      </c>
      <c r="B1761">
        <v>43.932499</v>
      </c>
      <c r="C1761" s="6">
        <f t="shared" si="27"/>
        <v>2.1923632383175962E-2</v>
      </c>
    </row>
    <row r="1762" spans="1:3" ht="15" customHeight="1" x14ac:dyDescent="0.25">
      <c r="A1762" s="1">
        <v>43006</v>
      </c>
      <c r="B1762">
        <v>43.919998</v>
      </c>
      <c r="C1762" s="6">
        <f t="shared" si="27"/>
        <v>-2.8455016865758243E-4</v>
      </c>
    </row>
    <row r="1763" spans="1:3" ht="15" customHeight="1" x14ac:dyDescent="0.25">
      <c r="A1763" s="1">
        <v>43007</v>
      </c>
      <c r="B1763">
        <v>44.692501</v>
      </c>
      <c r="C1763" s="6">
        <f t="shared" si="27"/>
        <v>1.7588866921168789E-2</v>
      </c>
    </row>
    <row r="1764" spans="1:3" ht="15" customHeight="1" x14ac:dyDescent="0.25">
      <c r="A1764" s="1">
        <v>43010</v>
      </c>
      <c r="B1764">
        <v>44.75</v>
      </c>
      <c r="C1764" s="6">
        <f t="shared" si="27"/>
        <v>1.2865469309941702E-3</v>
      </c>
    </row>
    <row r="1765" spans="1:3" ht="15" customHeight="1" x14ac:dyDescent="0.25">
      <c r="A1765" s="1">
        <v>43011</v>
      </c>
      <c r="B1765">
        <v>44.842498999999997</v>
      </c>
      <c r="C1765" s="6">
        <f t="shared" si="27"/>
        <v>2.0670167597764966E-3</v>
      </c>
    </row>
    <row r="1766" spans="1:3" ht="15" customHeight="1" x14ac:dyDescent="0.25">
      <c r="A1766" s="1">
        <v>43012</v>
      </c>
      <c r="B1766">
        <v>45.217498999999997</v>
      </c>
      <c r="C1766" s="6">
        <f t="shared" si="27"/>
        <v>8.3626026283682986E-3</v>
      </c>
    </row>
    <row r="1767" spans="1:3" ht="15" customHeight="1" x14ac:dyDescent="0.25">
      <c r="A1767" s="1">
        <v>43013</v>
      </c>
      <c r="B1767">
        <v>45.192501</v>
      </c>
      <c r="C1767" s="6">
        <f t="shared" si="27"/>
        <v>-5.528390679014894E-4</v>
      </c>
    </row>
    <row r="1768" spans="1:3" ht="15" customHeight="1" x14ac:dyDescent="0.25">
      <c r="A1768" s="1">
        <v>43014</v>
      </c>
      <c r="B1768">
        <v>45.325001</v>
      </c>
      <c r="C1768" s="6">
        <f t="shared" si="27"/>
        <v>2.9319023525606891E-3</v>
      </c>
    </row>
    <row r="1769" spans="1:3" ht="15" customHeight="1" x14ac:dyDescent="0.25">
      <c r="A1769" s="1">
        <v>43017</v>
      </c>
      <c r="B1769">
        <v>46.347499999999997</v>
      </c>
      <c r="C1769" s="6">
        <f t="shared" si="27"/>
        <v>2.255927142726355E-2</v>
      </c>
    </row>
    <row r="1770" spans="1:3" ht="15" customHeight="1" x14ac:dyDescent="0.25">
      <c r="A1770" s="1">
        <v>43018</v>
      </c>
      <c r="B1770">
        <v>47.232498</v>
      </c>
      <c r="C1770" s="6">
        <f t="shared" si="27"/>
        <v>1.9094837909272355E-2</v>
      </c>
    </row>
    <row r="1771" spans="1:3" ht="15" customHeight="1" x14ac:dyDescent="0.25">
      <c r="A1771" s="1">
        <v>43019</v>
      </c>
      <c r="B1771">
        <v>47.735000999999997</v>
      </c>
      <c r="C1771" s="6">
        <f t="shared" si="27"/>
        <v>1.063892491987195E-2</v>
      </c>
    </row>
    <row r="1772" spans="1:3" ht="15" customHeight="1" x14ac:dyDescent="0.25">
      <c r="A1772" s="1">
        <v>43020</v>
      </c>
      <c r="B1772">
        <v>47.7575</v>
      </c>
      <c r="C1772" s="6">
        <f t="shared" si="27"/>
        <v>4.7133129839060928E-4</v>
      </c>
    </row>
    <row r="1773" spans="1:3" ht="15" customHeight="1" x14ac:dyDescent="0.25">
      <c r="A1773" s="1">
        <v>43021</v>
      </c>
      <c r="B1773">
        <v>48.647499000000003</v>
      </c>
      <c r="C1773" s="6">
        <f t="shared" si="27"/>
        <v>1.8635795424802426E-2</v>
      </c>
    </row>
    <row r="1774" spans="1:3" ht="15" customHeight="1" x14ac:dyDescent="0.25">
      <c r="A1774" s="1">
        <v>43024</v>
      </c>
      <c r="B1774">
        <v>49.482498</v>
      </c>
      <c r="C1774" s="6">
        <f t="shared" si="27"/>
        <v>1.7164273953733877E-2</v>
      </c>
    </row>
    <row r="1775" spans="1:3" ht="15" customHeight="1" x14ac:dyDescent="0.25">
      <c r="A1775" s="1">
        <v>43025</v>
      </c>
      <c r="B1775">
        <v>49.4375</v>
      </c>
      <c r="C1775" s="6">
        <f t="shared" si="27"/>
        <v>-9.0937203695740099E-4</v>
      </c>
    </row>
    <row r="1776" spans="1:3" ht="15" customHeight="1" x14ac:dyDescent="0.25">
      <c r="A1776" s="1">
        <v>43026</v>
      </c>
      <c r="B1776">
        <v>49.395000000000003</v>
      </c>
      <c r="C1776" s="6">
        <f t="shared" si="27"/>
        <v>-8.5967130214914533E-4</v>
      </c>
    </row>
    <row r="1777" spans="1:3" ht="15" customHeight="1" x14ac:dyDescent="0.25">
      <c r="A1777" s="1">
        <v>43027</v>
      </c>
      <c r="B1777">
        <v>49.450001</v>
      </c>
      <c r="C1777" s="6">
        <f t="shared" si="27"/>
        <v>1.1134932685494814E-3</v>
      </c>
    </row>
    <row r="1778" spans="1:3" ht="15" customHeight="1" x14ac:dyDescent="0.25">
      <c r="A1778" s="1">
        <v>43028</v>
      </c>
      <c r="B1778">
        <v>49.224997999999999</v>
      </c>
      <c r="C1778" s="6">
        <f t="shared" si="27"/>
        <v>-4.5501111314436571E-3</v>
      </c>
    </row>
    <row r="1779" spans="1:3" ht="15" customHeight="1" x14ac:dyDescent="0.25">
      <c r="A1779" s="1">
        <v>43031</v>
      </c>
      <c r="B1779">
        <v>49.154998999999997</v>
      </c>
      <c r="C1779" s="6">
        <f t="shared" si="27"/>
        <v>-1.4220213884010846E-3</v>
      </c>
    </row>
    <row r="1780" spans="1:3" ht="15" customHeight="1" x14ac:dyDescent="0.25">
      <c r="A1780" s="1">
        <v>43032</v>
      </c>
      <c r="B1780">
        <v>49.669998</v>
      </c>
      <c r="C1780" s="6">
        <f t="shared" si="27"/>
        <v>1.0477042223111521E-2</v>
      </c>
    </row>
    <row r="1781" spans="1:3" ht="15" customHeight="1" x14ac:dyDescent="0.25">
      <c r="A1781" s="1">
        <v>43033</v>
      </c>
      <c r="B1781">
        <v>48.415000999999997</v>
      </c>
      <c r="C1781" s="6">
        <f t="shared" si="27"/>
        <v>-2.5266701238844447E-2</v>
      </c>
    </row>
    <row r="1782" spans="1:3" ht="15" customHeight="1" x14ac:dyDescent="0.25">
      <c r="A1782" s="1">
        <v>43034</v>
      </c>
      <c r="B1782">
        <v>48.922500999999997</v>
      </c>
      <c r="C1782" s="6">
        <f t="shared" si="27"/>
        <v>1.0482288330428746E-2</v>
      </c>
    </row>
    <row r="1783" spans="1:3" ht="15" customHeight="1" x14ac:dyDescent="0.25">
      <c r="A1783" s="1">
        <v>43035</v>
      </c>
      <c r="B1783">
        <v>50.465000000000003</v>
      </c>
      <c r="C1783" s="6">
        <f t="shared" si="27"/>
        <v>3.1529438775012908E-2</v>
      </c>
    </row>
    <row r="1784" spans="1:3" ht="15" customHeight="1" x14ac:dyDescent="0.25">
      <c r="A1784" s="1">
        <v>43038</v>
      </c>
      <c r="B1784">
        <v>50.959999000000003</v>
      </c>
      <c r="C1784" s="6">
        <f t="shared" si="27"/>
        <v>9.8087585455266524E-3</v>
      </c>
    </row>
    <row r="1785" spans="1:3" ht="15" customHeight="1" x14ac:dyDescent="0.25">
      <c r="A1785" s="1">
        <v>43039</v>
      </c>
      <c r="B1785">
        <v>51.702499000000003</v>
      </c>
      <c r="C1785" s="6">
        <f t="shared" si="27"/>
        <v>1.457025146330948E-2</v>
      </c>
    </row>
    <row r="1786" spans="1:3" ht="15" customHeight="1" x14ac:dyDescent="0.25">
      <c r="A1786" s="1">
        <v>43040</v>
      </c>
      <c r="B1786">
        <v>51.799999</v>
      </c>
      <c r="C1786" s="6">
        <f t="shared" si="27"/>
        <v>1.8857889248253823E-3</v>
      </c>
    </row>
    <row r="1787" spans="1:3" ht="15" customHeight="1" x14ac:dyDescent="0.25">
      <c r="A1787" s="1">
        <v>43041</v>
      </c>
      <c r="B1787">
        <v>51.485000999999997</v>
      </c>
      <c r="C1787" s="6">
        <f t="shared" si="27"/>
        <v>-6.0810425884372243E-3</v>
      </c>
    </row>
    <row r="1788" spans="1:3" ht="15" customHeight="1" x14ac:dyDescent="0.25">
      <c r="A1788" s="1">
        <v>43042</v>
      </c>
      <c r="B1788">
        <v>52.172500999999997</v>
      </c>
      <c r="C1788" s="6">
        <f t="shared" si="27"/>
        <v>1.3353403644684736E-2</v>
      </c>
    </row>
    <row r="1789" spans="1:3" ht="15" customHeight="1" x14ac:dyDescent="0.25">
      <c r="A1789" s="1">
        <v>43045</v>
      </c>
      <c r="B1789">
        <v>52.407501000000003</v>
      </c>
      <c r="C1789" s="6">
        <f t="shared" si="27"/>
        <v>4.5042885714834391E-3</v>
      </c>
    </row>
    <row r="1790" spans="1:3" ht="15" customHeight="1" x14ac:dyDescent="0.25">
      <c r="A1790" s="1">
        <v>43046</v>
      </c>
      <c r="B1790">
        <v>53.0075</v>
      </c>
      <c r="C1790" s="6">
        <f t="shared" si="27"/>
        <v>1.144872372372796E-2</v>
      </c>
    </row>
    <row r="1791" spans="1:3" ht="15" customHeight="1" x14ac:dyDescent="0.25">
      <c r="A1791" s="1">
        <v>43047</v>
      </c>
      <c r="B1791">
        <v>52.290000999999997</v>
      </c>
      <c r="C1791" s="6">
        <f t="shared" si="27"/>
        <v>-1.3535801537518322E-2</v>
      </c>
    </row>
    <row r="1792" spans="1:3" ht="15" customHeight="1" x14ac:dyDescent="0.25">
      <c r="A1792" s="1">
        <v>43048</v>
      </c>
      <c r="B1792">
        <v>51.330002</v>
      </c>
      <c r="C1792" s="6">
        <f t="shared" si="27"/>
        <v>-1.8359131414053653E-2</v>
      </c>
    </row>
    <row r="1793" spans="1:3" ht="15" customHeight="1" x14ac:dyDescent="0.25">
      <c r="A1793" s="1">
        <v>43049</v>
      </c>
      <c r="B1793">
        <v>54.034999999999997</v>
      </c>
      <c r="C1793" s="6">
        <f t="shared" si="27"/>
        <v>5.2698186140729186E-2</v>
      </c>
    </row>
    <row r="1794" spans="1:3" ht="15" customHeight="1" x14ac:dyDescent="0.25">
      <c r="A1794" s="1">
        <v>43052</v>
      </c>
      <c r="B1794">
        <v>53.157501000000003</v>
      </c>
      <c r="C1794" s="6">
        <f t="shared" si="27"/>
        <v>-1.6239455908207523E-2</v>
      </c>
    </row>
    <row r="1795" spans="1:3" ht="15" customHeight="1" x14ac:dyDescent="0.25">
      <c r="A1795" s="1">
        <v>43053</v>
      </c>
      <c r="B1795">
        <v>53.544998</v>
      </c>
      <c r="C1795" s="6">
        <f t="shared" si="27"/>
        <v>7.2896015183256946E-3</v>
      </c>
    </row>
    <row r="1796" spans="1:3" ht="15" customHeight="1" x14ac:dyDescent="0.25">
      <c r="A1796" s="1">
        <v>43054</v>
      </c>
      <c r="B1796">
        <v>52.494999</v>
      </c>
      <c r="C1796" s="6">
        <f t="shared" ref="C1796:C1859" si="28">B1796/B1795-1</f>
        <v>-1.9609656162467348E-2</v>
      </c>
    </row>
    <row r="1797" spans="1:3" ht="15" customHeight="1" x14ac:dyDescent="0.25">
      <c r="A1797" s="1">
        <v>43055</v>
      </c>
      <c r="B1797">
        <v>52.902500000000003</v>
      </c>
      <c r="C1797" s="6">
        <f t="shared" si="28"/>
        <v>7.7626632586469402E-3</v>
      </c>
    </row>
    <row r="1798" spans="1:3" ht="15" customHeight="1" x14ac:dyDescent="0.25">
      <c r="A1798" s="1">
        <v>43056</v>
      </c>
      <c r="B1798">
        <v>52.84</v>
      </c>
      <c r="C1798" s="6">
        <f t="shared" si="28"/>
        <v>-1.1814186475119781E-3</v>
      </c>
    </row>
    <row r="1799" spans="1:3" ht="15" customHeight="1" x14ac:dyDescent="0.25">
      <c r="A1799" s="1">
        <v>43059</v>
      </c>
      <c r="B1799">
        <v>53.52</v>
      </c>
      <c r="C1799" s="6">
        <f t="shared" si="28"/>
        <v>1.2869038607115746E-2</v>
      </c>
    </row>
    <row r="1800" spans="1:3" ht="15" customHeight="1" x14ac:dyDescent="0.25">
      <c r="A1800" s="1">
        <v>43060</v>
      </c>
      <c r="B1800">
        <v>54.012501</v>
      </c>
      <c r="C1800" s="6">
        <f t="shared" si="28"/>
        <v>9.2021860986546411E-3</v>
      </c>
    </row>
    <row r="1801" spans="1:3" ht="15" customHeight="1" x14ac:dyDescent="0.25">
      <c r="A1801" s="1">
        <v>43061</v>
      </c>
      <c r="B1801">
        <v>53.732498</v>
      </c>
      <c r="C1801" s="6">
        <f t="shared" si="28"/>
        <v>-5.1840406353336199E-3</v>
      </c>
    </row>
    <row r="1802" spans="1:3" ht="15" customHeight="1" x14ac:dyDescent="0.25">
      <c r="A1802" s="1">
        <v>43063</v>
      </c>
      <c r="B1802">
        <v>54.240001999999997</v>
      </c>
      <c r="C1802" s="6">
        <f t="shared" si="28"/>
        <v>9.4450103548135989E-3</v>
      </c>
    </row>
    <row r="1803" spans="1:3" ht="15" customHeight="1" x14ac:dyDescent="0.25">
      <c r="A1803" s="1">
        <v>43066</v>
      </c>
      <c r="B1803">
        <v>53.534999999999997</v>
      </c>
      <c r="C1803" s="6">
        <f t="shared" si="28"/>
        <v>-1.2997824004504999E-2</v>
      </c>
    </row>
    <row r="1804" spans="1:3" ht="15" customHeight="1" x14ac:dyDescent="0.25">
      <c r="A1804" s="1">
        <v>43067</v>
      </c>
      <c r="B1804">
        <v>52.677501999999997</v>
      </c>
      <c r="C1804" s="6">
        <f t="shared" si="28"/>
        <v>-1.6017521247781774E-2</v>
      </c>
    </row>
    <row r="1805" spans="1:3" ht="15" customHeight="1" x14ac:dyDescent="0.25">
      <c r="A1805" s="1">
        <v>43068</v>
      </c>
      <c r="B1805">
        <v>49.104999999999997</v>
      </c>
      <c r="C1805" s="6">
        <f t="shared" si="28"/>
        <v>-6.7818363900399081E-2</v>
      </c>
    </row>
    <row r="1806" spans="1:3" ht="15" customHeight="1" x14ac:dyDescent="0.25">
      <c r="A1806" s="1">
        <v>43069</v>
      </c>
      <c r="B1806">
        <v>50.177501999999997</v>
      </c>
      <c r="C1806" s="6">
        <f t="shared" si="28"/>
        <v>2.1840993788819985E-2</v>
      </c>
    </row>
    <row r="1807" spans="1:3" ht="15" customHeight="1" x14ac:dyDescent="0.25">
      <c r="A1807" s="1">
        <v>43070</v>
      </c>
      <c r="B1807">
        <v>49.419998</v>
      </c>
      <c r="C1807" s="6">
        <f t="shared" si="28"/>
        <v>-1.5096486867759884E-2</v>
      </c>
    </row>
    <row r="1808" spans="1:3" ht="15" customHeight="1" x14ac:dyDescent="0.25">
      <c r="A1808" s="1">
        <v>43073</v>
      </c>
      <c r="B1808">
        <v>46.665000999999997</v>
      </c>
      <c r="C1808" s="6">
        <f t="shared" si="28"/>
        <v>-5.5746602822606461E-2</v>
      </c>
    </row>
    <row r="1809" spans="1:3" ht="15" customHeight="1" x14ac:dyDescent="0.25">
      <c r="A1809" s="1">
        <v>43074</v>
      </c>
      <c r="B1809">
        <v>46.935001</v>
      </c>
      <c r="C1809" s="6">
        <f t="shared" si="28"/>
        <v>5.7859208017589925E-3</v>
      </c>
    </row>
    <row r="1810" spans="1:3" ht="15" customHeight="1" x14ac:dyDescent="0.25">
      <c r="A1810" s="1">
        <v>43075</v>
      </c>
      <c r="B1810">
        <v>47.314999</v>
      </c>
      <c r="C1810" s="6">
        <f t="shared" si="28"/>
        <v>8.0962606136942838E-3</v>
      </c>
    </row>
    <row r="1811" spans="1:3" ht="15" customHeight="1" x14ac:dyDescent="0.25">
      <c r="A1811" s="1">
        <v>43076</v>
      </c>
      <c r="B1811">
        <v>47.997501</v>
      </c>
      <c r="C1811" s="6">
        <f t="shared" si="28"/>
        <v>1.4424643652639624E-2</v>
      </c>
    </row>
    <row r="1812" spans="1:3" ht="15" customHeight="1" x14ac:dyDescent="0.25">
      <c r="A1812" s="1">
        <v>43077</v>
      </c>
      <c r="B1812">
        <v>47.872501</v>
      </c>
      <c r="C1812" s="6">
        <f t="shared" si="28"/>
        <v>-2.6043022531526683E-3</v>
      </c>
    </row>
    <row r="1813" spans="1:3" ht="15" customHeight="1" x14ac:dyDescent="0.25">
      <c r="A1813" s="1">
        <v>43080</v>
      </c>
      <c r="B1813">
        <v>48.665000999999997</v>
      </c>
      <c r="C1813" s="6">
        <f t="shared" si="28"/>
        <v>1.6554388917345175E-2</v>
      </c>
    </row>
    <row r="1814" spans="1:3" ht="15" customHeight="1" x14ac:dyDescent="0.25">
      <c r="A1814" s="1">
        <v>43081</v>
      </c>
      <c r="B1814">
        <v>47.709999000000003</v>
      </c>
      <c r="C1814" s="6">
        <f t="shared" si="28"/>
        <v>-1.9624000418699161E-2</v>
      </c>
    </row>
    <row r="1815" spans="1:3" ht="15" customHeight="1" x14ac:dyDescent="0.25">
      <c r="A1815" s="1">
        <v>43082</v>
      </c>
      <c r="B1815">
        <v>46.544998</v>
      </c>
      <c r="C1815" s="6">
        <f t="shared" si="28"/>
        <v>-2.4418382402397576E-2</v>
      </c>
    </row>
    <row r="1816" spans="1:3" ht="15" customHeight="1" x14ac:dyDescent="0.25">
      <c r="A1816" s="1">
        <v>43083</v>
      </c>
      <c r="B1816">
        <v>46.6175</v>
      </c>
      <c r="C1816" s="6">
        <f t="shared" si="28"/>
        <v>1.5576754348556321E-3</v>
      </c>
    </row>
    <row r="1817" spans="1:3" ht="15" customHeight="1" x14ac:dyDescent="0.25">
      <c r="A1817" s="1">
        <v>43084</v>
      </c>
      <c r="B1817">
        <v>47.889999000000003</v>
      </c>
      <c r="C1817" s="6">
        <f t="shared" si="28"/>
        <v>2.7296594626481596E-2</v>
      </c>
    </row>
    <row r="1818" spans="1:3" ht="15" customHeight="1" x14ac:dyDescent="0.25">
      <c r="A1818" s="1">
        <v>43087</v>
      </c>
      <c r="B1818">
        <v>49.474997999999999</v>
      </c>
      <c r="C1818" s="6">
        <f t="shared" si="28"/>
        <v>3.3096659701329134E-2</v>
      </c>
    </row>
    <row r="1819" spans="1:3" ht="15" customHeight="1" x14ac:dyDescent="0.25">
      <c r="A1819" s="1">
        <v>43088</v>
      </c>
      <c r="B1819">
        <v>49.027500000000003</v>
      </c>
      <c r="C1819" s="6">
        <f t="shared" si="28"/>
        <v>-9.0449321493655255E-3</v>
      </c>
    </row>
    <row r="1820" spans="1:3" ht="15" customHeight="1" x14ac:dyDescent="0.25">
      <c r="A1820" s="1">
        <v>43089</v>
      </c>
      <c r="B1820">
        <v>49.200001</v>
      </c>
      <c r="C1820" s="6">
        <f t="shared" si="28"/>
        <v>3.5184539289174754E-3</v>
      </c>
    </row>
    <row r="1821" spans="1:3" ht="15" customHeight="1" x14ac:dyDescent="0.25">
      <c r="A1821" s="1">
        <v>43090</v>
      </c>
      <c r="B1821">
        <v>48.972499999999997</v>
      </c>
      <c r="C1821" s="6">
        <f t="shared" si="28"/>
        <v>-4.6240039710568892E-3</v>
      </c>
    </row>
    <row r="1822" spans="1:3" ht="15" customHeight="1" x14ac:dyDescent="0.25">
      <c r="A1822" s="1">
        <v>43091</v>
      </c>
      <c r="B1822">
        <v>48.817501</v>
      </c>
      <c r="C1822" s="6">
        <f t="shared" si="28"/>
        <v>-3.165021185359107E-3</v>
      </c>
    </row>
    <row r="1823" spans="1:3" ht="15" customHeight="1" x14ac:dyDescent="0.25">
      <c r="A1823" s="1">
        <v>43095</v>
      </c>
      <c r="B1823">
        <v>49.360000999999997</v>
      </c>
      <c r="C1823" s="6">
        <f t="shared" si="28"/>
        <v>1.1112817921589135E-2</v>
      </c>
    </row>
    <row r="1824" spans="1:3" ht="15" customHeight="1" x14ac:dyDescent="0.25">
      <c r="A1824" s="1">
        <v>43096</v>
      </c>
      <c r="B1824">
        <v>49.292499999999997</v>
      </c>
      <c r="C1824" s="6">
        <f t="shared" si="28"/>
        <v>-1.3675242834780832E-3</v>
      </c>
    </row>
    <row r="1825" spans="1:3" ht="15" customHeight="1" x14ac:dyDescent="0.25">
      <c r="A1825" s="1">
        <v>43097</v>
      </c>
      <c r="B1825">
        <v>49.349997999999999</v>
      </c>
      <c r="C1825" s="6">
        <f t="shared" si="28"/>
        <v>1.1664654866359037E-3</v>
      </c>
    </row>
    <row r="1826" spans="1:3" ht="15" customHeight="1" x14ac:dyDescent="0.25">
      <c r="A1826" s="1">
        <v>43098</v>
      </c>
      <c r="B1826">
        <v>48.375</v>
      </c>
      <c r="C1826" s="6">
        <f t="shared" si="28"/>
        <v>-1.9756799179606821E-2</v>
      </c>
    </row>
    <row r="1827" spans="1:3" ht="15" customHeight="1" x14ac:dyDescent="0.25">
      <c r="A1827" s="1">
        <v>43102</v>
      </c>
      <c r="B1827">
        <v>49.837502000000001</v>
      </c>
      <c r="C1827" s="6">
        <f t="shared" si="28"/>
        <v>3.0232599483204226E-2</v>
      </c>
    </row>
    <row r="1828" spans="1:3" ht="15" customHeight="1" x14ac:dyDescent="0.25">
      <c r="A1828" s="1">
        <v>43103</v>
      </c>
      <c r="B1828">
        <v>53.1175</v>
      </c>
      <c r="C1828" s="6">
        <f t="shared" si="28"/>
        <v>6.5813852387705873E-2</v>
      </c>
    </row>
    <row r="1829" spans="1:3" ht="15" customHeight="1" x14ac:dyDescent="0.25">
      <c r="A1829" s="1">
        <v>43104</v>
      </c>
      <c r="B1829">
        <v>53.397499000000003</v>
      </c>
      <c r="C1829" s="6">
        <f t="shared" si="28"/>
        <v>5.2713135972137781E-3</v>
      </c>
    </row>
    <row r="1830" spans="1:3" ht="15" customHeight="1" x14ac:dyDescent="0.25">
      <c r="A1830" s="1">
        <v>43105</v>
      </c>
      <c r="B1830">
        <v>53.849997999999999</v>
      </c>
      <c r="C1830" s="6">
        <f t="shared" si="28"/>
        <v>8.4741609340166502E-3</v>
      </c>
    </row>
    <row r="1831" spans="1:3" ht="15" customHeight="1" x14ac:dyDescent="0.25">
      <c r="A1831" s="1">
        <v>43108</v>
      </c>
      <c r="B1831">
        <v>55.5</v>
      </c>
      <c r="C1831" s="6">
        <f t="shared" si="28"/>
        <v>3.0640706801883244E-2</v>
      </c>
    </row>
    <row r="1832" spans="1:3" ht="15" customHeight="1" x14ac:dyDescent="0.25">
      <c r="A1832" s="1">
        <v>43109</v>
      </c>
      <c r="B1832">
        <v>55.485000999999997</v>
      </c>
      <c r="C1832" s="6">
        <f t="shared" si="28"/>
        <v>-2.7025225225230098E-4</v>
      </c>
    </row>
    <row r="1833" spans="1:3" ht="15" customHeight="1" x14ac:dyDescent="0.25">
      <c r="A1833" s="1">
        <v>43110</v>
      </c>
      <c r="B1833">
        <v>55.919998</v>
      </c>
      <c r="C1833" s="6">
        <f t="shared" si="28"/>
        <v>7.8399025351014728E-3</v>
      </c>
    </row>
    <row r="1834" spans="1:3" ht="15" customHeight="1" x14ac:dyDescent="0.25">
      <c r="A1834" s="1">
        <v>43111</v>
      </c>
      <c r="B1834">
        <v>56.02</v>
      </c>
      <c r="C1834" s="6">
        <f t="shared" si="28"/>
        <v>1.7883047849895917E-3</v>
      </c>
    </row>
    <row r="1835" spans="1:3" ht="15" customHeight="1" x14ac:dyDescent="0.25">
      <c r="A1835" s="1">
        <v>43112</v>
      </c>
      <c r="B1835">
        <v>55.744999</v>
      </c>
      <c r="C1835" s="6">
        <f t="shared" si="28"/>
        <v>-4.9089789360943215E-3</v>
      </c>
    </row>
    <row r="1836" spans="1:3" ht="15" customHeight="1" x14ac:dyDescent="0.25">
      <c r="A1836" s="1">
        <v>43116</v>
      </c>
      <c r="B1836">
        <v>55.027500000000003</v>
      </c>
      <c r="C1836" s="6">
        <f t="shared" si="28"/>
        <v>-1.2871091808612234E-2</v>
      </c>
    </row>
    <row r="1837" spans="1:3" ht="15" customHeight="1" x14ac:dyDescent="0.25">
      <c r="A1837" s="1">
        <v>43117</v>
      </c>
      <c r="B1837">
        <v>56.18</v>
      </c>
      <c r="C1837" s="6">
        <f t="shared" si="28"/>
        <v>2.0944073417836551E-2</v>
      </c>
    </row>
    <row r="1838" spans="1:3" ht="15" customHeight="1" x14ac:dyDescent="0.25">
      <c r="A1838" s="1">
        <v>43118</v>
      </c>
      <c r="B1838">
        <v>56.110000999999997</v>
      </c>
      <c r="C1838" s="6">
        <f t="shared" si="28"/>
        <v>-1.2459772160912097E-3</v>
      </c>
    </row>
    <row r="1839" spans="1:3" ht="15" customHeight="1" x14ac:dyDescent="0.25">
      <c r="A1839" s="1">
        <v>43119</v>
      </c>
      <c r="B1839">
        <v>57.527500000000003</v>
      </c>
      <c r="C1839" s="6">
        <f t="shared" si="28"/>
        <v>2.5262858220230777E-2</v>
      </c>
    </row>
    <row r="1840" spans="1:3" ht="15" customHeight="1" x14ac:dyDescent="0.25">
      <c r="A1840" s="1">
        <v>43122</v>
      </c>
      <c r="B1840">
        <v>58.422500999999997</v>
      </c>
      <c r="C1840" s="6">
        <f t="shared" si="28"/>
        <v>1.5557794098474576E-2</v>
      </c>
    </row>
    <row r="1841" spans="1:3" ht="15" customHeight="1" x14ac:dyDescent="0.25">
      <c r="A1841" s="1">
        <v>43123</v>
      </c>
      <c r="B1841">
        <v>59.727500999999997</v>
      </c>
      <c r="C1841" s="6">
        <f t="shared" si="28"/>
        <v>2.233728405430635E-2</v>
      </c>
    </row>
    <row r="1842" spans="1:3" ht="15" customHeight="1" x14ac:dyDescent="0.25">
      <c r="A1842" s="1">
        <v>43124</v>
      </c>
      <c r="B1842">
        <v>58.950001</v>
      </c>
      <c r="C1842" s="6">
        <f t="shared" si="28"/>
        <v>-1.3017454053535493E-2</v>
      </c>
    </row>
    <row r="1843" spans="1:3" ht="15" customHeight="1" x14ac:dyDescent="0.25">
      <c r="A1843" s="1">
        <v>43125</v>
      </c>
      <c r="B1843">
        <v>59.087502000000001</v>
      </c>
      <c r="C1843" s="6">
        <f t="shared" si="28"/>
        <v>2.3325020808735442E-3</v>
      </c>
    </row>
    <row r="1844" spans="1:3" ht="15" customHeight="1" x14ac:dyDescent="0.25">
      <c r="A1844" s="1">
        <v>43126</v>
      </c>
      <c r="B1844">
        <v>60.832500000000003</v>
      </c>
      <c r="C1844" s="6">
        <f t="shared" si="28"/>
        <v>2.95324381795663E-2</v>
      </c>
    </row>
    <row r="1845" spans="1:3" ht="15" customHeight="1" x14ac:dyDescent="0.25">
      <c r="A1845" s="1">
        <v>43129</v>
      </c>
      <c r="B1845">
        <v>61.712502000000001</v>
      </c>
      <c r="C1845" s="6">
        <f t="shared" si="28"/>
        <v>1.4465984465540593E-2</v>
      </c>
    </row>
    <row r="1846" spans="1:3" ht="15" customHeight="1" x14ac:dyDescent="0.25">
      <c r="A1846" s="1">
        <v>43130</v>
      </c>
      <c r="B1846">
        <v>60.68</v>
      </c>
      <c r="C1846" s="6">
        <f t="shared" si="28"/>
        <v>-1.673084004923342E-2</v>
      </c>
    </row>
    <row r="1847" spans="1:3" ht="15" customHeight="1" x14ac:dyDescent="0.25">
      <c r="A1847" s="1">
        <v>43131</v>
      </c>
      <c r="B1847">
        <v>61.450001</v>
      </c>
      <c r="C1847" s="6">
        <f t="shared" si="28"/>
        <v>1.268953526697425E-2</v>
      </c>
    </row>
    <row r="1848" spans="1:3" ht="15" customHeight="1" x14ac:dyDescent="0.25">
      <c r="A1848" s="1">
        <v>43132</v>
      </c>
      <c r="B1848">
        <v>60.125</v>
      </c>
      <c r="C1848" s="6">
        <f t="shared" si="28"/>
        <v>-2.1562261650736159E-2</v>
      </c>
    </row>
    <row r="1849" spans="1:3" ht="15" customHeight="1" x14ac:dyDescent="0.25">
      <c r="A1849" s="1">
        <v>43133</v>
      </c>
      <c r="B1849">
        <v>58.380001</v>
      </c>
      <c r="C1849" s="6">
        <f t="shared" si="28"/>
        <v>-2.9022852390852338E-2</v>
      </c>
    </row>
    <row r="1850" spans="1:3" ht="15" customHeight="1" x14ac:dyDescent="0.25">
      <c r="A1850" s="1">
        <v>43136</v>
      </c>
      <c r="B1850">
        <v>53.424999</v>
      </c>
      <c r="C1850" s="6">
        <f t="shared" si="28"/>
        <v>-8.487498998158638E-2</v>
      </c>
    </row>
    <row r="1851" spans="1:3" ht="15" customHeight="1" x14ac:dyDescent="0.25">
      <c r="A1851" s="1">
        <v>43137</v>
      </c>
      <c r="B1851">
        <v>56.395000000000003</v>
      </c>
      <c r="C1851" s="6">
        <f t="shared" si="28"/>
        <v>5.5591971092035175E-2</v>
      </c>
    </row>
    <row r="1852" spans="1:3" ht="15" customHeight="1" x14ac:dyDescent="0.25">
      <c r="A1852" s="1">
        <v>43138</v>
      </c>
      <c r="B1852">
        <v>57.200001</v>
      </c>
      <c r="C1852" s="6">
        <f t="shared" si="28"/>
        <v>1.4274332830924719E-2</v>
      </c>
    </row>
    <row r="1853" spans="1:3" ht="15" customHeight="1" x14ac:dyDescent="0.25">
      <c r="A1853" s="1">
        <v>43139</v>
      </c>
      <c r="B1853">
        <v>54.380001</v>
      </c>
      <c r="C1853" s="6">
        <f t="shared" si="28"/>
        <v>-4.9300698438799029E-2</v>
      </c>
    </row>
    <row r="1854" spans="1:3" ht="15" customHeight="1" x14ac:dyDescent="0.25">
      <c r="A1854" s="1">
        <v>43140</v>
      </c>
      <c r="B1854">
        <v>58.02</v>
      </c>
      <c r="C1854" s="6">
        <f t="shared" si="28"/>
        <v>6.6936354046775559E-2</v>
      </c>
    </row>
    <row r="1855" spans="1:3" ht="15" customHeight="1" x14ac:dyDescent="0.25">
      <c r="A1855" s="1">
        <v>43143</v>
      </c>
      <c r="B1855">
        <v>57.0075</v>
      </c>
      <c r="C1855" s="6">
        <f t="shared" si="28"/>
        <v>-1.7450879007238962E-2</v>
      </c>
    </row>
    <row r="1856" spans="1:3" ht="15" customHeight="1" x14ac:dyDescent="0.25">
      <c r="A1856" s="1">
        <v>43144</v>
      </c>
      <c r="B1856">
        <v>58.157501000000003</v>
      </c>
      <c r="C1856" s="6">
        <f t="shared" si="28"/>
        <v>2.0172801824321462E-2</v>
      </c>
    </row>
    <row r="1857" spans="1:3" ht="15" customHeight="1" x14ac:dyDescent="0.25">
      <c r="A1857" s="1">
        <v>43145</v>
      </c>
      <c r="B1857">
        <v>60.354999999999997</v>
      </c>
      <c r="C1857" s="6">
        <f t="shared" si="28"/>
        <v>3.7785306490387027E-2</v>
      </c>
    </row>
    <row r="1858" spans="1:3" ht="15" customHeight="1" x14ac:dyDescent="0.25">
      <c r="A1858" s="1">
        <v>43146</v>
      </c>
      <c r="B1858">
        <v>61.625</v>
      </c>
      <c r="C1858" s="6">
        <f t="shared" si="28"/>
        <v>2.1042167177532933E-2</v>
      </c>
    </row>
    <row r="1859" spans="1:3" ht="15" customHeight="1" x14ac:dyDescent="0.25">
      <c r="A1859" s="1">
        <v>43147</v>
      </c>
      <c r="B1859">
        <v>60.959999000000003</v>
      </c>
      <c r="C1859" s="6">
        <f t="shared" si="28"/>
        <v>-1.0791091277890463E-2</v>
      </c>
    </row>
    <row r="1860" spans="1:3" ht="15" customHeight="1" x14ac:dyDescent="0.25">
      <c r="A1860" s="1">
        <v>43151</v>
      </c>
      <c r="B1860">
        <v>62.27</v>
      </c>
      <c r="C1860" s="6">
        <f t="shared" ref="C1860:C1923" si="29">B1860/B1859-1</f>
        <v>2.1489518069053748E-2</v>
      </c>
    </row>
    <row r="1861" spans="1:3" ht="15" customHeight="1" x14ac:dyDescent="0.25">
      <c r="A1861" s="1">
        <v>43152</v>
      </c>
      <c r="B1861">
        <v>60.377499</v>
      </c>
      <c r="C1861" s="6">
        <f t="shared" si="29"/>
        <v>-3.0391858037578379E-2</v>
      </c>
    </row>
    <row r="1862" spans="1:3" ht="15" customHeight="1" x14ac:dyDescent="0.25">
      <c r="A1862" s="1">
        <v>43153</v>
      </c>
      <c r="B1862">
        <v>60.537497999999999</v>
      </c>
      <c r="C1862" s="6">
        <f t="shared" si="29"/>
        <v>2.6499772705059765E-3</v>
      </c>
    </row>
    <row r="1863" spans="1:3" ht="15" customHeight="1" x14ac:dyDescent="0.25">
      <c r="A1863" s="1">
        <v>43154</v>
      </c>
      <c r="B1863">
        <v>61.482498</v>
      </c>
      <c r="C1863" s="6">
        <f t="shared" si="29"/>
        <v>1.5610159508078869E-2</v>
      </c>
    </row>
    <row r="1864" spans="1:3" ht="15" customHeight="1" x14ac:dyDescent="0.25">
      <c r="A1864" s="1">
        <v>43157</v>
      </c>
      <c r="B1864">
        <v>61.645000000000003</v>
      </c>
      <c r="C1864" s="6">
        <f t="shared" si="29"/>
        <v>2.6430611196051057E-3</v>
      </c>
    </row>
    <row r="1865" spans="1:3" ht="15" customHeight="1" x14ac:dyDescent="0.25">
      <c r="A1865" s="1">
        <v>43158</v>
      </c>
      <c r="B1865">
        <v>61.514999000000003</v>
      </c>
      <c r="C1865" s="6">
        <f t="shared" si="29"/>
        <v>-2.1088652769891691E-3</v>
      </c>
    </row>
    <row r="1866" spans="1:3" ht="15" customHeight="1" x14ac:dyDescent="0.25">
      <c r="A1866" s="1">
        <v>43159</v>
      </c>
      <c r="B1866">
        <v>60.5</v>
      </c>
      <c r="C1866" s="6">
        <f t="shared" si="29"/>
        <v>-1.6500024652524203E-2</v>
      </c>
    </row>
    <row r="1867" spans="1:3" ht="15" customHeight="1" x14ac:dyDescent="0.25">
      <c r="A1867" s="1">
        <v>43160</v>
      </c>
      <c r="B1867">
        <v>58.052501999999997</v>
      </c>
      <c r="C1867" s="6">
        <f t="shared" si="29"/>
        <v>-4.0454512396694287E-2</v>
      </c>
    </row>
    <row r="1868" spans="1:3" ht="15" customHeight="1" x14ac:dyDescent="0.25">
      <c r="A1868" s="1">
        <v>43161</v>
      </c>
      <c r="B1868">
        <v>59.134998000000003</v>
      </c>
      <c r="C1868" s="6">
        <f t="shared" si="29"/>
        <v>1.8646844885342073E-2</v>
      </c>
    </row>
    <row r="1869" spans="1:3" ht="15" customHeight="1" x14ac:dyDescent="0.25">
      <c r="A1869" s="1">
        <v>43164</v>
      </c>
      <c r="B1869">
        <v>58.912497999999999</v>
      </c>
      <c r="C1869" s="6">
        <f t="shared" si="29"/>
        <v>-3.7625772812236447E-3</v>
      </c>
    </row>
    <row r="1870" spans="1:3" ht="15" customHeight="1" x14ac:dyDescent="0.25">
      <c r="A1870" s="1">
        <v>43165</v>
      </c>
      <c r="B1870">
        <v>60.540000999999997</v>
      </c>
      <c r="C1870" s="6">
        <f t="shared" si="29"/>
        <v>2.7625767965228754E-2</v>
      </c>
    </row>
    <row r="1871" spans="1:3" ht="15" customHeight="1" x14ac:dyDescent="0.25">
      <c r="A1871" s="1">
        <v>43166</v>
      </c>
      <c r="B1871">
        <v>60.459999000000003</v>
      </c>
      <c r="C1871" s="6">
        <f t="shared" si="29"/>
        <v>-1.3214733841843129E-3</v>
      </c>
    </row>
    <row r="1872" spans="1:3" ht="15" customHeight="1" x14ac:dyDescent="0.25">
      <c r="A1872" s="1">
        <v>43167</v>
      </c>
      <c r="B1872">
        <v>60.294998</v>
      </c>
      <c r="C1872" s="6">
        <f t="shared" si="29"/>
        <v>-2.7290936607524685E-3</v>
      </c>
    </row>
    <row r="1873" spans="1:3" ht="15" customHeight="1" x14ac:dyDescent="0.25">
      <c r="A1873" s="1">
        <v>43168</v>
      </c>
      <c r="B1873">
        <v>61.332500000000003</v>
      </c>
      <c r="C1873" s="6">
        <f t="shared" si="29"/>
        <v>1.7207099003469617E-2</v>
      </c>
    </row>
    <row r="1874" spans="1:3" ht="15" customHeight="1" x14ac:dyDescent="0.25">
      <c r="A1874" s="1">
        <v>43171</v>
      </c>
      <c r="B1874">
        <v>62.439999</v>
      </c>
      <c r="C1874" s="6">
        <f t="shared" si="29"/>
        <v>1.8057294256715428E-2</v>
      </c>
    </row>
    <row r="1875" spans="1:3" ht="15" customHeight="1" x14ac:dyDescent="0.25">
      <c r="A1875" s="1">
        <v>43172</v>
      </c>
      <c r="B1875">
        <v>61.927501999999997</v>
      </c>
      <c r="C1875" s="6">
        <f t="shared" si="29"/>
        <v>-8.2078316497090631E-3</v>
      </c>
    </row>
    <row r="1876" spans="1:3" ht="15" customHeight="1" x14ac:dyDescent="0.25">
      <c r="A1876" s="1">
        <v>43173</v>
      </c>
      <c r="B1876">
        <v>62.185001</v>
      </c>
      <c r="C1876" s="6">
        <f t="shared" si="29"/>
        <v>4.1580718046725362E-3</v>
      </c>
    </row>
    <row r="1877" spans="1:3" ht="15" customHeight="1" x14ac:dyDescent="0.25">
      <c r="A1877" s="1">
        <v>43174</v>
      </c>
      <c r="B1877">
        <v>62.334999000000003</v>
      </c>
      <c r="C1877" s="6">
        <f t="shared" si="29"/>
        <v>2.4121250717676901E-3</v>
      </c>
    </row>
    <row r="1878" spans="1:3" ht="15" customHeight="1" x14ac:dyDescent="0.25">
      <c r="A1878" s="1">
        <v>43175</v>
      </c>
      <c r="B1878">
        <v>62.619999</v>
      </c>
      <c r="C1878" s="6">
        <f t="shared" si="29"/>
        <v>4.5720703388476558E-3</v>
      </c>
    </row>
    <row r="1879" spans="1:3" ht="15" customHeight="1" x14ac:dyDescent="0.25">
      <c r="A1879" s="1">
        <v>43178</v>
      </c>
      <c r="B1879">
        <v>60.25</v>
      </c>
      <c r="C1879" s="6">
        <f t="shared" si="29"/>
        <v>-3.784731775546657E-2</v>
      </c>
    </row>
    <row r="1880" spans="1:3" ht="15" customHeight="1" x14ac:dyDescent="0.25">
      <c r="A1880" s="1">
        <v>43179</v>
      </c>
      <c r="B1880">
        <v>62.395000000000003</v>
      </c>
      <c r="C1880" s="6">
        <f t="shared" si="29"/>
        <v>3.5601659751037351E-2</v>
      </c>
    </row>
    <row r="1881" spans="1:3" ht="15" customHeight="1" x14ac:dyDescent="0.25">
      <c r="A1881" s="1">
        <v>43180</v>
      </c>
      <c r="B1881">
        <v>62.139999000000003</v>
      </c>
      <c r="C1881" s="6">
        <f t="shared" si="29"/>
        <v>-4.0868819616955987E-3</v>
      </c>
    </row>
    <row r="1882" spans="1:3" ht="15" customHeight="1" x14ac:dyDescent="0.25">
      <c r="A1882" s="1">
        <v>43181</v>
      </c>
      <c r="B1882">
        <v>60.462502000000001</v>
      </c>
      <c r="C1882" s="6">
        <f t="shared" si="29"/>
        <v>-2.6995446202050966E-2</v>
      </c>
    </row>
    <row r="1883" spans="1:3" ht="15" customHeight="1" x14ac:dyDescent="0.25">
      <c r="A1883" s="1">
        <v>43182</v>
      </c>
      <c r="B1883">
        <v>58.2425</v>
      </c>
      <c r="C1883" s="6">
        <f t="shared" si="29"/>
        <v>-3.6717005194393026E-2</v>
      </c>
    </row>
    <row r="1884" spans="1:3" ht="15" customHeight="1" x14ac:dyDescent="0.25">
      <c r="A1884" s="1">
        <v>43185</v>
      </c>
      <c r="B1884">
        <v>61.119999</v>
      </c>
      <c r="C1884" s="6">
        <f t="shared" si="29"/>
        <v>4.9405485684852035E-2</v>
      </c>
    </row>
    <row r="1885" spans="1:3" ht="15" customHeight="1" x14ac:dyDescent="0.25">
      <c r="A1885" s="1">
        <v>43186</v>
      </c>
      <c r="B1885">
        <v>56.380001</v>
      </c>
      <c r="C1885" s="6">
        <f t="shared" si="29"/>
        <v>-7.7552324567282782E-2</v>
      </c>
    </row>
    <row r="1886" spans="1:3" ht="15" customHeight="1" x14ac:dyDescent="0.25">
      <c r="A1886" s="1">
        <v>43187</v>
      </c>
      <c r="B1886">
        <v>55.337502000000001</v>
      </c>
      <c r="C1886" s="6">
        <f t="shared" si="29"/>
        <v>-1.8490581438620368E-2</v>
      </c>
    </row>
    <row r="1887" spans="1:3" ht="15" customHeight="1" x14ac:dyDescent="0.25">
      <c r="A1887" s="1">
        <v>43188</v>
      </c>
      <c r="B1887">
        <v>57.897499000000003</v>
      </c>
      <c r="C1887" s="6">
        <f t="shared" si="29"/>
        <v>4.6261520803740019E-2</v>
      </c>
    </row>
    <row r="1888" spans="1:3" ht="15" customHeight="1" x14ac:dyDescent="0.25">
      <c r="A1888" s="1">
        <v>43192</v>
      </c>
      <c r="B1888">
        <v>55.262501</v>
      </c>
      <c r="C1888" s="6">
        <f t="shared" si="29"/>
        <v>-4.5511430467834235E-2</v>
      </c>
    </row>
    <row r="1889" spans="1:3" ht="15" customHeight="1" x14ac:dyDescent="0.25">
      <c r="A1889" s="1">
        <v>43193</v>
      </c>
      <c r="B1889">
        <v>56.337502000000001</v>
      </c>
      <c r="C1889" s="6">
        <f t="shared" si="29"/>
        <v>1.9452630274551019E-2</v>
      </c>
    </row>
    <row r="1890" spans="1:3" ht="15" customHeight="1" x14ac:dyDescent="0.25">
      <c r="A1890" s="1">
        <v>43194</v>
      </c>
      <c r="B1890">
        <v>56.560001</v>
      </c>
      <c r="C1890" s="6">
        <f t="shared" si="29"/>
        <v>3.9493941353665463E-3</v>
      </c>
    </row>
    <row r="1891" spans="1:3" ht="15" customHeight="1" x14ac:dyDescent="0.25">
      <c r="A1891" s="1">
        <v>43195</v>
      </c>
      <c r="B1891">
        <v>55.345001000000003</v>
      </c>
      <c r="C1891" s="6">
        <f t="shared" si="29"/>
        <v>-2.1481612067156708E-2</v>
      </c>
    </row>
    <row r="1892" spans="1:3" ht="15" customHeight="1" x14ac:dyDescent="0.25">
      <c r="A1892" s="1">
        <v>43196</v>
      </c>
      <c r="B1892">
        <v>53.5625</v>
      </c>
      <c r="C1892" s="6">
        <f t="shared" si="29"/>
        <v>-3.2207082262045716E-2</v>
      </c>
    </row>
    <row r="1893" spans="1:3" ht="15" customHeight="1" x14ac:dyDescent="0.25">
      <c r="A1893" s="1">
        <v>43199</v>
      </c>
      <c r="B1893">
        <v>53.852500999999997</v>
      </c>
      <c r="C1893" s="6">
        <f t="shared" si="29"/>
        <v>5.4142543757291772E-3</v>
      </c>
    </row>
    <row r="1894" spans="1:3" ht="15" customHeight="1" x14ac:dyDescent="0.25">
      <c r="A1894" s="1">
        <v>43200</v>
      </c>
      <c r="B1894">
        <v>56.977500999999997</v>
      </c>
      <c r="C1894" s="6">
        <f t="shared" si="29"/>
        <v>5.8028874090731541E-2</v>
      </c>
    </row>
    <row r="1895" spans="1:3" ht="15" customHeight="1" x14ac:dyDescent="0.25">
      <c r="A1895" s="1">
        <v>43201</v>
      </c>
      <c r="B1895">
        <v>56.560001</v>
      </c>
      <c r="C1895" s="6">
        <f t="shared" si="29"/>
        <v>-7.3274536908874977E-3</v>
      </c>
    </row>
    <row r="1896" spans="1:3" ht="15" customHeight="1" x14ac:dyDescent="0.25">
      <c r="A1896" s="1">
        <v>43202</v>
      </c>
      <c r="B1896">
        <v>58.650002000000001</v>
      </c>
      <c r="C1896" s="6">
        <f t="shared" si="29"/>
        <v>3.6951926503678845E-2</v>
      </c>
    </row>
    <row r="1897" spans="1:3" ht="15" customHeight="1" x14ac:dyDescent="0.25">
      <c r="A1897" s="1">
        <v>43203</v>
      </c>
      <c r="B1897">
        <v>57.875</v>
      </c>
      <c r="C1897" s="6">
        <f t="shared" si="29"/>
        <v>-1.3214014894662784E-2</v>
      </c>
    </row>
    <row r="1898" spans="1:3" ht="15" customHeight="1" x14ac:dyDescent="0.25">
      <c r="A1898" s="1">
        <v>43206</v>
      </c>
      <c r="B1898">
        <v>57.872501</v>
      </c>
      <c r="C1898" s="6">
        <f t="shared" si="29"/>
        <v>-4.3179265658777055E-5</v>
      </c>
    </row>
    <row r="1899" spans="1:3" ht="15" customHeight="1" x14ac:dyDescent="0.25">
      <c r="A1899" s="1">
        <v>43207</v>
      </c>
      <c r="B1899">
        <v>59.384998000000003</v>
      </c>
      <c r="C1899" s="6">
        <f t="shared" si="29"/>
        <v>2.6134985940904798E-2</v>
      </c>
    </row>
    <row r="1900" spans="1:3" ht="15" customHeight="1" x14ac:dyDescent="0.25">
      <c r="A1900" s="1">
        <v>43208</v>
      </c>
      <c r="B1900">
        <v>59.092498999999997</v>
      </c>
      <c r="C1900" s="6">
        <f t="shared" si="29"/>
        <v>-4.9254695605109866E-3</v>
      </c>
    </row>
    <row r="1901" spans="1:3" ht="15" customHeight="1" x14ac:dyDescent="0.25">
      <c r="A1901" s="1">
        <v>43209</v>
      </c>
      <c r="B1901">
        <v>57.259998000000003</v>
      </c>
      <c r="C1901" s="6">
        <f t="shared" si="29"/>
        <v>-3.1010721005385045E-2</v>
      </c>
    </row>
    <row r="1902" spans="1:3" ht="15" customHeight="1" x14ac:dyDescent="0.25">
      <c r="A1902" s="1">
        <v>43210</v>
      </c>
      <c r="B1902">
        <v>57.177501999999997</v>
      </c>
      <c r="C1902" s="6">
        <f t="shared" si="29"/>
        <v>-1.4407265609754916E-3</v>
      </c>
    </row>
    <row r="1903" spans="1:3" ht="15" customHeight="1" x14ac:dyDescent="0.25">
      <c r="A1903" s="1">
        <v>43213</v>
      </c>
      <c r="B1903">
        <v>55.970001000000003</v>
      </c>
      <c r="C1903" s="6">
        <f t="shared" si="29"/>
        <v>-2.1118463692240241E-2</v>
      </c>
    </row>
    <row r="1904" spans="1:3" ht="15" customHeight="1" x14ac:dyDescent="0.25">
      <c r="A1904" s="1">
        <v>43214</v>
      </c>
      <c r="B1904">
        <v>55.299999</v>
      </c>
      <c r="C1904" s="6">
        <f t="shared" si="29"/>
        <v>-1.1970734108080583E-2</v>
      </c>
    </row>
    <row r="1905" spans="1:3" ht="15" customHeight="1" x14ac:dyDescent="0.25">
      <c r="A1905" s="1">
        <v>43215</v>
      </c>
      <c r="B1905">
        <v>54.165000999999997</v>
      </c>
      <c r="C1905" s="6">
        <f t="shared" si="29"/>
        <v>-2.0524376501344976E-2</v>
      </c>
    </row>
    <row r="1906" spans="1:3" ht="15" customHeight="1" x14ac:dyDescent="0.25">
      <c r="A1906" s="1">
        <v>43216</v>
      </c>
      <c r="B1906">
        <v>56.305</v>
      </c>
      <c r="C1906" s="6">
        <f t="shared" si="29"/>
        <v>3.9508888774875128E-2</v>
      </c>
    </row>
    <row r="1907" spans="1:3" ht="15" customHeight="1" x14ac:dyDescent="0.25">
      <c r="A1907" s="1">
        <v>43217</v>
      </c>
      <c r="B1907">
        <v>56.582500000000003</v>
      </c>
      <c r="C1907" s="6">
        <f t="shared" si="29"/>
        <v>4.9285143415327415E-3</v>
      </c>
    </row>
    <row r="1908" spans="1:3" ht="15" customHeight="1" x14ac:dyDescent="0.25">
      <c r="A1908" s="1">
        <v>43220</v>
      </c>
      <c r="B1908">
        <v>56.224997999999999</v>
      </c>
      <c r="C1908" s="6">
        <f t="shared" si="29"/>
        <v>-6.3182432730968241E-3</v>
      </c>
    </row>
    <row r="1909" spans="1:3" ht="15" customHeight="1" x14ac:dyDescent="0.25">
      <c r="A1909" s="1">
        <v>43221</v>
      </c>
      <c r="B1909">
        <v>56.784999999999997</v>
      </c>
      <c r="C1909" s="6">
        <f t="shared" si="29"/>
        <v>9.9600181399739363E-3</v>
      </c>
    </row>
    <row r="1910" spans="1:3" ht="15" customHeight="1" x14ac:dyDescent="0.25">
      <c r="A1910" s="1">
        <v>43222</v>
      </c>
      <c r="B1910">
        <v>56.577499000000003</v>
      </c>
      <c r="C1910" s="6">
        <f t="shared" si="29"/>
        <v>-3.6541516245486294E-3</v>
      </c>
    </row>
    <row r="1911" spans="1:3" ht="15" customHeight="1" x14ac:dyDescent="0.25">
      <c r="A1911" s="1">
        <v>43223</v>
      </c>
      <c r="B1911">
        <v>58.247501</v>
      </c>
      <c r="C1911" s="6">
        <f t="shared" si="29"/>
        <v>2.9517070028139525E-2</v>
      </c>
    </row>
    <row r="1912" spans="1:3" ht="15" customHeight="1" x14ac:dyDescent="0.25">
      <c r="A1912" s="1">
        <v>43224</v>
      </c>
      <c r="B1912">
        <v>59.764999000000003</v>
      </c>
      <c r="C1912" s="6">
        <f t="shared" si="29"/>
        <v>2.605258550062084E-2</v>
      </c>
    </row>
    <row r="1913" spans="1:3" ht="15" customHeight="1" x14ac:dyDescent="0.25">
      <c r="A1913" s="1">
        <v>43227</v>
      </c>
      <c r="B1913">
        <v>62.169998</v>
      </c>
      <c r="C1913" s="6">
        <f t="shared" si="29"/>
        <v>4.0240927637261281E-2</v>
      </c>
    </row>
    <row r="1914" spans="1:3" ht="15" customHeight="1" x14ac:dyDescent="0.25">
      <c r="A1914" s="1">
        <v>43228</v>
      </c>
      <c r="B1914">
        <v>62.599997999999999</v>
      </c>
      <c r="C1914" s="6">
        <f t="shared" si="29"/>
        <v>6.9165194439928523E-3</v>
      </c>
    </row>
    <row r="1915" spans="1:3" ht="15" customHeight="1" x14ac:dyDescent="0.25">
      <c r="A1915" s="1">
        <v>43229</v>
      </c>
      <c r="B1915">
        <v>63.945</v>
      </c>
      <c r="C1915" s="6">
        <f t="shared" si="29"/>
        <v>2.1485655638519452E-2</v>
      </c>
    </row>
    <row r="1916" spans="1:3" ht="15" customHeight="1" x14ac:dyDescent="0.25">
      <c r="A1916" s="1">
        <v>43230</v>
      </c>
      <c r="B1916">
        <v>65.032500999999996</v>
      </c>
      <c r="C1916" s="6">
        <f t="shared" si="29"/>
        <v>1.7006818359527553E-2</v>
      </c>
    </row>
    <row r="1917" spans="1:3" ht="15" customHeight="1" x14ac:dyDescent="0.25">
      <c r="A1917" s="1">
        <v>43231</v>
      </c>
      <c r="B1917">
        <v>63.6325</v>
      </c>
      <c r="C1917" s="6">
        <f t="shared" si="29"/>
        <v>-2.1527712735513571E-2</v>
      </c>
    </row>
    <row r="1918" spans="1:3" ht="15" customHeight="1" x14ac:dyDescent="0.25">
      <c r="A1918" s="1">
        <v>43234</v>
      </c>
      <c r="B1918">
        <v>63.84</v>
      </c>
      <c r="C1918" s="6">
        <f t="shared" si="29"/>
        <v>3.2609122696736215E-3</v>
      </c>
    </row>
    <row r="1919" spans="1:3" ht="15" customHeight="1" x14ac:dyDescent="0.25">
      <c r="A1919" s="1">
        <v>43235</v>
      </c>
      <c r="B1919">
        <v>61.389999000000003</v>
      </c>
      <c r="C1919" s="6">
        <f t="shared" si="29"/>
        <v>-3.8377208646616534E-2</v>
      </c>
    </row>
    <row r="1920" spans="1:3" ht="15" customHeight="1" x14ac:dyDescent="0.25">
      <c r="A1920" s="1">
        <v>43236</v>
      </c>
      <c r="B1920">
        <v>61.502499</v>
      </c>
      <c r="C1920" s="6">
        <f t="shared" si="29"/>
        <v>1.8325460471175781E-3</v>
      </c>
    </row>
    <row r="1921" spans="1:3" ht="15" customHeight="1" x14ac:dyDescent="0.25">
      <c r="A1921" s="1">
        <v>43237</v>
      </c>
      <c r="B1921">
        <v>61.927501999999997</v>
      </c>
      <c r="C1921" s="6">
        <f t="shared" si="29"/>
        <v>6.9103370905301276E-3</v>
      </c>
    </row>
    <row r="1922" spans="1:3" ht="15" customHeight="1" x14ac:dyDescent="0.25">
      <c r="A1922" s="1">
        <v>43238</v>
      </c>
      <c r="B1922">
        <v>61.485000999999997</v>
      </c>
      <c r="C1922" s="6">
        <f t="shared" si="29"/>
        <v>-7.1454682606122422E-3</v>
      </c>
    </row>
    <row r="1923" spans="1:3" ht="15" customHeight="1" x14ac:dyDescent="0.25">
      <c r="A1923" s="1">
        <v>43241</v>
      </c>
      <c r="B1923">
        <v>61.060001</v>
      </c>
      <c r="C1923" s="6">
        <f t="shared" si="29"/>
        <v>-6.9122549091281682E-3</v>
      </c>
    </row>
    <row r="1924" spans="1:3" ht="15" customHeight="1" x14ac:dyDescent="0.25">
      <c r="A1924" s="1">
        <v>43242</v>
      </c>
      <c r="B1924">
        <v>60.674999</v>
      </c>
      <c r="C1924" s="6">
        <f t="shared" ref="C1924:C1987" si="30">B1924/B1923-1</f>
        <v>-6.3053061528773879E-3</v>
      </c>
    </row>
    <row r="1925" spans="1:3" ht="15" customHeight="1" x14ac:dyDescent="0.25">
      <c r="A1925" s="1">
        <v>43243</v>
      </c>
      <c r="B1925">
        <v>61.884998000000003</v>
      </c>
      <c r="C1925" s="6">
        <f t="shared" si="30"/>
        <v>1.9942299463408419E-2</v>
      </c>
    </row>
    <row r="1926" spans="1:3" ht="15" customHeight="1" x14ac:dyDescent="0.25">
      <c r="A1926" s="1">
        <v>43244</v>
      </c>
      <c r="B1926">
        <v>61.922500999999997</v>
      </c>
      <c r="C1926" s="6">
        <f t="shared" si="30"/>
        <v>6.0601116929825949E-4</v>
      </c>
    </row>
    <row r="1927" spans="1:3" ht="15" customHeight="1" x14ac:dyDescent="0.25">
      <c r="A1927" s="1">
        <v>43245</v>
      </c>
      <c r="B1927">
        <v>62.32</v>
      </c>
      <c r="C1927" s="6">
        <f t="shared" si="30"/>
        <v>6.4192982127773135E-3</v>
      </c>
    </row>
    <row r="1928" spans="1:3" ht="15" customHeight="1" x14ac:dyDescent="0.25">
      <c r="A1928" s="1">
        <v>43249</v>
      </c>
      <c r="B1928">
        <v>62.147499000000003</v>
      </c>
      <c r="C1928" s="6">
        <f t="shared" si="30"/>
        <v>-2.7679878048779694E-3</v>
      </c>
    </row>
    <row r="1929" spans="1:3" ht="15" customHeight="1" x14ac:dyDescent="0.25">
      <c r="A1929" s="1">
        <v>43250</v>
      </c>
      <c r="B1929">
        <v>63.247501</v>
      </c>
      <c r="C1929" s="6">
        <f t="shared" si="30"/>
        <v>1.7699859490725389E-2</v>
      </c>
    </row>
    <row r="1930" spans="1:3" ht="15" customHeight="1" x14ac:dyDescent="0.25">
      <c r="A1930" s="1">
        <v>43251</v>
      </c>
      <c r="B1930">
        <v>63.047500999999997</v>
      </c>
      <c r="C1930" s="6">
        <f t="shared" si="30"/>
        <v>-3.1621802733360349E-3</v>
      </c>
    </row>
    <row r="1931" spans="1:3" ht="15" customHeight="1" x14ac:dyDescent="0.25">
      <c r="A1931" s="1">
        <v>43252</v>
      </c>
      <c r="B1931">
        <v>64.404999000000004</v>
      </c>
      <c r="C1931" s="6">
        <f t="shared" si="30"/>
        <v>2.1531353003190423E-2</v>
      </c>
    </row>
    <row r="1932" spans="1:3" ht="15" customHeight="1" x14ac:dyDescent="0.25">
      <c r="A1932" s="1">
        <v>43255</v>
      </c>
      <c r="B1932">
        <v>66.212502000000001</v>
      </c>
      <c r="C1932" s="6">
        <f t="shared" si="30"/>
        <v>2.8064638274429621E-2</v>
      </c>
    </row>
    <row r="1933" spans="1:3" ht="15" customHeight="1" x14ac:dyDescent="0.25">
      <c r="A1933" s="1">
        <v>43256</v>
      </c>
      <c r="B1933">
        <v>66.267501999999993</v>
      </c>
      <c r="C1933" s="6">
        <f t="shared" si="30"/>
        <v>8.3065883841682009E-4</v>
      </c>
    </row>
    <row r="1934" spans="1:3" ht="15" customHeight="1" x14ac:dyDescent="0.25">
      <c r="A1934" s="1">
        <v>43257</v>
      </c>
      <c r="B1934">
        <v>66.287497999999999</v>
      </c>
      <c r="C1934" s="6">
        <f t="shared" si="30"/>
        <v>3.017466993098239E-4</v>
      </c>
    </row>
    <row r="1935" spans="1:3" ht="15" customHeight="1" x14ac:dyDescent="0.25">
      <c r="A1935" s="1">
        <v>43258</v>
      </c>
      <c r="B1935">
        <v>65.724997999999999</v>
      </c>
      <c r="C1935" s="6">
        <f t="shared" si="30"/>
        <v>-8.4857630318163624E-3</v>
      </c>
    </row>
    <row r="1936" spans="1:3" ht="15" customHeight="1" x14ac:dyDescent="0.25">
      <c r="A1936" s="1">
        <v>43259</v>
      </c>
      <c r="B1936">
        <v>65.569999999999993</v>
      </c>
      <c r="C1936" s="6">
        <f t="shared" si="30"/>
        <v>-2.3582807868629541E-3</v>
      </c>
    </row>
    <row r="1937" spans="1:3" ht="15" customHeight="1" x14ac:dyDescent="0.25">
      <c r="A1937" s="1">
        <v>43262</v>
      </c>
      <c r="B1937">
        <v>65.154999000000004</v>
      </c>
      <c r="C1937" s="6">
        <f t="shared" si="30"/>
        <v>-6.3291291749274503E-3</v>
      </c>
    </row>
    <row r="1938" spans="1:3" ht="15" customHeight="1" x14ac:dyDescent="0.25">
      <c r="A1938" s="1">
        <v>43263</v>
      </c>
      <c r="B1938">
        <v>65.644997000000004</v>
      </c>
      <c r="C1938" s="6">
        <f t="shared" si="30"/>
        <v>7.5204973911517925E-3</v>
      </c>
    </row>
    <row r="1939" spans="1:3" ht="15" customHeight="1" x14ac:dyDescent="0.25">
      <c r="A1939" s="1">
        <v>43264</v>
      </c>
      <c r="B1939">
        <v>65.599997999999999</v>
      </c>
      <c r="C1939" s="6">
        <f t="shared" si="30"/>
        <v>-6.8549016766661364E-4</v>
      </c>
    </row>
    <row r="1940" spans="1:3" ht="15" customHeight="1" x14ac:dyDescent="0.25">
      <c r="A1940" s="1">
        <v>43265</v>
      </c>
      <c r="B1940">
        <v>66.727501000000004</v>
      </c>
      <c r="C1940" s="6">
        <f t="shared" si="30"/>
        <v>1.7187546255717834E-2</v>
      </c>
    </row>
    <row r="1941" spans="1:3" ht="15" customHeight="1" x14ac:dyDescent="0.25">
      <c r="A1941" s="1">
        <v>43266</v>
      </c>
      <c r="B1941">
        <v>66.315002000000007</v>
      </c>
      <c r="C1941" s="6">
        <f t="shared" si="30"/>
        <v>-6.1818439746453846E-3</v>
      </c>
    </row>
    <row r="1942" spans="1:3" ht="15" customHeight="1" x14ac:dyDescent="0.25">
      <c r="A1942" s="1">
        <v>43269</v>
      </c>
      <c r="B1942">
        <v>66.272498999999996</v>
      </c>
      <c r="C1942" s="6">
        <f t="shared" si="30"/>
        <v>-6.4092586470876345E-4</v>
      </c>
    </row>
    <row r="1943" spans="1:3" ht="15" customHeight="1" x14ac:dyDescent="0.25">
      <c r="A1943" s="1">
        <v>43270</v>
      </c>
      <c r="B1943">
        <v>65.042502999999996</v>
      </c>
      <c r="C1943" s="6">
        <f t="shared" si="30"/>
        <v>-1.8559674353007316E-2</v>
      </c>
    </row>
    <row r="1944" spans="1:3" ht="15" customHeight="1" x14ac:dyDescent="0.25">
      <c r="A1944" s="1">
        <v>43271</v>
      </c>
      <c r="B1944">
        <v>65.577499000000003</v>
      </c>
      <c r="C1944" s="6">
        <f t="shared" si="30"/>
        <v>8.2253292128073863E-3</v>
      </c>
    </row>
    <row r="1945" spans="1:3" ht="15" customHeight="1" x14ac:dyDescent="0.25">
      <c r="A1945" s="1">
        <v>43272</v>
      </c>
      <c r="B1945">
        <v>64.277495999999999</v>
      </c>
      <c r="C1945" s="6">
        <f t="shared" si="30"/>
        <v>-1.9823918566946319E-2</v>
      </c>
    </row>
    <row r="1946" spans="1:3" ht="15" customHeight="1" x14ac:dyDescent="0.25">
      <c r="A1946" s="1">
        <v>43273</v>
      </c>
      <c r="B1946">
        <v>62.737499</v>
      </c>
      <c r="C1946" s="6">
        <f t="shared" si="30"/>
        <v>-2.3958571752701774E-2</v>
      </c>
    </row>
    <row r="1947" spans="1:3" ht="15" customHeight="1" x14ac:dyDescent="0.25">
      <c r="A1947" s="1">
        <v>43276</v>
      </c>
      <c r="B1947">
        <v>59.779998999999997</v>
      </c>
      <c r="C1947" s="6">
        <f t="shared" si="30"/>
        <v>-4.7140865465485016E-2</v>
      </c>
    </row>
    <row r="1948" spans="1:3" ht="15" customHeight="1" x14ac:dyDescent="0.25">
      <c r="A1948" s="1">
        <v>43277</v>
      </c>
      <c r="B1948">
        <v>60.497501</v>
      </c>
      <c r="C1948" s="6">
        <f t="shared" si="30"/>
        <v>1.2002375577155888E-2</v>
      </c>
    </row>
    <row r="1949" spans="1:3" ht="15" customHeight="1" x14ac:dyDescent="0.25">
      <c r="A1949" s="1">
        <v>43278</v>
      </c>
      <c r="B1949">
        <v>58.93</v>
      </c>
      <c r="C1949" s="6">
        <f t="shared" si="30"/>
        <v>-2.5910177678248214E-2</v>
      </c>
    </row>
    <row r="1950" spans="1:3" ht="15" customHeight="1" x14ac:dyDescent="0.25">
      <c r="A1950" s="1">
        <v>43279</v>
      </c>
      <c r="B1950">
        <v>60.215000000000003</v>
      </c>
      <c r="C1950" s="6">
        <f t="shared" si="30"/>
        <v>2.1805531987103333E-2</v>
      </c>
    </row>
    <row r="1951" spans="1:3" ht="15" customHeight="1" x14ac:dyDescent="0.25">
      <c r="A1951" s="1">
        <v>43280</v>
      </c>
      <c r="B1951">
        <v>59.224997999999999</v>
      </c>
      <c r="C1951" s="6">
        <f t="shared" si="30"/>
        <v>-1.6441119322427977E-2</v>
      </c>
    </row>
    <row r="1952" spans="1:3" ht="15" customHeight="1" x14ac:dyDescent="0.25">
      <c r="A1952" s="1">
        <v>43283</v>
      </c>
      <c r="B1952">
        <v>60.560001</v>
      </c>
      <c r="C1952" s="6">
        <f t="shared" si="30"/>
        <v>2.2541208021653381E-2</v>
      </c>
    </row>
    <row r="1953" spans="1:3" ht="15" customHeight="1" x14ac:dyDescent="0.25">
      <c r="A1953" s="1">
        <v>43284</v>
      </c>
      <c r="B1953">
        <v>59.209999000000003</v>
      </c>
      <c r="C1953" s="6">
        <f t="shared" si="30"/>
        <v>-2.2291974532827274E-2</v>
      </c>
    </row>
    <row r="1954" spans="1:3" ht="15" customHeight="1" x14ac:dyDescent="0.25">
      <c r="A1954" s="1">
        <v>43286</v>
      </c>
      <c r="B1954">
        <v>60.682499</v>
      </c>
      <c r="C1954" s="6">
        <f t="shared" si="30"/>
        <v>2.4869110367659264E-2</v>
      </c>
    </row>
    <row r="1955" spans="1:3" ht="15" customHeight="1" x14ac:dyDescent="0.25">
      <c r="A1955" s="1">
        <v>43287</v>
      </c>
      <c r="B1955">
        <v>61.832500000000003</v>
      </c>
      <c r="C1955" s="6">
        <f t="shared" si="30"/>
        <v>1.8951114719253814E-2</v>
      </c>
    </row>
    <row r="1956" spans="1:3" ht="15" customHeight="1" x14ac:dyDescent="0.25">
      <c r="A1956" s="1">
        <v>43290</v>
      </c>
      <c r="B1956">
        <v>62.3125</v>
      </c>
      <c r="C1956" s="6">
        <f t="shared" si="30"/>
        <v>7.7629078559009468E-3</v>
      </c>
    </row>
    <row r="1957" spans="1:3" ht="15" customHeight="1" x14ac:dyDescent="0.25">
      <c r="A1957" s="1">
        <v>43291</v>
      </c>
      <c r="B1957">
        <v>63.3125</v>
      </c>
      <c r="C1957" s="6">
        <f t="shared" si="30"/>
        <v>1.6048144433299827E-2</v>
      </c>
    </row>
    <row r="1958" spans="1:3" ht="15" customHeight="1" x14ac:dyDescent="0.25">
      <c r="A1958" s="1">
        <v>43292</v>
      </c>
      <c r="B1958">
        <v>61.8825</v>
      </c>
      <c r="C1958" s="6">
        <f t="shared" si="30"/>
        <v>-2.2586377097729482E-2</v>
      </c>
    </row>
    <row r="1959" spans="1:3" ht="15" customHeight="1" x14ac:dyDescent="0.25">
      <c r="A1959" s="1">
        <v>43293</v>
      </c>
      <c r="B1959">
        <v>62.807499</v>
      </c>
      <c r="C1959" s="6">
        <f t="shared" si="30"/>
        <v>1.4947666949460592E-2</v>
      </c>
    </row>
    <row r="1960" spans="1:3" ht="15" customHeight="1" x14ac:dyDescent="0.25">
      <c r="A1960" s="1">
        <v>43294</v>
      </c>
      <c r="B1960">
        <v>62.330002</v>
      </c>
      <c r="C1960" s="6">
        <f t="shared" si="30"/>
        <v>-7.6025475875102222E-3</v>
      </c>
    </row>
    <row r="1961" spans="1:3" ht="15" customHeight="1" x14ac:dyDescent="0.25">
      <c r="A1961" s="1">
        <v>43297</v>
      </c>
      <c r="B1961">
        <v>62.049999</v>
      </c>
      <c r="C1961" s="6">
        <f t="shared" si="30"/>
        <v>-4.4922668220033213E-3</v>
      </c>
    </row>
    <row r="1962" spans="1:3" ht="15" customHeight="1" x14ac:dyDescent="0.25">
      <c r="A1962" s="1">
        <v>43298</v>
      </c>
      <c r="B1962">
        <v>63.422500999999997</v>
      </c>
      <c r="C1962" s="6">
        <f t="shared" si="30"/>
        <v>2.2119291250915163E-2</v>
      </c>
    </row>
    <row r="1963" spans="1:3" ht="15" customHeight="1" x14ac:dyDescent="0.25">
      <c r="A1963" s="1">
        <v>43299</v>
      </c>
      <c r="B1963">
        <v>62.924999</v>
      </c>
      <c r="C1963" s="6">
        <f t="shared" si="30"/>
        <v>-7.8442507336631273E-3</v>
      </c>
    </row>
    <row r="1964" spans="1:3" ht="15" customHeight="1" x14ac:dyDescent="0.25">
      <c r="A1964" s="1">
        <v>43300</v>
      </c>
      <c r="B1964">
        <v>63.0075</v>
      </c>
      <c r="C1964" s="6">
        <f t="shared" si="30"/>
        <v>1.3111005373238616E-3</v>
      </c>
    </row>
    <row r="1965" spans="1:3" ht="15" customHeight="1" x14ac:dyDescent="0.25">
      <c r="A1965" s="1">
        <v>43301</v>
      </c>
      <c r="B1965">
        <v>62.722499999999997</v>
      </c>
      <c r="C1965" s="6">
        <f t="shared" si="30"/>
        <v>-4.5232710391620579E-3</v>
      </c>
    </row>
    <row r="1966" spans="1:3" ht="15" customHeight="1" x14ac:dyDescent="0.25">
      <c r="A1966" s="1">
        <v>43304</v>
      </c>
      <c r="B1966">
        <v>62.352500999999997</v>
      </c>
      <c r="C1966" s="6">
        <f t="shared" si="30"/>
        <v>-5.8989836183187538E-3</v>
      </c>
    </row>
    <row r="1967" spans="1:3" ht="15" customHeight="1" x14ac:dyDescent="0.25">
      <c r="A1967" s="1">
        <v>43305</v>
      </c>
      <c r="B1967">
        <v>62.177501999999997</v>
      </c>
      <c r="C1967" s="6">
        <f t="shared" si="30"/>
        <v>-2.806607548909712E-3</v>
      </c>
    </row>
    <row r="1968" spans="1:3" ht="15" customHeight="1" x14ac:dyDescent="0.25">
      <c r="A1968" s="1">
        <v>43306</v>
      </c>
      <c r="B1968">
        <v>62.967498999999997</v>
      </c>
      <c r="C1968" s="6">
        <f t="shared" si="30"/>
        <v>1.2705512035526834E-2</v>
      </c>
    </row>
    <row r="1969" spans="1:3" ht="15" customHeight="1" x14ac:dyDescent="0.25">
      <c r="A1969" s="1">
        <v>43307</v>
      </c>
      <c r="B1969">
        <v>63.709999000000003</v>
      </c>
      <c r="C1969" s="6">
        <f t="shared" si="30"/>
        <v>1.1791797543046822E-2</v>
      </c>
    </row>
    <row r="1970" spans="1:3" ht="15" customHeight="1" x14ac:dyDescent="0.25">
      <c r="A1970" s="1">
        <v>43308</v>
      </c>
      <c r="B1970">
        <v>63.005001</v>
      </c>
      <c r="C1970" s="6">
        <f t="shared" si="30"/>
        <v>-1.1065735537054477E-2</v>
      </c>
    </row>
    <row r="1971" spans="1:3" ht="15" customHeight="1" x14ac:dyDescent="0.25">
      <c r="A1971" s="1">
        <v>43311</v>
      </c>
      <c r="B1971">
        <v>61.032501000000003</v>
      </c>
      <c r="C1971" s="6">
        <f t="shared" si="30"/>
        <v>-3.1307038626981365E-2</v>
      </c>
    </row>
    <row r="1972" spans="1:3" ht="15" customHeight="1" x14ac:dyDescent="0.25">
      <c r="A1972" s="1">
        <v>43312</v>
      </c>
      <c r="B1972">
        <v>61.215000000000003</v>
      </c>
      <c r="C1972" s="6">
        <f t="shared" si="30"/>
        <v>2.9901937002385637E-3</v>
      </c>
    </row>
    <row r="1973" spans="1:3" ht="15" customHeight="1" x14ac:dyDescent="0.25">
      <c r="A1973" s="1">
        <v>43313</v>
      </c>
      <c r="B1973">
        <v>61.6175</v>
      </c>
      <c r="C1973" s="6">
        <f t="shared" si="30"/>
        <v>6.5751858204687874E-3</v>
      </c>
    </row>
    <row r="1974" spans="1:3" ht="15" customHeight="1" x14ac:dyDescent="0.25">
      <c r="A1974" s="1">
        <v>43314</v>
      </c>
      <c r="B1974">
        <v>62.654998999999997</v>
      </c>
      <c r="C1974" s="6">
        <f t="shared" si="30"/>
        <v>1.6837732786951776E-2</v>
      </c>
    </row>
    <row r="1975" spans="1:3" ht="15" customHeight="1" x14ac:dyDescent="0.25">
      <c r="A1975" s="1">
        <v>43315</v>
      </c>
      <c r="B1975">
        <v>63.025002000000001</v>
      </c>
      <c r="C1975" s="6">
        <f t="shared" si="30"/>
        <v>5.9054026958009764E-3</v>
      </c>
    </row>
    <row r="1976" spans="1:3" ht="15" customHeight="1" x14ac:dyDescent="0.25">
      <c r="A1976" s="1">
        <v>43318</v>
      </c>
      <c r="B1976">
        <v>63.5075</v>
      </c>
      <c r="C1976" s="6">
        <f t="shared" si="30"/>
        <v>7.655660209261006E-3</v>
      </c>
    </row>
    <row r="1977" spans="1:3" ht="15" customHeight="1" x14ac:dyDescent="0.25">
      <c r="A1977" s="1">
        <v>43319</v>
      </c>
      <c r="B1977">
        <v>64.237503000000004</v>
      </c>
      <c r="C1977" s="6">
        <f t="shared" si="30"/>
        <v>1.1494752588276924E-2</v>
      </c>
    </row>
    <row r="1978" spans="1:3" ht="15" customHeight="1" x14ac:dyDescent="0.25">
      <c r="A1978" s="1">
        <v>43320</v>
      </c>
      <c r="B1978">
        <v>64.605002999999996</v>
      </c>
      <c r="C1978" s="6">
        <f t="shared" si="30"/>
        <v>5.7209571175267371E-3</v>
      </c>
    </row>
    <row r="1979" spans="1:3" ht="15" customHeight="1" x14ac:dyDescent="0.25">
      <c r="A1979" s="1">
        <v>43321</v>
      </c>
      <c r="B1979">
        <v>64.114998</v>
      </c>
      <c r="C1979" s="6">
        <f t="shared" si="30"/>
        <v>-7.5846293204258064E-3</v>
      </c>
    </row>
    <row r="1980" spans="1:3" ht="15" customHeight="1" x14ac:dyDescent="0.25">
      <c r="A1980" s="1">
        <v>43322</v>
      </c>
      <c r="B1980">
        <v>63.697498000000003</v>
      </c>
      <c r="C1980" s="6">
        <f t="shared" si="30"/>
        <v>-6.5117369262024383E-3</v>
      </c>
    </row>
    <row r="1981" spans="1:3" ht="15" customHeight="1" x14ac:dyDescent="0.25">
      <c r="A1981" s="1">
        <v>43325</v>
      </c>
      <c r="B1981">
        <v>64.029999000000004</v>
      </c>
      <c r="C1981" s="6">
        <f t="shared" si="30"/>
        <v>5.220000948859882E-3</v>
      </c>
    </row>
    <row r="1982" spans="1:3" ht="15" customHeight="1" x14ac:dyDescent="0.25">
      <c r="A1982" s="1">
        <v>43326</v>
      </c>
      <c r="B1982">
        <v>65.357498000000007</v>
      </c>
      <c r="C1982" s="6">
        <f t="shared" si="30"/>
        <v>2.0732453861197264E-2</v>
      </c>
    </row>
    <row r="1983" spans="1:3" ht="15" customHeight="1" x14ac:dyDescent="0.25">
      <c r="A1983" s="1">
        <v>43327</v>
      </c>
      <c r="B1983">
        <v>64.769997000000004</v>
      </c>
      <c r="C1983" s="6">
        <f t="shared" si="30"/>
        <v>-8.9890374934488149E-3</v>
      </c>
    </row>
    <row r="1984" spans="1:3" ht="15" customHeight="1" x14ac:dyDescent="0.25">
      <c r="A1984" s="1">
        <v>43328</v>
      </c>
      <c r="B1984">
        <v>64.360000999999997</v>
      </c>
      <c r="C1984" s="6">
        <f t="shared" si="30"/>
        <v>-6.3300296277611912E-3</v>
      </c>
    </row>
    <row r="1985" spans="1:3" ht="15" customHeight="1" x14ac:dyDescent="0.25">
      <c r="A1985" s="1">
        <v>43329</v>
      </c>
      <c r="B1985">
        <v>61.205002</v>
      </c>
      <c r="C1985" s="6">
        <f t="shared" si="30"/>
        <v>-4.9021114838080804E-2</v>
      </c>
    </row>
    <row r="1986" spans="1:3" ht="15" customHeight="1" x14ac:dyDescent="0.25">
      <c r="A1986" s="1">
        <v>43332</v>
      </c>
      <c r="B1986">
        <v>61.959999000000003</v>
      </c>
      <c r="C1986" s="6">
        <f t="shared" si="30"/>
        <v>1.2335544078570626E-2</v>
      </c>
    </row>
    <row r="1987" spans="1:3" ht="15" customHeight="1" x14ac:dyDescent="0.25">
      <c r="A1987" s="1">
        <v>43333</v>
      </c>
      <c r="B1987">
        <v>63.330002</v>
      </c>
      <c r="C1987" s="6">
        <f t="shared" si="30"/>
        <v>2.2111088155440273E-2</v>
      </c>
    </row>
    <row r="1988" spans="1:3" ht="15" customHeight="1" x14ac:dyDescent="0.25">
      <c r="A1988" s="1">
        <v>43334</v>
      </c>
      <c r="B1988">
        <v>65.705001999999993</v>
      </c>
      <c r="C1988" s="6">
        <f t="shared" ref="C1988:C2051" si="31">B1988/B1987-1</f>
        <v>3.7501972603758871E-2</v>
      </c>
    </row>
    <row r="1989" spans="1:3" ht="15" customHeight="1" x14ac:dyDescent="0.25">
      <c r="A1989" s="1">
        <v>43335</v>
      </c>
      <c r="B1989">
        <v>66.709998999999996</v>
      </c>
      <c r="C1989" s="6">
        <f t="shared" si="31"/>
        <v>1.5295593477038461E-2</v>
      </c>
    </row>
    <row r="1990" spans="1:3" ht="15" customHeight="1" x14ac:dyDescent="0.25">
      <c r="A1990" s="1">
        <v>43336</v>
      </c>
      <c r="B1990">
        <v>68.055000000000007</v>
      </c>
      <c r="C1990" s="6">
        <f t="shared" si="31"/>
        <v>2.0161910060889188E-2</v>
      </c>
    </row>
    <row r="1991" spans="1:3" ht="15" customHeight="1" x14ac:dyDescent="0.25">
      <c r="A1991" s="1">
        <v>43339</v>
      </c>
      <c r="B1991">
        <v>68.974997999999999</v>
      </c>
      <c r="C1991" s="6">
        <f t="shared" si="31"/>
        <v>1.3518448313863729E-2</v>
      </c>
    </row>
    <row r="1992" spans="1:3" ht="15" customHeight="1" x14ac:dyDescent="0.25">
      <c r="A1992" s="1">
        <v>43340</v>
      </c>
      <c r="B1992">
        <v>68.595000999999996</v>
      </c>
      <c r="C1992" s="6">
        <f t="shared" si="31"/>
        <v>-5.5091991448843469E-3</v>
      </c>
    </row>
    <row r="1993" spans="1:3" ht="15" customHeight="1" x14ac:dyDescent="0.25">
      <c r="A1993" s="1">
        <v>43341</v>
      </c>
      <c r="B1993">
        <v>69.622497999999993</v>
      </c>
      <c r="C1993" s="6">
        <f t="shared" si="31"/>
        <v>1.4979181937762487E-2</v>
      </c>
    </row>
    <row r="1994" spans="1:3" ht="15" customHeight="1" x14ac:dyDescent="0.25">
      <c r="A1994" s="1">
        <v>43342</v>
      </c>
      <c r="B1994">
        <v>69.452499000000003</v>
      </c>
      <c r="C1994" s="6">
        <f t="shared" si="31"/>
        <v>-2.4417250871979768E-3</v>
      </c>
    </row>
    <row r="1995" spans="1:3" ht="15" customHeight="1" x14ac:dyDescent="0.25">
      <c r="A1995" s="1">
        <v>43343</v>
      </c>
      <c r="B1995">
        <v>70.169998000000007</v>
      </c>
      <c r="C1995" s="6">
        <f t="shared" si="31"/>
        <v>1.0330787377427653E-2</v>
      </c>
    </row>
    <row r="1996" spans="1:3" ht="15" customHeight="1" x14ac:dyDescent="0.25">
      <c r="A1996" s="1">
        <v>43347</v>
      </c>
      <c r="B1996">
        <v>70.925003000000004</v>
      </c>
      <c r="C1996" s="6">
        <f t="shared" si="31"/>
        <v>1.0759655429946058E-2</v>
      </c>
    </row>
    <row r="1997" spans="1:3" ht="15" customHeight="1" x14ac:dyDescent="0.25">
      <c r="A1997" s="1">
        <v>43348</v>
      </c>
      <c r="B1997">
        <v>69.605002999999996</v>
      </c>
      <c r="C1997" s="6">
        <f t="shared" si="31"/>
        <v>-1.8611208236395949E-2</v>
      </c>
    </row>
    <row r="1998" spans="1:3" ht="15" customHeight="1" x14ac:dyDescent="0.25">
      <c r="A1998" s="1">
        <v>43349</v>
      </c>
      <c r="B1998">
        <v>68.180000000000007</v>
      </c>
      <c r="C1998" s="6">
        <f t="shared" si="31"/>
        <v>-2.0472709411419654E-2</v>
      </c>
    </row>
    <row r="1999" spans="1:3" ht="15" customHeight="1" x14ac:dyDescent="0.25">
      <c r="A1999" s="1">
        <v>43350</v>
      </c>
      <c r="B1999">
        <v>67.964995999999999</v>
      </c>
      <c r="C1999" s="6">
        <f t="shared" si="31"/>
        <v>-3.1534760926958949E-3</v>
      </c>
    </row>
    <row r="2000" spans="1:3" ht="15" customHeight="1" x14ac:dyDescent="0.25">
      <c r="A2000" s="1">
        <v>43353</v>
      </c>
      <c r="B2000">
        <v>68.682502999999997</v>
      </c>
      <c r="C2000" s="6">
        <f t="shared" si="31"/>
        <v>1.0557007904480775E-2</v>
      </c>
    </row>
    <row r="2001" spans="1:3" ht="15" customHeight="1" x14ac:dyDescent="0.25">
      <c r="A2001" s="1">
        <v>43354</v>
      </c>
      <c r="B2001">
        <v>68.199996999999996</v>
      </c>
      <c r="C2001" s="6">
        <f t="shared" si="31"/>
        <v>-7.0251662202817089E-3</v>
      </c>
    </row>
    <row r="2002" spans="1:3" ht="15" customHeight="1" x14ac:dyDescent="0.25">
      <c r="A2002" s="1">
        <v>43355</v>
      </c>
      <c r="B2002">
        <v>67.050003000000004</v>
      </c>
      <c r="C2002" s="6">
        <f t="shared" si="31"/>
        <v>-1.6862082853170701E-2</v>
      </c>
    </row>
    <row r="2003" spans="1:3" ht="15" customHeight="1" x14ac:dyDescent="0.25">
      <c r="A2003" s="1">
        <v>43356</v>
      </c>
      <c r="B2003">
        <v>67.834998999999996</v>
      </c>
      <c r="C2003" s="6">
        <f t="shared" si="31"/>
        <v>1.1707620654394235E-2</v>
      </c>
    </row>
    <row r="2004" spans="1:3" ht="15" customHeight="1" x14ac:dyDescent="0.25">
      <c r="A2004" s="1">
        <v>43357</v>
      </c>
      <c r="B2004">
        <v>69.107498000000007</v>
      </c>
      <c r="C2004" s="6">
        <f t="shared" si="31"/>
        <v>1.8758738391077667E-2</v>
      </c>
    </row>
    <row r="2005" spans="1:3" ht="15" customHeight="1" x14ac:dyDescent="0.25">
      <c r="A2005" s="1">
        <v>43360</v>
      </c>
      <c r="B2005">
        <v>68.482498000000007</v>
      </c>
      <c r="C2005" s="6">
        <f t="shared" si="31"/>
        <v>-9.0438811719099066E-3</v>
      </c>
    </row>
    <row r="2006" spans="1:3" ht="15" customHeight="1" x14ac:dyDescent="0.25">
      <c r="A2006" s="1">
        <v>43361</v>
      </c>
      <c r="B2006">
        <v>67.754997000000003</v>
      </c>
      <c r="C2006" s="6">
        <f t="shared" si="31"/>
        <v>-1.0623166812635865E-2</v>
      </c>
    </row>
    <row r="2007" spans="1:3" ht="15" customHeight="1" x14ac:dyDescent="0.25">
      <c r="A2007" s="1">
        <v>43362</v>
      </c>
      <c r="B2007">
        <v>67.995002999999997</v>
      </c>
      <c r="C2007" s="6">
        <f t="shared" si="31"/>
        <v>3.5422627204897417E-3</v>
      </c>
    </row>
    <row r="2008" spans="1:3" ht="15" customHeight="1" x14ac:dyDescent="0.25">
      <c r="A2008" s="1">
        <v>43363</v>
      </c>
      <c r="B2008">
        <v>66.569999999999993</v>
      </c>
      <c r="C2008" s="6">
        <f t="shared" si="31"/>
        <v>-2.0957466536180691E-2</v>
      </c>
    </row>
    <row r="2009" spans="1:3" ht="15" customHeight="1" x14ac:dyDescent="0.25">
      <c r="A2009" s="1">
        <v>43364</v>
      </c>
      <c r="B2009">
        <v>65.862503000000004</v>
      </c>
      <c r="C2009" s="6">
        <f t="shared" si="31"/>
        <v>-1.0627865404836845E-2</v>
      </c>
    </row>
    <row r="2010" spans="1:3" ht="15" customHeight="1" x14ac:dyDescent="0.25">
      <c r="A2010" s="1">
        <v>43367</v>
      </c>
      <c r="B2010">
        <v>66.425003000000004</v>
      </c>
      <c r="C2010" s="6">
        <f t="shared" si="31"/>
        <v>8.5405196337589029E-3</v>
      </c>
    </row>
    <row r="2011" spans="1:3" ht="15" customHeight="1" x14ac:dyDescent="0.25">
      <c r="A2011" s="1">
        <v>43368</v>
      </c>
      <c r="B2011">
        <v>67.102501000000004</v>
      </c>
      <c r="C2011" s="6">
        <f t="shared" si="31"/>
        <v>1.0199442520160584E-2</v>
      </c>
    </row>
    <row r="2012" spans="1:3" ht="15" customHeight="1" x14ac:dyDescent="0.25">
      <c r="A2012" s="1">
        <v>43369</v>
      </c>
      <c r="B2012">
        <v>66.730002999999996</v>
      </c>
      <c r="C2012" s="6">
        <f t="shared" si="31"/>
        <v>-5.5511790834742447E-3</v>
      </c>
    </row>
    <row r="2013" spans="1:3" ht="15" customHeight="1" x14ac:dyDescent="0.25">
      <c r="A2013" s="1">
        <v>43370</v>
      </c>
      <c r="B2013">
        <v>66.849997999999999</v>
      </c>
      <c r="C2013" s="6">
        <f t="shared" si="31"/>
        <v>1.7982166132977095E-3</v>
      </c>
    </row>
    <row r="2014" spans="1:3" ht="15" customHeight="1" x14ac:dyDescent="0.25">
      <c r="A2014" s="1">
        <v>43371</v>
      </c>
      <c r="B2014">
        <v>70.254997000000003</v>
      </c>
      <c r="C2014" s="6">
        <f t="shared" si="31"/>
        <v>5.0934915510393974E-2</v>
      </c>
    </row>
    <row r="2015" spans="1:3" ht="15" customHeight="1" x14ac:dyDescent="0.25">
      <c r="A2015" s="1">
        <v>43374</v>
      </c>
      <c r="B2015">
        <v>72.339995999999999</v>
      </c>
      <c r="C2015" s="6">
        <f t="shared" si="31"/>
        <v>2.9677590050996683E-2</v>
      </c>
    </row>
    <row r="2016" spans="1:3" ht="15" customHeight="1" x14ac:dyDescent="0.25">
      <c r="A2016" s="1">
        <v>43375</v>
      </c>
      <c r="B2016">
        <v>71.620002999999997</v>
      </c>
      <c r="C2016" s="6">
        <f t="shared" si="31"/>
        <v>-9.952903508593014E-3</v>
      </c>
    </row>
    <row r="2017" spans="1:3" ht="15" customHeight="1" x14ac:dyDescent="0.25">
      <c r="A2017" s="1">
        <v>43376</v>
      </c>
      <c r="B2017">
        <v>71.682502999999997</v>
      </c>
      <c r="C2017" s="6">
        <f t="shared" si="31"/>
        <v>8.7266123124840611E-4</v>
      </c>
    </row>
    <row r="2018" spans="1:3" ht="15" customHeight="1" x14ac:dyDescent="0.25">
      <c r="A2018" s="1">
        <v>43377</v>
      </c>
      <c r="B2018">
        <v>69.822502</v>
      </c>
      <c r="C2018" s="6">
        <f t="shared" si="31"/>
        <v>-2.5947768592846088E-2</v>
      </c>
    </row>
    <row r="2019" spans="1:3" ht="15" customHeight="1" x14ac:dyDescent="0.25">
      <c r="A2019" s="1">
        <v>43378</v>
      </c>
      <c r="B2019">
        <v>67.464995999999999</v>
      </c>
      <c r="C2019" s="6">
        <f t="shared" si="31"/>
        <v>-3.3764272726863886E-2</v>
      </c>
    </row>
    <row r="2020" spans="1:3" ht="15" customHeight="1" x14ac:dyDescent="0.25">
      <c r="A2020" s="1">
        <v>43381</v>
      </c>
      <c r="B2020">
        <v>66.442497000000003</v>
      </c>
      <c r="C2020" s="6">
        <f t="shared" si="31"/>
        <v>-1.5155992894448467E-2</v>
      </c>
    </row>
    <row r="2021" spans="1:3" ht="15" customHeight="1" x14ac:dyDescent="0.25">
      <c r="A2021" s="1">
        <v>43382</v>
      </c>
      <c r="B2021">
        <v>66.385002</v>
      </c>
      <c r="C2021" s="6">
        <f t="shared" si="31"/>
        <v>-8.6533472695948799E-4</v>
      </c>
    </row>
    <row r="2022" spans="1:3" ht="15" customHeight="1" x14ac:dyDescent="0.25">
      <c r="A2022" s="1">
        <v>43383</v>
      </c>
      <c r="B2022">
        <v>61.422500999999997</v>
      </c>
      <c r="C2022" s="6">
        <f t="shared" si="31"/>
        <v>-7.4753345642740276E-2</v>
      </c>
    </row>
    <row r="2023" spans="1:3" ht="15" customHeight="1" x14ac:dyDescent="0.25">
      <c r="A2023" s="1">
        <v>43384</v>
      </c>
      <c r="B2023">
        <v>58.782501000000003</v>
      </c>
      <c r="C2023" s="6">
        <f t="shared" si="31"/>
        <v>-4.2980991607619368E-2</v>
      </c>
    </row>
    <row r="2024" spans="1:3" ht="15" customHeight="1" x14ac:dyDescent="0.25">
      <c r="A2024" s="1">
        <v>43385</v>
      </c>
      <c r="B2024">
        <v>61.634998000000003</v>
      </c>
      <c r="C2024" s="6">
        <f t="shared" si="31"/>
        <v>4.8526295266001052E-2</v>
      </c>
    </row>
    <row r="2025" spans="1:3" ht="15" customHeight="1" x14ac:dyDescent="0.25">
      <c r="A2025" s="1">
        <v>43388</v>
      </c>
      <c r="B2025">
        <v>58.845001000000003</v>
      </c>
      <c r="C2025" s="6">
        <f t="shared" si="31"/>
        <v>-4.5266440991853396E-2</v>
      </c>
    </row>
    <row r="2026" spans="1:3" ht="15" customHeight="1" x14ac:dyDescent="0.25">
      <c r="A2026" s="1">
        <v>43389</v>
      </c>
      <c r="B2026">
        <v>61.457500000000003</v>
      </c>
      <c r="C2026" s="6">
        <f t="shared" si="31"/>
        <v>4.4396277603937939E-2</v>
      </c>
    </row>
    <row r="2027" spans="1:3" ht="15" customHeight="1" x14ac:dyDescent="0.25">
      <c r="A2027" s="1">
        <v>43390</v>
      </c>
      <c r="B2027">
        <v>60.764999000000003</v>
      </c>
      <c r="C2027" s="6">
        <f t="shared" si="31"/>
        <v>-1.1267965667331126E-2</v>
      </c>
    </row>
    <row r="2028" spans="1:3" ht="15" customHeight="1" x14ac:dyDescent="0.25">
      <c r="A2028" s="1">
        <v>43391</v>
      </c>
      <c r="B2028">
        <v>59.8825</v>
      </c>
      <c r="C2028" s="6">
        <f t="shared" si="31"/>
        <v>-1.4523146787182584E-2</v>
      </c>
    </row>
    <row r="2029" spans="1:3" ht="15" customHeight="1" x14ac:dyDescent="0.25">
      <c r="A2029" s="1">
        <v>43392</v>
      </c>
      <c r="B2029">
        <v>57.292499999999997</v>
      </c>
      <c r="C2029" s="6">
        <f t="shared" si="31"/>
        <v>-4.3251367260885965E-2</v>
      </c>
    </row>
    <row r="2030" spans="1:3" ht="15" customHeight="1" x14ac:dyDescent="0.25">
      <c r="A2030" s="1">
        <v>43395</v>
      </c>
      <c r="B2030">
        <v>57.805</v>
      </c>
      <c r="C2030" s="6">
        <f t="shared" si="31"/>
        <v>8.9453244316446412E-3</v>
      </c>
    </row>
    <row r="2031" spans="1:3" ht="15" customHeight="1" x14ac:dyDescent="0.25">
      <c r="A2031" s="1">
        <v>43396</v>
      </c>
      <c r="B2031">
        <v>55.264999000000003</v>
      </c>
      <c r="C2031" s="6">
        <f t="shared" si="31"/>
        <v>-4.3940852867398905E-2</v>
      </c>
    </row>
    <row r="2032" spans="1:3" ht="15" customHeight="1" x14ac:dyDescent="0.25">
      <c r="A2032" s="1">
        <v>43397</v>
      </c>
      <c r="B2032">
        <v>49.852500999999997</v>
      </c>
      <c r="C2032" s="6">
        <f t="shared" si="31"/>
        <v>-9.793717719962336E-2</v>
      </c>
    </row>
    <row r="2033" spans="1:3" ht="15" customHeight="1" x14ac:dyDescent="0.25">
      <c r="A2033" s="1">
        <v>43398</v>
      </c>
      <c r="B2033">
        <v>51.959999000000003</v>
      </c>
      <c r="C2033" s="6">
        <f t="shared" si="31"/>
        <v>4.2274669429323231E-2</v>
      </c>
    </row>
    <row r="2034" spans="1:3" ht="15" customHeight="1" x14ac:dyDescent="0.25">
      <c r="A2034" s="1">
        <v>43399</v>
      </c>
      <c r="B2034">
        <v>49.572498000000003</v>
      </c>
      <c r="C2034" s="6">
        <f t="shared" si="31"/>
        <v>-4.5948826904326889E-2</v>
      </c>
    </row>
    <row r="2035" spans="1:3" ht="15" customHeight="1" x14ac:dyDescent="0.25">
      <c r="A2035" s="1">
        <v>43402</v>
      </c>
      <c r="B2035">
        <v>46.404998999999997</v>
      </c>
      <c r="C2035" s="6">
        <f t="shared" si="31"/>
        <v>-6.389629588567447E-2</v>
      </c>
    </row>
    <row r="2036" spans="1:3" ht="15" customHeight="1" x14ac:dyDescent="0.25">
      <c r="A2036" s="1">
        <v>43403</v>
      </c>
      <c r="B2036">
        <v>50.75</v>
      </c>
      <c r="C2036" s="6">
        <f t="shared" si="31"/>
        <v>9.3632175274909635E-2</v>
      </c>
    </row>
    <row r="2037" spans="1:3" ht="15" customHeight="1" x14ac:dyDescent="0.25">
      <c r="A2037" s="1">
        <v>43404</v>
      </c>
      <c r="B2037">
        <v>52.707500000000003</v>
      </c>
      <c r="C2037" s="6">
        <f t="shared" si="31"/>
        <v>3.8571428571428701E-2</v>
      </c>
    </row>
    <row r="2038" spans="1:3" ht="15" customHeight="1" x14ac:dyDescent="0.25">
      <c r="A2038" s="1">
        <v>43405</v>
      </c>
      <c r="B2038">
        <v>54.527500000000003</v>
      </c>
      <c r="C2038" s="6">
        <f t="shared" si="31"/>
        <v>3.4530190200635635E-2</v>
      </c>
    </row>
    <row r="2039" spans="1:3" ht="15" customHeight="1" x14ac:dyDescent="0.25">
      <c r="A2039" s="1">
        <v>43406</v>
      </c>
      <c r="B2039">
        <v>53.73</v>
      </c>
      <c r="C2039" s="6">
        <f t="shared" si="31"/>
        <v>-1.4625647609004755E-2</v>
      </c>
    </row>
    <row r="2040" spans="1:3" ht="15" customHeight="1" x14ac:dyDescent="0.25">
      <c r="A2040" s="1">
        <v>43409</v>
      </c>
      <c r="B2040">
        <v>52.942501</v>
      </c>
      <c r="C2040" s="6">
        <f t="shared" si="31"/>
        <v>-1.4656597803833882E-2</v>
      </c>
    </row>
    <row r="2041" spans="1:3" ht="15" customHeight="1" x14ac:dyDescent="0.25">
      <c r="A2041" s="1">
        <v>43410</v>
      </c>
      <c r="B2041">
        <v>52.764999000000003</v>
      </c>
      <c r="C2041" s="6">
        <f t="shared" si="31"/>
        <v>-3.3527316739342394E-3</v>
      </c>
    </row>
    <row r="2042" spans="1:3" ht="15" customHeight="1" x14ac:dyDescent="0.25">
      <c r="A2042" s="1">
        <v>43411</v>
      </c>
      <c r="B2042">
        <v>53.447498000000003</v>
      </c>
      <c r="C2042" s="6">
        <f t="shared" si="31"/>
        <v>1.2934691802040987E-2</v>
      </c>
    </row>
    <row r="2043" spans="1:3" ht="15" customHeight="1" x14ac:dyDescent="0.25">
      <c r="A2043" s="1">
        <v>43412</v>
      </c>
      <c r="B2043">
        <v>51.497501</v>
      </c>
      <c r="C2043" s="6">
        <f t="shared" si="31"/>
        <v>-3.6484345815401942E-2</v>
      </c>
    </row>
    <row r="2044" spans="1:3" ht="15" customHeight="1" x14ac:dyDescent="0.25">
      <c r="A2044" s="1">
        <v>43413</v>
      </c>
      <c r="B2044">
        <v>51.417499999999997</v>
      </c>
      <c r="C2044" s="6">
        <f t="shared" si="31"/>
        <v>-1.5534928578379015E-3</v>
      </c>
    </row>
    <row r="2045" spans="1:3" ht="15" customHeight="1" x14ac:dyDescent="0.25">
      <c r="A2045" s="1">
        <v>43416</v>
      </c>
      <c r="B2045">
        <v>47.384998000000003</v>
      </c>
      <c r="C2045" s="6">
        <f t="shared" si="31"/>
        <v>-7.8426644624884356E-2</v>
      </c>
    </row>
    <row r="2046" spans="1:3" ht="15" customHeight="1" x14ac:dyDescent="0.25">
      <c r="A2046" s="1">
        <v>43417</v>
      </c>
      <c r="B2046">
        <v>49.827499000000003</v>
      </c>
      <c r="C2046" s="6">
        <f t="shared" si="31"/>
        <v>5.1545871121488673E-2</v>
      </c>
    </row>
    <row r="2047" spans="1:3" ht="15" customHeight="1" x14ac:dyDescent="0.25">
      <c r="A2047" s="1">
        <v>43418</v>
      </c>
      <c r="B2047">
        <v>49.297500999999997</v>
      </c>
      <c r="C2047" s="6">
        <f t="shared" si="31"/>
        <v>-1.0636656678273293E-2</v>
      </c>
    </row>
    <row r="2048" spans="1:3" ht="15" customHeight="1" x14ac:dyDescent="0.25">
      <c r="A2048" s="1">
        <v>43419</v>
      </c>
      <c r="B2048">
        <v>50.597499999999997</v>
      </c>
      <c r="C2048" s="6">
        <f t="shared" si="31"/>
        <v>2.6370484783802661E-2</v>
      </c>
    </row>
    <row r="2049" spans="1:3" ht="15" customHeight="1" x14ac:dyDescent="0.25">
      <c r="A2049" s="1">
        <v>43420</v>
      </c>
      <c r="B2049">
        <v>41.107498</v>
      </c>
      <c r="C2049" s="6">
        <f t="shared" si="31"/>
        <v>-0.18755871337516672</v>
      </c>
    </row>
    <row r="2050" spans="1:3" ht="15" customHeight="1" x14ac:dyDescent="0.25">
      <c r="A2050" s="1">
        <v>43423</v>
      </c>
      <c r="B2050">
        <v>36.174999</v>
      </c>
      <c r="C2050" s="6">
        <f t="shared" si="31"/>
        <v>-0.11999025092697202</v>
      </c>
    </row>
    <row r="2051" spans="1:3" ht="15" customHeight="1" x14ac:dyDescent="0.25">
      <c r="A2051" s="1">
        <v>43424</v>
      </c>
      <c r="B2051">
        <v>37.270000000000003</v>
      </c>
      <c r="C2051" s="6">
        <f t="shared" si="31"/>
        <v>3.0269551631501246E-2</v>
      </c>
    </row>
    <row r="2052" spans="1:3" ht="15" customHeight="1" x14ac:dyDescent="0.25">
      <c r="A2052" s="1">
        <v>43425</v>
      </c>
      <c r="B2052">
        <v>36.177501999999997</v>
      </c>
      <c r="C2052" s="6">
        <f t="shared" ref="C2052:C2115" si="32">B2052/B2051-1</f>
        <v>-2.9313066809766752E-2</v>
      </c>
    </row>
    <row r="2053" spans="1:3" ht="15" customHeight="1" x14ac:dyDescent="0.25">
      <c r="A2053" s="1">
        <v>43427</v>
      </c>
      <c r="B2053">
        <v>36.25</v>
      </c>
      <c r="C2053" s="6">
        <f t="shared" si="32"/>
        <v>2.0039526222679349E-3</v>
      </c>
    </row>
    <row r="2054" spans="1:3" ht="15" customHeight="1" x14ac:dyDescent="0.25">
      <c r="A2054" s="1">
        <v>43430</v>
      </c>
      <c r="B2054">
        <v>38.262501</v>
      </c>
      <c r="C2054" s="6">
        <f t="shared" si="32"/>
        <v>5.551726896551723E-2</v>
      </c>
    </row>
    <row r="2055" spans="1:3" ht="15" customHeight="1" x14ac:dyDescent="0.25">
      <c r="A2055" s="1">
        <v>43431</v>
      </c>
      <c r="B2055">
        <v>38.432499</v>
      </c>
      <c r="C2055" s="6">
        <f t="shared" si="32"/>
        <v>4.4429400994985269E-3</v>
      </c>
    </row>
    <row r="2056" spans="1:3" ht="15" customHeight="1" x14ac:dyDescent="0.25">
      <c r="A2056" s="1">
        <v>43432</v>
      </c>
      <c r="B2056">
        <v>40.017502</v>
      </c>
      <c r="C2056" s="6">
        <f t="shared" si="32"/>
        <v>4.1241216190495367E-2</v>
      </c>
    </row>
    <row r="2057" spans="1:3" ht="15" customHeight="1" x14ac:dyDescent="0.25">
      <c r="A2057" s="1">
        <v>43433</v>
      </c>
      <c r="B2057">
        <v>39.340000000000003</v>
      </c>
      <c r="C2057" s="6">
        <f t="shared" si="32"/>
        <v>-1.6930142216273203E-2</v>
      </c>
    </row>
    <row r="2058" spans="1:3" ht="15" customHeight="1" x14ac:dyDescent="0.25">
      <c r="A2058" s="1">
        <v>43434</v>
      </c>
      <c r="B2058">
        <v>40.857498</v>
      </c>
      <c r="C2058" s="6">
        <f t="shared" si="32"/>
        <v>3.8573919674631307E-2</v>
      </c>
    </row>
    <row r="2059" spans="1:3" ht="15" customHeight="1" x14ac:dyDescent="0.25">
      <c r="A2059" s="1">
        <v>43437</v>
      </c>
      <c r="B2059">
        <v>42.509998000000003</v>
      </c>
      <c r="C2059" s="6">
        <f t="shared" si="32"/>
        <v>4.0445452631485246E-2</v>
      </c>
    </row>
    <row r="2060" spans="1:3" ht="15" customHeight="1" x14ac:dyDescent="0.25">
      <c r="A2060" s="1">
        <v>43438</v>
      </c>
      <c r="B2060">
        <v>39.277500000000003</v>
      </c>
      <c r="C2060" s="6">
        <f t="shared" si="32"/>
        <v>-7.6040888075318169E-2</v>
      </c>
    </row>
    <row r="2061" spans="1:3" ht="15" customHeight="1" x14ac:dyDescent="0.25">
      <c r="A2061" s="1">
        <v>43440</v>
      </c>
      <c r="B2061">
        <v>39.572498000000003</v>
      </c>
      <c r="C2061" s="6">
        <f t="shared" si="32"/>
        <v>7.5106104003563878E-3</v>
      </c>
    </row>
    <row r="2062" spans="1:3" ht="15" customHeight="1" x14ac:dyDescent="0.25">
      <c r="A2062" s="1">
        <v>43441</v>
      </c>
      <c r="B2062">
        <v>36.902500000000003</v>
      </c>
      <c r="C2062" s="6">
        <f t="shared" si="32"/>
        <v>-6.7471050222808748E-2</v>
      </c>
    </row>
    <row r="2063" spans="1:3" ht="15" customHeight="1" x14ac:dyDescent="0.25">
      <c r="A2063" s="1">
        <v>43444</v>
      </c>
      <c r="B2063">
        <v>37.965000000000003</v>
      </c>
      <c r="C2063" s="6">
        <f t="shared" si="32"/>
        <v>2.8792087256960919E-2</v>
      </c>
    </row>
    <row r="2064" spans="1:3" ht="15" customHeight="1" x14ac:dyDescent="0.25">
      <c r="A2064" s="1">
        <v>43445</v>
      </c>
      <c r="B2064">
        <v>37.047500999999997</v>
      </c>
      <c r="C2064" s="6">
        <f t="shared" si="32"/>
        <v>-2.4166969577242403E-2</v>
      </c>
    </row>
    <row r="2065" spans="1:3" ht="15" customHeight="1" x14ac:dyDescent="0.25">
      <c r="A2065" s="1">
        <v>43446</v>
      </c>
      <c r="B2065">
        <v>37.224997999999999</v>
      </c>
      <c r="C2065" s="6">
        <f t="shared" si="32"/>
        <v>4.7910653946672266E-3</v>
      </c>
    </row>
    <row r="2066" spans="1:3" ht="15" customHeight="1" x14ac:dyDescent="0.25">
      <c r="A2066" s="1">
        <v>43447</v>
      </c>
      <c r="B2066">
        <v>37.222499999999997</v>
      </c>
      <c r="C2066" s="6">
        <f t="shared" si="32"/>
        <v>-6.7105443497972317E-5</v>
      </c>
    </row>
    <row r="2067" spans="1:3" ht="15" customHeight="1" x14ac:dyDescent="0.25">
      <c r="A2067" s="1">
        <v>43448</v>
      </c>
      <c r="B2067">
        <v>36.612499</v>
      </c>
      <c r="C2067" s="6">
        <f t="shared" si="32"/>
        <v>-1.6387964268923305E-2</v>
      </c>
    </row>
    <row r="2068" spans="1:3" ht="15" customHeight="1" x14ac:dyDescent="0.25">
      <c r="A2068" s="1">
        <v>43451</v>
      </c>
      <c r="B2068">
        <v>35.895000000000003</v>
      </c>
      <c r="C2068" s="6">
        <f t="shared" si="32"/>
        <v>-1.9597105349186794E-2</v>
      </c>
    </row>
    <row r="2069" spans="1:3" ht="15" customHeight="1" x14ac:dyDescent="0.25">
      <c r="A2069" s="1">
        <v>43452</v>
      </c>
      <c r="B2069">
        <v>36.735000999999997</v>
      </c>
      <c r="C2069" s="6">
        <f t="shared" si="32"/>
        <v>2.3401615823930744E-2</v>
      </c>
    </row>
    <row r="2070" spans="1:3" ht="15" customHeight="1" x14ac:dyDescent="0.25">
      <c r="A2070" s="1">
        <v>43453</v>
      </c>
      <c r="B2070">
        <v>34.627499</v>
      </c>
      <c r="C2070" s="6">
        <f t="shared" si="32"/>
        <v>-5.7370408129293282E-2</v>
      </c>
    </row>
    <row r="2071" spans="1:3" ht="15" customHeight="1" x14ac:dyDescent="0.25">
      <c r="A2071" s="1">
        <v>43454</v>
      </c>
      <c r="B2071">
        <v>33.775002000000001</v>
      </c>
      <c r="C2071" s="6">
        <f t="shared" si="32"/>
        <v>-2.461907514602768E-2</v>
      </c>
    </row>
    <row r="2072" spans="1:3" ht="15" customHeight="1" x14ac:dyDescent="0.25">
      <c r="A2072" s="1">
        <v>43455</v>
      </c>
      <c r="B2072">
        <v>32.392502</v>
      </c>
      <c r="C2072" s="6">
        <f t="shared" si="32"/>
        <v>-4.0932640063204184E-2</v>
      </c>
    </row>
    <row r="2073" spans="1:3" ht="15" customHeight="1" x14ac:dyDescent="0.25">
      <c r="A2073" s="1">
        <v>43458</v>
      </c>
      <c r="B2073">
        <v>31.77</v>
      </c>
      <c r="C2073" s="6">
        <f t="shared" si="32"/>
        <v>-1.9217471993981827E-2</v>
      </c>
    </row>
    <row r="2074" spans="1:3" ht="15" customHeight="1" x14ac:dyDescent="0.25">
      <c r="A2074" s="1">
        <v>43460</v>
      </c>
      <c r="B2074">
        <v>33.275002000000001</v>
      </c>
      <c r="C2074" s="6">
        <f t="shared" si="32"/>
        <v>4.737179729304386E-2</v>
      </c>
    </row>
    <row r="2075" spans="1:3" ht="15" customHeight="1" x14ac:dyDescent="0.25">
      <c r="A2075" s="1">
        <v>43461</v>
      </c>
      <c r="B2075">
        <v>32.792499999999997</v>
      </c>
      <c r="C2075" s="6">
        <f t="shared" si="32"/>
        <v>-1.4500434891033365E-2</v>
      </c>
    </row>
    <row r="2076" spans="1:3" ht="15" customHeight="1" x14ac:dyDescent="0.25">
      <c r="A2076" s="1">
        <v>43462</v>
      </c>
      <c r="B2076">
        <v>33.412497999999999</v>
      </c>
      <c r="C2076" s="6">
        <f t="shared" si="32"/>
        <v>1.890670122741489E-2</v>
      </c>
    </row>
    <row r="2077" spans="1:3" ht="15" customHeight="1" x14ac:dyDescent="0.25">
      <c r="A2077" s="1">
        <v>43465</v>
      </c>
      <c r="B2077">
        <v>33.375</v>
      </c>
      <c r="C2077" s="6">
        <f t="shared" si="32"/>
        <v>-1.1222746650070281E-3</v>
      </c>
    </row>
    <row r="2078" spans="1:3" ht="15" customHeight="1" x14ac:dyDescent="0.25">
      <c r="A2078" s="1">
        <v>43467</v>
      </c>
      <c r="B2078">
        <v>34.055</v>
      </c>
      <c r="C2078" s="6">
        <f t="shared" si="32"/>
        <v>2.0374531835205989E-2</v>
      </c>
    </row>
    <row r="2079" spans="1:3" ht="15" customHeight="1" x14ac:dyDescent="0.25">
      <c r="A2079" s="1">
        <v>43468</v>
      </c>
      <c r="B2079">
        <v>31.997499000000001</v>
      </c>
      <c r="C2079" s="6">
        <f t="shared" si="32"/>
        <v>-6.0417001908677048E-2</v>
      </c>
    </row>
    <row r="2080" spans="1:3" ht="15" customHeight="1" x14ac:dyDescent="0.25">
      <c r="A2080" s="1">
        <v>43469</v>
      </c>
      <c r="B2080">
        <v>34.047500999999997</v>
      </c>
      <c r="C2080" s="6">
        <f t="shared" si="32"/>
        <v>6.4067569781000477E-2</v>
      </c>
    </row>
    <row r="2081" spans="1:3" ht="15" customHeight="1" x14ac:dyDescent="0.25">
      <c r="A2081" s="1">
        <v>43472</v>
      </c>
      <c r="B2081">
        <v>35.849997999999999</v>
      </c>
      <c r="C2081" s="6">
        <f t="shared" si="32"/>
        <v>5.2940654880955895E-2</v>
      </c>
    </row>
    <row r="2082" spans="1:3" ht="15" customHeight="1" x14ac:dyDescent="0.25">
      <c r="A2082" s="1">
        <v>43473</v>
      </c>
      <c r="B2082">
        <v>34.957500000000003</v>
      </c>
      <c r="C2082" s="6">
        <f t="shared" si="32"/>
        <v>-2.489534309039565E-2</v>
      </c>
    </row>
    <row r="2083" spans="1:3" ht="15" customHeight="1" x14ac:dyDescent="0.25">
      <c r="A2083" s="1">
        <v>43474</v>
      </c>
      <c r="B2083">
        <v>35.645000000000003</v>
      </c>
      <c r="C2083" s="6">
        <f t="shared" si="32"/>
        <v>1.9666738182078314E-2</v>
      </c>
    </row>
    <row r="2084" spans="1:3" ht="15" customHeight="1" x14ac:dyDescent="0.25">
      <c r="A2084" s="1">
        <v>43475</v>
      </c>
      <c r="B2084">
        <v>36.307499</v>
      </c>
      <c r="C2084" s="6">
        <f t="shared" si="32"/>
        <v>1.8586028896058204E-2</v>
      </c>
    </row>
    <row r="2085" spans="1:3" ht="15" customHeight="1" x14ac:dyDescent="0.25">
      <c r="A2085" s="1">
        <v>43476</v>
      </c>
      <c r="B2085">
        <v>37.207500000000003</v>
      </c>
      <c r="C2085" s="6">
        <f t="shared" si="32"/>
        <v>2.4788295112257774E-2</v>
      </c>
    </row>
    <row r="2086" spans="1:3" ht="15" customHeight="1" x14ac:dyDescent="0.25">
      <c r="A2086" s="1">
        <v>43479</v>
      </c>
      <c r="B2086">
        <v>37.610000999999997</v>
      </c>
      <c r="C2086" s="6">
        <f t="shared" si="32"/>
        <v>1.0817738359201634E-2</v>
      </c>
    </row>
    <row r="2087" spans="1:3" ht="15" customHeight="1" x14ac:dyDescent="0.25">
      <c r="A2087" s="1">
        <v>43480</v>
      </c>
      <c r="B2087">
        <v>37.467498999999997</v>
      </c>
      <c r="C2087" s="6">
        <f t="shared" si="32"/>
        <v>-3.7889390111954802E-3</v>
      </c>
    </row>
    <row r="2088" spans="1:3" ht="15" customHeight="1" x14ac:dyDescent="0.25">
      <c r="A2088" s="1">
        <v>43481</v>
      </c>
      <c r="B2088">
        <v>37.209999000000003</v>
      </c>
      <c r="C2088" s="6">
        <f t="shared" si="32"/>
        <v>-6.87262312330994E-3</v>
      </c>
    </row>
    <row r="2089" spans="1:3" ht="15" customHeight="1" x14ac:dyDescent="0.25">
      <c r="A2089" s="1">
        <v>43482</v>
      </c>
      <c r="B2089">
        <v>37.93</v>
      </c>
      <c r="C2089" s="6">
        <f t="shared" si="32"/>
        <v>1.9349664588811155E-2</v>
      </c>
    </row>
    <row r="2090" spans="1:3" ht="15" customHeight="1" x14ac:dyDescent="0.25">
      <c r="A2090" s="1">
        <v>43483</v>
      </c>
      <c r="B2090">
        <v>39.232498</v>
      </c>
      <c r="C2090" s="6">
        <f t="shared" si="32"/>
        <v>3.4339520168731763E-2</v>
      </c>
    </row>
    <row r="2091" spans="1:3" ht="15" customHeight="1" x14ac:dyDescent="0.25">
      <c r="A2091" s="1">
        <v>43487</v>
      </c>
      <c r="B2091">
        <v>37.192501</v>
      </c>
      <c r="C2091" s="6">
        <f t="shared" si="32"/>
        <v>-5.1997632167087637E-2</v>
      </c>
    </row>
    <row r="2092" spans="1:3" ht="15" customHeight="1" x14ac:dyDescent="0.25">
      <c r="A2092" s="1">
        <v>43488</v>
      </c>
      <c r="B2092">
        <v>37.322498000000003</v>
      </c>
      <c r="C2092" s="6">
        <f t="shared" si="32"/>
        <v>3.4952476038114799E-3</v>
      </c>
    </row>
    <row r="2093" spans="1:3" ht="15" customHeight="1" x14ac:dyDescent="0.25">
      <c r="A2093" s="1">
        <v>43489</v>
      </c>
      <c r="B2093">
        <v>39.459999000000003</v>
      </c>
      <c r="C2093" s="6">
        <f t="shared" si="32"/>
        <v>5.7271112989275341E-2</v>
      </c>
    </row>
    <row r="2094" spans="1:3" ht="15" customHeight="1" x14ac:dyDescent="0.25">
      <c r="A2094" s="1">
        <v>43490</v>
      </c>
      <c r="B2094">
        <v>40.037497999999999</v>
      </c>
      <c r="C2094" s="6">
        <f t="shared" si="32"/>
        <v>1.4635048520908356E-2</v>
      </c>
    </row>
    <row r="2095" spans="1:3" ht="15" customHeight="1" x14ac:dyDescent="0.25">
      <c r="A2095" s="1">
        <v>43493</v>
      </c>
      <c r="B2095">
        <v>34.502499</v>
      </c>
      <c r="C2095" s="6">
        <f t="shared" si="32"/>
        <v>-0.13824537687145189</v>
      </c>
    </row>
    <row r="2096" spans="1:3" ht="15" customHeight="1" x14ac:dyDescent="0.25">
      <c r="A2096" s="1">
        <v>43494</v>
      </c>
      <c r="B2096">
        <v>32.900002000000001</v>
      </c>
      <c r="C2096" s="6">
        <f t="shared" si="32"/>
        <v>-4.6445824112624434E-2</v>
      </c>
    </row>
    <row r="2097" spans="1:3" ht="15" customHeight="1" x14ac:dyDescent="0.25">
      <c r="A2097" s="1">
        <v>43495</v>
      </c>
      <c r="B2097">
        <v>34.347499999999997</v>
      </c>
      <c r="C2097" s="6">
        <f t="shared" si="32"/>
        <v>4.3996897021465031E-2</v>
      </c>
    </row>
    <row r="2098" spans="1:3" ht="15" customHeight="1" x14ac:dyDescent="0.25">
      <c r="A2098" s="1">
        <v>43496</v>
      </c>
      <c r="B2098">
        <v>35.9375</v>
      </c>
      <c r="C2098" s="6">
        <f t="shared" si="32"/>
        <v>4.6291578717519544E-2</v>
      </c>
    </row>
    <row r="2099" spans="1:3" ht="15" customHeight="1" x14ac:dyDescent="0.25">
      <c r="A2099" s="1">
        <v>43497</v>
      </c>
      <c r="B2099">
        <v>36.182499</v>
      </c>
      <c r="C2099" s="6">
        <f t="shared" si="32"/>
        <v>6.8173634782608961E-3</v>
      </c>
    </row>
    <row r="2100" spans="1:3" ht="15" customHeight="1" x14ac:dyDescent="0.25">
      <c r="A2100" s="1">
        <v>43500</v>
      </c>
      <c r="B2100">
        <v>37.294998</v>
      </c>
      <c r="C2100" s="6">
        <f t="shared" si="32"/>
        <v>3.0746881247754709E-2</v>
      </c>
    </row>
    <row r="2101" spans="1:3" ht="15" customHeight="1" x14ac:dyDescent="0.25">
      <c r="A2101" s="1">
        <v>43501</v>
      </c>
      <c r="B2101">
        <v>37.487499</v>
      </c>
      <c r="C2101" s="6">
        <f t="shared" si="32"/>
        <v>5.1615768956470021E-3</v>
      </c>
    </row>
    <row r="2102" spans="1:3" ht="15" customHeight="1" x14ac:dyDescent="0.25">
      <c r="A2102" s="1">
        <v>43502</v>
      </c>
      <c r="B2102">
        <v>38.25</v>
      </c>
      <c r="C2102" s="6">
        <f t="shared" si="32"/>
        <v>2.034014058926692E-2</v>
      </c>
    </row>
    <row r="2103" spans="1:3" ht="15" customHeight="1" x14ac:dyDescent="0.25">
      <c r="A2103" s="1">
        <v>43503</v>
      </c>
      <c r="B2103">
        <v>36.854999999999997</v>
      </c>
      <c r="C2103" s="6">
        <f t="shared" si="32"/>
        <v>-3.6470588235294255E-2</v>
      </c>
    </row>
    <row r="2104" spans="1:3" ht="15" customHeight="1" x14ac:dyDescent="0.25">
      <c r="A2104" s="1">
        <v>43504</v>
      </c>
      <c r="B2104">
        <v>37.042499999999997</v>
      </c>
      <c r="C2104" s="6">
        <f t="shared" si="32"/>
        <v>5.0875050875049954E-3</v>
      </c>
    </row>
    <row r="2105" spans="1:3" ht="15" customHeight="1" x14ac:dyDescent="0.25">
      <c r="A2105" s="1">
        <v>43507</v>
      </c>
      <c r="B2105">
        <v>36.612499</v>
      </c>
      <c r="C2105" s="6">
        <f t="shared" si="32"/>
        <v>-1.1608314773570827E-2</v>
      </c>
    </row>
    <row r="2106" spans="1:3" ht="15" customHeight="1" x14ac:dyDescent="0.25">
      <c r="A2106" s="1">
        <v>43508</v>
      </c>
      <c r="B2106">
        <v>37.792499999999997</v>
      </c>
      <c r="C2106" s="6">
        <f t="shared" si="32"/>
        <v>3.2229458032897451E-2</v>
      </c>
    </row>
    <row r="2107" spans="1:3" ht="15" customHeight="1" x14ac:dyDescent="0.25">
      <c r="A2107" s="1">
        <v>43509</v>
      </c>
      <c r="B2107">
        <v>38.220001000000003</v>
      </c>
      <c r="C2107" s="6">
        <f t="shared" si="32"/>
        <v>1.1311794668254382E-2</v>
      </c>
    </row>
    <row r="2108" spans="1:3" ht="15" customHeight="1" x14ac:dyDescent="0.25">
      <c r="A2108" s="1">
        <v>43510</v>
      </c>
      <c r="B2108">
        <v>38.6325</v>
      </c>
      <c r="C2108" s="6">
        <f t="shared" si="32"/>
        <v>1.0792752203224509E-2</v>
      </c>
    </row>
    <row r="2109" spans="1:3" ht="15" customHeight="1" x14ac:dyDescent="0.25">
      <c r="A2109" s="1">
        <v>43511</v>
      </c>
      <c r="B2109">
        <v>39.334999000000003</v>
      </c>
      <c r="C2109" s="6">
        <f t="shared" si="32"/>
        <v>1.8184145473370883E-2</v>
      </c>
    </row>
    <row r="2110" spans="1:3" ht="15" customHeight="1" x14ac:dyDescent="0.25">
      <c r="A2110" s="1">
        <v>43515</v>
      </c>
      <c r="B2110">
        <v>39.159999999999997</v>
      </c>
      <c r="C2110" s="6">
        <f t="shared" si="32"/>
        <v>-4.4489387174003747E-3</v>
      </c>
    </row>
    <row r="2111" spans="1:3" ht="15" customHeight="1" x14ac:dyDescent="0.25">
      <c r="A2111" s="1">
        <v>43516</v>
      </c>
      <c r="B2111">
        <v>39.637501</v>
      </c>
      <c r="C2111" s="6">
        <f t="shared" si="32"/>
        <v>1.2193590398365872E-2</v>
      </c>
    </row>
    <row r="2112" spans="1:3" ht="15" customHeight="1" x14ac:dyDescent="0.25">
      <c r="A2112" s="1">
        <v>43517</v>
      </c>
      <c r="B2112">
        <v>38.942501</v>
      </c>
      <c r="C2112" s="6">
        <f t="shared" si="32"/>
        <v>-1.7533900535253277E-2</v>
      </c>
    </row>
    <row r="2113" spans="1:3" ht="15" customHeight="1" x14ac:dyDescent="0.25">
      <c r="A2113" s="1">
        <v>43518</v>
      </c>
      <c r="B2113">
        <v>39.797500999999997</v>
      </c>
      <c r="C2113" s="6">
        <f t="shared" si="32"/>
        <v>2.1955446569802861E-2</v>
      </c>
    </row>
    <row r="2114" spans="1:3" ht="15" customHeight="1" x14ac:dyDescent="0.25">
      <c r="A2114" s="1">
        <v>43521</v>
      </c>
      <c r="B2114">
        <v>39.672500999999997</v>
      </c>
      <c r="C2114" s="6">
        <f t="shared" si="32"/>
        <v>-3.1409007314303627E-3</v>
      </c>
    </row>
    <row r="2115" spans="1:3" ht="15" customHeight="1" x14ac:dyDescent="0.25">
      <c r="A2115" s="1">
        <v>43522</v>
      </c>
      <c r="B2115">
        <v>39.275002000000001</v>
      </c>
      <c r="C2115" s="6">
        <f t="shared" si="32"/>
        <v>-1.0019509483407574E-2</v>
      </c>
    </row>
    <row r="2116" spans="1:3" ht="15" customHeight="1" x14ac:dyDescent="0.25">
      <c r="A2116" s="1">
        <v>43523</v>
      </c>
      <c r="B2116">
        <v>38.852500999999997</v>
      </c>
      <c r="C2116" s="6">
        <f t="shared" ref="C2116:C2179" si="33">B2116/B2115-1</f>
        <v>-1.0757504226225234E-2</v>
      </c>
    </row>
    <row r="2117" spans="1:3" ht="15" customHeight="1" x14ac:dyDescent="0.25">
      <c r="A2117" s="1">
        <v>43524</v>
      </c>
      <c r="B2117">
        <v>38.564999</v>
      </c>
      <c r="C2117" s="6">
        <f t="shared" si="33"/>
        <v>-7.3998325101386486E-3</v>
      </c>
    </row>
    <row r="2118" spans="1:3" ht="15" customHeight="1" x14ac:dyDescent="0.25">
      <c r="A2118" s="1">
        <v>43525</v>
      </c>
      <c r="B2118">
        <v>39.112499</v>
      </c>
      <c r="C2118" s="6">
        <f t="shared" si="33"/>
        <v>1.4196810947667782E-2</v>
      </c>
    </row>
    <row r="2119" spans="1:3" ht="15" customHeight="1" x14ac:dyDescent="0.25">
      <c r="A2119" s="1">
        <v>43528</v>
      </c>
      <c r="B2119">
        <v>39.195</v>
      </c>
      <c r="C2119" s="6">
        <f t="shared" si="33"/>
        <v>2.1093257170810009E-3</v>
      </c>
    </row>
    <row r="2120" spans="1:3" ht="15" customHeight="1" x14ac:dyDescent="0.25">
      <c r="A2120" s="1">
        <v>43529</v>
      </c>
      <c r="B2120">
        <v>39.130001</v>
      </c>
      <c r="C2120" s="6">
        <f t="shared" si="33"/>
        <v>-1.6583492792447974E-3</v>
      </c>
    </row>
    <row r="2121" spans="1:3" ht="15" customHeight="1" x14ac:dyDescent="0.25">
      <c r="A2121" s="1">
        <v>43530</v>
      </c>
      <c r="B2121">
        <v>38.012501</v>
      </c>
      <c r="C2121" s="6">
        <f t="shared" si="33"/>
        <v>-2.8558649921833656E-2</v>
      </c>
    </row>
    <row r="2122" spans="1:3" ht="15" customHeight="1" x14ac:dyDescent="0.25">
      <c r="A2122" s="1">
        <v>43531</v>
      </c>
      <c r="B2122">
        <v>37.314999</v>
      </c>
      <c r="C2122" s="6">
        <f t="shared" si="33"/>
        <v>-1.8349279359440196E-2</v>
      </c>
    </row>
    <row r="2123" spans="1:3" ht="15" customHeight="1" x14ac:dyDescent="0.25">
      <c r="A2123" s="1">
        <v>43532</v>
      </c>
      <c r="B2123">
        <v>37.659999999999997</v>
      </c>
      <c r="C2123" s="6">
        <f t="shared" si="33"/>
        <v>9.245638730956296E-3</v>
      </c>
    </row>
    <row r="2124" spans="1:3" ht="15" customHeight="1" x14ac:dyDescent="0.25">
      <c r="A2124" s="1">
        <v>43535</v>
      </c>
      <c r="B2124">
        <v>40.284999999999997</v>
      </c>
      <c r="C2124" s="6">
        <f t="shared" si="33"/>
        <v>6.970260223048319E-2</v>
      </c>
    </row>
    <row r="2125" spans="1:3" ht="15" customHeight="1" x14ac:dyDescent="0.25">
      <c r="A2125" s="1">
        <v>43536</v>
      </c>
      <c r="B2125">
        <v>40.630001</v>
      </c>
      <c r="C2125" s="6">
        <f t="shared" si="33"/>
        <v>8.5640064540153382E-3</v>
      </c>
    </row>
    <row r="2126" spans="1:3" ht="15" customHeight="1" x14ac:dyDescent="0.25">
      <c r="A2126" s="1">
        <v>43537</v>
      </c>
      <c r="B2126">
        <v>42.154998999999997</v>
      </c>
      <c r="C2126" s="6">
        <f t="shared" si="33"/>
        <v>3.7533791840172359E-2</v>
      </c>
    </row>
    <row r="2127" spans="1:3" ht="15" customHeight="1" x14ac:dyDescent="0.25">
      <c r="A2127" s="1">
        <v>43538</v>
      </c>
      <c r="B2127">
        <v>41.389999000000003</v>
      </c>
      <c r="C2127" s="6">
        <f t="shared" si="33"/>
        <v>-1.814731391643476E-2</v>
      </c>
    </row>
    <row r="2128" spans="1:3" ht="15" customHeight="1" x14ac:dyDescent="0.25">
      <c r="A2128" s="1">
        <v>43539</v>
      </c>
      <c r="B2128">
        <v>42.452499000000003</v>
      </c>
      <c r="C2128" s="6">
        <f t="shared" si="33"/>
        <v>2.567045242016075E-2</v>
      </c>
    </row>
    <row r="2129" spans="1:3" ht="15" customHeight="1" x14ac:dyDescent="0.25">
      <c r="A2129" s="1">
        <v>43542</v>
      </c>
      <c r="B2129">
        <v>42.237499</v>
      </c>
      <c r="C2129" s="6">
        <f t="shared" si="33"/>
        <v>-5.0644839541720277E-3</v>
      </c>
    </row>
    <row r="2130" spans="1:3" ht="15" customHeight="1" x14ac:dyDescent="0.25">
      <c r="A2130" s="1">
        <v>43543</v>
      </c>
      <c r="B2130">
        <v>43.927501999999997</v>
      </c>
      <c r="C2130" s="6">
        <f t="shared" si="33"/>
        <v>4.0011909796079381E-2</v>
      </c>
    </row>
    <row r="2131" spans="1:3" ht="15" customHeight="1" x14ac:dyDescent="0.25">
      <c r="A2131" s="1">
        <v>43544</v>
      </c>
      <c r="B2131">
        <v>43.599997999999999</v>
      </c>
      <c r="C2131" s="6">
        <f t="shared" si="33"/>
        <v>-7.4555571131724729E-3</v>
      </c>
    </row>
    <row r="2132" spans="1:3" ht="15" customHeight="1" x14ac:dyDescent="0.25">
      <c r="A2132" s="1">
        <v>43545</v>
      </c>
      <c r="B2132">
        <v>45.985000999999997</v>
      </c>
      <c r="C2132" s="6">
        <f t="shared" si="33"/>
        <v>5.4701906178986404E-2</v>
      </c>
    </row>
    <row r="2133" spans="1:3" ht="15" customHeight="1" x14ac:dyDescent="0.25">
      <c r="A2133" s="1">
        <v>43546</v>
      </c>
      <c r="B2133">
        <v>44.375</v>
      </c>
      <c r="C2133" s="6">
        <f t="shared" si="33"/>
        <v>-3.5011437751191865E-2</v>
      </c>
    </row>
    <row r="2134" spans="1:3" ht="15" customHeight="1" x14ac:dyDescent="0.25">
      <c r="A2134" s="1">
        <v>43549</v>
      </c>
      <c r="B2134">
        <v>43.445</v>
      </c>
      <c r="C2134" s="6">
        <f t="shared" si="33"/>
        <v>-2.0957746478873274E-2</v>
      </c>
    </row>
    <row r="2135" spans="1:3" ht="15" customHeight="1" x14ac:dyDescent="0.25">
      <c r="A2135" s="1">
        <v>43550</v>
      </c>
      <c r="B2135">
        <v>44.217498999999997</v>
      </c>
      <c r="C2135" s="6">
        <f t="shared" si="33"/>
        <v>1.7781079525837074E-2</v>
      </c>
    </row>
    <row r="2136" spans="1:3" ht="15" customHeight="1" x14ac:dyDescent="0.25">
      <c r="A2136" s="1">
        <v>43551</v>
      </c>
      <c r="B2136">
        <v>44.125</v>
      </c>
      <c r="C2136" s="6">
        <f t="shared" si="33"/>
        <v>-2.0919093592334237E-3</v>
      </c>
    </row>
    <row r="2137" spans="1:3" ht="15" customHeight="1" x14ac:dyDescent="0.25">
      <c r="A2137" s="1">
        <v>43552</v>
      </c>
      <c r="B2137">
        <v>44.3125</v>
      </c>
      <c r="C2137" s="6">
        <f t="shared" si="33"/>
        <v>4.2492917847025691E-3</v>
      </c>
    </row>
    <row r="2138" spans="1:3" ht="15" customHeight="1" x14ac:dyDescent="0.25">
      <c r="A2138" s="1">
        <v>43553</v>
      </c>
      <c r="B2138">
        <v>44.889999000000003</v>
      </c>
      <c r="C2138" s="6">
        <f t="shared" si="33"/>
        <v>1.3032417489421855E-2</v>
      </c>
    </row>
    <row r="2139" spans="1:3" ht="15" customHeight="1" x14ac:dyDescent="0.25">
      <c r="A2139" s="1">
        <v>43556</v>
      </c>
      <c r="B2139">
        <v>45.57</v>
      </c>
      <c r="C2139" s="6">
        <f t="shared" si="33"/>
        <v>1.5148162511654295E-2</v>
      </c>
    </row>
    <row r="2140" spans="1:3" ht="15" customHeight="1" x14ac:dyDescent="0.25">
      <c r="A2140" s="1">
        <v>43557</v>
      </c>
      <c r="B2140">
        <v>45.75</v>
      </c>
      <c r="C2140" s="6">
        <f t="shared" si="33"/>
        <v>3.9499670836076195E-3</v>
      </c>
    </row>
    <row r="2141" spans="1:3" ht="15" customHeight="1" x14ac:dyDescent="0.25">
      <c r="A2141" s="1">
        <v>43558</v>
      </c>
      <c r="B2141">
        <v>47.154998999999997</v>
      </c>
      <c r="C2141" s="6">
        <f t="shared" si="33"/>
        <v>3.0710360655737734E-2</v>
      </c>
    </row>
    <row r="2142" spans="1:3" ht="15" customHeight="1" x14ac:dyDescent="0.25">
      <c r="A2142" s="1">
        <v>43559</v>
      </c>
      <c r="B2142">
        <v>47.064999</v>
      </c>
      <c r="C2142" s="6">
        <f t="shared" si="33"/>
        <v>-1.9085993406552371E-3</v>
      </c>
    </row>
    <row r="2143" spans="1:3" ht="15" customHeight="1" x14ac:dyDescent="0.25">
      <c r="A2143" s="1">
        <v>43560</v>
      </c>
      <c r="B2143">
        <v>47.737499</v>
      </c>
      <c r="C2143" s="6">
        <f t="shared" si="33"/>
        <v>1.4288749905210896E-2</v>
      </c>
    </row>
    <row r="2144" spans="1:3" ht="15" customHeight="1" x14ac:dyDescent="0.25">
      <c r="A2144" s="1">
        <v>43563</v>
      </c>
      <c r="B2144">
        <v>47.947498000000003</v>
      </c>
      <c r="C2144" s="6">
        <f t="shared" si="33"/>
        <v>4.3990364891131062E-3</v>
      </c>
    </row>
    <row r="2145" spans="1:3" ht="15" customHeight="1" x14ac:dyDescent="0.25">
      <c r="A2145" s="1">
        <v>43564</v>
      </c>
      <c r="B2145">
        <v>47.314999</v>
      </c>
      <c r="C2145" s="6">
        <f t="shared" si="33"/>
        <v>-1.3191491243192743E-2</v>
      </c>
    </row>
    <row r="2146" spans="1:3" ht="15" customHeight="1" x14ac:dyDescent="0.25">
      <c r="A2146" s="1">
        <v>43565</v>
      </c>
      <c r="B2146">
        <v>48.025002000000001</v>
      </c>
      <c r="C2146" s="6">
        <f t="shared" si="33"/>
        <v>1.500587583231261E-2</v>
      </c>
    </row>
    <row r="2147" spans="1:3" ht="15" customHeight="1" x14ac:dyDescent="0.25">
      <c r="A2147" s="1">
        <v>43566</v>
      </c>
      <c r="B2147">
        <v>47.884998000000003</v>
      </c>
      <c r="C2147" s="6">
        <f t="shared" si="33"/>
        <v>-2.9152315287773733E-3</v>
      </c>
    </row>
    <row r="2148" spans="1:3" ht="15" customHeight="1" x14ac:dyDescent="0.25">
      <c r="A2148" s="1">
        <v>43567</v>
      </c>
      <c r="B2148">
        <v>47.502499</v>
      </c>
      <c r="C2148" s="6">
        <f t="shared" si="33"/>
        <v>-7.987867097749568E-3</v>
      </c>
    </row>
    <row r="2149" spans="1:3" ht="15" customHeight="1" x14ac:dyDescent="0.25">
      <c r="A2149" s="1">
        <v>43570</v>
      </c>
      <c r="B2149">
        <v>46.174999</v>
      </c>
      <c r="C2149" s="6">
        <f t="shared" si="33"/>
        <v>-2.794589817264137E-2</v>
      </c>
    </row>
    <row r="2150" spans="1:3" ht="15" customHeight="1" x14ac:dyDescent="0.25">
      <c r="A2150" s="1">
        <v>43571</v>
      </c>
      <c r="B2150">
        <v>47.052501999999997</v>
      </c>
      <c r="C2150" s="6">
        <f t="shared" si="33"/>
        <v>1.9003855311399143E-2</v>
      </c>
    </row>
    <row r="2151" spans="1:3" ht="15" customHeight="1" x14ac:dyDescent="0.25">
      <c r="A2151" s="1">
        <v>43572</v>
      </c>
      <c r="B2151">
        <v>46.822498000000003</v>
      </c>
      <c r="C2151" s="6">
        <f t="shared" si="33"/>
        <v>-4.8882416497212366E-3</v>
      </c>
    </row>
    <row r="2152" spans="1:3" ht="15" customHeight="1" x14ac:dyDescent="0.25">
      <c r="A2152" s="1">
        <v>43573</v>
      </c>
      <c r="B2152">
        <v>46.575001</v>
      </c>
      <c r="C2152" s="6">
        <f t="shared" si="33"/>
        <v>-5.2858563846808204E-3</v>
      </c>
    </row>
    <row r="2153" spans="1:3" ht="15" customHeight="1" x14ac:dyDescent="0.25">
      <c r="A2153" s="1">
        <v>43577</v>
      </c>
      <c r="B2153">
        <v>47.1175</v>
      </c>
      <c r="C2153" s="6">
        <f t="shared" si="33"/>
        <v>1.1647858042987513E-2</v>
      </c>
    </row>
    <row r="2154" spans="1:3" ht="15" customHeight="1" x14ac:dyDescent="0.25">
      <c r="A2154" s="1">
        <v>43578</v>
      </c>
      <c r="B2154">
        <v>47.667499999999997</v>
      </c>
      <c r="C2154" s="6">
        <f t="shared" si="33"/>
        <v>1.1672945296333559E-2</v>
      </c>
    </row>
    <row r="2155" spans="1:3" ht="15" customHeight="1" x14ac:dyDescent="0.25">
      <c r="A2155" s="1">
        <v>43579</v>
      </c>
      <c r="B2155">
        <v>47.792499999999997</v>
      </c>
      <c r="C2155" s="6">
        <f t="shared" si="33"/>
        <v>2.6223317774165533E-3</v>
      </c>
    </row>
    <row r="2156" spans="1:3" ht="15" customHeight="1" x14ac:dyDescent="0.25">
      <c r="A2156" s="1">
        <v>43580</v>
      </c>
      <c r="B2156">
        <v>46.727500999999997</v>
      </c>
      <c r="C2156" s="6">
        <f t="shared" si="33"/>
        <v>-2.2283810221269018E-2</v>
      </c>
    </row>
    <row r="2157" spans="1:3" ht="15" customHeight="1" x14ac:dyDescent="0.25">
      <c r="A2157" s="1">
        <v>43581</v>
      </c>
      <c r="B2157">
        <v>44.522499000000003</v>
      </c>
      <c r="C2157" s="6">
        <f t="shared" si="33"/>
        <v>-4.7188528228804594E-2</v>
      </c>
    </row>
    <row r="2158" spans="1:3" ht="15" customHeight="1" x14ac:dyDescent="0.25">
      <c r="A2158" s="1">
        <v>43584</v>
      </c>
      <c r="B2158">
        <v>44.832500000000003</v>
      </c>
      <c r="C2158" s="6">
        <f t="shared" si="33"/>
        <v>6.9627942492624939E-3</v>
      </c>
    </row>
    <row r="2159" spans="1:3" ht="15" customHeight="1" x14ac:dyDescent="0.25">
      <c r="A2159" s="1">
        <v>43585</v>
      </c>
      <c r="B2159">
        <v>45.25</v>
      </c>
      <c r="C2159" s="6">
        <f t="shared" si="33"/>
        <v>9.3124407516866903E-3</v>
      </c>
    </row>
    <row r="2160" spans="1:3" ht="15" customHeight="1" x14ac:dyDescent="0.25">
      <c r="A2160" s="1">
        <v>43586</v>
      </c>
      <c r="B2160">
        <v>45.1175</v>
      </c>
      <c r="C2160" s="6">
        <f t="shared" si="33"/>
        <v>-2.9281767955801064E-3</v>
      </c>
    </row>
    <row r="2161" spans="1:3" ht="15" customHeight="1" x14ac:dyDescent="0.25">
      <c r="A2161" s="1">
        <v>43587</v>
      </c>
      <c r="B2161">
        <v>45.797500999999997</v>
      </c>
      <c r="C2161" s="6">
        <f t="shared" si="33"/>
        <v>1.5071779243087446E-2</v>
      </c>
    </row>
    <row r="2162" spans="1:3" ht="15" customHeight="1" x14ac:dyDescent="0.25">
      <c r="A2162" s="1">
        <v>43588</v>
      </c>
      <c r="B2162">
        <v>45.752499</v>
      </c>
      <c r="C2162" s="6">
        <f t="shared" si="33"/>
        <v>-9.8263003476972699E-4</v>
      </c>
    </row>
    <row r="2163" spans="1:3" ht="15" customHeight="1" x14ac:dyDescent="0.25">
      <c r="A2163" s="1">
        <v>43591</v>
      </c>
      <c r="B2163">
        <v>44.962502000000001</v>
      </c>
      <c r="C2163" s="6">
        <f t="shared" si="33"/>
        <v>-1.7266750828189736E-2</v>
      </c>
    </row>
    <row r="2164" spans="1:3" ht="15" customHeight="1" x14ac:dyDescent="0.25">
      <c r="A2164" s="1">
        <v>43592</v>
      </c>
      <c r="B2164">
        <v>43.277500000000003</v>
      </c>
      <c r="C2164" s="6">
        <f t="shared" si="33"/>
        <v>-3.7475716987457663E-2</v>
      </c>
    </row>
    <row r="2165" spans="1:3" ht="15" customHeight="1" x14ac:dyDescent="0.25">
      <c r="A2165" s="1">
        <v>43593</v>
      </c>
      <c r="B2165">
        <v>43.48</v>
      </c>
      <c r="C2165" s="6">
        <f t="shared" si="33"/>
        <v>4.6791057708970296E-3</v>
      </c>
    </row>
    <row r="2166" spans="1:3" ht="15" customHeight="1" x14ac:dyDescent="0.25">
      <c r="A2166" s="1">
        <v>43594</v>
      </c>
      <c r="B2166">
        <v>42.547500999999997</v>
      </c>
      <c r="C2166" s="6">
        <f t="shared" si="33"/>
        <v>-2.1446619135234601E-2</v>
      </c>
    </row>
    <row r="2167" spans="1:3" ht="15" customHeight="1" x14ac:dyDescent="0.25">
      <c r="A2167" s="1">
        <v>43595</v>
      </c>
      <c r="B2167">
        <v>42.205002</v>
      </c>
      <c r="C2167" s="6">
        <f t="shared" si="33"/>
        <v>-8.0498029719771047E-3</v>
      </c>
    </row>
    <row r="2168" spans="1:3" ht="15" customHeight="1" x14ac:dyDescent="0.25">
      <c r="A2168" s="1">
        <v>43598</v>
      </c>
      <c r="B2168">
        <v>39.612499</v>
      </c>
      <c r="C2168" s="6">
        <f t="shared" si="33"/>
        <v>-6.1426439453788007E-2</v>
      </c>
    </row>
    <row r="2169" spans="1:3" ht="15" customHeight="1" x14ac:dyDescent="0.25">
      <c r="A2169" s="1">
        <v>43599</v>
      </c>
      <c r="B2169">
        <v>40.509998000000003</v>
      </c>
      <c r="C2169" s="6">
        <f t="shared" si="33"/>
        <v>2.265696491402891E-2</v>
      </c>
    </row>
    <row r="2170" spans="1:3" ht="15" customHeight="1" x14ac:dyDescent="0.25">
      <c r="A2170" s="1">
        <v>43600</v>
      </c>
      <c r="B2170">
        <v>39.895000000000003</v>
      </c>
      <c r="C2170" s="6">
        <f t="shared" si="33"/>
        <v>-1.5181388061287993E-2</v>
      </c>
    </row>
    <row r="2171" spans="1:3" ht="15" customHeight="1" x14ac:dyDescent="0.25">
      <c r="A2171" s="1">
        <v>43601</v>
      </c>
      <c r="B2171">
        <v>40.047500999999997</v>
      </c>
      <c r="C2171" s="6">
        <f t="shared" si="33"/>
        <v>3.8225592179470524E-3</v>
      </c>
    </row>
    <row r="2172" spans="1:3" ht="15" customHeight="1" x14ac:dyDescent="0.25">
      <c r="A2172" s="1">
        <v>43602</v>
      </c>
      <c r="B2172">
        <v>39.1325</v>
      </c>
      <c r="C2172" s="6">
        <f t="shared" si="33"/>
        <v>-2.2847892556391858E-2</v>
      </c>
    </row>
    <row r="2173" spans="1:3" ht="15" customHeight="1" x14ac:dyDescent="0.25">
      <c r="A2173" s="1">
        <v>43605</v>
      </c>
      <c r="B2173">
        <v>37.9375</v>
      </c>
      <c r="C2173" s="6">
        <f t="shared" si="33"/>
        <v>-3.0537277199258916E-2</v>
      </c>
    </row>
    <row r="2174" spans="1:3" ht="15" customHeight="1" x14ac:dyDescent="0.25">
      <c r="A2174" s="1">
        <v>43606</v>
      </c>
      <c r="B2174">
        <v>38.764999000000003</v>
      </c>
      <c r="C2174" s="6">
        <f t="shared" si="33"/>
        <v>2.1812164744645868E-2</v>
      </c>
    </row>
    <row r="2175" spans="1:3" ht="15" customHeight="1" x14ac:dyDescent="0.25">
      <c r="A2175" s="1">
        <v>43607</v>
      </c>
      <c r="B2175">
        <v>38.049999</v>
      </c>
      <c r="C2175" s="6">
        <f t="shared" si="33"/>
        <v>-1.844447358298662E-2</v>
      </c>
    </row>
    <row r="2176" spans="1:3" ht="15" customHeight="1" x14ac:dyDescent="0.25">
      <c r="A2176" s="1">
        <v>43608</v>
      </c>
      <c r="B2176">
        <v>36.830002</v>
      </c>
      <c r="C2176" s="6">
        <f t="shared" si="33"/>
        <v>-3.2062996900472984E-2</v>
      </c>
    </row>
    <row r="2177" spans="1:3" ht="15" customHeight="1" x14ac:dyDescent="0.25">
      <c r="A2177" s="1">
        <v>43609</v>
      </c>
      <c r="B2177">
        <v>36.287497999999999</v>
      </c>
      <c r="C2177" s="6">
        <f t="shared" si="33"/>
        <v>-1.4729947611732408E-2</v>
      </c>
    </row>
    <row r="2178" spans="1:3" ht="15" customHeight="1" x14ac:dyDescent="0.25">
      <c r="A2178" s="1">
        <v>43613</v>
      </c>
      <c r="B2178">
        <v>35.832500000000003</v>
      </c>
      <c r="C2178" s="6">
        <f t="shared" si="33"/>
        <v>-1.2538698589800723E-2</v>
      </c>
    </row>
    <row r="2179" spans="1:3" ht="15" customHeight="1" x14ac:dyDescent="0.25">
      <c r="A2179" s="1">
        <v>43614</v>
      </c>
      <c r="B2179">
        <v>35.084999000000003</v>
      </c>
      <c r="C2179" s="6">
        <f t="shared" si="33"/>
        <v>-2.0860978162282828E-2</v>
      </c>
    </row>
    <row r="2180" spans="1:3" ht="15" customHeight="1" x14ac:dyDescent="0.25">
      <c r="A2180" s="1">
        <v>43615</v>
      </c>
      <c r="B2180">
        <v>34.777500000000003</v>
      </c>
      <c r="C2180" s="6">
        <f t="shared" ref="C2180:C2243" si="34">B2180/B2179-1</f>
        <v>-8.7644009908621756E-3</v>
      </c>
    </row>
    <row r="2181" spans="1:3" ht="15" customHeight="1" x14ac:dyDescent="0.25">
      <c r="A2181" s="1">
        <v>43616</v>
      </c>
      <c r="B2181">
        <v>33.865001999999997</v>
      </c>
      <c r="C2181" s="6">
        <f t="shared" si="34"/>
        <v>-2.6238171231399821E-2</v>
      </c>
    </row>
    <row r="2182" spans="1:3" ht="15" customHeight="1" x14ac:dyDescent="0.25">
      <c r="A2182" s="1">
        <v>43619</v>
      </c>
      <c r="B2182">
        <v>33.445</v>
      </c>
      <c r="C2182" s="6">
        <f t="shared" si="34"/>
        <v>-1.2402243472479202E-2</v>
      </c>
    </row>
    <row r="2183" spans="1:3" ht="15" customHeight="1" x14ac:dyDescent="0.25">
      <c r="A2183" s="1">
        <v>43620</v>
      </c>
      <c r="B2183">
        <v>35.75</v>
      </c>
      <c r="C2183" s="6">
        <f t="shared" si="34"/>
        <v>6.8919120944834766E-2</v>
      </c>
    </row>
    <row r="2184" spans="1:3" ht="15" customHeight="1" x14ac:dyDescent="0.25">
      <c r="A2184" s="1">
        <v>43621</v>
      </c>
      <c r="B2184">
        <v>35.32</v>
      </c>
      <c r="C2184" s="6">
        <f t="shared" si="34"/>
        <v>-1.2027972027972011E-2</v>
      </c>
    </row>
    <row r="2185" spans="1:3" ht="15" customHeight="1" x14ac:dyDescent="0.25">
      <c r="A2185" s="1">
        <v>43622</v>
      </c>
      <c r="B2185">
        <v>35.945</v>
      </c>
      <c r="C2185" s="6">
        <f t="shared" si="34"/>
        <v>1.7695356738391954E-2</v>
      </c>
    </row>
    <row r="2186" spans="1:3" ht="15" customHeight="1" x14ac:dyDescent="0.25">
      <c r="A2186" s="1">
        <v>43623</v>
      </c>
      <c r="B2186">
        <v>36.375</v>
      </c>
      <c r="C2186" s="6">
        <f t="shared" si="34"/>
        <v>1.1962720823480266E-2</v>
      </c>
    </row>
    <row r="2187" spans="1:3" ht="15" customHeight="1" x14ac:dyDescent="0.25">
      <c r="A2187" s="1">
        <v>43626</v>
      </c>
      <c r="B2187">
        <v>37.107498</v>
      </c>
      <c r="C2187" s="6">
        <f t="shared" si="34"/>
        <v>2.0137402061855658E-2</v>
      </c>
    </row>
    <row r="2188" spans="1:3" ht="15" customHeight="1" x14ac:dyDescent="0.25">
      <c r="A2188" s="1">
        <v>43627</v>
      </c>
      <c r="B2188">
        <v>37.6875</v>
      </c>
      <c r="C2188" s="6">
        <f t="shared" si="34"/>
        <v>1.5630318163730728E-2</v>
      </c>
    </row>
    <row r="2189" spans="1:3" ht="15" customHeight="1" x14ac:dyDescent="0.25">
      <c r="A2189" s="1">
        <v>43628</v>
      </c>
      <c r="B2189">
        <v>36.549999</v>
      </c>
      <c r="C2189" s="6">
        <f t="shared" si="34"/>
        <v>-3.0182447761194053E-2</v>
      </c>
    </row>
    <row r="2190" spans="1:3" ht="15" customHeight="1" x14ac:dyDescent="0.25">
      <c r="A2190" s="1">
        <v>43629</v>
      </c>
      <c r="B2190">
        <v>37.064999</v>
      </c>
      <c r="C2190" s="6">
        <f t="shared" si="34"/>
        <v>1.4090287663208967E-2</v>
      </c>
    </row>
    <row r="2191" spans="1:3" ht="15" customHeight="1" x14ac:dyDescent="0.25">
      <c r="A2191" s="1">
        <v>43630</v>
      </c>
      <c r="B2191">
        <v>36.159999999999997</v>
      </c>
      <c r="C2191" s="6">
        <f t="shared" si="34"/>
        <v>-2.4416539172171681E-2</v>
      </c>
    </row>
    <row r="2192" spans="1:3" ht="15" customHeight="1" x14ac:dyDescent="0.25">
      <c r="A2192" s="1">
        <v>43633</v>
      </c>
      <c r="B2192">
        <v>36.2575</v>
      </c>
      <c r="C2192" s="6">
        <f t="shared" si="34"/>
        <v>2.6963495575222929E-3</v>
      </c>
    </row>
    <row r="2193" spans="1:3" ht="15" customHeight="1" x14ac:dyDescent="0.25">
      <c r="A2193" s="1">
        <v>43634</v>
      </c>
      <c r="B2193">
        <v>38.220001000000003</v>
      </c>
      <c r="C2193" s="6">
        <f t="shared" si="34"/>
        <v>5.4126759980693828E-2</v>
      </c>
    </row>
    <row r="2194" spans="1:3" ht="15" customHeight="1" x14ac:dyDescent="0.25">
      <c r="A2194" s="1">
        <v>43635</v>
      </c>
      <c r="B2194">
        <v>38.279998999999997</v>
      </c>
      <c r="C2194" s="6">
        <f t="shared" si="34"/>
        <v>1.5698063430189535E-3</v>
      </c>
    </row>
    <row r="2195" spans="1:3" ht="15" customHeight="1" x14ac:dyDescent="0.25">
      <c r="A2195" s="1">
        <v>43636</v>
      </c>
      <c r="B2195">
        <v>38.525002000000001</v>
      </c>
      <c r="C2195" s="6">
        <f t="shared" si="34"/>
        <v>6.4002875235185108E-3</v>
      </c>
    </row>
    <row r="2196" spans="1:3" ht="15" customHeight="1" x14ac:dyDescent="0.25">
      <c r="A2196" s="1">
        <v>43637</v>
      </c>
      <c r="B2196">
        <v>37.939999</v>
      </c>
      <c r="C2196" s="6">
        <f t="shared" si="34"/>
        <v>-1.5185021924203901E-2</v>
      </c>
    </row>
    <row r="2197" spans="1:3" ht="15" customHeight="1" x14ac:dyDescent="0.25">
      <c r="A2197" s="1">
        <v>43640</v>
      </c>
      <c r="B2197">
        <v>38.165000999999997</v>
      </c>
      <c r="C2197" s="6">
        <f t="shared" si="34"/>
        <v>5.9304693181461143E-3</v>
      </c>
    </row>
    <row r="2198" spans="1:3" ht="15" customHeight="1" x14ac:dyDescent="0.25">
      <c r="A2198" s="1">
        <v>43641</v>
      </c>
      <c r="B2198">
        <v>37.869999</v>
      </c>
      <c r="C2198" s="6">
        <f t="shared" si="34"/>
        <v>-7.7296473803314392E-3</v>
      </c>
    </row>
    <row r="2199" spans="1:3" ht="15" customHeight="1" x14ac:dyDescent="0.25">
      <c r="A2199" s="1">
        <v>43642</v>
      </c>
      <c r="B2199">
        <v>39.814999</v>
      </c>
      <c r="C2199" s="6">
        <f t="shared" si="34"/>
        <v>5.1359916856612564E-2</v>
      </c>
    </row>
    <row r="2200" spans="1:3" ht="15" customHeight="1" x14ac:dyDescent="0.25">
      <c r="A2200" s="1">
        <v>43643</v>
      </c>
      <c r="B2200">
        <v>40.807499</v>
      </c>
      <c r="C2200" s="6">
        <f t="shared" si="34"/>
        <v>2.4927791659620446E-2</v>
      </c>
    </row>
    <row r="2201" spans="1:3" ht="15" customHeight="1" x14ac:dyDescent="0.25">
      <c r="A2201" s="1">
        <v>43644</v>
      </c>
      <c r="B2201">
        <v>41.057499</v>
      </c>
      <c r="C2201" s="6">
        <f t="shared" si="34"/>
        <v>6.1263249678693565E-3</v>
      </c>
    </row>
    <row r="2202" spans="1:3" ht="15" customHeight="1" x14ac:dyDescent="0.25">
      <c r="A2202" s="1">
        <v>43647</v>
      </c>
      <c r="B2202">
        <v>41.542499999999997</v>
      </c>
      <c r="C2202" s="6">
        <f t="shared" si="34"/>
        <v>1.1812726342634638E-2</v>
      </c>
    </row>
    <row r="2203" spans="1:3" ht="15" customHeight="1" x14ac:dyDescent="0.25">
      <c r="A2203" s="1">
        <v>43648</v>
      </c>
      <c r="B2203">
        <v>40.557499</v>
      </c>
      <c r="C2203" s="6">
        <f t="shared" si="34"/>
        <v>-2.3710681831858871E-2</v>
      </c>
    </row>
    <row r="2204" spans="1:3" ht="15" customHeight="1" x14ac:dyDescent="0.25">
      <c r="A2204" s="1">
        <v>43649</v>
      </c>
      <c r="B2204">
        <v>40.6875</v>
      </c>
      <c r="C2204" s="6">
        <f t="shared" si="34"/>
        <v>3.2053505074363109E-3</v>
      </c>
    </row>
    <row r="2205" spans="1:3" ht="15" customHeight="1" x14ac:dyDescent="0.25">
      <c r="A2205" s="1">
        <v>43651</v>
      </c>
      <c r="B2205">
        <v>40.057499</v>
      </c>
      <c r="C2205" s="6">
        <f t="shared" si="34"/>
        <v>-1.548389554531493E-2</v>
      </c>
    </row>
    <row r="2206" spans="1:3" ht="15" customHeight="1" x14ac:dyDescent="0.25">
      <c r="A2206" s="1">
        <v>43654</v>
      </c>
      <c r="B2206">
        <v>39.302501999999997</v>
      </c>
      <c r="C2206" s="6">
        <f t="shared" si="34"/>
        <v>-1.8847831713108221E-2</v>
      </c>
    </row>
    <row r="2207" spans="1:3" ht="15" customHeight="1" x14ac:dyDescent="0.25">
      <c r="A2207" s="1">
        <v>43655</v>
      </c>
      <c r="B2207">
        <v>39.327499000000003</v>
      </c>
      <c r="C2207" s="6">
        <f t="shared" si="34"/>
        <v>6.3601548827629806E-4</v>
      </c>
    </row>
    <row r="2208" spans="1:3" ht="15" customHeight="1" x14ac:dyDescent="0.25">
      <c r="A2208" s="1">
        <v>43656</v>
      </c>
      <c r="B2208">
        <v>40.014999000000003</v>
      </c>
      <c r="C2208" s="6">
        <f t="shared" si="34"/>
        <v>1.748140658524977E-2</v>
      </c>
    </row>
    <row r="2209" spans="1:3" ht="15" customHeight="1" x14ac:dyDescent="0.25">
      <c r="A2209" s="1">
        <v>43657</v>
      </c>
      <c r="B2209">
        <v>41.57</v>
      </c>
      <c r="C2209" s="6">
        <f t="shared" si="34"/>
        <v>3.8860453301523101E-2</v>
      </c>
    </row>
    <row r="2210" spans="1:3" ht="15" customHeight="1" x14ac:dyDescent="0.25">
      <c r="A2210" s="1">
        <v>43658</v>
      </c>
      <c r="B2210">
        <v>41.902500000000003</v>
      </c>
      <c r="C2210" s="6">
        <f t="shared" si="34"/>
        <v>7.9985566514313433E-3</v>
      </c>
    </row>
    <row r="2211" spans="1:3" ht="15" customHeight="1" x14ac:dyDescent="0.25">
      <c r="A2211" s="1">
        <v>43661</v>
      </c>
      <c r="B2211">
        <v>41.817501</v>
      </c>
      <c r="C2211" s="6">
        <f t="shared" si="34"/>
        <v>-2.0284947198855319E-3</v>
      </c>
    </row>
    <row r="2212" spans="1:3" ht="15" customHeight="1" x14ac:dyDescent="0.25">
      <c r="A2212" s="1">
        <v>43662</v>
      </c>
      <c r="B2212">
        <v>41.77</v>
      </c>
      <c r="C2212" s="6">
        <f t="shared" si="34"/>
        <v>-1.1359119714016153E-3</v>
      </c>
    </row>
    <row r="2213" spans="1:3" ht="15" customHeight="1" x14ac:dyDescent="0.25">
      <c r="A2213" s="1">
        <v>43663</v>
      </c>
      <c r="B2213">
        <v>42.427501999999997</v>
      </c>
      <c r="C2213" s="6">
        <f t="shared" si="34"/>
        <v>1.5741010294469504E-2</v>
      </c>
    </row>
    <row r="2214" spans="1:3" ht="15" customHeight="1" x14ac:dyDescent="0.25">
      <c r="A2214" s="1">
        <v>43664</v>
      </c>
      <c r="B2214">
        <v>42.544998</v>
      </c>
      <c r="C2214" s="6">
        <f t="shared" si="34"/>
        <v>2.7693357954470255E-3</v>
      </c>
    </row>
    <row r="2215" spans="1:3" ht="15" customHeight="1" x14ac:dyDescent="0.25">
      <c r="A2215" s="1">
        <v>43665</v>
      </c>
      <c r="B2215">
        <v>42.110000999999997</v>
      </c>
      <c r="C2215" s="6">
        <f t="shared" si="34"/>
        <v>-1.0224398177195893E-2</v>
      </c>
    </row>
    <row r="2216" spans="1:3" ht="15" customHeight="1" x14ac:dyDescent="0.25">
      <c r="A2216" s="1">
        <v>43668</v>
      </c>
      <c r="B2216">
        <v>42.830002</v>
      </c>
      <c r="C2216" s="6">
        <f t="shared" si="34"/>
        <v>1.7098099807691947E-2</v>
      </c>
    </row>
    <row r="2217" spans="1:3" ht="15" customHeight="1" x14ac:dyDescent="0.25">
      <c r="A2217" s="1">
        <v>43669</v>
      </c>
      <c r="B2217">
        <v>43.915000999999997</v>
      </c>
      <c r="C2217" s="6">
        <f t="shared" si="34"/>
        <v>2.5332686185725484E-2</v>
      </c>
    </row>
    <row r="2218" spans="1:3" ht="15" customHeight="1" x14ac:dyDescent="0.25">
      <c r="A2218" s="1">
        <v>43670</v>
      </c>
      <c r="B2218">
        <v>44.665000999999997</v>
      </c>
      <c r="C2218" s="6">
        <f t="shared" si="34"/>
        <v>1.707844661098834E-2</v>
      </c>
    </row>
    <row r="2219" spans="1:3" ht="15" customHeight="1" x14ac:dyDescent="0.25">
      <c r="A2219" s="1">
        <v>43671</v>
      </c>
      <c r="B2219">
        <v>43.345001000000003</v>
      </c>
      <c r="C2219" s="6">
        <f t="shared" si="34"/>
        <v>-2.9553340880928092E-2</v>
      </c>
    </row>
    <row r="2220" spans="1:3" ht="15" customHeight="1" x14ac:dyDescent="0.25">
      <c r="A2220" s="1">
        <v>43672</v>
      </c>
      <c r="B2220">
        <v>43.767502</v>
      </c>
      <c r="C2220" s="6">
        <f t="shared" si="34"/>
        <v>9.7473985523728324E-3</v>
      </c>
    </row>
    <row r="2221" spans="1:3" ht="15" customHeight="1" x14ac:dyDescent="0.25">
      <c r="A2221" s="1">
        <v>43675</v>
      </c>
      <c r="B2221">
        <v>43.705002</v>
      </c>
      <c r="C2221" s="6">
        <f t="shared" si="34"/>
        <v>-1.4280001632260841E-3</v>
      </c>
    </row>
    <row r="2222" spans="1:3" ht="15" customHeight="1" x14ac:dyDescent="0.25">
      <c r="A2222" s="1">
        <v>43676</v>
      </c>
      <c r="B2222">
        <v>43.862499</v>
      </c>
      <c r="C2222" s="6">
        <f t="shared" si="34"/>
        <v>3.6036378627781751E-3</v>
      </c>
    </row>
    <row r="2223" spans="1:3" ht="15" customHeight="1" x14ac:dyDescent="0.25">
      <c r="A2223" s="1">
        <v>43677</v>
      </c>
      <c r="B2223">
        <v>42.18</v>
      </c>
      <c r="C2223" s="6">
        <f t="shared" si="34"/>
        <v>-3.8358484773063251E-2</v>
      </c>
    </row>
    <row r="2224" spans="1:3" ht="15" customHeight="1" x14ac:dyDescent="0.25">
      <c r="A2224" s="1">
        <v>43678</v>
      </c>
      <c r="B2224">
        <v>41.23</v>
      </c>
      <c r="C2224" s="6">
        <f t="shared" si="34"/>
        <v>-2.2522522522522626E-2</v>
      </c>
    </row>
    <row r="2225" spans="1:3" ht="15" customHeight="1" x14ac:dyDescent="0.25">
      <c r="A2225" s="1">
        <v>43679</v>
      </c>
      <c r="B2225">
        <v>40.297500999999997</v>
      </c>
      <c r="C2225" s="6">
        <f t="shared" si="34"/>
        <v>-2.2617002182876544E-2</v>
      </c>
    </row>
    <row r="2226" spans="1:3" ht="15" customHeight="1" x14ac:dyDescent="0.25">
      <c r="A2226" s="1">
        <v>43682</v>
      </c>
      <c r="B2226">
        <v>37.697498000000003</v>
      </c>
      <c r="C2226" s="6">
        <f t="shared" si="34"/>
        <v>-6.452020436701511E-2</v>
      </c>
    </row>
    <row r="2227" spans="1:3" ht="15" customHeight="1" x14ac:dyDescent="0.25">
      <c r="A2227" s="1">
        <v>43683</v>
      </c>
      <c r="B2227">
        <v>38.087502000000001</v>
      </c>
      <c r="C2227" s="6">
        <f t="shared" si="34"/>
        <v>1.0345620284932355E-2</v>
      </c>
    </row>
    <row r="2228" spans="1:3" ht="15" customHeight="1" x14ac:dyDescent="0.25">
      <c r="A2228" s="1">
        <v>43684</v>
      </c>
      <c r="B2228">
        <v>38.472499999999997</v>
      </c>
      <c r="C2228" s="6">
        <f t="shared" si="34"/>
        <v>1.0108250207640168E-2</v>
      </c>
    </row>
    <row r="2229" spans="1:3" ht="15" customHeight="1" x14ac:dyDescent="0.25">
      <c r="A2229" s="1">
        <v>43685</v>
      </c>
      <c r="B2229">
        <v>39.564999</v>
      </c>
      <c r="C2229" s="6">
        <f t="shared" si="34"/>
        <v>2.8396880888946763E-2</v>
      </c>
    </row>
    <row r="2230" spans="1:3" ht="15" customHeight="1" x14ac:dyDescent="0.25">
      <c r="A2230" s="1">
        <v>43686</v>
      </c>
      <c r="B2230">
        <v>38.544998</v>
      </c>
      <c r="C2230" s="6">
        <f t="shared" si="34"/>
        <v>-2.5780387357017265E-2</v>
      </c>
    </row>
    <row r="2231" spans="1:3" ht="15" customHeight="1" x14ac:dyDescent="0.25">
      <c r="A2231" s="1">
        <v>43689</v>
      </c>
      <c r="B2231">
        <v>37.862499</v>
      </c>
      <c r="C2231" s="6">
        <f t="shared" si="34"/>
        <v>-1.770655170354396E-2</v>
      </c>
    </row>
    <row r="2232" spans="1:3" ht="15" customHeight="1" x14ac:dyDescent="0.25">
      <c r="A2232" s="1">
        <v>43690</v>
      </c>
      <c r="B2232">
        <v>39.012501</v>
      </c>
      <c r="C2232" s="6">
        <f t="shared" si="34"/>
        <v>3.0373114040887828E-2</v>
      </c>
    </row>
    <row r="2233" spans="1:3" ht="15" customHeight="1" x14ac:dyDescent="0.25">
      <c r="A2233" s="1">
        <v>43691</v>
      </c>
      <c r="B2233">
        <v>37.517502</v>
      </c>
      <c r="C2233" s="6">
        <f t="shared" si="34"/>
        <v>-3.8321024330124298E-2</v>
      </c>
    </row>
    <row r="2234" spans="1:3" ht="15" customHeight="1" x14ac:dyDescent="0.25">
      <c r="A2234" s="1">
        <v>43692</v>
      </c>
      <c r="B2234">
        <v>37.192501</v>
      </c>
      <c r="C2234" s="6">
        <f t="shared" si="34"/>
        <v>-8.6626503011847378E-3</v>
      </c>
    </row>
    <row r="2235" spans="1:3" ht="15" customHeight="1" x14ac:dyDescent="0.25">
      <c r="A2235" s="1">
        <v>43693</v>
      </c>
      <c r="B2235">
        <v>39.889999000000003</v>
      </c>
      <c r="C2235" s="6">
        <f t="shared" si="34"/>
        <v>7.2528007729300237E-2</v>
      </c>
    </row>
    <row r="2236" spans="1:3" ht="15" customHeight="1" x14ac:dyDescent="0.25">
      <c r="A2236" s="1">
        <v>43696</v>
      </c>
      <c r="B2236">
        <v>42.695</v>
      </c>
      <c r="C2236" s="6">
        <f t="shared" si="34"/>
        <v>7.0318402364462296E-2</v>
      </c>
    </row>
    <row r="2237" spans="1:3" ht="15" customHeight="1" x14ac:dyDescent="0.25">
      <c r="A2237" s="1">
        <v>43697</v>
      </c>
      <c r="B2237">
        <v>41.967498999999997</v>
      </c>
      <c r="C2237" s="6">
        <f t="shared" si="34"/>
        <v>-1.7039489401569408E-2</v>
      </c>
    </row>
    <row r="2238" spans="1:3" ht="15" customHeight="1" x14ac:dyDescent="0.25">
      <c r="A2238" s="1">
        <v>43698</v>
      </c>
      <c r="B2238">
        <v>42.807499</v>
      </c>
      <c r="C2238" s="6">
        <f t="shared" si="34"/>
        <v>2.0015488652302293E-2</v>
      </c>
    </row>
    <row r="2239" spans="1:3" ht="15" customHeight="1" x14ac:dyDescent="0.25">
      <c r="A2239" s="1">
        <v>43699</v>
      </c>
      <c r="B2239">
        <v>42.869999</v>
      </c>
      <c r="C2239" s="6">
        <f t="shared" si="34"/>
        <v>1.4600245625189245E-3</v>
      </c>
    </row>
    <row r="2240" spans="1:3" ht="15" customHeight="1" x14ac:dyDescent="0.25">
      <c r="A2240" s="1">
        <v>43700</v>
      </c>
      <c r="B2240">
        <v>40.610000999999997</v>
      </c>
      <c r="C2240" s="6">
        <f t="shared" si="34"/>
        <v>-5.2717472654944642E-2</v>
      </c>
    </row>
    <row r="2241" spans="1:3" ht="15" customHeight="1" x14ac:dyDescent="0.25">
      <c r="A2241" s="1">
        <v>43703</v>
      </c>
      <c r="B2241">
        <v>41.362499</v>
      </c>
      <c r="C2241" s="6">
        <f t="shared" si="34"/>
        <v>1.8529869033985014E-2</v>
      </c>
    </row>
    <row r="2242" spans="1:3" ht="15" customHeight="1" x14ac:dyDescent="0.25">
      <c r="A2242" s="1">
        <v>43704</v>
      </c>
      <c r="B2242">
        <v>40.450001</v>
      </c>
      <c r="C2242" s="6">
        <f t="shared" si="34"/>
        <v>-2.2060997813502459E-2</v>
      </c>
    </row>
    <row r="2243" spans="1:3" ht="15" customHeight="1" x14ac:dyDescent="0.25">
      <c r="A2243" s="1">
        <v>43705</v>
      </c>
      <c r="B2243">
        <v>40.305</v>
      </c>
      <c r="C2243" s="6">
        <f t="shared" si="34"/>
        <v>-3.5846970683635071E-3</v>
      </c>
    </row>
    <row r="2244" spans="1:3" ht="15" customHeight="1" x14ac:dyDescent="0.25">
      <c r="A2244" s="1">
        <v>43706</v>
      </c>
      <c r="B2244">
        <v>41.75</v>
      </c>
      <c r="C2244" s="6">
        <f t="shared" ref="C2244:C2307" si="35">B2244/B2243-1</f>
        <v>3.5851631311251797E-2</v>
      </c>
    </row>
    <row r="2245" spans="1:3" ht="15" customHeight="1" x14ac:dyDescent="0.25">
      <c r="A2245" s="1">
        <v>43707</v>
      </c>
      <c r="B2245">
        <v>41.877499</v>
      </c>
      <c r="C2245" s="6">
        <f t="shared" si="35"/>
        <v>3.0538682634730918E-3</v>
      </c>
    </row>
    <row r="2246" spans="1:3" ht="15" customHeight="1" x14ac:dyDescent="0.25">
      <c r="A2246" s="1">
        <v>43711</v>
      </c>
      <c r="B2246">
        <v>41.042499999999997</v>
      </c>
      <c r="C2246" s="6">
        <f t="shared" si="35"/>
        <v>-1.9939084709906019E-2</v>
      </c>
    </row>
    <row r="2247" spans="1:3" ht="15" customHeight="1" x14ac:dyDescent="0.25">
      <c r="A2247" s="1">
        <v>43712</v>
      </c>
      <c r="B2247">
        <v>42.189999</v>
      </c>
      <c r="C2247" s="6">
        <f t="shared" si="35"/>
        <v>2.7958798806115626E-2</v>
      </c>
    </row>
    <row r="2248" spans="1:3" ht="15" customHeight="1" x14ac:dyDescent="0.25">
      <c r="A2248" s="1">
        <v>43713</v>
      </c>
      <c r="B2248">
        <v>44.935001</v>
      </c>
      <c r="C2248" s="6">
        <f t="shared" si="35"/>
        <v>6.5062860039413639E-2</v>
      </c>
    </row>
    <row r="2249" spans="1:3" ht="15" customHeight="1" x14ac:dyDescent="0.25">
      <c r="A2249" s="1">
        <v>43714</v>
      </c>
      <c r="B2249">
        <v>44.662497999999999</v>
      </c>
      <c r="C2249" s="6">
        <f t="shared" si="35"/>
        <v>-6.0643817499859143E-3</v>
      </c>
    </row>
    <row r="2250" spans="1:3" ht="15" customHeight="1" x14ac:dyDescent="0.25">
      <c r="A2250" s="1">
        <v>43717</v>
      </c>
      <c r="B2250">
        <v>45.125</v>
      </c>
      <c r="C2250" s="6">
        <f t="shared" si="35"/>
        <v>1.0355488848832417E-2</v>
      </c>
    </row>
    <row r="2251" spans="1:3" ht="15" customHeight="1" x14ac:dyDescent="0.25">
      <c r="A2251" s="1">
        <v>43718</v>
      </c>
      <c r="B2251">
        <v>45.794998</v>
      </c>
      <c r="C2251" s="6">
        <f t="shared" si="35"/>
        <v>1.4847601108033182E-2</v>
      </c>
    </row>
    <row r="2252" spans="1:3" ht="15" customHeight="1" x14ac:dyDescent="0.25">
      <c r="A2252" s="1">
        <v>43719</v>
      </c>
      <c r="B2252">
        <v>46.082500000000003</v>
      </c>
      <c r="C2252" s="6">
        <f t="shared" si="35"/>
        <v>6.2780218922600106E-3</v>
      </c>
    </row>
    <row r="2253" spans="1:3" ht="15" customHeight="1" x14ac:dyDescent="0.25">
      <c r="A2253" s="1">
        <v>43720</v>
      </c>
      <c r="B2253">
        <v>46.067501</v>
      </c>
      <c r="C2253" s="6">
        <f t="shared" si="35"/>
        <v>-3.2548147344446665E-4</v>
      </c>
    </row>
    <row r="2254" spans="1:3" ht="15" customHeight="1" x14ac:dyDescent="0.25">
      <c r="A2254" s="1">
        <v>43721</v>
      </c>
      <c r="B2254">
        <v>45.485000999999997</v>
      </c>
      <c r="C2254" s="6">
        <f t="shared" si="35"/>
        <v>-1.2644488790481634E-2</v>
      </c>
    </row>
    <row r="2255" spans="1:3" ht="15" customHeight="1" x14ac:dyDescent="0.25">
      <c r="A2255" s="1">
        <v>43724</v>
      </c>
      <c r="B2255">
        <v>45.052501999999997</v>
      </c>
      <c r="C2255" s="6">
        <f t="shared" si="35"/>
        <v>-9.5086070241044984E-3</v>
      </c>
    </row>
    <row r="2256" spans="1:3" ht="15" customHeight="1" x14ac:dyDescent="0.25">
      <c r="A2256" s="1">
        <v>43725</v>
      </c>
      <c r="B2256">
        <v>45.267502</v>
      </c>
      <c r="C2256" s="6">
        <f t="shared" si="35"/>
        <v>4.7722099873610535E-3</v>
      </c>
    </row>
    <row r="2257" spans="1:3" ht="15" customHeight="1" x14ac:dyDescent="0.25">
      <c r="A2257" s="1">
        <v>43726</v>
      </c>
      <c r="B2257">
        <v>44.994999</v>
      </c>
      <c r="C2257" s="6">
        <f t="shared" si="35"/>
        <v>-6.0198373658878479E-3</v>
      </c>
    </row>
    <row r="2258" spans="1:3" ht="15" customHeight="1" x14ac:dyDescent="0.25">
      <c r="A2258" s="1">
        <v>43727</v>
      </c>
      <c r="B2258">
        <v>44.235000999999997</v>
      </c>
      <c r="C2258" s="6">
        <f t="shared" si="35"/>
        <v>-1.6890721566634626E-2</v>
      </c>
    </row>
    <row r="2259" spans="1:3" ht="15" customHeight="1" x14ac:dyDescent="0.25">
      <c r="A2259" s="1">
        <v>43728</v>
      </c>
      <c r="B2259">
        <v>43.172500999999997</v>
      </c>
      <c r="C2259" s="6">
        <f t="shared" si="35"/>
        <v>-2.4019441075631476E-2</v>
      </c>
    </row>
    <row r="2260" spans="1:3" ht="15" customHeight="1" x14ac:dyDescent="0.25">
      <c r="A2260" s="1">
        <v>43731</v>
      </c>
      <c r="B2260">
        <v>43.709999000000003</v>
      </c>
      <c r="C2260" s="6">
        <f t="shared" si="35"/>
        <v>1.2450008397706824E-2</v>
      </c>
    </row>
    <row r="2261" spans="1:3" ht="15" customHeight="1" x14ac:dyDescent="0.25">
      <c r="A2261" s="1">
        <v>43732</v>
      </c>
      <c r="B2261">
        <v>43.1325</v>
      </c>
      <c r="C2261" s="6">
        <f t="shared" si="35"/>
        <v>-1.3212057039854952E-2</v>
      </c>
    </row>
    <row r="2262" spans="1:3" ht="15" customHeight="1" x14ac:dyDescent="0.25">
      <c r="A2262" s="1">
        <v>43733</v>
      </c>
      <c r="B2262">
        <v>44.557499</v>
      </c>
      <c r="C2262" s="6">
        <f t="shared" si="35"/>
        <v>3.303770938387518E-2</v>
      </c>
    </row>
    <row r="2263" spans="1:3" ht="15" customHeight="1" x14ac:dyDescent="0.25">
      <c r="A2263" s="1">
        <v>43734</v>
      </c>
      <c r="B2263">
        <v>44.334999000000003</v>
      </c>
      <c r="C2263" s="6">
        <f t="shared" si="35"/>
        <v>-4.9935477752015567E-3</v>
      </c>
    </row>
    <row r="2264" spans="1:3" ht="15" customHeight="1" x14ac:dyDescent="0.25">
      <c r="A2264" s="1">
        <v>43735</v>
      </c>
      <c r="B2264">
        <v>42.939999</v>
      </c>
      <c r="C2264" s="6">
        <f t="shared" si="35"/>
        <v>-3.1464983229164023E-2</v>
      </c>
    </row>
    <row r="2265" spans="1:3" ht="15" customHeight="1" x14ac:dyDescent="0.25">
      <c r="A2265" s="1">
        <v>43738</v>
      </c>
      <c r="B2265">
        <v>43.517502</v>
      </c>
      <c r="C2265" s="6">
        <f t="shared" si="35"/>
        <v>1.3449068780835294E-2</v>
      </c>
    </row>
    <row r="2266" spans="1:3" ht="15" customHeight="1" x14ac:dyDescent="0.25">
      <c r="A2266" s="1">
        <v>43739</v>
      </c>
      <c r="B2266">
        <v>43.5</v>
      </c>
      <c r="C2266" s="6">
        <f t="shared" si="35"/>
        <v>-4.0218301133188028E-4</v>
      </c>
    </row>
    <row r="2267" spans="1:3" ht="15" customHeight="1" x14ac:dyDescent="0.25">
      <c r="A2267" s="1">
        <v>43740</v>
      </c>
      <c r="B2267">
        <v>43.259998000000003</v>
      </c>
      <c r="C2267" s="6">
        <f t="shared" si="35"/>
        <v>-5.5172873563217317E-3</v>
      </c>
    </row>
    <row r="2268" spans="1:3" ht="15" customHeight="1" x14ac:dyDescent="0.25">
      <c r="A2268" s="1">
        <v>43741</v>
      </c>
      <c r="B2268">
        <v>45.327499000000003</v>
      </c>
      <c r="C2268" s="6">
        <f t="shared" si="35"/>
        <v>4.7792443263635853E-2</v>
      </c>
    </row>
    <row r="2269" spans="1:3" ht="15" customHeight="1" x14ac:dyDescent="0.25">
      <c r="A2269" s="1">
        <v>43742</v>
      </c>
      <c r="B2269">
        <v>45.4925</v>
      </c>
      <c r="C2269" s="6">
        <f t="shared" si="35"/>
        <v>3.6401964291035149E-3</v>
      </c>
    </row>
    <row r="2270" spans="1:3" ht="15" customHeight="1" x14ac:dyDescent="0.25">
      <c r="A2270" s="1">
        <v>43745</v>
      </c>
      <c r="B2270">
        <v>46.082500000000003</v>
      </c>
      <c r="C2270" s="6">
        <f t="shared" si="35"/>
        <v>1.2969170742430203E-2</v>
      </c>
    </row>
    <row r="2271" spans="1:3" ht="15" customHeight="1" x14ac:dyDescent="0.25">
      <c r="A2271" s="1">
        <v>43746</v>
      </c>
      <c r="B2271">
        <v>44.307499</v>
      </c>
      <c r="C2271" s="6">
        <f t="shared" si="35"/>
        <v>-3.8517897249498279E-2</v>
      </c>
    </row>
    <row r="2272" spans="1:3" ht="15" customHeight="1" x14ac:dyDescent="0.25">
      <c r="A2272" s="1">
        <v>43747</v>
      </c>
      <c r="B2272">
        <v>45.177501999999997</v>
      </c>
      <c r="C2272" s="6">
        <f t="shared" si="35"/>
        <v>1.9635570041992123E-2</v>
      </c>
    </row>
    <row r="2273" spans="1:3" ht="15" customHeight="1" x14ac:dyDescent="0.25">
      <c r="A2273" s="1">
        <v>43748</v>
      </c>
      <c r="B2273">
        <v>45.7575</v>
      </c>
      <c r="C2273" s="6">
        <f t="shared" si="35"/>
        <v>1.2838204290268163E-2</v>
      </c>
    </row>
    <row r="2274" spans="1:3" ht="15" customHeight="1" x14ac:dyDescent="0.25">
      <c r="A2274" s="1">
        <v>43749</v>
      </c>
      <c r="B2274">
        <v>46.497501</v>
      </c>
      <c r="C2274" s="6">
        <f t="shared" si="35"/>
        <v>1.6172234059990132E-2</v>
      </c>
    </row>
    <row r="2275" spans="1:3" ht="15" customHeight="1" x14ac:dyDescent="0.25">
      <c r="A2275" s="1">
        <v>43752</v>
      </c>
      <c r="B2275">
        <v>46.6325</v>
      </c>
      <c r="C2275" s="6">
        <f t="shared" si="35"/>
        <v>2.9033603332790925E-3</v>
      </c>
    </row>
    <row r="2276" spans="1:3" ht="15" customHeight="1" x14ac:dyDescent="0.25">
      <c r="A2276" s="1">
        <v>43753</v>
      </c>
      <c r="B2276">
        <v>49.092498999999997</v>
      </c>
      <c r="C2276" s="6">
        <f t="shared" si="35"/>
        <v>5.2752886935077292E-2</v>
      </c>
    </row>
    <row r="2277" spans="1:3" ht="15" customHeight="1" x14ac:dyDescent="0.25">
      <c r="A2277" s="1">
        <v>43754</v>
      </c>
      <c r="B2277">
        <v>48.552501999999997</v>
      </c>
      <c r="C2277" s="6">
        <f t="shared" si="35"/>
        <v>-1.099958264499834E-2</v>
      </c>
    </row>
    <row r="2278" spans="1:3" ht="15" customHeight="1" x14ac:dyDescent="0.25">
      <c r="A2278" s="1">
        <v>43755</v>
      </c>
      <c r="B2278">
        <v>48.572498000000003</v>
      </c>
      <c r="C2278" s="6">
        <f t="shared" si="35"/>
        <v>4.11842833557996E-4</v>
      </c>
    </row>
    <row r="2279" spans="1:3" ht="15" customHeight="1" x14ac:dyDescent="0.25">
      <c r="A2279" s="1">
        <v>43756</v>
      </c>
      <c r="B2279">
        <v>47.622501</v>
      </c>
      <c r="C2279" s="6">
        <f t="shared" si="35"/>
        <v>-1.9558331136273921E-2</v>
      </c>
    </row>
    <row r="2280" spans="1:3" ht="15" customHeight="1" x14ac:dyDescent="0.25">
      <c r="A2280" s="1">
        <v>43759</v>
      </c>
      <c r="B2280">
        <v>49.002499</v>
      </c>
      <c r="C2280" s="6">
        <f t="shared" si="35"/>
        <v>2.8977856496869014E-2</v>
      </c>
    </row>
    <row r="2281" spans="1:3" ht="15" customHeight="1" x14ac:dyDescent="0.25">
      <c r="A2281" s="1">
        <v>43760</v>
      </c>
      <c r="B2281">
        <v>48.902500000000003</v>
      </c>
      <c r="C2281" s="6">
        <f t="shared" si="35"/>
        <v>-2.0406918430833088E-3</v>
      </c>
    </row>
    <row r="2282" spans="1:3" ht="15" customHeight="1" x14ac:dyDescent="0.25">
      <c r="A2282" s="1">
        <v>43761</v>
      </c>
      <c r="B2282">
        <v>48.772499000000003</v>
      </c>
      <c r="C2282" s="6">
        <f t="shared" si="35"/>
        <v>-2.6583712489136602E-3</v>
      </c>
    </row>
    <row r="2283" spans="1:3" ht="15" customHeight="1" x14ac:dyDescent="0.25">
      <c r="A2283" s="1">
        <v>43762</v>
      </c>
      <c r="B2283">
        <v>49.215000000000003</v>
      </c>
      <c r="C2283" s="6">
        <f t="shared" si="35"/>
        <v>9.0727563498438357E-3</v>
      </c>
    </row>
    <row r="2284" spans="1:3" ht="15" customHeight="1" x14ac:dyDescent="0.25">
      <c r="A2284" s="1">
        <v>43763</v>
      </c>
      <c r="B2284">
        <v>51.134998000000003</v>
      </c>
      <c r="C2284" s="6">
        <f t="shared" si="35"/>
        <v>3.9012455552169145E-2</v>
      </c>
    </row>
    <row r="2285" spans="1:3" ht="15" customHeight="1" x14ac:dyDescent="0.25">
      <c r="A2285" s="1">
        <v>43766</v>
      </c>
      <c r="B2285">
        <v>51.697498000000003</v>
      </c>
      <c r="C2285" s="6">
        <f t="shared" si="35"/>
        <v>1.1000293771400882E-2</v>
      </c>
    </row>
    <row r="2286" spans="1:3" ht="15" customHeight="1" x14ac:dyDescent="0.25">
      <c r="A2286" s="1">
        <v>43767</v>
      </c>
      <c r="B2286">
        <v>50.73</v>
      </c>
      <c r="C2286" s="6">
        <f t="shared" si="35"/>
        <v>-1.8714600076003785E-2</v>
      </c>
    </row>
    <row r="2287" spans="1:3" ht="15" customHeight="1" x14ac:dyDescent="0.25">
      <c r="A2287" s="1">
        <v>43768</v>
      </c>
      <c r="B2287">
        <v>50.75</v>
      </c>
      <c r="C2287" s="6">
        <f t="shared" si="35"/>
        <v>3.9424403705901057E-4</v>
      </c>
    </row>
    <row r="2288" spans="1:3" ht="15" customHeight="1" x14ac:dyDescent="0.25">
      <c r="A2288" s="1">
        <v>43769</v>
      </c>
      <c r="B2288">
        <v>50.255001</v>
      </c>
      <c r="C2288" s="6">
        <f t="shared" si="35"/>
        <v>-9.7536748768473069E-3</v>
      </c>
    </row>
    <row r="2289" spans="1:3" ht="15" customHeight="1" x14ac:dyDescent="0.25">
      <c r="A2289" s="1">
        <v>43770</v>
      </c>
      <c r="B2289">
        <v>50.647499000000003</v>
      </c>
      <c r="C2289" s="6">
        <f t="shared" si="35"/>
        <v>7.8101281900284647E-3</v>
      </c>
    </row>
    <row r="2290" spans="1:3" ht="15" customHeight="1" x14ac:dyDescent="0.25">
      <c r="A2290" s="1">
        <v>43773</v>
      </c>
      <c r="B2290">
        <v>52.625</v>
      </c>
      <c r="C2290" s="6">
        <f t="shared" si="35"/>
        <v>3.9044395854571201E-2</v>
      </c>
    </row>
    <row r="2291" spans="1:3" ht="15" customHeight="1" x14ac:dyDescent="0.25">
      <c r="A2291" s="1">
        <v>43774</v>
      </c>
      <c r="B2291">
        <v>52.402500000000003</v>
      </c>
      <c r="C2291" s="6">
        <f t="shared" si="35"/>
        <v>-4.2280285035628529E-3</v>
      </c>
    </row>
    <row r="2292" spans="1:3" ht="15" customHeight="1" x14ac:dyDescent="0.25">
      <c r="A2292" s="1">
        <v>43775</v>
      </c>
      <c r="B2292">
        <v>51.907501000000003</v>
      </c>
      <c r="C2292" s="6">
        <f t="shared" si="35"/>
        <v>-9.4460951290491479E-3</v>
      </c>
    </row>
    <row r="2293" spans="1:3" ht="15" customHeight="1" x14ac:dyDescent="0.25">
      <c r="A2293" s="1">
        <v>43776</v>
      </c>
      <c r="B2293">
        <v>52.084999000000003</v>
      </c>
      <c r="C2293" s="6">
        <f t="shared" si="35"/>
        <v>3.4195057858785738E-3</v>
      </c>
    </row>
    <row r="2294" spans="1:3" ht="15" customHeight="1" x14ac:dyDescent="0.25">
      <c r="A2294" s="1">
        <v>43777</v>
      </c>
      <c r="B2294">
        <v>51.945</v>
      </c>
      <c r="C2294" s="6">
        <f t="shared" si="35"/>
        <v>-2.6878948389728041E-3</v>
      </c>
    </row>
    <row r="2295" spans="1:3" ht="15" customHeight="1" x14ac:dyDescent="0.25">
      <c r="A2295" s="1">
        <v>43780</v>
      </c>
      <c r="B2295">
        <v>52.044998</v>
      </c>
      <c r="C2295" s="6">
        <f t="shared" si="35"/>
        <v>1.9250745981327366E-3</v>
      </c>
    </row>
    <row r="2296" spans="1:3" ht="15" customHeight="1" x14ac:dyDescent="0.25">
      <c r="A2296" s="1">
        <v>43781</v>
      </c>
      <c r="B2296">
        <v>52.402500000000003</v>
      </c>
      <c r="C2296" s="6">
        <f t="shared" si="35"/>
        <v>6.8690943171907382E-3</v>
      </c>
    </row>
    <row r="2297" spans="1:3" ht="15" customHeight="1" x14ac:dyDescent="0.25">
      <c r="A2297" s="1">
        <v>43782</v>
      </c>
      <c r="B2297">
        <v>52.142502</v>
      </c>
      <c r="C2297" s="6">
        <f t="shared" si="35"/>
        <v>-4.9615571776155942E-3</v>
      </c>
    </row>
    <row r="2298" spans="1:3" ht="15" customHeight="1" x14ac:dyDescent="0.25">
      <c r="A2298" s="1">
        <v>43783</v>
      </c>
      <c r="B2298">
        <v>52.447498000000003</v>
      </c>
      <c r="C2298" s="6">
        <f t="shared" si="35"/>
        <v>5.8492781953578543E-3</v>
      </c>
    </row>
    <row r="2299" spans="1:3" ht="15" customHeight="1" x14ac:dyDescent="0.25">
      <c r="A2299" s="1">
        <v>43784</v>
      </c>
      <c r="B2299">
        <v>51.047500999999997</v>
      </c>
      <c r="C2299" s="6">
        <f t="shared" si="35"/>
        <v>-2.6693303844541938E-2</v>
      </c>
    </row>
    <row r="2300" spans="1:3" ht="15" customHeight="1" x14ac:dyDescent="0.25">
      <c r="A2300" s="1">
        <v>43787</v>
      </c>
      <c r="B2300">
        <v>53.07</v>
      </c>
      <c r="C2300" s="6">
        <f t="shared" si="35"/>
        <v>3.9619941434547501E-2</v>
      </c>
    </row>
    <row r="2301" spans="1:3" ht="15" customHeight="1" x14ac:dyDescent="0.25">
      <c r="A2301" s="1">
        <v>43788</v>
      </c>
      <c r="B2301">
        <v>51.997501</v>
      </c>
      <c r="C2301" s="6">
        <f t="shared" si="35"/>
        <v>-2.0209138873186316E-2</v>
      </c>
    </row>
    <row r="2302" spans="1:3" ht="15" customHeight="1" x14ac:dyDescent="0.25">
      <c r="A2302" s="1">
        <v>43789</v>
      </c>
      <c r="B2302">
        <v>52.794998</v>
      </c>
      <c r="C2302" s="6">
        <f t="shared" si="35"/>
        <v>1.5337217840526662E-2</v>
      </c>
    </row>
    <row r="2303" spans="1:3" ht="15" customHeight="1" x14ac:dyDescent="0.25">
      <c r="A2303" s="1">
        <v>43790</v>
      </c>
      <c r="B2303">
        <v>52.544998</v>
      </c>
      <c r="C2303" s="6">
        <f t="shared" si="35"/>
        <v>-4.7352970825000895E-3</v>
      </c>
    </row>
    <row r="2304" spans="1:3" ht="15" customHeight="1" x14ac:dyDescent="0.25">
      <c r="A2304" s="1">
        <v>43791</v>
      </c>
      <c r="B2304">
        <v>52.722499999999997</v>
      </c>
      <c r="C2304" s="6">
        <f t="shared" si="35"/>
        <v>3.3780950947985833E-3</v>
      </c>
    </row>
    <row r="2305" spans="1:3" ht="15" customHeight="1" x14ac:dyDescent="0.25">
      <c r="A2305" s="1">
        <v>43794</v>
      </c>
      <c r="B2305">
        <v>55.302501999999997</v>
      </c>
      <c r="C2305" s="6">
        <f t="shared" si="35"/>
        <v>4.89355019204325E-2</v>
      </c>
    </row>
    <row r="2306" spans="1:3" ht="15" customHeight="1" x14ac:dyDescent="0.25">
      <c r="A2306" s="1">
        <v>43795</v>
      </c>
      <c r="B2306">
        <v>54.25</v>
      </c>
      <c r="C2306" s="6">
        <f t="shared" si="35"/>
        <v>-1.903172482141946E-2</v>
      </c>
    </row>
    <row r="2307" spans="1:3" ht="15" customHeight="1" x14ac:dyDescent="0.25">
      <c r="A2307" s="1">
        <v>43796</v>
      </c>
      <c r="B2307">
        <v>54.560001</v>
      </c>
      <c r="C2307" s="6">
        <f t="shared" si="35"/>
        <v>5.7143041474654321E-3</v>
      </c>
    </row>
    <row r="2308" spans="1:3" ht="15" customHeight="1" x14ac:dyDescent="0.25">
      <c r="A2308" s="1">
        <v>43798</v>
      </c>
      <c r="B2308">
        <v>54.185001</v>
      </c>
      <c r="C2308" s="6">
        <f t="shared" ref="C2308:C2371" si="36">B2308/B2307-1</f>
        <v>-6.873167029450733E-3</v>
      </c>
    </row>
    <row r="2309" spans="1:3" ht="15" customHeight="1" x14ac:dyDescent="0.25">
      <c r="A2309" s="1">
        <v>43801</v>
      </c>
      <c r="B2309">
        <v>52.3125</v>
      </c>
      <c r="C2309" s="6">
        <f t="shared" si="36"/>
        <v>-3.4557552190503826E-2</v>
      </c>
    </row>
    <row r="2310" spans="1:3" ht="15" customHeight="1" x14ac:dyDescent="0.25">
      <c r="A2310" s="1">
        <v>43802</v>
      </c>
      <c r="B2310">
        <v>51.915000999999997</v>
      </c>
      <c r="C2310" s="6">
        <f t="shared" si="36"/>
        <v>-7.5985471923537551E-3</v>
      </c>
    </row>
    <row r="2311" spans="1:3" ht="15" customHeight="1" x14ac:dyDescent="0.25">
      <c r="A2311" s="1">
        <v>43803</v>
      </c>
      <c r="B2311">
        <v>52.354999999999997</v>
      </c>
      <c r="C2311" s="6">
        <f t="shared" si="36"/>
        <v>8.4753730429476537E-3</v>
      </c>
    </row>
    <row r="2312" spans="1:3" ht="15" customHeight="1" x14ac:dyDescent="0.25">
      <c r="A2312" s="1">
        <v>43804</v>
      </c>
      <c r="B2312">
        <v>52.185001</v>
      </c>
      <c r="C2312" s="6">
        <f t="shared" si="36"/>
        <v>-3.247044217362216E-3</v>
      </c>
    </row>
    <row r="2313" spans="1:3" ht="15" customHeight="1" x14ac:dyDescent="0.25">
      <c r="A2313" s="1">
        <v>43805</v>
      </c>
      <c r="B2313">
        <v>53.042499999999997</v>
      </c>
      <c r="C2313" s="6">
        <f t="shared" si="36"/>
        <v>1.6431905405156488E-2</v>
      </c>
    </row>
    <row r="2314" spans="1:3" ht="15" customHeight="1" x14ac:dyDescent="0.25">
      <c r="A2314" s="1">
        <v>43808</v>
      </c>
      <c r="B2314">
        <v>53.042499999999997</v>
      </c>
      <c r="C2314" s="6">
        <f t="shared" si="36"/>
        <v>0</v>
      </c>
    </row>
    <row r="2315" spans="1:3" ht="15" customHeight="1" x14ac:dyDescent="0.25">
      <c r="A2315" s="1">
        <v>43809</v>
      </c>
      <c r="B2315">
        <v>53.494999</v>
      </c>
      <c r="C2315" s="6">
        <f t="shared" si="36"/>
        <v>8.5308761841920155E-3</v>
      </c>
    </row>
    <row r="2316" spans="1:3" ht="15" customHeight="1" x14ac:dyDescent="0.25">
      <c r="A2316" s="1">
        <v>43810</v>
      </c>
      <c r="B2316">
        <v>54.334999000000003</v>
      </c>
      <c r="C2316" s="6">
        <f t="shared" si="36"/>
        <v>1.57024023871839E-2</v>
      </c>
    </row>
    <row r="2317" spans="1:3" ht="15" customHeight="1" x14ac:dyDescent="0.25">
      <c r="A2317" s="1">
        <v>43811</v>
      </c>
      <c r="B2317">
        <v>56.017502</v>
      </c>
      <c r="C2317" s="6">
        <f t="shared" si="36"/>
        <v>3.0965363595571116E-2</v>
      </c>
    </row>
    <row r="2318" spans="1:3" ht="15" customHeight="1" x14ac:dyDescent="0.25">
      <c r="A2318" s="1">
        <v>43812</v>
      </c>
      <c r="B2318">
        <v>55.997501</v>
      </c>
      <c r="C2318" s="6">
        <f t="shared" si="36"/>
        <v>-3.5704912368283992E-4</v>
      </c>
    </row>
    <row r="2319" spans="1:3" ht="15" customHeight="1" x14ac:dyDescent="0.25">
      <c r="A2319" s="1">
        <v>43815</v>
      </c>
      <c r="B2319">
        <v>56.287497999999999</v>
      </c>
      <c r="C2319" s="6">
        <f t="shared" si="36"/>
        <v>5.1787489588150937E-3</v>
      </c>
    </row>
    <row r="2320" spans="1:3" ht="15" customHeight="1" x14ac:dyDescent="0.25">
      <c r="A2320" s="1">
        <v>43816</v>
      </c>
      <c r="B2320">
        <v>57.072498000000003</v>
      </c>
      <c r="C2320" s="6">
        <f t="shared" si="36"/>
        <v>1.3946258545725509E-2</v>
      </c>
    </row>
    <row r="2321" spans="1:3" ht="15" customHeight="1" x14ac:dyDescent="0.25">
      <c r="A2321" s="1">
        <v>43817</v>
      </c>
      <c r="B2321">
        <v>57.377499</v>
      </c>
      <c r="C2321" s="6">
        <f t="shared" si="36"/>
        <v>5.3440976072223201E-3</v>
      </c>
    </row>
    <row r="2322" spans="1:3" ht="15" customHeight="1" x14ac:dyDescent="0.25">
      <c r="A2322" s="1">
        <v>43818</v>
      </c>
      <c r="B2322">
        <v>58.865001999999997</v>
      </c>
      <c r="C2322" s="6">
        <f t="shared" si="36"/>
        <v>2.5924849042304743E-2</v>
      </c>
    </row>
    <row r="2323" spans="1:3" ht="15" customHeight="1" x14ac:dyDescent="0.25">
      <c r="A2323" s="1">
        <v>43819</v>
      </c>
      <c r="B2323">
        <v>59.842498999999997</v>
      </c>
      <c r="C2323" s="6">
        <f t="shared" si="36"/>
        <v>1.6605741387726525E-2</v>
      </c>
    </row>
    <row r="2324" spans="1:3" ht="15" customHeight="1" x14ac:dyDescent="0.25">
      <c r="A2324" s="1">
        <v>43822</v>
      </c>
      <c r="B2324">
        <v>59.705002</v>
      </c>
      <c r="C2324" s="6">
        <f t="shared" si="36"/>
        <v>-2.2976480310422653E-3</v>
      </c>
    </row>
    <row r="2325" spans="1:3" ht="15" customHeight="1" x14ac:dyDescent="0.25">
      <c r="A2325" s="1">
        <v>43823</v>
      </c>
      <c r="B2325">
        <v>59.654998999999997</v>
      </c>
      <c r="C2325" s="6">
        <f t="shared" si="36"/>
        <v>-8.3750101875890159E-4</v>
      </c>
    </row>
    <row r="2326" spans="1:3" ht="15" customHeight="1" x14ac:dyDescent="0.25">
      <c r="A2326" s="1">
        <v>43825</v>
      </c>
      <c r="B2326">
        <v>59.797500999999997</v>
      </c>
      <c r="C2326" s="6">
        <f t="shared" si="36"/>
        <v>2.3887687937100832E-3</v>
      </c>
    </row>
    <row r="2327" spans="1:3" ht="15" customHeight="1" x14ac:dyDescent="0.25">
      <c r="A2327" s="1">
        <v>43826</v>
      </c>
      <c r="B2327">
        <v>59.217498999999997</v>
      </c>
      <c r="C2327" s="6">
        <f t="shared" si="36"/>
        <v>-9.6994354329288379E-3</v>
      </c>
    </row>
    <row r="2328" spans="1:3" ht="15" customHeight="1" x14ac:dyDescent="0.25">
      <c r="A2328" s="1">
        <v>43829</v>
      </c>
      <c r="B2328">
        <v>58.080002</v>
      </c>
      <c r="C2328" s="6">
        <f t="shared" si="36"/>
        <v>-1.9208798399270366E-2</v>
      </c>
    </row>
    <row r="2329" spans="1:3" ht="15" customHeight="1" x14ac:dyDescent="0.25">
      <c r="A2329" s="1">
        <v>43830</v>
      </c>
      <c r="B2329">
        <v>58.825001</v>
      </c>
      <c r="C2329" s="6">
        <f t="shared" si="36"/>
        <v>1.2827117326889903E-2</v>
      </c>
    </row>
    <row r="2330" spans="1:3" ht="15" customHeight="1" x14ac:dyDescent="0.25">
      <c r="A2330" s="1">
        <v>43832</v>
      </c>
      <c r="B2330">
        <v>59.977500999999997</v>
      </c>
      <c r="C2330" s="6">
        <f t="shared" si="36"/>
        <v>1.9592009866689075E-2</v>
      </c>
    </row>
    <row r="2331" spans="1:3" ht="15" customHeight="1" x14ac:dyDescent="0.25">
      <c r="A2331" s="1">
        <v>43833</v>
      </c>
      <c r="B2331">
        <v>59.017502</v>
      </c>
      <c r="C2331" s="6">
        <f t="shared" si="36"/>
        <v>-1.6005985311058457E-2</v>
      </c>
    </row>
    <row r="2332" spans="1:3" ht="15" customHeight="1" x14ac:dyDescent="0.25">
      <c r="A2332" s="1">
        <v>43836</v>
      </c>
      <c r="B2332">
        <v>59.264999000000003</v>
      </c>
      <c r="C2332" s="6">
        <f t="shared" si="36"/>
        <v>4.1936203941672634E-3</v>
      </c>
    </row>
    <row r="2333" spans="1:3" ht="15" customHeight="1" x14ac:dyDescent="0.25">
      <c r="A2333" s="1">
        <v>43837</v>
      </c>
      <c r="B2333">
        <v>59.982498</v>
      </c>
      <c r="C2333" s="6">
        <f t="shared" si="36"/>
        <v>1.2106623000196048E-2</v>
      </c>
    </row>
    <row r="2334" spans="1:3" ht="15" customHeight="1" x14ac:dyDescent="0.25">
      <c r="A2334" s="1">
        <v>43838</v>
      </c>
      <c r="B2334">
        <v>60.095001000000003</v>
      </c>
      <c r="C2334" s="6">
        <f t="shared" si="36"/>
        <v>1.8755971116775072E-3</v>
      </c>
    </row>
    <row r="2335" spans="1:3" ht="15" customHeight="1" x14ac:dyDescent="0.25">
      <c r="A2335" s="1">
        <v>43839</v>
      </c>
      <c r="B2335">
        <v>60.755001</v>
      </c>
      <c r="C2335" s="6">
        <f t="shared" si="36"/>
        <v>1.0982610683374361E-2</v>
      </c>
    </row>
    <row r="2336" spans="1:3" ht="15" customHeight="1" x14ac:dyDescent="0.25">
      <c r="A2336" s="1">
        <v>43840</v>
      </c>
      <c r="B2336">
        <v>61.080002</v>
      </c>
      <c r="C2336" s="6">
        <f t="shared" si="36"/>
        <v>5.3493703341391807E-3</v>
      </c>
    </row>
    <row r="2337" spans="1:3" ht="15" customHeight="1" x14ac:dyDescent="0.25">
      <c r="A2337" s="1">
        <v>43843</v>
      </c>
      <c r="B2337">
        <v>62.994999</v>
      </c>
      <c r="C2337" s="6">
        <f t="shared" si="36"/>
        <v>3.1352274677397762E-2</v>
      </c>
    </row>
    <row r="2338" spans="1:3" ht="15" customHeight="1" x14ac:dyDescent="0.25">
      <c r="A2338" s="1">
        <v>43844</v>
      </c>
      <c r="B2338">
        <v>61.82</v>
      </c>
      <c r="C2338" s="6">
        <f t="shared" si="36"/>
        <v>-1.8652258411814504E-2</v>
      </c>
    </row>
    <row r="2339" spans="1:3" ht="15" customHeight="1" x14ac:dyDescent="0.25">
      <c r="A2339" s="1">
        <v>43845</v>
      </c>
      <c r="B2339">
        <v>61.392502</v>
      </c>
      <c r="C2339" s="6">
        <f t="shared" si="36"/>
        <v>-6.9152054351342418E-3</v>
      </c>
    </row>
    <row r="2340" spans="1:3" ht="15" customHeight="1" x14ac:dyDescent="0.25">
      <c r="A2340" s="1">
        <v>43846</v>
      </c>
      <c r="B2340">
        <v>62.232498</v>
      </c>
      <c r="C2340" s="6">
        <f t="shared" si="36"/>
        <v>1.3682387468098245E-2</v>
      </c>
    </row>
    <row r="2341" spans="1:3" ht="15" customHeight="1" x14ac:dyDescent="0.25">
      <c r="A2341" s="1">
        <v>43847</v>
      </c>
      <c r="B2341">
        <v>62.32</v>
      </c>
      <c r="C2341" s="6">
        <f t="shared" si="36"/>
        <v>1.4060499387313907E-3</v>
      </c>
    </row>
    <row r="2342" spans="1:3" ht="15" customHeight="1" x14ac:dyDescent="0.25">
      <c r="A2342" s="1">
        <v>43851</v>
      </c>
      <c r="B2342">
        <v>61.985000999999997</v>
      </c>
      <c r="C2342" s="6">
        <f t="shared" si="36"/>
        <v>-5.3754653401797414E-3</v>
      </c>
    </row>
    <row r="2343" spans="1:3" ht="15" customHeight="1" x14ac:dyDescent="0.25">
      <c r="A2343" s="1">
        <v>43852</v>
      </c>
      <c r="B2343">
        <v>62.527500000000003</v>
      </c>
      <c r="C2343" s="6">
        <f t="shared" si="36"/>
        <v>8.7521011736373389E-3</v>
      </c>
    </row>
    <row r="2344" spans="1:3" ht="15" customHeight="1" x14ac:dyDescent="0.25">
      <c r="A2344" s="1">
        <v>43853</v>
      </c>
      <c r="B2344">
        <v>63.215000000000003</v>
      </c>
      <c r="C2344" s="6">
        <f t="shared" si="36"/>
        <v>1.0995162128663472E-2</v>
      </c>
    </row>
    <row r="2345" spans="1:3" ht="15" customHeight="1" x14ac:dyDescent="0.25">
      <c r="A2345" s="1">
        <v>43854</v>
      </c>
      <c r="B2345">
        <v>62.619999</v>
      </c>
      <c r="C2345" s="6">
        <f t="shared" si="36"/>
        <v>-9.412338843628909E-3</v>
      </c>
    </row>
    <row r="2346" spans="1:3" ht="15" customHeight="1" x14ac:dyDescent="0.25">
      <c r="A2346" s="1">
        <v>43857</v>
      </c>
      <c r="B2346">
        <v>60.049999</v>
      </c>
      <c r="C2346" s="6">
        <f t="shared" si="36"/>
        <v>-4.1041201549683826E-2</v>
      </c>
    </row>
    <row r="2347" spans="1:3" ht="15" customHeight="1" x14ac:dyDescent="0.25">
      <c r="A2347" s="1">
        <v>43858</v>
      </c>
      <c r="B2347">
        <v>61.9925</v>
      </c>
      <c r="C2347" s="6">
        <f t="shared" si="36"/>
        <v>3.234806048872696E-2</v>
      </c>
    </row>
    <row r="2348" spans="1:3" ht="15" customHeight="1" x14ac:dyDescent="0.25">
      <c r="A2348" s="1">
        <v>43859</v>
      </c>
      <c r="B2348">
        <v>61.384998000000003</v>
      </c>
      <c r="C2348" s="6">
        <f t="shared" si="36"/>
        <v>-9.7996047909020279E-3</v>
      </c>
    </row>
    <row r="2349" spans="1:3" ht="15" customHeight="1" x14ac:dyDescent="0.25">
      <c r="A2349" s="1">
        <v>43860</v>
      </c>
      <c r="B2349">
        <v>61.452499000000003</v>
      </c>
      <c r="C2349" s="6">
        <f t="shared" si="36"/>
        <v>1.0996334967705579E-3</v>
      </c>
    </row>
    <row r="2350" spans="1:3" ht="15" customHeight="1" x14ac:dyDescent="0.25">
      <c r="A2350" s="1">
        <v>43861</v>
      </c>
      <c r="B2350">
        <v>59.107498</v>
      </c>
      <c r="C2350" s="6">
        <f t="shared" si="36"/>
        <v>-3.815957102086287E-2</v>
      </c>
    </row>
    <row r="2351" spans="1:3" ht="15" customHeight="1" x14ac:dyDescent="0.25">
      <c r="A2351" s="1">
        <v>43864</v>
      </c>
      <c r="B2351">
        <v>60.082500000000003</v>
      </c>
      <c r="C2351" s="6">
        <f t="shared" si="36"/>
        <v>1.6495403002847464E-2</v>
      </c>
    </row>
    <row r="2352" spans="1:3" ht="15" customHeight="1" x14ac:dyDescent="0.25">
      <c r="A2352" s="1">
        <v>43865</v>
      </c>
      <c r="B2352">
        <v>61.782501000000003</v>
      </c>
      <c r="C2352" s="6">
        <f t="shared" si="36"/>
        <v>2.8294445137935442E-2</v>
      </c>
    </row>
    <row r="2353" spans="1:3" ht="15" customHeight="1" x14ac:dyDescent="0.25">
      <c r="A2353" s="1">
        <v>43866</v>
      </c>
      <c r="B2353">
        <v>62.689999</v>
      </c>
      <c r="C2353" s="6">
        <f t="shared" si="36"/>
        <v>1.4688592810446321E-2</v>
      </c>
    </row>
    <row r="2354" spans="1:3" ht="15" customHeight="1" x14ac:dyDescent="0.25">
      <c r="A2354" s="1">
        <v>43867</v>
      </c>
      <c r="B2354">
        <v>63.5625</v>
      </c>
      <c r="C2354" s="6">
        <f t="shared" si="36"/>
        <v>1.3917706395241813E-2</v>
      </c>
    </row>
    <row r="2355" spans="1:3" ht="15" customHeight="1" x14ac:dyDescent="0.25">
      <c r="A2355" s="1">
        <v>43868</v>
      </c>
      <c r="B2355">
        <v>62.897499000000003</v>
      </c>
      <c r="C2355" s="6">
        <f t="shared" si="36"/>
        <v>-1.0462159292035311E-2</v>
      </c>
    </row>
    <row r="2356" spans="1:3" ht="15" customHeight="1" x14ac:dyDescent="0.25">
      <c r="A2356" s="1">
        <v>43871</v>
      </c>
      <c r="B2356">
        <v>65.742500000000007</v>
      </c>
      <c r="C2356" s="6">
        <f t="shared" si="36"/>
        <v>4.5232339047376113E-2</v>
      </c>
    </row>
    <row r="2357" spans="1:3" ht="15" customHeight="1" x14ac:dyDescent="0.25">
      <c r="A2357" s="1">
        <v>43872</v>
      </c>
      <c r="B2357">
        <v>66.972504000000001</v>
      </c>
      <c r="C2357" s="6">
        <f t="shared" si="36"/>
        <v>1.8709419325398269E-2</v>
      </c>
    </row>
    <row r="2358" spans="1:3" ht="15" customHeight="1" x14ac:dyDescent="0.25">
      <c r="A2358" s="1">
        <v>43873</v>
      </c>
      <c r="B2358">
        <v>68.135002</v>
      </c>
      <c r="C2358" s="6">
        <f t="shared" si="36"/>
        <v>1.7357839868134439E-2</v>
      </c>
    </row>
    <row r="2359" spans="1:3" ht="15" customHeight="1" x14ac:dyDescent="0.25">
      <c r="A2359" s="1">
        <v>43874</v>
      </c>
      <c r="B2359">
        <v>67.694999999999993</v>
      </c>
      <c r="C2359" s="6">
        <f t="shared" si="36"/>
        <v>-6.4577968310620681E-3</v>
      </c>
    </row>
    <row r="2360" spans="1:3" ht="15" customHeight="1" x14ac:dyDescent="0.25">
      <c r="A2360" s="1">
        <v>43875</v>
      </c>
      <c r="B2360">
        <v>72.447502</v>
      </c>
      <c r="C2360" s="6">
        <f t="shared" si="36"/>
        <v>7.020462367974023E-2</v>
      </c>
    </row>
    <row r="2361" spans="1:3" ht="15" customHeight="1" x14ac:dyDescent="0.25">
      <c r="A2361" s="1">
        <v>43879</v>
      </c>
      <c r="B2361">
        <v>74.142501999999993</v>
      </c>
      <c r="C2361" s="6">
        <f t="shared" si="36"/>
        <v>2.3396251812795255E-2</v>
      </c>
    </row>
    <row r="2362" spans="1:3" ht="15" customHeight="1" x14ac:dyDescent="0.25">
      <c r="A2362" s="1">
        <v>43880</v>
      </c>
      <c r="B2362">
        <v>78.675003000000004</v>
      </c>
      <c r="C2362" s="6">
        <f t="shared" si="36"/>
        <v>6.1132290895713481E-2</v>
      </c>
    </row>
    <row r="2363" spans="1:3" ht="15" customHeight="1" x14ac:dyDescent="0.25">
      <c r="A2363" s="1">
        <v>43881</v>
      </c>
      <c r="B2363">
        <v>77.175003000000004</v>
      </c>
      <c r="C2363" s="6">
        <f t="shared" si="36"/>
        <v>-1.9065776203402218E-2</v>
      </c>
    </row>
    <row r="2364" spans="1:3" ht="15" customHeight="1" x14ac:dyDescent="0.25">
      <c r="A2364" s="1">
        <v>43882</v>
      </c>
      <c r="B2364">
        <v>73.517501999999993</v>
      </c>
      <c r="C2364" s="6">
        <f t="shared" si="36"/>
        <v>-4.7392301364730938E-2</v>
      </c>
    </row>
    <row r="2365" spans="1:3" ht="15" customHeight="1" x14ac:dyDescent="0.25">
      <c r="A2365" s="1">
        <v>43885</v>
      </c>
      <c r="B2365">
        <v>68.319999999999993</v>
      </c>
      <c r="C2365" s="6">
        <f t="shared" si="36"/>
        <v>-7.069747826850814E-2</v>
      </c>
    </row>
    <row r="2366" spans="1:3" ht="15" customHeight="1" x14ac:dyDescent="0.25">
      <c r="A2366" s="1">
        <v>43886</v>
      </c>
      <c r="B2366">
        <v>65.512496999999996</v>
      </c>
      <c r="C2366" s="6">
        <f t="shared" si="36"/>
        <v>-4.1093427985948394E-2</v>
      </c>
    </row>
    <row r="2367" spans="1:3" ht="15" customHeight="1" x14ac:dyDescent="0.25">
      <c r="A2367" s="1">
        <v>43887</v>
      </c>
      <c r="B2367">
        <v>66.912497999999999</v>
      </c>
      <c r="C2367" s="6">
        <f t="shared" si="36"/>
        <v>2.1369983806295734E-2</v>
      </c>
    </row>
    <row r="2368" spans="1:3" ht="15" customHeight="1" x14ac:dyDescent="0.25">
      <c r="A2368" s="1">
        <v>43888</v>
      </c>
      <c r="B2368">
        <v>63.150002000000001</v>
      </c>
      <c r="C2368" s="6">
        <f t="shared" si="36"/>
        <v>-5.6230093218160859E-2</v>
      </c>
    </row>
    <row r="2369" spans="1:3" ht="15" customHeight="1" x14ac:dyDescent="0.25">
      <c r="A2369" s="1">
        <v>43889</v>
      </c>
      <c r="B2369">
        <v>67.517501999999993</v>
      </c>
      <c r="C2369" s="6">
        <f t="shared" si="36"/>
        <v>6.9160726234022807E-2</v>
      </c>
    </row>
    <row r="2370" spans="1:3" ht="15" customHeight="1" x14ac:dyDescent="0.25">
      <c r="A2370" s="1">
        <v>43892</v>
      </c>
      <c r="B2370">
        <v>69.107498000000007</v>
      </c>
      <c r="C2370" s="6">
        <f t="shared" si="36"/>
        <v>2.3549390201077269E-2</v>
      </c>
    </row>
    <row r="2371" spans="1:3" ht="15" customHeight="1" x14ac:dyDescent="0.25">
      <c r="A2371" s="1">
        <v>43893</v>
      </c>
      <c r="B2371">
        <v>66.472504000000001</v>
      </c>
      <c r="C2371" s="6">
        <f t="shared" si="36"/>
        <v>-3.8128916199512863E-2</v>
      </c>
    </row>
    <row r="2372" spans="1:3" ht="15" customHeight="1" x14ac:dyDescent="0.25">
      <c r="A2372" s="1">
        <v>43894</v>
      </c>
      <c r="B2372">
        <v>71.127502000000007</v>
      </c>
      <c r="C2372" s="6">
        <f t="shared" ref="C2372:C2435" si="37">B2372/B2371-1</f>
        <v>7.0028925042450618E-2</v>
      </c>
    </row>
    <row r="2373" spans="1:3" ht="15" customHeight="1" x14ac:dyDescent="0.25">
      <c r="A2373" s="1">
        <v>43895</v>
      </c>
      <c r="B2373">
        <v>68.322502</v>
      </c>
      <c r="C2373" s="6">
        <f t="shared" si="37"/>
        <v>-3.9436222573934976E-2</v>
      </c>
    </row>
    <row r="2374" spans="1:3" ht="15" customHeight="1" x14ac:dyDescent="0.25">
      <c r="A2374" s="1">
        <v>43896</v>
      </c>
      <c r="B2374">
        <v>66.510002</v>
      </c>
      <c r="C2374" s="6">
        <f t="shared" si="37"/>
        <v>-2.6528595220356554E-2</v>
      </c>
    </row>
    <row r="2375" spans="1:3" ht="15" customHeight="1" x14ac:dyDescent="0.25">
      <c r="A2375" s="1">
        <v>43899</v>
      </c>
      <c r="B2375">
        <v>61.360000999999997</v>
      </c>
      <c r="C2375" s="6">
        <f t="shared" si="37"/>
        <v>-7.7431977824929277E-2</v>
      </c>
    </row>
    <row r="2376" spans="1:3" ht="15" customHeight="1" x14ac:dyDescent="0.25">
      <c r="A2376" s="1">
        <v>43900</v>
      </c>
      <c r="B2376">
        <v>65.269997000000004</v>
      </c>
      <c r="C2376" s="6">
        <f t="shared" si="37"/>
        <v>6.3722228426952077E-2</v>
      </c>
    </row>
    <row r="2377" spans="1:3" ht="15" customHeight="1" x14ac:dyDescent="0.25">
      <c r="A2377" s="1">
        <v>43901</v>
      </c>
      <c r="B2377">
        <v>61.6175</v>
      </c>
      <c r="C2377" s="6">
        <f t="shared" si="37"/>
        <v>-5.5959815656188905E-2</v>
      </c>
    </row>
    <row r="2378" spans="1:3" ht="15" customHeight="1" x14ac:dyDescent="0.25">
      <c r="A2378" s="1">
        <v>43902</v>
      </c>
      <c r="B2378">
        <v>54.077499000000003</v>
      </c>
      <c r="C2378" s="6">
        <f t="shared" si="37"/>
        <v>-0.12236785004260153</v>
      </c>
    </row>
    <row r="2379" spans="1:3" ht="15" customHeight="1" x14ac:dyDescent="0.25">
      <c r="A2379" s="1">
        <v>43903</v>
      </c>
      <c r="B2379">
        <v>60.209999000000003</v>
      </c>
      <c r="C2379" s="6">
        <f t="shared" si="37"/>
        <v>0.1134020639526987</v>
      </c>
    </row>
    <row r="2380" spans="1:3" ht="15" customHeight="1" x14ac:dyDescent="0.25">
      <c r="A2380" s="1">
        <v>43906</v>
      </c>
      <c r="B2380">
        <v>49.099997999999999</v>
      </c>
      <c r="C2380" s="6">
        <f t="shared" si="37"/>
        <v>-0.18452086338682727</v>
      </c>
    </row>
    <row r="2381" spans="1:3" ht="15" customHeight="1" x14ac:dyDescent="0.25">
      <c r="A2381" s="1">
        <v>43907</v>
      </c>
      <c r="B2381">
        <v>54.317501</v>
      </c>
      <c r="C2381" s="6">
        <f t="shared" si="37"/>
        <v>0.10626279455245591</v>
      </c>
    </row>
    <row r="2382" spans="1:3" ht="15" customHeight="1" x14ac:dyDescent="0.25">
      <c r="A2382" s="1">
        <v>43908</v>
      </c>
      <c r="B2382">
        <v>50.705002</v>
      </c>
      <c r="C2382" s="6">
        <f t="shared" si="37"/>
        <v>-6.6507091333233403E-2</v>
      </c>
    </row>
    <row r="2383" spans="1:3" ht="15" customHeight="1" x14ac:dyDescent="0.25">
      <c r="A2383" s="1">
        <v>43909</v>
      </c>
      <c r="B2383">
        <v>53.2425</v>
      </c>
      <c r="C2383" s="6">
        <f t="shared" si="37"/>
        <v>5.0044332904276345E-2</v>
      </c>
    </row>
    <row r="2384" spans="1:3" ht="15" customHeight="1" x14ac:dyDescent="0.25">
      <c r="A2384" s="1">
        <v>43910</v>
      </c>
      <c r="B2384">
        <v>51.4375</v>
      </c>
      <c r="C2384" s="6">
        <f t="shared" si="37"/>
        <v>-3.3901488472554808E-2</v>
      </c>
    </row>
    <row r="2385" spans="1:3" ht="15" customHeight="1" x14ac:dyDescent="0.25">
      <c r="A2385" s="1">
        <v>43913</v>
      </c>
      <c r="B2385">
        <v>53.172500999999997</v>
      </c>
      <c r="C2385" s="6">
        <f t="shared" si="37"/>
        <v>3.3730274605103139E-2</v>
      </c>
    </row>
    <row r="2386" spans="1:3" ht="15" customHeight="1" x14ac:dyDescent="0.25">
      <c r="A2386" s="1">
        <v>43914</v>
      </c>
      <c r="B2386">
        <v>62.294998</v>
      </c>
      <c r="C2386" s="6">
        <f t="shared" si="37"/>
        <v>0.17156418878999125</v>
      </c>
    </row>
    <row r="2387" spans="1:3" ht="15" customHeight="1" x14ac:dyDescent="0.25">
      <c r="A2387" s="1">
        <v>43915</v>
      </c>
      <c r="B2387">
        <v>61.404998999999997</v>
      </c>
      <c r="C2387" s="6">
        <f t="shared" si="37"/>
        <v>-1.4286845309795182E-2</v>
      </c>
    </row>
    <row r="2388" spans="1:3" ht="15" customHeight="1" x14ac:dyDescent="0.25">
      <c r="A2388" s="1">
        <v>43916</v>
      </c>
      <c r="B2388">
        <v>64.309997999999993</v>
      </c>
      <c r="C2388" s="6">
        <f t="shared" si="37"/>
        <v>4.7308835555880391E-2</v>
      </c>
    </row>
    <row r="2389" spans="1:3" ht="15" customHeight="1" x14ac:dyDescent="0.25">
      <c r="A2389" s="1">
        <v>43917</v>
      </c>
      <c r="B2389">
        <v>63.182499</v>
      </c>
      <c r="C2389" s="6">
        <f t="shared" si="37"/>
        <v>-1.7532250584115894E-2</v>
      </c>
    </row>
    <row r="2390" spans="1:3" ht="15" customHeight="1" x14ac:dyDescent="0.25">
      <c r="A2390" s="1">
        <v>43920</v>
      </c>
      <c r="B2390">
        <v>66.397498999999996</v>
      </c>
      <c r="C2390" s="6">
        <f t="shared" si="37"/>
        <v>5.0884343780071006E-2</v>
      </c>
    </row>
    <row r="2391" spans="1:3" ht="15" customHeight="1" x14ac:dyDescent="0.25">
      <c r="A2391" s="1">
        <v>43921</v>
      </c>
      <c r="B2391">
        <v>65.900002000000001</v>
      </c>
      <c r="C2391" s="6">
        <f t="shared" si="37"/>
        <v>-7.4927069165662274E-3</v>
      </c>
    </row>
    <row r="2392" spans="1:3" ht="15" customHeight="1" x14ac:dyDescent="0.25">
      <c r="A2392" s="1">
        <v>43922</v>
      </c>
      <c r="B2392">
        <v>60.767502</v>
      </c>
      <c r="C2392" s="6">
        <f t="shared" si="37"/>
        <v>-7.7883153933743454E-2</v>
      </c>
    </row>
    <row r="2393" spans="1:3" ht="15" customHeight="1" x14ac:dyDescent="0.25">
      <c r="A2393" s="1">
        <v>43923</v>
      </c>
      <c r="B2393">
        <v>63.8675</v>
      </c>
      <c r="C2393" s="6">
        <f t="shared" si="37"/>
        <v>5.1014076570071953E-2</v>
      </c>
    </row>
    <row r="2394" spans="1:3" ht="15" customHeight="1" x14ac:dyDescent="0.25">
      <c r="A2394" s="1">
        <v>43924</v>
      </c>
      <c r="B2394">
        <v>60.977500999999997</v>
      </c>
      <c r="C2394" s="6">
        <f t="shared" si="37"/>
        <v>-4.5249915841390376E-2</v>
      </c>
    </row>
    <row r="2395" spans="1:3" ht="15" customHeight="1" x14ac:dyDescent="0.25">
      <c r="A2395" s="1">
        <v>43927</v>
      </c>
      <c r="B2395">
        <v>67.099997999999999</v>
      </c>
      <c r="C2395" s="6">
        <f t="shared" si="37"/>
        <v>0.10040583657241053</v>
      </c>
    </row>
    <row r="2396" spans="1:3" ht="15" customHeight="1" x14ac:dyDescent="0.25">
      <c r="A2396" s="1">
        <v>43928</v>
      </c>
      <c r="B2396">
        <v>64.757499999999993</v>
      </c>
      <c r="C2396" s="6">
        <f t="shared" si="37"/>
        <v>-3.4910552456350441E-2</v>
      </c>
    </row>
    <row r="2397" spans="1:3" ht="15" customHeight="1" x14ac:dyDescent="0.25">
      <c r="A2397" s="1">
        <v>43929</v>
      </c>
      <c r="B2397">
        <v>66.737503000000004</v>
      </c>
      <c r="C2397" s="6">
        <f t="shared" si="37"/>
        <v>3.0575655329498685E-2</v>
      </c>
    </row>
    <row r="2398" spans="1:3" ht="15" customHeight="1" x14ac:dyDescent="0.25">
      <c r="A2398" s="1">
        <v>43930</v>
      </c>
      <c r="B2398">
        <v>65.737503000000004</v>
      </c>
      <c r="C2398" s="6">
        <f t="shared" si="37"/>
        <v>-1.4984078742052986E-2</v>
      </c>
    </row>
    <row r="2399" spans="1:3" ht="15" customHeight="1" x14ac:dyDescent="0.25">
      <c r="A2399" s="1">
        <v>43934</v>
      </c>
      <c r="B2399">
        <v>67.462502000000001</v>
      </c>
      <c r="C2399" s="6">
        <f t="shared" si="37"/>
        <v>2.6240713767299528E-2</v>
      </c>
    </row>
    <row r="2400" spans="1:3" ht="15" customHeight="1" x14ac:dyDescent="0.25">
      <c r="A2400" s="1">
        <v>43935</v>
      </c>
      <c r="B2400">
        <v>70.987503000000004</v>
      </c>
      <c r="C2400" s="6">
        <f t="shared" si="37"/>
        <v>5.2251263968834172E-2</v>
      </c>
    </row>
    <row r="2401" spans="1:3" ht="15" customHeight="1" x14ac:dyDescent="0.25">
      <c r="A2401" s="1">
        <v>43936</v>
      </c>
      <c r="B2401">
        <v>70.209998999999996</v>
      </c>
      <c r="C2401" s="6">
        <f t="shared" si="37"/>
        <v>-1.0952688390800436E-2</v>
      </c>
    </row>
    <row r="2402" spans="1:3" ht="15" customHeight="1" x14ac:dyDescent="0.25">
      <c r="A2402" s="1">
        <v>43937</v>
      </c>
      <c r="B2402">
        <v>73.675003000000004</v>
      </c>
      <c r="C2402" s="6">
        <f t="shared" si="37"/>
        <v>4.9352001842358773E-2</v>
      </c>
    </row>
    <row r="2403" spans="1:3" ht="15" customHeight="1" x14ac:dyDescent="0.25">
      <c r="A2403" s="1">
        <v>43938</v>
      </c>
      <c r="B2403">
        <v>73.080001999999993</v>
      </c>
      <c r="C2403" s="6">
        <f t="shared" si="37"/>
        <v>-8.0760227454623745E-3</v>
      </c>
    </row>
    <row r="2404" spans="1:3" ht="15" customHeight="1" x14ac:dyDescent="0.25">
      <c r="A2404" s="1">
        <v>43941</v>
      </c>
      <c r="B2404">
        <v>71.762496999999996</v>
      </c>
      <c r="C2404" s="6">
        <f t="shared" si="37"/>
        <v>-1.8028256211596649E-2</v>
      </c>
    </row>
    <row r="2405" spans="1:3" ht="15" customHeight="1" x14ac:dyDescent="0.25">
      <c r="A2405" s="1">
        <v>43942</v>
      </c>
      <c r="B2405">
        <v>67.377502000000007</v>
      </c>
      <c r="C2405" s="6">
        <f t="shared" si="37"/>
        <v>-6.1104270103644609E-2</v>
      </c>
    </row>
    <row r="2406" spans="1:3" ht="15" customHeight="1" x14ac:dyDescent="0.25">
      <c r="A2406" s="1">
        <v>43943</v>
      </c>
      <c r="B2406">
        <v>71.537497999999999</v>
      </c>
      <c r="C2406" s="6">
        <f t="shared" si="37"/>
        <v>6.1741618144287802E-2</v>
      </c>
    </row>
    <row r="2407" spans="1:3" ht="15" customHeight="1" x14ac:dyDescent="0.25">
      <c r="A2407" s="1">
        <v>43944</v>
      </c>
      <c r="B2407">
        <v>71.002502000000007</v>
      </c>
      <c r="C2407" s="6">
        <f t="shared" si="37"/>
        <v>-7.4785394367579139E-3</v>
      </c>
    </row>
    <row r="2408" spans="1:3" ht="15" customHeight="1" x14ac:dyDescent="0.25">
      <c r="A2408" s="1">
        <v>43945</v>
      </c>
      <c r="B2408">
        <v>72.397498999999996</v>
      </c>
      <c r="C2408" s="6">
        <f t="shared" si="37"/>
        <v>1.9647152715829508E-2</v>
      </c>
    </row>
    <row r="2409" spans="1:3" ht="15" customHeight="1" x14ac:dyDescent="0.25">
      <c r="A2409" s="1">
        <v>43948</v>
      </c>
      <c r="B2409">
        <v>74.269997000000004</v>
      </c>
      <c r="C2409" s="6">
        <f t="shared" si="37"/>
        <v>2.5864125499694524E-2</v>
      </c>
    </row>
    <row r="2410" spans="1:3" ht="15" customHeight="1" x14ac:dyDescent="0.25">
      <c r="A2410" s="1">
        <v>43949</v>
      </c>
      <c r="B2410">
        <v>72.839995999999999</v>
      </c>
      <c r="C2410" s="6">
        <f t="shared" si="37"/>
        <v>-1.925408721909605E-2</v>
      </c>
    </row>
    <row r="2411" spans="1:3" ht="15" customHeight="1" x14ac:dyDescent="0.25">
      <c r="A2411" s="1">
        <v>43950</v>
      </c>
      <c r="B2411">
        <v>74.614998</v>
      </c>
      <c r="C2411" s="6">
        <f t="shared" si="37"/>
        <v>2.4368507653405258E-2</v>
      </c>
    </row>
    <row r="2412" spans="1:3" ht="15" customHeight="1" x14ac:dyDescent="0.25">
      <c r="A2412" s="1">
        <v>43951</v>
      </c>
      <c r="B2412">
        <v>73.069999999999993</v>
      </c>
      <c r="C2412" s="6">
        <f t="shared" si="37"/>
        <v>-2.070626605123016E-2</v>
      </c>
    </row>
    <row r="2413" spans="1:3" ht="15" customHeight="1" x14ac:dyDescent="0.25">
      <c r="A2413" s="1">
        <v>43952</v>
      </c>
      <c r="B2413">
        <v>70.694999999999993</v>
      </c>
      <c r="C2413" s="6">
        <f t="shared" si="37"/>
        <v>-3.2503079239085797E-2</v>
      </c>
    </row>
    <row r="2414" spans="1:3" ht="15" customHeight="1" x14ac:dyDescent="0.25">
      <c r="A2414" s="1">
        <v>43955</v>
      </c>
      <c r="B2414">
        <v>72.822502</v>
      </c>
      <c r="C2414" s="6">
        <f t="shared" si="37"/>
        <v>3.009409434896404E-2</v>
      </c>
    </row>
    <row r="2415" spans="1:3" ht="15" customHeight="1" x14ac:dyDescent="0.25">
      <c r="A2415" s="1">
        <v>43956</v>
      </c>
      <c r="B2415">
        <v>73.434997999999993</v>
      </c>
      <c r="C2415" s="6">
        <f t="shared" si="37"/>
        <v>8.4108068684594084E-3</v>
      </c>
    </row>
    <row r="2416" spans="1:3" ht="15" customHeight="1" x14ac:dyDescent="0.25">
      <c r="A2416" s="1">
        <v>43957</v>
      </c>
      <c r="B2416">
        <v>74.447502</v>
      </c>
      <c r="C2416" s="6">
        <f t="shared" si="37"/>
        <v>1.3787758256628591E-2</v>
      </c>
    </row>
    <row r="2417" spans="1:3" ht="15" customHeight="1" x14ac:dyDescent="0.25">
      <c r="A2417" s="1">
        <v>43958</v>
      </c>
      <c r="B2417">
        <v>76.217499000000004</v>
      </c>
      <c r="C2417" s="6">
        <f t="shared" si="37"/>
        <v>2.3775102621979238E-2</v>
      </c>
    </row>
    <row r="2418" spans="1:3" ht="15" customHeight="1" x14ac:dyDescent="0.25">
      <c r="A2418" s="1">
        <v>43959</v>
      </c>
      <c r="B2418">
        <v>78.125</v>
      </c>
      <c r="C2418" s="6">
        <f t="shared" si="37"/>
        <v>2.5027074163113117E-2</v>
      </c>
    </row>
    <row r="2419" spans="1:3" ht="15" customHeight="1" x14ac:dyDescent="0.25">
      <c r="A2419" s="1">
        <v>43962</v>
      </c>
      <c r="B2419">
        <v>80.654999000000004</v>
      </c>
      <c r="C2419" s="6">
        <f t="shared" si="37"/>
        <v>3.238398720000002E-2</v>
      </c>
    </row>
    <row r="2420" spans="1:3" ht="15" customHeight="1" x14ac:dyDescent="0.25">
      <c r="A2420" s="1">
        <v>43963</v>
      </c>
      <c r="B2420">
        <v>78.025002000000001</v>
      </c>
      <c r="C2420" s="6">
        <f t="shared" si="37"/>
        <v>-3.2607985030165376E-2</v>
      </c>
    </row>
    <row r="2421" spans="1:3" ht="15" customHeight="1" x14ac:dyDescent="0.25">
      <c r="A2421" s="1">
        <v>43964</v>
      </c>
      <c r="B2421">
        <v>77.800003000000004</v>
      </c>
      <c r="C2421" s="6">
        <f t="shared" si="37"/>
        <v>-2.883678234317677E-3</v>
      </c>
    </row>
    <row r="2422" spans="1:3" ht="15" customHeight="1" x14ac:dyDescent="0.25">
      <c r="A2422" s="1">
        <v>43965</v>
      </c>
      <c r="B2422">
        <v>80.305000000000007</v>
      </c>
      <c r="C2422" s="6">
        <f t="shared" si="37"/>
        <v>3.2197903642754433E-2</v>
      </c>
    </row>
    <row r="2423" spans="1:3" ht="15" customHeight="1" x14ac:dyDescent="0.25">
      <c r="A2423" s="1">
        <v>43966</v>
      </c>
      <c r="B2423">
        <v>84.907500999999996</v>
      </c>
      <c r="C2423" s="6">
        <f t="shared" si="37"/>
        <v>5.7312757611605702E-2</v>
      </c>
    </row>
    <row r="2424" spans="1:3" ht="15" customHeight="1" x14ac:dyDescent="0.25">
      <c r="A2424" s="1">
        <v>43969</v>
      </c>
      <c r="B2424">
        <v>87.502502000000007</v>
      </c>
      <c r="C2424" s="6">
        <f t="shared" si="37"/>
        <v>3.0562682559695187E-2</v>
      </c>
    </row>
    <row r="2425" spans="1:3" ht="15" customHeight="1" x14ac:dyDescent="0.25">
      <c r="A2425" s="1">
        <v>43970</v>
      </c>
      <c r="B2425">
        <v>88.055000000000007</v>
      </c>
      <c r="C2425" s="6">
        <f t="shared" si="37"/>
        <v>6.3140823104692601E-3</v>
      </c>
    </row>
    <row r="2426" spans="1:3" ht="15" customHeight="1" x14ac:dyDescent="0.25">
      <c r="A2426" s="1">
        <v>43971</v>
      </c>
      <c r="B2426">
        <v>89.699996999999996</v>
      </c>
      <c r="C2426" s="6">
        <f t="shared" si="37"/>
        <v>1.868147180739288E-2</v>
      </c>
    </row>
    <row r="2427" spans="1:3" ht="15" customHeight="1" x14ac:dyDescent="0.25">
      <c r="A2427" s="1">
        <v>43972</v>
      </c>
      <c r="B2427">
        <v>87.752502000000007</v>
      </c>
      <c r="C2427" s="6">
        <f t="shared" si="37"/>
        <v>-2.1711204739505052E-2</v>
      </c>
    </row>
    <row r="2428" spans="1:3" ht="15" customHeight="1" x14ac:dyDescent="0.25">
      <c r="A2428" s="1">
        <v>43973</v>
      </c>
      <c r="B2428">
        <v>90.262496999999996</v>
      </c>
      <c r="C2428" s="6">
        <f t="shared" si="37"/>
        <v>2.8603116068417034E-2</v>
      </c>
    </row>
    <row r="2429" spans="1:3" ht="15" customHeight="1" x14ac:dyDescent="0.25">
      <c r="A2429" s="1">
        <v>43977</v>
      </c>
      <c r="B2429">
        <v>87.177498</v>
      </c>
      <c r="C2429" s="6">
        <f t="shared" si="37"/>
        <v>-3.4178081734211219E-2</v>
      </c>
    </row>
    <row r="2430" spans="1:3" ht="15" customHeight="1" x14ac:dyDescent="0.25">
      <c r="A2430" s="1">
        <v>43978</v>
      </c>
      <c r="B2430">
        <v>85.252502000000007</v>
      </c>
      <c r="C2430" s="6">
        <f t="shared" si="37"/>
        <v>-2.2081340301828734E-2</v>
      </c>
    </row>
    <row r="2431" spans="1:3" ht="15" customHeight="1" x14ac:dyDescent="0.25">
      <c r="A2431" s="1">
        <v>43979</v>
      </c>
      <c r="B2431">
        <v>84.870002999999997</v>
      </c>
      <c r="C2431" s="6">
        <f t="shared" si="37"/>
        <v>-4.4866601099872172E-3</v>
      </c>
    </row>
    <row r="2432" spans="1:3" ht="15" customHeight="1" x14ac:dyDescent="0.25">
      <c r="A2432" s="1">
        <v>43980</v>
      </c>
      <c r="B2432">
        <v>88.754997000000003</v>
      </c>
      <c r="C2432" s="6">
        <f t="shared" si="37"/>
        <v>4.5775820227083042E-2</v>
      </c>
    </row>
    <row r="2433" spans="1:3" ht="15" customHeight="1" x14ac:dyDescent="0.25">
      <c r="A2433" s="1">
        <v>43983</v>
      </c>
      <c r="B2433">
        <v>88.0625</v>
      </c>
      <c r="C2433" s="6">
        <f t="shared" si="37"/>
        <v>-7.8023437936683981E-3</v>
      </c>
    </row>
    <row r="2434" spans="1:3" ht="15" customHeight="1" x14ac:dyDescent="0.25">
      <c r="A2434" s="1">
        <v>43984</v>
      </c>
      <c r="B2434">
        <v>88.252502000000007</v>
      </c>
      <c r="C2434" s="6">
        <f t="shared" si="37"/>
        <v>2.1575812633074509E-3</v>
      </c>
    </row>
    <row r="2435" spans="1:3" ht="15" customHeight="1" x14ac:dyDescent="0.25">
      <c r="A2435" s="1">
        <v>43985</v>
      </c>
      <c r="B2435">
        <v>87.694999999999993</v>
      </c>
      <c r="C2435" s="6">
        <f t="shared" si="37"/>
        <v>-6.3171240176286281E-3</v>
      </c>
    </row>
    <row r="2436" spans="1:3" ht="15" customHeight="1" x14ac:dyDescent="0.25">
      <c r="A2436" s="1">
        <v>43986</v>
      </c>
      <c r="B2436">
        <v>87.665001000000004</v>
      </c>
      <c r="C2436" s="6">
        <f t="shared" ref="C2436:C2499" si="38">B2436/B2435-1</f>
        <v>-3.4208335708973969E-4</v>
      </c>
    </row>
    <row r="2437" spans="1:3" ht="15" customHeight="1" x14ac:dyDescent="0.25">
      <c r="A2437" s="1">
        <v>43987</v>
      </c>
      <c r="B2437">
        <v>89.199996999999996</v>
      </c>
      <c r="C2437" s="6">
        <f t="shared" si="38"/>
        <v>1.7509792762107956E-2</v>
      </c>
    </row>
    <row r="2438" spans="1:3" ht="15" customHeight="1" x14ac:dyDescent="0.25">
      <c r="A2438" s="1">
        <v>43990</v>
      </c>
      <c r="B2438">
        <v>88.050003000000004</v>
      </c>
      <c r="C2438" s="6">
        <f t="shared" si="38"/>
        <v>-1.2892309850638162E-2</v>
      </c>
    </row>
    <row r="2439" spans="1:3" ht="15" customHeight="1" x14ac:dyDescent="0.25">
      <c r="A2439" s="1">
        <v>43991</v>
      </c>
      <c r="B2439">
        <v>90.459998999999996</v>
      </c>
      <c r="C2439" s="6">
        <f t="shared" si="38"/>
        <v>2.7370765677316333E-2</v>
      </c>
    </row>
    <row r="2440" spans="1:3" ht="15" customHeight="1" x14ac:dyDescent="0.25">
      <c r="A2440" s="1">
        <v>43992</v>
      </c>
      <c r="B2440">
        <v>93.667502999999996</v>
      </c>
      <c r="C2440" s="6">
        <f t="shared" si="38"/>
        <v>3.545770545498228E-2</v>
      </c>
    </row>
    <row r="2441" spans="1:3" ht="15" customHeight="1" x14ac:dyDescent="0.25">
      <c r="A2441" s="1">
        <v>43993</v>
      </c>
      <c r="B2441">
        <v>87.962502000000001</v>
      </c>
      <c r="C2441" s="6">
        <f t="shared" si="38"/>
        <v>-6.0906940158317213E-2</v>
      </c>
    </row>
    <row r="2442" spans="1:3" ht="15" customHeight="1" x14ac:dyDescent="0.25">
      <c r="A2442" s="1">
        <v>43994</v>
      </c>
      <c r="B2442">
        <v>89.324996999999996</v>
      </c>
      <c r="C2442" s="6">
        <f t="shared" si="38"/>
        <v>1.548949801359667E-2</v>
      </c>
    </row>
    <row r="2443" spans="1:3" ht="15" customHeight="1" x14ac:dyDescent="0.25">
      <c r="A2443" s="1">
        <v>43997</v>
      </c>
      <c r="B2443">
        <v>91.737503000000004</v>
      </c>
      <c r="C2443" s="6">
        <f t="shared" si="38"/>
        <v>2.7008184506292388E-2</v>
      </c>
    </row>
    <row r="2444" spans="1:3" ht="15" customHeight="1" x14ac:dyDescent="0.25">
      <c r="A2444" s="1">
        <v>43998</v>
      </c>
      <c r="B2444">
        <v>90.684997999999993</v>
      </c>
      <c r="C2444" s="6">
        <f t="shared" si="38"/>
        <v>-1.1473006846502098E-2</v>
      </c>
    </row>
    <row r="2445" spans="1:3" ht="15" customHeight="1" x14ac:dyDescent="0.25">
      <c r="A2445" s="1">
        <v>43999</v>
      </c>
      <c r="B2445">
        <v>92.360000999999997</v>
      </c>
      <c r="C2445" s="6">
        <f t="shared" si="38"/>
        <v>1.8470563344997748E-2</v>
      </c>
    </row>
    <row r="2446" spans="1:3" ht="15" customHeight="1" x14ac:dyDescent="0.25">
      <c r="A2446" s="1">
        <v>44000</v>
      </c>
      <c r="B2446">
        <v>92.18</v>
      </c>
      <c r="C2446" s="6">
        <f t="shared" si="38"/>
        <v>-1.9489064319087035E-3</v>
      </c>
    </row>
    <row r="2447" spans="1:3" ht="15" customHeight="1" x14ac:dyDescent="0.25">
      <c r="A2447" s="1">
        <v>44001</v>
      </c>
      <c r="B2447">
        <v>92.612503000000004</v>
      </c>
      <c r="C2447" s="6">
        <f t="shared" si="38"/>
        <v>4.6919396832283411E-3</v>
      </c>
    </row>
    <row r="2448" spans="1:3" ht="15" customHeight="1" x14ac:dyDescent="0.25">
      <c r="A2448" s="1">
        <v>44004</v>
      </c>
      <c r="B2448">
        <v>95.267501999999993</v>
      </c>
      <c r="C2448" s="6">
        <f t="shared" si="38"/>
        <v>2.8667824688854315E-2</v>
      </c>
    </row>
    <row r="2449" spans="1:3" ht="15" customHeight="1" x14ac:dyDescent="0.25">
      <c r="A2449" s="1">
        <v>44005</v>
      </c>
      <c r="B2449">
        <v>94.5</v>
      </c>
      <c r="C2449" s="6">
        <f t="shared" si="38"/>
        <v>-8.0562834533017824E-3</v>
      </c>
    </row>
    <row r="2450" spans="1:3" ht="15" customHeight="1" x14ac:dyDescent="0.25">
      <c r="A2450" s="1">
        <v>44006</v>
      </c>
      <c r="B2450">
        <v>92.355002999999996</v>
      </c>
      <c r="C2450" s="6">
        <f t="shared" si="38"/>
        <v>-2.269838095238097E-2</v>
      </c>
    </row>
    <row r="2451" spans="1:3" ht="15" customHeight="1" x14ac:dyDescent="0.25">
      <c r="A2451" s="1">
        <v>44007</v>
      </c>
      <c r="B2451">
        <v>94.900002000000001</v>
      </c>
      <c r="C2451" s="6">
        <f t="shared" si="38"/>
        <v>2.7556698796274315E-2</v>
      </c>
    </row>
    <row r="2452" spans="1:3" ht="15" customHeight="1" x14ac:dyDescent="0.25">
      <c r="A2452" s="1">
        <v>44008</v>
      </c>
      <c r="B2452">
        <v>91.550003000000004</v>
      </c>
      <c r="C2452" s="6">
        <f t="shared" si="38"/>
        <v>-3.5300304840878649E-2</v>
      </c>
    </row>
    <row r="2453" spans="1:3" ht="15" customHeight="1" x14ac:dyDescent="0.25">
      <c r="A2453" s="1">
        <v>44011</v>
      </c>
      <c r="B2453">
        <v>92</v>
      </c>
      <c r="C2453" s="6">
        <f t="shared" si="38"/>
        <v>4.9153138749760128E-3</v>
      </c>
    </row>
    <row r="2454" spans="1:3" ht="15" customHeight="1" x14ac:dyDescent="0.25">
      <c r="A2454" s="1">
        <v>44012</v>
      </c>
      <c r="B2454">
        <v>94.977501000000004</v>
      </c>
      <c r="C2454" s="6">
        <f t="shared" si="38"/>
        <v>3.2364141304347838E-2</v>
      </c>
    </row>
    <row r="2455" spans="1:3" ht="15" customHeight="1" x14ac:dyDescent="0.25">
      <c r="A2455" s="1">
        <v>44013</v>
      </c>
      <c r="B2455">
        <v>95.300003000000004</v>
      </c>
      <c r="C2455" s="6">
        <f t="shared" si="38"/>
        <v>3.395562071063507E-3</v>
      </c>
    </row>
    <row r="2456" spans="1:3" ht="15" customHeight="1" x14ac:dyDescent="0.25">
      <c r="A2456" s="1">
        <v>44014</v>
      </c>
      <c r="B2456">
        <v>96.122497999999993</v>
      </c>
      <c r="C2456" s="6">
        <f t="shared" si="38"/>
        <v>8.6305873463612404E-3</v>
      </c>
    </row>
    <row r="2457" spans="1:3" ht="15" customHeight="1" x14ac:dyDescent="0.25">
      <c r="A2457" s="1">
        <v>44018</v>
      </c>
      <c r="B2457">
        <v>98.392501999999993</v>
      </c>
      <c r="C2457" s="6">
        <f t="shared" si="38"/>
        <v>2.3615740822715559E-2</v>
      </c>
    </row>
    <row r="2458" spans="1:3" ht="15" customHeight="1" x14ac:dyDescent="0.25">
      <c r="A2458" s="1">
        <v>44019</v>
      </c>
      <c r="B2458">
        <v>98.717499000000004</v>
      </c>
      <c r="C2458" s="6">
        <f t="shared" si="38"/>
        <v>3.3030667316500395E-3</v>
      </c>
    </row>
    <row r="2459" spans="1:3" ht="15" customHeight="1" x14ac:dyDescent="0.25">
      <c r="A2459" s="1">
        <v>44020</v>
      </c>
      <c r="B2459">
        <v>102.160004</v>
      </c>
      <c r="C2459" s="6">
        <f t="shared" si="38"/>
        <v>3.4872287435077753E-2</v>
      </c>
    </row>
    <row r="2460" spans="1:3" ht="15" customHeight="1" x14ac:dyDescent="0.25">
      <c r="A2460" s="1">
        <v>44021</v>
      </c>
      <c r="B2460">
        <v>105.089996</v>
      </c>
      <c r="C2460" s="6">
        <f t="shared" si="38"/>
        <v>2.8680421743131568E-2</v>
      </c>
    </row>
    <row r="2461" spans="1:3" ht="15" customHeight="1" x14ac:dyDescent="0.25">
      <c r="A2461" s="1">
        <v>44022</v>
      </c>
      <c r="B2461">
        <v>104.792503</v>
      </c>
      <c r="C2461" s="6">
        <f t="shared" si="38"/>
        <v>-2.8308403399311954E-3</v>
      </c>
    </row>
    <row r="2462" spans="1:3" ht="15" customHeight="1" x14ac:dyDescent="0.25">
      <c r="A2462" s="1">
        <v>44025</v>
      </c>
      <c r="B2462">
        <v>100.522499</v>
      </c>
      <c r="C2462" s="6">
        <f t="shared" si="38"/>
        <v>-4.0747227881368531E-2</v>
      </c>
    </row>
    <row r="2463" spans="1:3" ht="15" customHeight="1" x14ac:dyDescent="0.25">
      <c r="A2463" s="1">
        <v>44026</v>
      </c>
      <c r="B2463">
        <v>103.769997</v>
      </c>
      <c r="C2463" s="6">
        <f t="shared" si="38"/>
        <v>3.2306180529793727E-2</v>
      </c>
    </row>
    <row r="2464" spans="1:3" ht="15" customHeight="1" x14ac:dyDescent="0.25">
      <c r="A2464" s="1">
        <v>44027</v>
      </c>
      <c r="B2464">
        <v>102.272499</v>
      </c>
      <c r="C2464" s="6">
        <f t="shared" si="38"/>
        <v>-1.4430934213094493E-2</v>
      </c>
    </row>
    <row r="2465" spans="1:3" ht="15" customHeight="1" x14ac:dyDescent="0.25">
      <c r="A2465" s="1">
        <v>44028</v>
      </c>
      <c r="B2465">
        <v>101.347504</v>
      </c>
      <c r="C2465" s="6">
        <f t="shared" si="38"/>
        <v>-9.0444157426914362E-3</v>
      </c>
    </row>
    <row r="2466" spans="1:3" ht="15" customHeight="1" x14ac:dyDescent="0.25">
      <c r="A2466" s="1">
        <v>44029</v>
      </c>
      <c r="B2466">
        <v>102.014999</v>
      </c>
      <c r="C2466" s="6">
        <f t="shared" si="38"/>
        <v>6.5862006823571573E-3</v>
      </c>
    </row>
    <row r="2467" spans="1:3" ht="15" customHeight="1" x14ac:dyDescent="0.25">
      <c r="A2467" s="1">
        <v>44032</v>
      </c>
      <c r="B2467">
        <v>105.10749800000001</v>
      </c>
      <c r="C2467" s="6">
        <f t="shared" si="38"/>
        <v>3.0314159979553557E-2</v>
      </c>
    </row>
    <row r="2468" spans="1:3" ht="15" customHeight="1" x14ac:dyDescent="0.25">
      <c r="A2468" s="1">
        <v>44033</v>
      </c>
      <c r="B2468">
        <v>103.285004</v>
      </c>
      <c r="C2468" s="6">
        <f t="shared" si="38"/>
        <v>-1.7339333869406781E-2</v>
      </c>
    </row>
    <row r="2469" spans="1:3" ht="15" customHeight="1" x14ac:dyDescent="0.25">
      <c r="A2469" s="1">
        <v>44034</v>
      </c>
      <c r="B2469">
        <v>104.387497</v>
      </c>
      <c r="C2469" s="6">
        <f t="shared" si="38"/>
        <v>1.0674279491725613E-2</v>
      </c>
    </row>
    <row r="2470" spans="1:3" ht="15" customHeight="1" x14ac:dyDescent="0.25">
      <c r="A2470" s="1">
        <v>44035</v>
      </c>
      <c r="B2470">
        <v>101.297501</v>
      </c>
      <c r="C2470" s="6">
        <f t="shared" si="38"/>
        <v>-2.960120789178422E-2</v>
      </c>
    </row>
    <row r="2471" spans="1:3" ht="15" customHeight="1" x14ac:dyDescent="0.25">
      <c r="A2471" s="1">
        <v>44036</v>
      </c>
      <c r="B2471">
        <v>101.94499999999999</v>
      </c>
      <c r="C2471" s="6">
        <f t="shared" si="38"/>
        <v>6.3920530477843407E-3</v>
      </c>
    </row>
    <row r="2472" spans="1:3" ht="15" customHeight="1" x14ac:dyDescent="0.25">
      <c r="A2472" s="1">
        <v>44039</v>
      </c>
      <c r="B2472">
        <v>104.214996</v>
      </c>
      <c r="C2472" s="6">
        <f t="shared" si="38"/>
        <v>2.2266869390357602E-2</v>
      </c>
    </row>
    <row r="2473" spans="1:3" ht="15" customHeight="1" x14ac:dyDescent="0.25">
      <c r="A2473" s="1">
        <v>44040</v>
      </c>
      <c r="B2473">
        <v>102.154999</v>
      </c>
      <c r="C2473" s="6">
        <f t="shared" si="38"/>
        <v>-1.9766800163769083E-2</v>
      </c>
    </row>
    <row r="2474" spans="1:3" ht="15" customHeight="1" x14ac:dyDescent="0.25">
      <c r="A2474" s="1">
        <v>44041</v>
      </c>
      <c r="B2474">
        <v>104.654999</v>
      </c>
      <c r="C2474" s="6">
        <f t="shared" si="38"/>
        <v>2.4472615383217766E-2</v>
      </c>
    </row>
    <row r="2475" spans="1:3" ht="15" customHeight="1" x14ac:dyDescent="0.25">
      <c r="A2475" s="1">
        <v>44042</v>
      </c>
      <c r="B2475">
        <v>106.139999</v>
      </c>
      <c r="C2475" s="6">
        <f t="shared" si="38"/>
        <v>1.4189479854660458E-2</v>
      </c>
    </row>
    <row r="2476" spans="1:3" ht="15" customHeight="1" x14ac:dyDescent="0.25">
      <c r="A2476" s="1">
        <v>44043</v>
      </c>
      <c r="B2476">
        <v>106.147499</v>
      </c>
      <c r="C2476" s="6">
        <f t="shared" si="38"/>
        <v>7.0661391281756636E-5</v>
      </c>
    </row>
    <row r="2477" spans="1:3" ht="15" customHeight="1" x14ac:dyDescent="0.25">
      <c r="A2477" s="1">
        <v>44046</v>
      </c>
      <c r="B2477">
        <v>110.102501</v>
      </c>
      <c r="C2477" s="6">
        <f t="shared" si="38"/>
        <v>3.7259493038079183E-2</v>
      </c>
    </row>
    <row r="2478" spans="1:3" ht="15" customHeight="1" x14ac:dyDescent="0.25">
      <c r="A2478" s="1">
        <v>44047</v>
      </c>
      <c r="B2478">
        <v>112.277496</v>
      </c>
      <c r="C2478" s="6">
        <f t="shared" si="38"/>
        <v>1.9754274246685855E-2</v>
      </c>
    </row>
    <row r="2479" spans="1:3" ht="15" customHeight="1" x14ac:dyDescent="0.25">
      <c r="A2479" s="1">
        <v>44048</v>
      </c>
      <c r="B2479">
        <v>112.86750000000001</v>
      </c>
      <c r="C2479" s="6">
        <f t="shared" si="38"/>
        <v>5.2548731581973929E-3</v>
      </c>
    </row>
    <row r="2480" spans="1:3" ht="15" customHeight="1" x14ac:dyDescent="0.25">
      <c r="A2480" s="1">
        <v>44049</v>
      </c>
      <c r="B2480">
        <v>113.355003</v>
      </c>
      <c r="C2480" s="6">
        <f t="shared" si="38"/>
        <v>4.3192504485347616E-3</v>
      </c>
    </row>
    <row r="2481" spans="1:3" ht="15" customHeight="1" x14ac:dyDescent="0.25">
      <c r="A2481" s="1">
        <v>44050</v>
      </c>
      <c r="B2481">
        <v>111.995003</v>
      </c>
      <c r="C2481" s="6">
        <f t="shared" si="38"/>
        <v>-1.1997706003324837E-2</v>
      </c>
    </row>
    <row r="2482" spans="1:3" ht="15" customHeight="1" x14ac:dyDescent="0.25">
      <c r="A2482" s="1">
        <v>44053</v>
      </c>
      <c r="B2482">
        <v>111.650002</v>
      </c>
      <c r="C2482" s="6">
        <f t="shared" si="38"/>
        <v>-3.0805035113932178E-3</v>
      </c>
    </row>
    <row r="2483" spans="1:3" ht="15" customHeight="1" x14ac:dyDescent="0.25">
      <c r="A2483" s="1">
        <v>44054</v>
      </c>
      <c r="B2483">
        <v>108.5</v>
      </c>
      <c r="C2483" s="6">
        <f t="shared" si="38"/>
        <v>-2.8213183551935805E-2</v>
      </c>
    </row>
    <row r="2484" spans="1:3" ht="15" customHeight="1" x14ac:dyDescent="0.25">
      <c r="A2484" s="1">
        <v>44055</v>
      </c>
      <c r="B2484">
        <v>114.402496</v>
      </c>
      <c r="C2484" s="6">
        <f t="shared" si="38"/>
        <v>5.4400884792626725E-2</v>
      </c>
    </row>
    <row r="2485" spans="1:3" ht="15" customHeight="1" x14ac:dyDescent="0.25">
      <c r="A2485" s="1">
        <v>44056</v>
      </c>
      <c r="B2485">
        <v>114.43</v>
      </c>
      <c r="C2485" s="6">
        <f t="shared" si="38"/>
        <v>2.4041433501587051E-4</v>
      </c>
    </row>
    <row r="2486" spans="1:3" ht="15" customHeight="1" x14ac:dyDescent="0.25">
      <c r="A2486" s="1">
        <v>44057</v>
      </c>
      <c r="B2486">
        <v>115.639999</v>
      </c>
      <c r="C2486" s="6">
        <f t="shared" si="38"/>
        <v>1.0574141396486825E-2</v>
      </c>
    </row>
    <row r="2487" spans="1:3" ht="15" customHeight="1" x14ac:dyDescent="0.25">
      <c r="A2487" s="1">
        <v>44060</v>
      </c>
      <c r="B2487">
        <v>123.370003</v>
      </c>
      <c r="C2487" s="6">
        <f t="shared" si="38"/>
        <v>6.6845417388839534E-2</v>
      </c>
    </row>
    <row r="2488" spans="1:3" ht="15" customHeight="1" x14ac:dyDescent="0.25">
      <c r="A2488" s="1">
        <v>44061</v>
      </c>
      <c r="B2488">
        <v>122.60749800000001</v>
      </c>
      <c r="C2488" s="6">
        <f t="shared" si="38"/>
        <v>-6.1806353364519673E-3</v>
      </c>
    </row>
    <row r="2489" spans="1:3" ht="15" customHeight="1" x14ac:dyDescent="0.25">
      <c r="A2489" s="1">
        <v>44062</v>
      </c>
      <c r="B2489">
        <v>121.385002</v>
      </c>
      <c r="C2489" s="6">
        <f t="shared" si="38"/>
        <v>-9.9708094524529889E-3</v>
      </c>
    </row>
    <row r="2490" spans="1:3" ht="15" customHeight="1" x14ac:dyDescent="0.25">
      <c r="A2490" s="1">
        <v>44063</v>
      </c>
      <c r="B2490">
        <v>121.410004</v>
      </c>
      <c r="C2490" s="6">
        <f t="shared" si="38"/>
        <v>2.0597272799816047E-4</v>
      </c>
    </row>
    <row r="2491" spans="1:3" ht="15" customHeight="1" x14ac:dyDescent="0.25">
      <c r="A2491" s="1">
        <v>44064</v>
      </c>
      <c r="B2491">
        <v>126.834999</v>
      </c>
      <c r="C2491" s="6">
        <f t="shared" si="38"/>
        <v>4.4683261850481326E-2</v>
      </c>
    </row>
    <row r="2492" spans="1:3" ht="15" customHeight="1" x14ac:dyDescent="0.25">
      <c r="A2492" s="1">
        <v>44067</v>
      </c>
      <c r="B2492">
        <v>127.202499</v>
      </c>
      <c r="C2492" s="6">
        <f t="shared" si="38"/>
        <v>2.8974652335511664E-3</v>
      </c>
    </row>
    <row r="2493" spans="1:3" ht="15" customHeight="1" x14ac:dyDescent="0.25">
      <c r="A2493" s="1">
        <v>44068</v>
      </c>
      <c r="B2493">
        <v>127.5</v>
      </c>
      <c r="C2493" s="6">
        <f t="shared" si="38"/>
        <v>2.338798391059882E-3</v>
      </c>
    </row>
    <row r="2494" spans="1:3" ht="15" customHeight="1" x14ac:dyDescent="0.25">
      <c r="A2494" s="1">
        <v>44069</v>
      </c>
      <c r="B2494">
        <v>127.730003</v>
      </c>
      <c r="C2494" s="6">
        <f t="shared" si="38"/>
        <v>1.8039450980391614E-3</v>
      </c>
    </row>
    <row r="2495" spans="1:3" ht="15" customHeight="1" x14ac:dyDescent="0.25">
      <c r="A2495" s="1">
        <v>44070</v>
      </c>
      <c r="B2495">
        <v>126.282501</v>
      </c>
      <c r="C2495" s="6">
        <f t="shared" si="38"/>
        <v>-1.1332513630333163E-2</v>
      </c>
    </row>
    <row r="2496" spans="1:3" ht="15" customHeight="1" x14ac:dyDescent="0.25">
      <c r="A2496" s="1">
        <v>44071</v>
      </c>
      <c r="B2496">
        <v>131.47749300000001</v>
      </c>
      <c r="C2496" s="6">
        <f t="shared" si="38"/>
        <v>4.1137861214832983E-2</v>
      </c>
    </row>
    <row r="2497" spans="1:3" ht="15" customHeight="1" x14ac:dyDescent="0.25">
      <c r="A2497" s="1">
        <v>44074</v>
      </c>
      <c r="B2497">
        <v>133.74499499999999</v>
      </c>
      <c r="C2497" s="6">
        <f t="shared" si="38"/>
        <v>1.7246313024845916E-2</v>
      </c>
    </row>
    <row r="2498" spans="1:3" ht="15" customHeight="1" x14ac:dyDescent="0.25">
      <c r="A2498" s="1">
        <v>44075</v>
      </c>
      <c r="B2498">
        <v>138.21000699999999</v>
      </c>
      <c r="C2498" s="6">
        <f t="shared" si="38"/>
        <v>3.3384516557049437E-2</v>
      </c>
    </row>
    <row r="2499" spans="1:3" ht="15" customHeight="1" x14ac:dyDescent="0.25">
      <c r="A2499" s="1">
        <v>44076</v>
      </c>
      <c r="B2499">
        <v>143.46499600000001</v>
      </c>
      <c r="C2499" s="6">
        <f t="shared" si="38"/>
        <v>3.8021769292002405E-2</v>
      </c>
    </row>
    <row r="2500" spans="1:3" ht="15" customHeight="1" x14ac:dyDescent="0.25">
      <c r="A2500" s="1">
        <v>44077</v>
      </c>
      <c r="B2500">
        <v>130.154999</v>
      </c>
      <c r="C2500" s="6">
        <f t="shared" ref="C2500:C2563" si="39">B2500/B2499-1</f>
        <v>-9.2775223023740305E-2</v>
      </c>
    </row>
    <row r="2501" spans="1:3" ht="15" customHeight="1" x14ac:dyDescent="0.25">
      <c r="A2501" s="1">
        <v>44078</v>
      </c>
      <c r="B2501">
        <v>126.224998</v>
      </c>
      <c r="C2501" s="6">
        <f t="shared" si="39"/>
        <v>-3.0194775692019338E-2</v>
      </c>
    </row>
    <row r="2502" spans="1:3" ht="15" customHeight="1" x14ac:dyDescent="0.25">
      <c r="A2502" s="1">
        <v>44082</v>
      </c>
      <c r="B2502">
        <v>119.129997</v>
      </c>
      <c r="C2502" s="6">
        <f t="shared" si="39"/>
        <v>-5.6209159139776754E-2</v>
      </c>
    </row>
    <row r="2503" spans="1:3" ht="15" customHeight="1" x14ac:dyDescent="0.25">
      <c r="A2503" s="1">
        <v>44083</v>
      </c>
      <c r="B2503">
        <v>127.150002</v>
      </c>
      <c r="C2503" s="6">
        <f t="shared" si="39"/>
        <v>6.7321457248085137E-2</v>
      </c>
    </row>
    <row r="2504" spans="1:3" ht="15" customHeight="1" x14ac:dyDescent="0.25">
      <c r="A2504" s="1">
        <v>44084</v>
      </c>
      <c r="B2504">
        <v>123.11750000000001</v>
      </c>
      <c r="C2504" s="6">
        <f t="shared" si="39"/>
        <v>-3.1714525651364123E-2</v>
      </c>
    </row>
    <row r="2505" spans="1:3" ht="15" customHeight="1" x14ac:dyDescent="0.25">
      <c r="A2505" s="1">
        <v>44085</v>
      </c>
      <c r="B2505">
        <v>121.644997</v>
      </c>
      <c r="C2505" s="6">
        <f t="shared" si="39"/>
        <v>-1.196014376510246E-2</v>
      </c>
    </row>
    <row r="2506" spans="1:3" ht="15" customHeight="1" x14ac:dyDescent="0.25">
      <c r="A2506" s="1">
        <v>44088</v>
      </c>
      <c r="B2506">
        <v>128.72250399999999</v>
      </c>
      <c r="C2506" s="6">
        <f t="shared" si="39"/>
        <v>5.8181652961855734E-2</v>
      </c>
    </row>
    <row r="2507" spans="1:3" ht="15" customHeight="1" x14ac:dyDescent="0.25">
      <c r="A2507" s="1">
        <v>44089</v>
      </c>
      <c r="B2507">
        <v>129.91000399999999</v>
      </c>
      <c r="C2507" s="6">
        <f t="shared" si="39"/>
        <v>9.2252711305242929E-3</v>
      </c>
    </row>
    <row r="2508" spans="1:3" ht="15" customHeight="1" x14ac:dyDescent="0.25">
      <c r="A2508" s="1">
        <v>44090</v>
      </c>
      <c r="B2508">
        <v>125.144997</v>
      </c>
      <c r="C2508" s="6">
        <f t="shared" si="39"/>
        <v>-3.6679292227563831E-2</v>
      </c>
    </row>
    <row r="2509" spans="1:3" ht="15" customHeight="1" x14ac:dyDescent="0.25">
      <c r="A2509" s="1">
        <v>44091</v>
      </c>
      <c r="B2509">
        <v>124.635002</v>
      </c>
      <c r="C2509" s="6">
        <f t="shared" si="39"/>
        <v>-4.0752328277254835E-3</v>
      </c>
    </row>
    <row r="2510" spans="1:3" ht="15" customHeight="1" x14ac:dyDescent="0.25">
      <c r="A2510" s="1">
        <v>44092</v>
      </c>
      <c r="B2510">
        <v>121.89250199999999</v>
      </c>
      <c r="C2510" s="6">
        <f t="shared" si="39"/>
        <v>-2.2004252063958729E-2</v>
      </c>
    </row>
    <row r="2511" spans="1:3" ht="15" customHeight="1" x14ac:dyDescent="0.25">
      <c r="A2511" s="1">
        <v>44095</v>
      </c>
      <c r="B2511">
        <v>125.172501</v>
      </c>
      <c r="C2511" s="6">
        <f t="shared" si="39"/>
        <v>2.6908948017163592E-2</v>
      </c>
    </row>
    <row r="2512" spans="1:3" ht="15" customHeight="1" x14ac:dyDescent="0.25">
      <c r="A2512" s="1">
        <v>44096</v>
      </c>
      <c r="B2512">
        <v>126.37750200000001</v>
      </c>
      <c r="C2512" s="6">
        <f t="shared" si="39"/>
        <v>9.6267230451838603E-3</v>
      </c>
    </row>
    <row r="2513" spans="1:3" ht="15" customHeight="1" x14ac:dyDescent="0.25">
      <c r="A2513" s="1">
        <v>44097</v>
      </c>
      <c r="B2513">
        <v>121.237503</v>
      </c>
      <c r="C2513" s="6">
        <f t="shared" si="39"/>
        <v>-4.0671788242815587E-2</v>
      </c>
    </row>
    <row r="2514" spans="1:3" ht="15" customHeight="1" x14ac:dyDescent="0.25">
      <c r="A2514" s="1">
        <v>44098</v>
      </c>
      <c r="B2514">
        <v>123.480003</v>
      </c>
      <c r="C2514" s="6">
        <f t="shared" si="39"/>
        <v>1.849675178480048E-2</v>
      </c>
    </row>
    <row r="2515" spans="1:3" ht="15" customHeight="1" x14ac:dyDescent="0.25">
      <c r="A2515" s="1">
        <v>44099</v>
      </c>
      <c r="B2515">
        <v>128.737503</v>
      </c>
      <c r="C2515" s="6">
        <f t="shared" si="39"/>
        <v>4.2577744349423075E-2</v>
      </c>
    </row>
    <row r="2516" spans="1:3" ht="15" customHeight="1" x14ac:dyDescent="0.25">
      <c r="A2516" s="1">
        <v>44102</v>
      </c>
      <c r="B2516">
        <v>130.35000600000001</v>
      </c>
      <c r="C2516" s="6">
        <f t="shared" si="39"/>
        <v>1.252551092279619E-2</v>
      </c>
    </row>
    <row r="2517" spans="1:3" ht="15" customHeight="1" x14ac:dyDescent="0.25">
      <c r="A2517" s="1">
        <v>44103</v>
      </c>
      <c r="B2517">
        <v>132.257507</v>
      </c>
      <c r="C2517" s="6">
        <f t="shared" si="39"/>
        <v>1.463368555579514E-2</v>
      </c>
    </row>
    <row r="2518" spans="1:3" ht="15" customHeight="1" x14ac:dyDescent="0.25">
      <c r="A2518" s="1">
        <v>44104</v>
      </c>
      <c r="B2518">
        <v>135.304993</v>
      </c>
      <c r="C2518" s="6">
        <f t="shared" si="39"/>
        <v>2.3042064447804878E-2</v>
      </c>
    </row>
    <row r="2519" spans="1:3" ht="15" customHeight="1" x14ac:dyDescent="0.25">
      <c r="A2519" s="1">
        <v>44105</v>
      </c>
      <c r="B2519">
        <v>136.145004</v>
      </c>
      <c r="C2519" s="6">
        <f t="shared" si="39"/>
        <v>6.2082779162480062E-3</v>
      </c>
    </row>
    <row r="2520" spans="1:3" ht="15" customHeight="1" x14ac:dyDescent="0.25">
      <c r="A2520" s="1">
        <v>44106</v>
      </c>
      <c r="B2520">
        <v>130.62249800000001</v>
      </c>
      <c r="C2520" s="6">
        <f t="shared" si="39"/>
        <v>-4.0563412815353805E-2</v>
      </c>
    </row>
    <row r="2521" spans="1:3" ht="15" customHeight="1" x14ac:dyDescent="0.25">
      <c r="A2521" s="1">
        <v>44109</v>
      </c>
      <c r="B2521">
        <v>136.425003</v>
      </c>
      <c r="C2521" s="6">
        <f t="shared" si="39"/>
        <v>4.4421941769939188E-2</v>
      </c>
    </row>
    <row r="2522" spans="1:3" ht="15" customHeight="1" x14ac:dyDescent="0.25">
      <c r="A2522" s="1">
        <v>44110</v>
      </c>
      <c r="B2522">
        <v>137.365005</v>
      </c>
      <c r="C2522" s="6">
        <f t="shared" si="39"/>
        <v>6.8902472371576984E-3</v>
      </c>
    </row>
    <row r="2523" spans="1:3" ht="15" customHeight="1" x14ac:dyDescent="0.25">
      <c r="A2523" s="1">
        <v>44111</v>
      </c>
      <c r="B2523">
        <v>139.63999899999999</v>
      </c>
      <c r="C2523" s="6">
        <f t="shared" si="39"/>
        <v>1.6561670856416466E-2</v>
      </c>
    </row>
    <row r="2524" spans="1:3" ht="15" customHeight="1" x14ac:dyDescent="0.25">
      <c r="A2524" s="1">
        <v>44112</v>
      </c>
      <c r="B2524">
        <v>138.387497</v>
      </c>
      <c r="C2524" s="6">
        <f t="shared" si="39"/>
        <v>-8.9695073687302562E-3</v>
      </c>
    </row>
    <row r="2525" spans="1:3" ht="15" customHeight="1" x14ac:dyDescent="0.25">
      <c r="A2525" s="1">
        <v>44113</v>
      </c>
      <c r="B2525">
        <v>137.62750199999999</v>
      </c>
      <c r="C2525" s="6">
        <f t="shared" si="39"/>
        <v>-5.4917894786405963E-3</v>
      </c>
    </row>
    <row r="2526" spans="1:3" ht="15" customHeight="1" x14ac:dyDescent="0.25">
      <c r="A2526" s="1">
        <v>44116</v>
      </c>
      <c r="B2526">
        <v>142.259995</v>
      </c>
      <c r="C2526" s="6">
        <f t="shared" si="39"/>
        <v>3.3659646020459011E-2</v>
      </c>
    </row>
    <row r="2527" spans="1:3" ht="15" customHeight="1" x14ac:dyDescent="0.25">
      <c r="A2527" s="1">
        <v>44117</v>
      </c>
      <c r="B2527">
        <v>142.48249799999999</v>
      </c>
      <c r="C2527" s="6">
        <f t="shared" si="39"/>
        <v>1.5640588206120576E-3</v>
      </c>
    </row>
    <row r="2528" spans="1:3" ht="15" customHeight="1" x14ac:dyDescent="0.25">
      <c r="A2528" s="1">
        <v>44118</v>
      </c>
      <c r="B2528">
        <v>140.95249899999999</v>
      </c>
      <c r="C2528" s="6">
        <f t="shared" si="39"/>
        <v>-1.0738153959091945E-2</v>
      </c>
    </row>
    <row r="2529" spans="1:3" ht="15" customHeight="1" x14ac:dyDescent="0.25">
      <c r="A2529" s="1">
        <v>44119</v>
      </c>
      <c r="B2529">
        <v>139.699997</v>
      </c>
      <c r="C2529" s="6">
        <f t="shared" si="39"/>
        <v>-8.8859864769051944E-3</v>
      </c>
    </row>
    <row r="2530" spans="1:3" ht="15" customHeight="1" x14ac:dyDescent="0.25">
      <c r="A2530" s="1">
        <v>44120</v>
      </c>
      <c r="B2530">
        <v>138.115005</v>
      </c>
      <c r="C2530" s="6">
        <f t="shared" si="39"/>
        <v>-1.1345683851374688E-2</v>
      </c>
    </row>
    <row r="2531" spans="1:3" ht="15" customHeight="1" x14ac:dyDescent="0.25">
      <c r="A2531" s="1">
        <v>44123</v>
      </c>
      <c r="B2531">
        <v>134.97749300000001</v>
      </c>
      <c r="C2531" s="6">
        <f t="shared" si="39"/>
        <v>-2.2716662827474754E-2</v>
      </c>
    </row>
    <row r="2532" spans="1:3" ht="15" customHeight="1" x14ac:dyDescent="0.25">
      <c r="A2532" s="1">
        <v>44124</v>
      </c>
      <c r="B2532">
        <v>136.45500200000001</v>
      </c>
      <c r="C2532" s="6">
        <f t="shared" si="39"/>
        <v>1.0946336068043516E-2</v>
      </c>
    </row>
    <row r="2533" spans="1:3" ht="15" customHeight="1" x14ac:dyDescent="0.25">
      <c r="A2533" s="1">
        <v>44125</v>
      </c>
      <c r="B2533">
        <v>135.24749800000001</v>
      </c>
      <c r="C2533" s="6">
        <f t="shared" si="39"/>
        <v>-8.8491003063412288E-3</v>
      </c>
    </row>
    <row r="2534" spans="1:3" ht="15" customHeight="1" x14ac:dyDescent="0.25">
      <c r="A2534" s="1">
        <v>44126</v>
      </c>
      <c r="B2534">
        <v>133.61000100000001</v>
      </c>
      <c r="C2534" s="6">
        <f t="shared" si="39"/>
        <v>-1.2107410667219876E-2</v>
      </c>
    </row>
    <row r="2535" spans="1:3" ht="15" customHeight="1" x14ac:dyDescent="0.25">
      <c r="A2535" s="1">
        <v>44127</v>
      </c>
      <c r="B2535">
        <v>135.90249600000001</v>
      </c>
      <c r="C2535" s="6">
        <f t="shared" si="39"/>
        <v>1.7158109294528101E-2</v>
      </c>
    </row>
    <row r="2536" spans="1:3" ht="15" customHeight="1" x14ac:dyDescent="0.25">
      <c r="A2536" s="1">
        <v>44130</v>
      </c>
      <c r="B2536">
        <v>131.41250600000001</v>
      </c>
      <c r="C2536" s="6">
        <f t="shared" si="39"/>
        <v>-3.3038318884150653E-2</v>
      </c>
    </row>
    <row r="2537" spans="1:3" ht="15" customHeight="1" x14ac:dyDescent="0.25">
      <c r="A2537" s="1">
        <v>44131</v>
      </c>
      <c r="B2537">
        <v>133.967499</v>
      </c>
      <c r="C2537" s="6">
        <f t="shared" si="39"/>
        <v>1.9442540727440338E-2</v>
      </c>
    </row>
    <row r="2538" spans="1:3" ht="15" customHeight="1" x14ac:dyDescent="0.25">
      <c r="A2538" s="1">
        <v>44132</v>
      </c>
      <c r="B2538">
        <v>126.269997</v>
      </c>
      <c r="C2538" s="6">
        <f t="shared" si="39"/>
        <v>-5.7457980909235262E-2</v>
      </c>
    </row>
    <row r="2539" spans="1:3" ht="15" customHeight="1" x14ac:dyDescent="0.25">
      <c r="A2539" s="1">
        <v>44133</v>
      </c>
      <c r="B2539">
        <v>130.240005</v>
      </c>
      <c r="C2539" s="6">
        <f t="shared" si="39"/>
        <v>3.1440627974355539E-2</v>
      </c>
    </row>
    <row r="2540" spans="1:3" ht="15" customHeight="1" x14ac:dyDescent="0.25">
      <c r="A2540" s="1">
        <v>44134</v>
      </c>
      <c r="B2540">
        <v>125.339996</v>
      </c>
      <c r="C2540" s="6">
        <f t="shared" si="39"/>
        <v>-3.762291778167548E-2</v>
      </c>
    </row>
    <row r="2541" spans="1:3" ht="15" customHeight="1" x14ac:dyDescent="0.25">
      <c r="A2541" s="1">
        <v>44137</v>
      </c>
      <c r="B2541">
        <v>125.807503</v>
      </c>
      <c r="C2541" s="6">
        <f t="shared" si="39"/>
        <v>3.7299107620842875E-3</v>
      </c>
    </row>
    <row r="2542" spans="1:3" ht="15" customHeight="1" x14ac:dyDescent="0.25">
      <c r="A2542" s="1">
        <v>44138</v>
      </c>
      <c r="B2542">
        <v>130.195007</v>
      </c>
      <c r="C2542" s="6">
        <f t="shared" si="39"/>
        <v>3.4874740340407273E-2</v>
      </c>
    </row>
    <row r="2543" spans="1:3" ht="15" customHeight="1" x14ac:dyDescent="0.25">
      <c r="A2543" s="1">
        <v>44139</v>
      </c>
      <c r="B2543">
        <v>137.94250500000001</v>
      </c>
      <c r="C2543" s="6">
        <f t="shared" si="39"/>
        <v>5.9506874944904808E-2</v>
      </c>
    </row>
    <row r="2544" spans="1:3" ht="15" customHeight="1" x14ac:dyDescent="0.25">
      <c r="A2544" s="1">
        <v>44140</v>
      </c>
      <c r="B2544">
        <v>141.60000600000001</v>
      </c>
      <c r="C2544" s="6">
        <f t="shared" si="39"/>
        <v>2.6514677256296082E-2</v>
      </c>
    </row>
    <row r="2545" spans="1:3" ht="15" customHeight="1" x14ac:dyDescent="0.25">
      <c r="A2545" s="1">
        <v>44141</v>
      </c>
      <c r="B2545">
        <v>145.61999499999999</v>
      </c>
      <c r="C2545" s="6">
        <f t="shared" si="39"/>
        <v>2.8389751621902937E-2</v>
      </c>
    </row>
    <row r="2546" spans="1:3" ht="15" customHeight="1" x14ac:dyDescent="0.25">
      <c r="A2546" s="1">
        <v>44144</v>
      </c>
      <c r="B2546">
        <v>136.30749499999999</v>
      </c>
      <c r="C2546" s="6">
        <f t="shared" si="39"/>
        <v>-6.3950695781853306E-2</v>
      </c>
    </row>
    <row r="2547" spans="1:3" ht="15" customHeight="1" x14ac:dyDescent="0.25">
      <c r="A2547" s="1">
        <v>44145</v>
      </c>
      <c r="B2547">
        <v>127.699997</v>
      </c>
      <c r="C2547" s="6">
        <f t="shared" si="39"/>
        <v>-6.3147650098037467E-2</v>
      </c>
    </row>
    <row r="2548" spans="1:3" ht="15" customHeight="1" x14ac:dyDescent="0.25">
      <c r="A2548" s="1">
        <v>44146</v>
      </c>
      <c r="B2548">
        <v>134.179993</v>
      </c>
      <c r="C2548" s="6">
        <f t="shared" si="39"/>
        <v>5.0743900957178623E-2</v>
      </c>
    </row>
    <row r="2549" spans="1:3" ht="15" customHeight="1" x14ac:dyDescent="0.25">
      <c r="A2549" s="1">
        <v>44147</v>
      </c>
      <c r="B2549">
        <v>134.56750500000001</v>
      </c>
      <c r="C2549" s="6">
        <f t="shared" si="39"/>
        <v>2.8880013430916396E-3</v>
      </c>
    </row>
    <row r="2550" spans="1:3" ht="15" customHeight="1" x14ac:dyDescent="0.25">
      <c r="A2550" s="1">
        <v>44148</v>
      </c>
      <c r="B2550">
        <v>132.970001</v>
      </c>
      <c r="C2550" s="6">
        <f t="shared" si="39"/>
        <v>-1.1871394955268122E-2</v>
      </c>
    </row>
    <row r="2551" spans="1:3" ht="15" customHeight="1" x14ac:dyDescent="0.25">
      <c r="A2551" s="1">
        <v>44151</v>
      </c>
      <c r="B2551">
        <v>135.15249600000001</v>
      </c>
      <c r="C2551" s="6">
        <f t="shared" si="39"/>
        <v>1.6413438998169383E-2</v>
      </c>
    </row>
    <row r="2552" spans="1:3" ht="15" customHeight="1" x14ac:dyDescent="0.25">
      <c r="A2552" s="1">
        <v>44152</v>
      </c>
      <c r="B2552">
        <v>134.22250399999999</v>
      </c>
      <c r="C2552" s="6">
        <f t="shared" si="39"/>
        <v>-6.8810567878822004E-3</v>
      </c>
    </row>
    <row r="2553" spans="1:3" ht="15" customHeight="1" x14ac:dyDescent="0.25">
      <c r="A2553" s="1">
        <v>44153</v>
      </c>
      <c r="B2553">
        <v>134.28750600000001</v>
      </c>
      <c r="C2553" s="6">
        <f t="shared" si="39"/>
        <v>4.8428540716249913E-4</v>
      </c>
    </row>
    <row r="2554" spans="1:3" ht="15" customHeight="1" x14ac:dyDescent="0.25">
      <c r="A2554" s="1">
        <v>44154</v>
      </c>
      <c r="B2554">
        <v>134.40249600000001</v>
      </c>
      <c r="C2554" s="6">
        <f t="shared" si="39"/>
        <v>8.5629708544887606E-4</v>
      </c>
    </row>
    <row r="2555" spans="1:3" ht="15" customHeight="1" x14ac:dyDescent="0.25">
      <c r="A2555" s="1">
        <v>44155</v>
      </c>
      <c r="B2555">
        <v>130.87750199999999</v>
      </c>
      <c r="C2555" s="6">
        <f t="shared" si="39"/>
        <v>-2.6227146852987215E-2</v>
      </c>
    </row>
    <row r="2556" spans="1:3" ht="15" customHeight="1" x14ac:dyDescent="0.25">
      <c r="A2556" s="1">
        <v>44158</v>
      </c>
      <c r="B2556">
        <v>131.39999399999999</v>
      </c>
      <c r="C2556" s="6">
        <f t="shared" si="39"/>
        <v>3.9922216730572391E-3</v>
      </c>
    </row>
    <row r="2557" spans="1:3" ht="15" customHeight="1" x14ac:dyDescent="0.25">
      <c r="A2557" s="1">
        <v>44159</v>
      </c>
      <c r="B2557">
        <v>129.57749899999999</v>
      </c>
      <c r="C2557" s="6">
        <f t="shared" si="39"/>
        <v>-1.386982559527361E-2</v>
      </c>
    </row>
    <row r="2558" spans="1:3" ht="15" customHeight="1" x14ac:dyDescent="0.25">
      <c r="A2558" s="1">
        <v>44160</v>
      </c>
      <c r="B2558">
        <v>132.34750399999999</v>
      </c>
      <c r="C2558" s="6">
        <f t="shared" si="39"/>
        <v>2.1377206855952569E-2</v>
      </c>
    </row>
    <row r="2559" spans="1:3" ht="15" customHeight="1" x14ac:dyDescent="0.25">
      <c r="A2559" s="1">
        <v>44162</v>
      </c>
      <c r="B2559">
        <v>132.612503</v>
      </c>
      <c r="C2559" s="6">
        <f t="shared" si="39"/>
        <v>2.0022969228041809E-3</v>
      </c>
    </row>
    <row r="2560" spans="1:3" ht="15" customHeight="1" x14ac:dyDescent="0.25">
      <c r="A2560" s="1">
        <v>44165</v>
      </c>
      <c r="B2560">
        <v>134.01499899999999</v>
      </c>
      <c r="C2560" s="6">
        <f t="shared" si="39"/>
        <v>1.0575895698160309E-2</v>
      </c>
    </row>
    <row r="2561" spans="1:3" ht="15" customHeight="1" x14ac:dyDescent="0.25">
      <c r="A2561" s="1">
        <v>44166</v>
      </c>
      <c r="B2561">
        <v>133.89999399999999</v>
      </c>
      <c r="C2561" s="6">
        <f t="shared" si="39"/>
        <v>-8.5815021346968834E-4</v>
      </c>
    </row>
    <row r="2562" spans="1:3" ht="15" customHeight="1" x14ac:dyDescent="0.25">
      <c r="A2562" s="1">
        <v>44167</v>
      </c>
      <c r="B2562">
        <v>135.445007</v>
      </c>
      <c r="C2562" s="6">
        <f t="shared" si="39"/>
        <v>1.1538559142878047E-2</v>
      </c>
    </row>
    <row r="2563" spans="1:3" ht="15" customHeight="1" x14ac:dyDescent="0.25">
      <c r="A2563" s="1">
        <v>44168</v>
      </c>
      <c r="B2563">
        <v>133.96000699999999</v>
      </c>
      <c r="C2563" s="6">
        <f t="shared" si="39"/>
        <v>-1.096385930269117E-2</v>
      </c>
    </row>
    <row r="2564" spans="1:3" ht="15" customHeight="1" x14ac:dyDescent="0.25">
      <c r="A2564" s="1">
        <v>44169</v>
      </c>
      <c r="B2564">
        <v>135.582504</v>
      </c>
      <c r="C2564" s="6">
        <f t="shared" ref="C2564:C2627" si="40">B2564/B2563-1</f>
        <v>1.211180139756185E-2</v>
      </c>
    </row>
    <row r="2565" spans="1:3" ht="15" customHeight="1" x14ac:dyDescent="0.25">
      <c r="A2565" s="1">
        <v>44172</v>
      </c>
      <c r="B2565">
        <v>136.06750500000001</v>
      </c>
      <c r="C2565" s="6">
        <f t="shared" si="40"/>
        <v>3.5771650890885631E-3</v>
      </c>
    </row>
    <row r="2566" spans="1:3" ht="15" customHeight="1" x14ac:dyDescent="0.25">
      <c r="A2566" s="1">
        <v>44173</v>
      </c>
      <c r="B2566">
        <v>133.5</v>
      </c>
      <c r="C2566" s="6">
        <f t="shared" si="40"/>
        <v>-1.8869347240548118E-2</v>
      </c>
    </row>
    <row r="2567" spans="1:3" ht="15" customHeight="1" x14ac:dyDescent="0.25">
      <c r="A2567" s="1">
        <v>44174</v>
      </c>
      <c r="B2567">
        <v>129.30749499999999</v>
      </c>
      <c r="C2567" s="6">
        <f t="shared" si="40"/>
        <v>-3.1404531835206084E-2</v>
      </c>
    </row>
    <row r="2568" spans="1:3" ht="15" customHeight="1" x14ac:dyDescent="0.25">
      <c r="A2568" s="1">
        <v>44175</v>
      </c>
      <c r="B2568">
        <v>129.72250399999999</v>
      </c>
      <c r="C2568" s="6">
        <f t="shared" si="40"/>
        <v>3.2094736658536682E-3</v>
      </c>
    </row>
    <row r="2569" spans="1:3" ht="15" customHeight="1" x14ac:dyDescent="0.25">
      <c r="A2569" s="1">
        <v>44176</v>
      </c>
      <c r="B2569">
        <v>130.132507</v>
      </c>
      <c r="C2569" s="6">
        <f t="shared" si="40"/>
        <v>3.160615832700886E-3</v>
      </c>
    </row>
    <row r="2570" spans="1:3" ht="15" customHeight="1" x14ac:dyDescent="0.25">
      <c r="A2570" s="1">
        <v>44179</v>
      </c>
      <c r="B2570">
        <v>133.08749399999999</v>
      </c>
      <c r="C2570" s="6">
        <f t="shared" si="40"/>
        <v>2.2707523801105189E-2</v>
      </c>
    </row>
    <row r="2571" spans="1:3" ht="15" customHeight="1" x14ac:dyDescent="0.25">
      <c r="A2571" s="1">
        <v>44180</v>
      </c>
      <c r="B2571">
        <v>133.604996</v>
      </c>
      <c r="C2571" s="6">
        <f t="shared" si="40"/>
        <v>3.8884344760448109E-3</v>
      </c>
    </row>
    <row r="2572" spans="1:3" ht="15" customHeight="1" x14ac:dyDescent="0.25">
      <c r="A2572" s="1">
        <v>44181</v>
      </c>
      <c r="B2572">
        <v>132.425003</v>
      </c>
      <c r="C2572" s="6">
        <f t="shared" si="40"/>
        <v>-8.8319526614109023E-3</v>
      </c>
    </row>
    <row r="2573" spans="1:3" ht="15" customHeight="1" x14ac:dyDescent="0.25">
      <c r="A2573" s="1">
        <v>44182</v>
      </c>
      <c r="B2573">
        <v>133.41250600000001</v>
      </c>
      <c r="C2573" s="6">
        <f t="shared" si="40"/>
        <v>7.4570736464321108E-3</v>
      </c>
    </row>
    <row r="2574" spans="1:3" ht="15" customHeight="1" x14ac:dyDescent="0.25">
      <c r="A2574" s="1">
        <v>44183</v>
      </c>
      <c r="B2574">
        <v>132.720001</v>
      </c>
      <c r="C2574" s="6">
        <f t="shared" si="40"/>
        <v>-5.1907052851553059E-3</v>
      </c>
    </row>
    <row r="2575" spans="1:3" ht="15" customHeight="1" x14ac:dyDescent="0.25">
      <c r="A2575" s="1">
        <v>44186</v>
      </c>
      <c r="B2575">
        <v>133.322495</v>
      </c>
      <c r="C2575" s="6">
        <f t="shared" si="40"/>
        <v>4.53958706645885E-3</v>
      </c>
    </row>
    <row r="2576" spans="1:3" ht="15" customHeight="1" x14ac:dyDescent="0.25">
      <c r="A2576" s="1">
        <v>44187</v>
      </c>
      <c r="B2576">
        <v>132.782501</v>
      </c>
      <c r="C2576" s="6">
        <f t="shared" si="40"/>
        <v>-4.0502842374799952E-3</v>
      </c>
    </row>
    <row r="2577" spans="1:3" ht="15" customHeight="1" x14ac:dyDescent="0.25">
      <c r="A2577" s="1">
        <v>44188</v>
      </c>
      <c r="B2577">
        <v>130.092499</v>
      </c>
      <c r="C2577" s="6">
        <f t="shared" si="40"/>
        <v>-2.0258708638120848E-2</v>
      </c>
    </row>
    <row r="2578" spans="1:3" ht="15" customHeight="1" x14ac:dyDescent="0.25">
      <c r="A2578" s="1">
        <v>44189</v>
      </c>
      <c r="B2578">
        <v>129.9375</v>
      </c>
      <c r="C2578" s="6">
        <f t="shared" si="40"/>
        <v>-1.1914522450675591E-3</v>
      </c>
    </row>
    <row r="2579" spans="1:3" ht="15" customHeight="1" x14ac:dyDescent="0.25">
      <c r="A2579" s="1">
        <v>44193</v>
      </c>
      <c r="B2579">
        <v>129</v>
      </c>
      <c r="C2579" s="6">
        <f t="shared" si="40"/>
        <v>-7.2150072150072297E-3</v>
      </c>
    </row>
    <row r="2580" spans="1:3" ht="15" customHeight="1" x14ac:dyDescent="0.25">
      <c r="A2580" s="1">
        <v>44194</v>
      </c>
      <c r="B2580">
        <v>129.43249499999999</v>
      </c>
      <c r="C2580" s="6">
        <f t="shared" si="40"/>
        <v>3.3526744186045399E-3</v>
      </c>
    </row>
    <row r="2581" spans="1:3" ht="15" customHeight="1" x14ac:dyDescent="0.25">
      <c r="A2581" s="1">
        <v>44195</v>
      </c>
      <c r="B2581">
        <v>131.457504</v>
      </c>
      <c r="C2581" s="6">
        <f t="shared" si="40"/>
        <v>1.5645290620411867E-2</v>
      </c>
    </row>
    <row r="2582" spans="1:3" ht="15" customHeight="1" x14ac:dyDescent="0.25">
      <c r="A2582" s="1">
        <v>44196</v>
      </c>
      <c r="B2582">
        <v>130.550003</v>
      </c>
      <c r="C2582" s="6">
        <f t="shared" si="40"/>
        <v>-6.9033792091472979E-3</v>
      </c>
    </row>
    <row r="2583" spans="1:3" ht="15" customHeight="1" x14ac:dyDescent="0.25">
      <c r="A2583" s="1">
        <v>44200</v>
      </c>
      <c r="B2583">
        <v>131.134995</v>
      </c>
      <c r="C2583" s="6">
        <f t="shared" si="40"/>
        <v>4.4809803642822388E-3</v>
      </c>
    </row>
    <row r="2584" spans="1:3" ht="15" customHeight="1" x14ac:dyDescent="0.25">
      <c r="A2584" s="1">
        <v>44201</v>
      </c>
      <c r="B2584">
        <v>134.04750100000001</v>
      </c>
      <c r="C2584" s="6">
        <f t="shared" si="40"/>
        <v>2.2209982926372884E-2</v>
      </c>
    </row>
    <row r="2585" spans="1:3" ht="15" customHeight="1" x14ac:dyDescent="0.25">
      <c r="A2585" s="1">
        <v>44202</v>
      </c>
      <c r="B2585">
        <v>126.144997</v>
      </c>
      <c r="C2585" s="6">
        <f t="shared" si="40"/>
        <v>-5.8953012484731171E-2</v>
      </c>
    </row>
    <row r="2586" spans="1:3" ht="15" customHeight="1" x14ac:dyDescent="0.25">
      <c r="A2586" s="1">
        <v>44203</v>
      </c>
      <c r="B2586">
        <v>133.44000199999999</v>
      </c>
      <c r="C2586" s="6">
        <f t="shared" si="40"/>
        <v>5.7830315696150825E-2</v>
      </c>
    </row>
    <row r="2587" spans="1:3" ht="15" customHeight="1" x14ac:dyDescent="0.25">
      <c r="A2587" s="1">
        <v>44204</v>
      </c>
      <c r="B2587">
        <v>132.76750200000001</v>
      </c>
      <c r="C2587" s="6">
        <f t="shared" si="40"/>
        <v>-5.0397181498842425E-3</v>
      </c>
    </row>
    <row r="2588" spans="1:3" ht="15" customHeight="1" x14ac:dyDescent="0.25">
      <c r="A2588" s="1">
        <v>44207</v>
      </c>
      <c r="B2588">
        <v>136.21499600000001</v>
      </c>
      <c r="C2588" s="6">
        <f t="shared" si="40"/>
        <v>2.596639951846047E-2</v>
      </c>
    </row>
    <row r="2589" spans="1:3" ht="15" customHeight="1" x14ac:dyDescent="0.25">
      <c r="A2589" s="1">
        <v>44208</v>
      </c>
      <c r="B2589">
        <v>134.84750399999999</v>
      </c>
      <c r="C2589" s="6">
        <f t="shared" si="40"/>
        <v>-1.0039217708452841E-2</v>
      </c>
    </row>
    <row r="2590" spans="1:3" ht="15" customHeight="1" x14ac:dyDescent="0.25">
      <c r="A2590" s="1">
        <v>44209</v>
      </c>
      <c r="B2590">
        <v>135.31750500000001</v>
      </c>
      <c r="C2590" s="6">
        <f t="shared" si="40"/>
        <v>3.4854260261281134E-3</v>
      </c>
    </row>
    <row r="2591" spans="1:3" ht="15" customHeight="1" x14ac:dyDescent="0.25">
      <c r="A2591" s="1">
        <v>44210</v>
      </c>
      <c r="B2591">
        <v>132.00250199999999</v>
      </c>
      <c r="C2591" s="6">
        <f t="shared" si="40"/>
        <v>-2.449796129480819E-2</v>
      </c>
    </row>
    <row r="2592" spans="1:3" ht="15" customHeight="1" x14ac:dyDescent="0.25">
      <c r="A2592" s="1">
        <v>44211</v>
      </c>
      <c r="B2592">
        <v>128.595001</v>
      </c>
      <c r="C2592" s="6">
        <f t="shared" si="40"/>
        <v>-2.5813912224178837E-2</v>
      </c>
    </row>
    <row r="2593" spans="1:3" ht="15" customHeight="1" x14ac:dyDescent="0.25">
      <c r="A2593" s="1">
        <v>44215</v>
      </c>
      <c r="B2593">
        <v>130.25250199999999</v>
      </c>
      <c r="C2593" s="6">
        <f t="shared" si="40"/>
        <v>1.2889311303788453E-2</v>
      </c>
    </row>
    <row r="2594" spans="1:3" ht="15" customHeight="1" x14ac:dyDescent="0.25">
      <c r="A2594" s="1">
        <v>44216</v>
      </c>
      <c r="B2594">
        <v>133.657501</v>
      </c>
      <c r="C2594" s="6">
        <f t="shared" si="40"/>
        <v>2.6141524713283459E-2</v>
      </c>
    </row>
    <row r="2595" spans="1:3" ht="15" customHeight="1" x14ac:dyDescent="0.25">
      <c r="A2595" s="1">
        <v>44217</v>
      </c>
      <c r="B2595">
        <v>138.675003</v>
      </c>
      <c r="C2595" s="6">
        <f t="shared" si="40"/>
        <v>3.7539995604137566E-2</v>
      </c>
    </row>
    <row r="2596" spans="1:3" ht="15" customHeight="1" x14ac:dyDescent="0.25">
      <c r="A2596" s="1">
        <v>44218</v>
      </c>
      <c r="B2596">
        <v>137.125</v>
      </c>
      <c r="C2596" s="6">
        <f t="shared" si="40"/>
        <v>-1.117723429939288E-2</v>
      </c>
    </row>
    <row r="2597" spans="1:3" ht="15" customHeight="1" x14ac:dyDescent="0.25">
      <c r="A2597" s="1">
        <v>44221</v>
      </c>
      <c r="B2597">
        <v>136.532501</v>
      </c>
      <c r="C2597" s="6">
        <f t="shared" si="40"/>
        <v>-4.3208678213308982E-3</v>
      </c>
    </row>
    <row r="2598" spans="1:3" ht="15" customHeight="1" x14ac:dyDescent="0.25">
      <c r="A2598" s="1">
        <v>44222</v>
      </c>
      <c r="B2598">
        <v>134.35249300000001</v>
      </c>
      <c r="C2598" s="6">
        <f t="shared" si="40"/>
        <v>-1.596695280635041E-2</v>
      </c>
    </row>
    <row r="2599" spans="1:3" ht="15" customHeight="1" x14ac:dyDescent="0.25">
      <c r="A2599" s="1">
        <v>44223</v>
      </c>
      <c r="B2599">
        <v>129.177505</v>
      </c>
      <c r="C2599" s="6">
        <f t="shared" si="40"/>
        <v>-3.8517990135099378E-2</v>
      </c>
    </row>
    <row r="2600" spans="1:3" ht="15" customHeight="1" x14ac:dyDescent="0.25">
      <c r="A2600" s="1">
        <v>44224</v>
      </c>
      <c r="B2600">
        <v>130.509995</v>
      </c>
      <c r="C2600" s="6">
        <f t="shared" si="40"/>
        <v>1.0315186068967641E-2</v>
      </c>
    </row>
    <row r="2601" spans="1:3" ht="15" customHeight="1" x14ac:dyDescent="0.25">
      <c r="A2601" s="1">
        <v>44225</v>
      </c>
      <c r="B2601">
        <v>129.89750699999999</v>
      </c>
      <c r="C2601" s="6">
        <f t="shared" si="40"/>
        <v>-4.6930351962699568E-3</v>
      </c>
    </row>
    <row r="2602" spans="1:3" ht="15" customHeight="1" x14ac:dyDescent="0.25">
      <c r="A2602" s="1">
        <v>44228</v>
      </c>
      <c r="B2602">
        <v>132.36999499999999</v>
      </c>
      <c r="C2602" s="6">
        <f t="shared" si="40"/>
        <v>1.9034145127973856E-2</v>
      </c>
    </row>
    <row r="2603" spans="1:3" ht="15" customHeight="1" x14ac:dyDescent="0.25">
      <c r="A2603" s="1">
        <v>44229</v>
      </c>
      <c r="B2603">
        <v>135.56750500000001</v>
      </c>
      <c r="C2603" s="6">
        <f t="shared" si="40"/>
        <v>2.4155851936082717E-2</v>
      </c>
    </row>
    <row r="2604" spans="1:3" ht="15" customHeight="1" x14ac:dyDescent="0.25">
      <c r="A2604" s="1">
        <v>44230</v>
      </c>
      <c r="B2604">
        <v>135.304993</v>
      </c>
      <c r="C2604" s="6">
        <f t="shared" si="40"/>
        <v>-1.9363932381879501E-3</v>
      </c>
    </row>
    <row r="2605" spans="1:3" ht="15" customHeight="1" x14ac:dyDescent="0.25">
      <c r="A2605" s="1">
        <v>44231</v>
      </c>
      <c r="B2605">
        <v>136.64250200000001</v>
      </c>
      <c r="C2605" s="6">
        <f t="shared" si="40"/>
        <v>9.8851414891985012E-3</v>
      </c>
    </row>
    <row r="2606" spans="1:3" ht="15" customHeight="1" x14ac:dyDescent="0.25">
      <c r="A2606" s="1">
        <v>44232</v>
      </c>
      <c r="B2606">
        <v>135.91000399999999</v>
      </c>
      <c r="C2606" s="6">
        <f t="shared" si="40"/>
        <v>-5.3606893117341681E-3</v>
      </c>
    </row>
    <row r="2607" spans="1:3" ht="15" customHeight="1" x14ac:dyDescent="0.25">
      <c r="A2607" s="1">
        <v>44235</v>
      </c>
      <c r="B2607">
        <v>144.387497</v>
      </c>
      <c r="C2607" s="6">
        <f t="shared" si="40"/>
        <v>6.2375783610454594E-2</v>
      </c>
    </row>
    <row r="2608" spans="1:3" ht="15" customHeight="1" x14ac:dyDescent="0.25">
      <c r="A2608" s="1">
        <v>44236</v>
      </c>
      <c r="B2608">
        <v>142.632507</v>
      </c>
      <c r="C2608" s="6">
        <f t="shared" si="40"/>
        <v>-1.2154722787389272E-2</v>
      </c>
    </row>
    <row r="2609" spans="1:3" ht="15" customHeight="1" x14ac:dyDescent="0.25">
      <c r="A2609" s="1">
        <v>44237</v>
      </c>
      <c r="B2609">
        <v>147.64250200000001</v>
      </c>
      <c r="C2609" s="6">
        <f t="shared" si="40"/>
        <v>3.5125197652173368E-2</v>
      </c>
    </row>
    <row r="2610" spans="1:3" ht="15" customHeight="1" x14ac:dyDescent="0.25">
      <c r="A2610" s="1">
        <v>44238</v>
      </c>
      <c r="B2610">
        <v>152.507507</v>
      </c>
      <c r="C2610" s="6">
        <f t="shared" si="40"/>
        <v>3.2951250040452518E-2</v>
      </c>
    </row>
    <row r="2611" spans="1:3" ht="15" customHeight="1" x14ac:dyDescent="0.25">
      <c r="A2611" s="1">
        <v>44239</v>
      </c>
      <c r="B2611">
        <v>149.612503</v>
      </c>
      <c r="C2611" s="6">
        <f t="shared" si="40"/>
        <v>-1.8982698340220039E-2</v>
      </c>
    </row>
    <row r="2612" spans="1:3" ht="15" customHeight="1" x14ac:dyDescent="0.25">
      <c r="A2612" s="1">
        <v>44243</v>
      </c>
      <c r="B2612">
        <v>153.302505</v>
      </c>
      <c r="C2612" s="6">
        <f t="shared" si="40"/>
        <v>2.4663727469354635E-2</v>
      </c>
    </row>
    <row r="2613" spans="1:3" ht="15" customHeight="1" x14ac:dyDescent="0.25">
      <c r="A2613" s="1">
        <v>44244</v>
      </c>
      <c r="B2613">
        <v>149.05999800000001</v>
      </c>
      <c r="C2613" s="6">
        <f t="shared" si="40"/>
        <v>-2.7674087908739597E-2</v>
      </c>
    </row>
    <row r="2614" spans="1:3" ht="15" customHeight="1" x14ac:dyDescent="0.25">
      <c r="A2614" s="1">
        <v>44245</v>
      </c>
      <c r="B2614">
        <v>148.28999300000001</v>
      </c>
      <c r="C2614" s="6">
        <f t="shared" si="40"/>
        <v>-5.1657386980509257E-3</v>
      </c>
    </row>
    <row r="2615" spans="1:3" ht="15" customHeight="1" x14ac:dyDescent="0.25">
      <c r="A2615" s="1">
        <v>44246</v>
      </c>
      <c r="B2615">
        <v>149.26499899999999</v>
      </c>
      <c r="C2615" s="6">
        <f t="shared" si="40"/>
        <v>6.5749952527138777E-3</v>
      </c>
    </row>
    <row r="2616" spans="1:3" ht="15" customHeight="1" x14ac:dyDescent="0.25">
      <c r="A2616" s="1">
        <v>44249</v>
      </c>
      <c r="B2616">
        <v>143.55749499999999</v>
      </c>
      <c r="C2616" s="6">
        <f t="shared" si="40"/>
        <v>-3.823739013323546E-2</v>
      </c>
    </row>
    <row r="2617" spans="1:3" ht="15" customHeight="1" x14ac:dyDescent="0.25">
      <c r="A2617" s="1">
        <v>44250</v>
      </c>
      <c r="B2617">
        <v>141.41999799999999</v>
      </c>
      <c r="C2617" s="6">
        <f t="shared" si="40"/>
        <v>-1.4889483826671657E-2</v>
      </c>
    </row>
    <row r="2618" spans="1:3" ht="15" customHeight="1" x14ac:dyDescent="0.25">
      <c r="A2618" s="1">
        <v>44251</v>
      </c>
      <c r="B2618">
        <v>144.990005</v>
      </c>
      <c r="C2618" s="6">
        <f t="shared" si="40"/>
        <v>2.5244004033998069E-2</v>
      </c>
    </row>
    <row r="2619" spans="1:3" ht="15" customHeight="1" x14ac:dyDescent="0.25">
      <c r="A2619" s="1">
        <v>44252</v>
      </c>
      <c r="B2619">
        <v>133.074997</v>
      </c>
      <c r="C2619" s="6">
        <f t="shared" si="40"/>
        <v>-8.2178133589277391E-2</v>
      </c>
    </row>
    <row r="2620" spans="1:3" ht="15" customHeight="1" x14ac:dyDescent="0.25">
      <c r="A2620" s="1">
        <v>44253</v>
      </c>
      <c r="B2620">
        <v>137.145004</v>
      </c>
      <c r="C2620" s="6">
        <f t="shared" si="40"/>
        <v>3.0584310289332617E-2</v>
      </c>
    </row>
    <row r="2621" spans="1:3" ht="15" customHeight="1" x14ac:dyDescent="0.25">
      <c r="A2621" s="1">
        <v>44256</v>
      </c>
      <c r="B2621">
        <v>138.417496</v>
      </c>
      <c r="C2621" s="6">
        <f t="shared" si="40"/>
        <v>9.2784422537186551E-3</v>
      </c>
    </row>
    <row r="2622" spans="1:3" ht="15" customHeight="1" x14ac:dyDescent="0.25">
      <c r="A2622" s="1">
        <v>44257</v>
      </c>
      <c r="B2622">
        <v>134.0625</v>
      </c>
      <c r="C2622" s="6">
        <f t="shared" si="40"/>
        <v>-3.1462756702375305E-2</v>
      </c>
    </row>
    <row r="2623" spans="1:3" ht="15" customHeight="1" x14ac:dyDescent="0.25">
      <c r="A2623" s="1">
        <v>44258</v>
      </c>
      <c r="B2623">
        <v>128.04750100000001</v>
      </c>
      <c r="C2623" s="6">
        <f t="shared" si="40"/>
        <v>-4.4867125407925368E-2</v>
      </c>
    </row>
    <row r="2624" spans="1:3" ht="15" customHeight="1" x14ac:dyDescent="0.25">
      <c r="A2624" s="1">
        <v>44259</v>
      </c>
      <c r="B2624">
        <v>123.702499</v>
      </c>
      <c r="C2624" s="6">
        <f t="shared" si="40"/>
        <v>-3.3932735633786515E-2</v>
      </c>
    </row>
    <row r="2625" spans="1:3" ht="15" customHeight="1" x14ac:dyDescent="0.25">
      <c r="A2625" s="1">
        <v>44260</v>
      </c>
      <c r="B2625">
        <v>124.614998</v>
      </c>
      <c r="C2625" s="6">
        <f t="shared" si="40"/>
        <v>7.3765607596980587E-3</v>
      </c>
    </row>
    <row r="2626" spans="1:3" ht="15" customHeight="1" x14ac:dyDescent="0.25">
      <c r="A2626" s="1">
        <v>44263</v>
      </c>
      <c r="B2626">
        <v>115.932503</v>
      </c>
      <c r="C2626" s="6">
        <f t="shared" si="40"/>
        <v>-6.9674558755760674E-2</v>
      </c>
    </row>
    <row r="2627" spans="1:3" ht="15" customHeight="1" x14ac:dyDescent="0.25">
      <c r="A2627" s="1">
        <v>44264</v>
      </c>
      <c r="B2627">
        <v>125.202499</v>
      </c>
      <c r="C2627" s="6">
        <f t="shared" si="40"/>
        <v>7.996028516696474E-2</v>
      </c>
    </row>
    <row r="2628" spans="1:3" ht="15" customHeight="1" x14ac:dyDescent="0.25">
      <c r="A2628" s="1">
        <v>44265</v>
      </c>
      <c r="B2628">
        <v>124.682503</v>
      </c>
      <c r="C2628" s="6">
        <f t="shared" ref="C2628:C2691" si="41">B2628/B2627-1</f>
        <v>-4.1532397847746649E-3</v>
      </c>
    </row>
    <row r="2629" spans="1:3" ht="15" customHeight="1" x14ac:dyDescent="0.25">
      <c r="A2629" s="1">
        <v>44266</v>
      </c>
      <c r="B2629">
        <v>129.93499800000001</v>
      </c>
      <c r="C2629" s="6">
        <f t="shared" si="41"/>
        <v>4.2126961471089519E-2</v>
      </c>
    </row>
    <row r="2630" spans="1:3" ht="15" customHeight="1" x14ac:dyDescent="0.25">
      <c r="A2630" s="1">
        <v>44267</v>
      </c>
      <c r="B2630">
        <v>128.55999800000001</v>
      </c>
      <c r="C2630" s="6">
        <f t="shared" si="41"/>
        <v>-1.0582214346899876E-2</v>
      </c>
    </row>
    <row r="2631" spans="1:3" ht="15" customHeight="1" x14ac:dyDescent="0.25">
      <c r="A2631" s="1">
        <v>44270</v>
      </c>
      <c r="B2631">
        <v>131.91250600000001</v>
      </c>
      <c r="C2631" s="6">
        <f t="shared" si="41"/>
        <v>2.6077380617258505E-2</v>
      </c>
    </row>
    <row r="2632" spans="1:3" ht="15" customHeight="1" x14ac:dyDescent="0.25">
      <c r="A2632" s="1">
        <v>44271</v>
      </c>
      <c r="B2632">
        <v>132.91250600000001</v>
      </c>
      <c r="C2632" s="6">
        <f t="shared" si="41"/>
        <v>7.5807823710059008E-3</v>
      </c>
    </row>
    <row r="2633" spans="1:3" ht="15" customHeight="1" x14ac:dyDescent="0.25">
      <c r="A2633" s="1">
        <v>44272</v>
      </c>
      <c r="B2633">
        <v>133.41250600000001</v>
      </c>
      <c r="C2633" s="6">
        <f t="shared" si="41"/>
        <v>3.7618732431392576E-3</v>
      </c>
    </row>
    <row r="2634" spans="1:3" ht="15" customHeight="1" x14ac:dyDescent="0.25">
      <c r="A2634" s="1">
        <v>44273</v>
      </c>
      <c r="B2634">
        <v>127.224998</v>
      </c>
      <c r="C2634" s="6">
        <f t="shared" si="41"/>
        <v>-4.6378770517960355E-2</v>
      </c>
    </row>
    <row r="2635" spans="1:3" ht="15" customHeight="1" x14ac:dyDescent="0.25">
      <c r="A2635" s="1">
        <v>44274</v>
      </c>
      <c r="B2635">
        <v>128.457504</v>
      </c>
      <c r="C2635" s="6">
        <f t="shared" si="41"/>
        <v>9.6876087197894645E-3</v>
      </c>
    </row>
    <row r="2636" spans="1:3" ht="15" customHeight="1" x14ac:dyDescent="0.25">
      <c r="A2636" s="1">
        <v>44277</v>
      </c>
      <c r="B2636">
        <v>131.862503</v>
      </c>
      <c r="C2636" s="6">
        <f t="shared" si="41"/>
        <v>2.6506812712163486E-2</v>
      </c>
    </row>
    <row r="2637" spans="1:3" ht="15" customHeight="1" x14ac:dyDescent="0.25">
      <c r="A2637" s="1">
        <v>44278</v>
      </c>
      <c r="B2637">
        <v>130.707504</v>
      </c>
      <c r="C2637" s="6">
        <f t="shared" si="41"/>
        <v>-8.7591163046556453E-3</v>
      </c>
    </row>
    <row r="2638" spans="1:3" ht="15" customHeight="1" x14ac:dyDescent="0.25">
      <c r="A2638" s="1">
        <v>44279</v>
      </c>
      <c r="B2638">
        <v>126.43</v>
      </c>
      <c r="C2638" s="6">
        <f t="shared" si="41"/>
        <v>-3.2725772194379887E-2</v>
      </c>
    </row>
    <row r="2639" spans="1:3" ht="15" customHeight="1" x14ac:dyDescent="0.25">
      <c r="A2639" s="1">
        <v>44280</v>
      </c>
      <c r="B2639">
        <v>125.352501</v>
      </c>
      <c r="C2639" s="6">
        <f t="shared" si="41"/>
        <v>-8.5224946610773511E-3</v>
      </c>
    </row>
    <row r="2640" spans="1:3" ht="15" customHeight="1" x14ac:dyDescent="0.25">
      <c r="A2640" s="1">
        <v>44281</v>
      </c>
      <c r="B2640">
        <v>128.39250200000001</v>
      </c>
      <c r="C2640" s="6">
        <f t="shared" si="41"/>
        <v>2.4251618242543183E-2</v>
      </c>
    </row>
    <row r="2641" spans="1:3" ht="15" customHeight="1" x14ac:dyDescent="0.25">
      <c r="A2641" s="1">
        <v>44284</v>
      </c>
      <c r="B2641">
        <v>129.48249799999999</v>
      </c>
      <c r="C2641" s="6">
        <f t="shared" si="41"/>
        <v>8.4895611739070898E-3</v>
      </c>
    </row>
    <row r="2642" spans="1:3" ht="15" customHeight="1" x14ac:dyDescent="0.25">
      <c r="A2642" s="1">
        <v>44285</v>
      </c>
      <c r="B2642">
        <v>128.717499</v>
      </c>
      <c r="C2642" s="6">
        <f t="shared" si="41"/>
        <v>-5.9081266720695247E-3</v>
      </c>
    </row>
    <row r="2643" spans="1:3" ht="15" customHeight="1" x14ac:dyDescent="0.25">
      <c r="A2643" s="1">
        <v>44286</v>
      </c>
      <c r="B2643">
        <v>133.48249799999999</v>
      </c>
      <c r="C2643" s="6">
        <f t="shared" si="41"/>
        <v>3.7019045871921286E-2</v>
      </c>
    </row>
    <row r="2644" spans="1:3" ht="15" customHeight="1" x14ac:dyDescent="0.25">
      <c r="A2644" s="1">
        <v>44287</v>
      </c>
      <c r="B2644">
        <v>138.117493</v>
      </c>
      <c r="C2644" s="6">
        <f t="shared" si="41"/>
        <v>3.4723615975481792E-2</v>
      </c>
    </row>
    <row r="2645" spans="1:3" ht="15" customHeight="1" x14ac:dyDescent="0.25">
      <c r="A2645" s="1">
        <v>44291</v>
      </c>
      <c r="B2645">
        <v>139.875</v>
      </c>
      <c r="C2645" s="6">
        <f t="shared" si="41"/>
        <v>1.2724724159306922E-2</v>
      </c>
    </row>
    <row r="2646" spans="1:3" ht="15" customHeight="1" x14ac:dyDescent="0.25">
      <c r="A2646" s="1">
        <v>44292</v>
      </c>
      <c r="B2646">
        <v>138.615005</v>
      </c>
      <c r="C2646" s="6">
        <f t="shared" si="41"/>
        <v>-9.0080071492404379E-3</v>
      </c>
    </row>
    <row r="2647" spans="1:3" ht="15" customHeight="1" x14ac:dyDescent="0.25">
      <c r="A2647" s="1">
        <v>44293</v>
      </c>
      <c r="B2647">
        <v>141.43499800000001</v>
      </c>
      <c r="C2647" s="6">
        <f t="shared" si="41"/>
        <v>2.034406736846428E-2</v>
      </c>
    </row>
    <row r="2648" spans="1:3" ht="15" customHeight="1" x14ac:dyDescent="0.25">
      <c r="A2648" s="1">
        <v>44294</v>
      </c>
      <c r="B2648">
        <v>143.16999799999999</v>
      </c>
      <c r="C2648" s="6">
        <f t="shared" si="41"/>
        <v>1.2267119344817168E-2</v>
      </c>
    </row>
    <row r="2649" spans="1:3" ht="15" customHeight="1" x14ac:dyDescent="0.25">
      <c r="A2649" s="1">
        <v>44295</v>
      </c>
      <c r="B2649">
        <v>144</v>
      </c>
      <c r="C2649" s="6">
        <f t="shared" si="41"/>
        <v>5.7973179548413967E-3</v>
      </c>
    </row>
    <row r="2650" spans="1:3" ht="15" customHeight="1" x14ac:dyDescent="0.25">
      <c r="A2650" s="1">
        <v>44298</v>
      </c>
      <c r="B2650">
        <v>152.08999600000001</v>
      </c>
      <c r="C2650" s="6">
        <f t="shared" si="41"/>
        <v>5.6180527777777822E-2</v>
      </c>
    </row>
    <row r="2651" spans="1:3" ht="15" customHeight="1" x14ac:dyDescent="0.25">
      <c r="A2651" s="1">
        <v>44299</v>
      </c>
      <c r="B2651">
        <v>156.79499799999999</v>
      </c>
      <c r="C2651" s="6">
        <f t="shared" si="41"/>
        <v>3.0935644182671806E-2</v>
      </c>
    </row>
    <row r="2652" spans="1:3" ht="15" customHeight="1" x14ac:dyDescent="0.25">
      <c r="A2652" s="1">
        <v>44300</v>
      </c>
      <c r="B2652">
        <v>152.770004</v>
      </c>
      <c r="C2652" s="6">
        <f t="shared" si="41"/>
        <v>-2.5670423491443217E-2</v>
      </c>
    </row>
    <row r="2653" spans="1:3" ht="15" customHeight="1" x14ac:dyDescent="0.25">
      <c r="A2653" s="1">
        <v>44301</v>
      </c>
      <c r="B2653">
        <v>161.37249800000001</v>
      </c>
      <c r="C2653" s="6">
        <f t="shared" si="41"/>
        <v>5.6310098676177311E-2</v>
      </c>
    </row>
    <row r="2654" spans="1:3" ht="15" customHeight="1" x14ac:dyDescent="0.25">
      <c r="A2654" s="1">
        <v>44302</v>
      </c>
      <c r="B2654">
        <v>159.125</v>
      </c>
      <c r="C2654" s="6">
        <f t="shared" si="41"/>
        <v>-1.3927391766594632E-2</v>
      </c>
    </row>
    <row r="2655" spans="1:3" ht="15" customHeight="1" x14ac:dyDescent="0.25">
      <c r="A2655" s="1">
        <v>44305</v>
      </c>
      <c r="B2655">
        <v>153.617493</v>
      </c>
      <c r="C2655" s="6">
        <f t="shared" si="41"/>
        <v>-3.4611198743126459E-2</v>
      </c>
    </row>
    <row r="2656" spans="1:3" ht="15" customHeight="1" x14ac:dyDescent="0.25">
      <c r="A2656" s="1">
        <v>44306</v>
      </c>
      <c r="B2656">
        <v>151.71249399999999</v>
      </c>
      <c r="C2656" s="6">
        <f t="shared" si="41"/>
        <v>-1.2400924938932634E-2</v>
      </c>
    </row>
    <row r="2657" spans="1:3" ht="15" customHeight="1" x14ac:dyDescent="0.25">
      <c r="A2657" s="1">
        <v>44307</v>
      </c>
      <c r="B2657">
        <v>153.604996</v>
      </c>
      <c r="C2657" s="6">
        <f t="shared" si="41"/>
        <v>1.2474265962564735E-2</v>
      </c>
    </row>
    <row r="2658" spans="1:3" ht="15" customHeight="1" x14ac:dyDescent="0.25">
      <c r="A2658" s="1">
        <v>44308</v>
      </c>
      <c r="B2658">
        <v>148.50250199999999</v>
      </c>
      <c r="C2658" s="6">
        <f t="shared" si="41"/>
        <v>-3.3218281519957871E-2</v>
      </c>
    </row>
    <row r="2659" spans="1:3" ht="15" customHeight="1" x14ac:dyDescent="0.25">
      <c r="A2659" s="1">
        <v>44309</v>
      </c>
      <c r="B2659">
        <v>152.65249600000001</v>
      </c>
      <c r="C2659" s="6">
        <f t="shared" si="41"/>
        <v>2.7945616700788101E-2</v>
      </c>
    </row>
    <row r="2660" spans="1:3" ht="15" customHeight="1" x14ac:dyDescent="0.25">
      <c r="A2660" s="1">
        <v>44312</v>
      </c>
      <c r="B2660">
        <v>154.779999</v>
      </c>
      <c r="C2660" s="6">
        <f t="shared" si="41"/>
        <v>1.3936902807013318E-2</v>
      </c>
    </row>
    <row r="2661" spans="1:3" ht="15" customHeight="1" x14ac:dyDescent="0.25">
      <c r="A2661" s="1">
        <v>44313</v>
      </c>
      <c r="B2661">
        <v>153.81750500000001</v>
      </c>
      <c r="C2661" s="6">
        <f t="shared" si="41"/>
        <v>-6.2184649581241702E-3</v>
      </c>
    </row>
    <row r="2662" spans="1:3" ht="15" customHeight="1" x14ac:dyDescent="0.25">
      <c r="A2662" s="1">
        <v>44314</v>
      </c>
      <c r="B2662">
        <v>152.76750200000001</v>
      </c>
      <c r="C2662" s="6">
        <f t="shared" si="41"/>
        <v>-6.826290674783797E-3</v>
      </c>
    </row>
    <row r="2663" spans="1:3" ht="15" customHeight="1" x14ac:dyDescent="0.25">
      <c r="A2663" s="1">
        <v>44315</v>
      </c>
      <c r="B2663">
        <v>153.24749800000001</v>
      </c>
      <c r="C2663" s="6">
        <f t="shared" si="41"/>
        <v>3.1420033300013639E-3</v>
      </c>
    </row>
    <row r="2664" spans="1:3" ht="15" customHeight="1" x14ac:dyDescent="0.25">
      <c r="A2664" s="1">
        <v>44316</v>
      </c>
      <c r="B2664">
        <v>150.095001</v>
      </c>
      <c r="C2664" s="6">
        <f t="shared" si="41"/>
        <v>-2.0571278755885491E-2</v>
      </c>
    </row>
    <row r="2665" spans="1:3" ht="15" customHeight="1" x14ac:dyDescent="0.25">
      <c r="A2665" s="1">
        <v>44319</v>
      </c>
      <c r="B2665">
        <v>148.367493</v>
      </c>
      <c r="C2665" s="6">
        <f t="shared" si="41"/>
        <v>-1.1509430617212879E-2</v>
      </c>
    </row>
    <row r="2666" spans="1:3" ht="15" customHeight="1" x14ac:dyDescent="0.25">
      <c r="A2666" s="1">
        <v>44320</v>
      </c>
      <c r="B2666">
        <v>143.512497</v>
      </c>
      <c r="C2666" s="6">
        <f t="shared" si="41"/>
        <v>-3.2722774388322384E-2</v>
      </c>
    </row>
    <row r="2667" spans="1:3" ht="15" customHeight="1" x14ac:dyDescent="0.25">
      <c r="A2667" s="1">
        <v>44321</v>
      </c>
      <c r="B2667">
        <v>144.58500699999999</v>
      </c>
      <c r="C2667" s="6">
        <f t="shared" si="41"/>
        <v>7.4732864553250788E-3</v>
      </c>
    </row>
    <row r="2668" spans="1:3" ht="15" customHeight="1" x14ac:dyDescent="0.25">
      <c r="A2668" s="1">
        <v>44322</v>
      </c>
      <c r="B2668">
        <v>145.229996</v>
      </c>
      <c r="C2668" s="6">
        <f t="shared" si="41"/>
        <v>4.4609673809401507E-3</v>
      </c>
    </row>
    <row r="2669" spans="1:3" ht="15" customHeight="1" x14ac:dyDescent="0.25">
      <c r="A2669" s="1">
        <v>44323</v>
      </c>
      <c r="B2669">
        <v>148.12249800000001</v>
      </c>
      <c r="C2669" s="6">
        <f t="shared" si="41"/>
        <v>1.9916698200556304E-2</v>
      </c>
    </row>
    <row r="2670" spans="1:3" ht="15" customHeight="1" x14ac:dyDescent="0.25">
      <c r="A2670" s="1">
        <v>44326</v>
      </c>
      <c r="B2670">
        <v>142.657501</v>
      </c>
      <c r="C2670" s="6">
        <f t="shared" si="41"/>
        <v>-3.6895117715338599E-2</v>
      </c>
    </row>
    <row r="2671" spans="1:3" ht="15" customHeight="1" x14ac:dyDescent="0.25">
      <c r="A2671" s="1">
        <v>44327</v>
      </c>
      <c r="B2671">
        <v>143.0625</v>
      </c>
      <c r="C2671" s="6">
        <f t="shared" si="41"/>
        <v>2.8389604273244551E-3</v>
      </c>
    </row>
    <row r="2672" spans="1:3" ht="15" customHeight="1" x14ac:dyDescent="0.25">
      <c r="A2672" s="1">
        <v>44328</v>
      </c>
      <c r="B2672">
        <v>137.58500699999999</v>
      </c>
      <c r="C2672" s="6">
        <f t="shared" si="41"/>
        <v>-3.8287412844036806E-2</v>
      </c>
    </row>
    <row r="2673" spans="1:3" ht="15" customHeight="1" x14ac:dyDescent="0.25">
      <c r="A2673" s="1">
        <v>44329</v>
      </c>
      <c r="B2673">
        <v>136.65249600000001</v>
      </c>
      <c r="C2673" s="6">
        <f t="shared" si="41"/>
        <v>-6.7777079809283602E-3</v>
      </c>
    </row>
    <row r="2674" spans="1:3" ht="15" customHeight="1" x14ac:dyDescent="0.25">
      <c r="A2674" s="1">
        <v>44330</v>
      </c>
      <c r="B2674">
        <v>142.429993</v>
      </c>
      <c r="C2674" s="6">
        <f t="shared" si="41"/>
        <v>4.2278752083679372E-2</v>
      </c>
    </row>
    <row r="2675" spans="1:3" ht="15" customHeight="1" x14ac:dyDescent="0.25">
      <c r="A2675" s="1">
        <v>44333</v>
      </c>
      <c r="B2675">
        <v>141.654999</v>
      </c>
      <c r="C2675" s="6">
        <f t="shared" si="41"/>
        <v>-5.4412275369556395E-3</v>
      </c>
    </row>
    <row r="2676" spans="1:3" ht="15" customHeight="1" x14ac:dyDescent="0.25">
      <c r="A2676" s="1">
        <v>44334</v>
      </c>
      <c r="B2676">
        <v>140.157501</v>
      </c>
      <c r="C2676" s="6">
        <f t="shared" si="41"/>
        <v>-1.0571444781839356E-2</v>
      </c>
    </row>
    <row r="2677" spans="1:3" ht="15" customHeight="1" x14ac:dyDescent="0.25">
      <c r="A2677" s="1">
        <v>44335</v>
      </c>
      <c r="B2677">
        <v>140.657501</v>
      </c>
      <c r="C2677" s="6">
        <f t="shared" si="41"/>
        <v>3.5674152038427387E-3</v>
      </c>
    </row>
    <row r="2678" spans="1:3" ht="15" customHeight="1" x14ac:dyDescent="0.25">
      <c r="A2678" s="1">
        <v>44336</v>
      </c>
      <c r="B2678">
        <v>146.125</v>
      </c>
      <c r="C2678" s="6">
        <f t="shared" si="41"/>
        <v>3.8871009090371889E-2</v>
      </c>
    </row>
    <row r="2679" spans="1:3" ht="15" customHeight="1" x14ac:dyDescent="0.25">
      <c r="A2679" s="1">
        <v>44337</v>
      </c>
      <c r="B2679">
        <v>149.917496</v>
      </c>
      <c r="C2679" s="6">
        <f t="shared" si="41"/>
        <v>2.5953779298545809E-2</v>
      </c>
    </row>
    <row r="2680" spans="1:3" ht="15" customHeight="1" x14ac:dyDescent="0.25">
      <c r="A2680" s="1">
        <v>44340</v>
      </c>
      <c r="B2680">
        <v>156.11999499999999</v>
      </c>
      <c r="C2680" s="6">
        <f t="shared" si="41"/>
        <v>4.1372749448803425E-2</v>
      </c>
    </row>
    <row r="2681" spans="1:3" ht="15" customHeight="1" x14ac:dyDescent="0.25">
      <c r="A2681" s="1">
        <v>44341</v>
      </c>
      <c r="B2681">
        <v>156.47749300000001</v>
      </c>
      <c r="C2681" s="6">
        <f t="shared" si="41"/>
        <v>2.2898924638066198E-3</v>
      </c>
    </row>
    <row r="2682" spans="1:3" ht="15" customHeight="1" x14ac:dyDescent="0.25">
      <c r="A2682" s="1">
        <v>44342</v>
      </c>
      <c r="B2682">
        <v>157</v>
      </c>
      <c r="C2682" s="6">
        <f t="shared" si="41"/>
        <v>3.3391830990032734E-3</v>
      </c>
    </row>
    <row r="2683" spans="1:3" ht="15" customHeight="1" x14ac:dyDescent="0.25">
      <c r="A2683" s="1">
        <v>44343</v>
      </c>
      <c r="B2683">
        <v>154.88000500000001</v>
      </c>
      <c r="C2683" s="6">
        <f t="shared" si="41"/>
        <v>-1.350315286624193E-2</v>
      </c>
    </row>
    <row r="2684" spans="1:3" ht="15" customHeight="1" x14ac:dyDescent="0.25">
      <c r="A2684" s="1">
        <v>44344</v>
      </c>
      <c r="B2684">
        <v>162.445007</v>
      </c>
      <c r="C2684" s="6">
        <f t="shared" si="41"/>
        <v>4.8844277865305985E-2</v>
      </c>
    </row>
    <row r="2685" spans="1:3" ht="15" customHeight="1" x14ac:dyDescent="0.25">
      <c r="A2685" s="1">
        <v>44348</v>
      </c>
      <c r="B2685">
        <v>162.645004</v>
      </c>
      <c r="C2685" s="6">
        <f t="shared" si="41"/>
        <v>1.2311674190146338E-3</v>
      </c>
    </row>
    <row r="2686" spans="1:3" ht="15" customHeight="1" x14ac:dyDescent="0.25">
      <c r="A2686" s="1">
        <v>44349</v>
      </c>
      <c r="B2686">
        <v>167.782501</v>
      </c>
      <c r="C2686" s="6">
        <f t="shared" si="41"/>
        <v>3.1587179892718975E-2</v>
      </c>
    </row>
    <row r="2687" spans="1:3" ht="15" customHeight="1" x14ac:dyDescent="0.25">
      <c r="A2687" s="1">
        <v>44350</v>
      </c>
      <c r="B2687">
        <v>169.697495</v>
      </c>
      <c r="C2687" s="6">
        <f t="shared" si="41"/>
        <v>1.1413550212843848E-2</v>
      </c>
    </row>
    <row r="2688" spans="1:3" ht="15" customHeight="1" x14ac:dyDescent="0.25">
      <c r="A2688" s="1">
        <v>44351</v>
      </c>
      <c r="B2688">
        <v>175.782501</v>
      </c>
      <c r="C2688" s="6">
        <f t="shared" si="41"/>
        <v>3.5857960071832506E-2</v>
      </c>
    </row>
    <row r="2689" spans="1:3" ht="15" customHeight="1" x14ac:dyDescent="0.25">
      <c r="A2689" s="1">
        <v>44354</v>
      </c>
      <c r="B2689">
        <v>176.19000199999999</v>
      </c>
      <c r="C2689" s="6">
        <f t="shared" si="41"/>
        <v>2.3182114128641462E-3</v>
      </c>
    </row>
    <row r="2690" spans="1:3" ht="15" customHeight="1" x14ac:dyDescent="0.25">
      <c r="A2690" s="1">
        <v>44355</v>
      </c>
      <c r="B2690">
        <v>174.570007</v>
      </c>
      <c r="C2690" s="6">
        <f t="shared" si="41"/>
        <v>-9.1945909620909649E-3</v>
      </c>
    </row>
    <row r="2691" spans="1:3" ht="15" customHeight="1" x14ac:dyDescent="0.25">
      <c r="A2691" s="1">
        <v>44356</v>
      </c>
      <c r="B2691">
        <v>173.582504</v>
      </c>
      <c r="C2691" s="6">
        <f t="shared" si="41"/>
        <v>-5.6567735601912306E-3</v>
      </c>
    </row>
    <row r="2692" spans="1:3" ht="15" customHeight="1" x14ac:dyDescent="0.25">
      <c r="A2692" s="1">
        <v>44357</v>
      </c>
      <c r="B2692">
        <v>174.25</v>
      </c>
      <c r="C2692" s="6">
        <f t="shared" ref="C2692:C2755" si="42">B2692/B2691-1</f>
        <v>3.8454105950678219E-3</v>
      </c>
    </row>
    <row r="2693" spans="1:3" ht="15" customHeight="1" x14ac:dyDescent="0.25">
      <c r="A2693" s="1">
        <v>44358</v>
      </c>
      <c r="B2693">
        <v>178.25250199999999</v>
      </c>
      <c r="C2693" s="6">
        <f t="shared" si="42"/>
        <v>2.2969882352941173E-2</v>
      </c>
    </row>
    <row r="2694" spans="1:3" ht="15" customHeight="1" x14ac:dyDescent="0.25">
      <c r="A2694" s="1">
        <v>44361</v>
      </c>
      <c r="B2694">
        <v>180.1875</v>
      </c>
      <c r="C2694" s="6">
        <f t="shared" si="42"/>
        <v>1.0855376380635606E-2</v>
      </c>
    </row>
    <row r="2695" spans="1:3" ht="15" customHeight="1" x14ac:dyDescent="0.25">
      <c r="A2695" s="1">
        <v>44362</v>
      </c>
      <c r="B2695">
        <v>177.884995</v>
      </c>
      <c r="C2695" s="6">
        <f t="shared" si="42"/>
        <v>-1.277838362816508E-2</v>
      </c>
    </row>
    <row r="2696" spans="1:3" ht="15" customHeight="1" x14ac:dyDescent="0.25">
      <c r="A2696" s="1">
        <v>44363</v>
      </c>
      <c r="B2696">
        <v>178.10249300000001</v>
      </c>
      <c r="C2696" s="6">
        <f t="shared" si="42"/>
        <v>1.2226888501754019E-3</v>
      </c>
    </row>
    <row r="2697" spans="1:3" ht="15" customHeight="1" x14ac:dyDescent="0.25">
      <c r="A2697" s="1">
        <v>44364</v>
      </c>
      <c r="B2697">
        <v>186.572495</v>
      </c>
      <c r="C2697" s="6">
        <f t="shared" si="42"/>
        <v>4.7556897477004867E-2</v>
      </c>
    </row>
    <row r="2698" spans="1:3" ht="15" customHeight="1" x14ac:dyDescent="0.25">
      <c r="A2698" s="1">
        <v>44365</v>
      </c>
      <c r="B2698">
        <v>186.387497</v>
      </c>
      <c r="C2698" s="6">
        <f t="shared" si="42"/>
        <v>-9.9156094793073635E-4</v>
      </c>
    </row>
    <row r="2699" spans="1:3" ht="15" customHeight="1" x14ac:dyDescent="0.25">
      <c r="A2699" s="1">
        <v>44368</v>
      </c>
      <c r="B2699">
        <v>184.27250699999999</v>
      </c>
      <c r="C2699" s="6">
        <f t="shared" si="42"/>
        <v>-1.1347274007333263E-2</v>
      </c>
    </row>
    <row r="2700" spans="1:3" ht="15" customHeight="1" x14ac:dyDescent="0.25">
      <c r="A2700" s="1">
        <v>44369</v>
      </c>
      <c r="B2700">
        <v>188.867493</v>
      </c>
      <c r="C2700" s="6">
        <f t="shared" si="42"/>
        <v>2.4935819644544166E-2</v>
      </c>
    </row>
    <row r="2701" spans="1:3" ht="15" customHeight="1" x14ac:dyDescent="0.25">
      <c r="A2701" s="1">
        <v>44370</v>
      </c>
      <c r="B2701">
        <v>190.572495</v>
      </c>
      <c r="C2701" s="6">
        <f t="shared" si="42"/>
        <v>9.0275037430607163E-3</v>
      </c>
    </row>
    <row r="2702" spans="1:3" ht="15" customHeight="1" x14ac:dyDescent="0.25">
      <c r="A2702" s="1">
        <v>44371</v>
      </c>
      <c r="B2702">
        <v>192.054993</v>
      </c>
      <c r="C2702" s="6">
        <f t="shared" si="42"/>
        <v>7.7791813556304934E-3</v>
      </c>
    </row>
    <row r="2703" spans="1:3" ht="15" customHeight="1" x14ac:dyDescent="0.25">
      <c r="A2703" s="1">
        <v>44372</v>
      </c>
      <c r="B2703">
        <v>190.30999800000001</v>
      </c>
      <c r="C2703" s="6">
        <f t="shared" si="42"/>
        <v>-9.0859132206991822E-3</v>
      </c>
    </row>
    <row r="2704" spans="1:3" ht="15" customHeight="1" x14ac:dyDescent="0.25">
      <c r="A2704" s="1">
        <v>44375</v>
      </c>
      <c r="B2704">
        <v>199.85000600000001</v>
      </c>
      <c r="C2704" s="6">
        <f t="shared" si="42"/>
        <v>5.0128779886803532E-2</v>
      </c>
    </row>
    <row r="2705" spans="1:3" ht="15" customHeight="1" x14ac:dyDescent="0.25">
      <c r="A2705" s="1">
        <v>44376</v>
      </c>
      <c r="B2705">
        <v>200.26750200000001</v>
      </c>
      <c r="C2705" s="6">
        <f t="shared" si="42"/>
        <v>2.0890467223704245E-3</v>
      </c>
    </row>
    <row r="2706" spans="1:3" ht="15" customHeight="1" x14ac:dyDescent="0.25">
      <c r="A2706" s="1">
        <v>44377</v>
      </c>
      <c r="B2706">
        <v>200.02499399999999</v>
      </c>
      <c r="C2706" s="6">
        <f t="shared" si="42"/>
        <v>-1.2109203818800873E-3</v>
      </c>
    </row>
    <row r="2707" spans="1:3" ht="15" customHeight="1" x14ac:dyDescent="0.25">
      <c r="A2707" s="1">
        <v>44378</v>
      </c>
      <c r="B2707">
        <v>202.11999499999999</v>
      </c>
      <c r="C2707" s="6">
        <f t="shared" si="42"/>
        <v>1.047369610219806E-2</v>
      </c>
    </row>
    <row r="2708" spans="1:3" ht="15" customHeight="1" x14ac:dyDescent="0.25">
      <c r="A2708" s="1">
        <v>44379</v>
      </c>
      <c r="B2708">
        <v>204.86999499999999</v>
      </c>
      <c r="C2708" s="6">
        <f t="shared" si="42"/>
        <v>1.3605779081876657E-2</v>
      </c>
    </row>
    <row r="2709" spans="1:3" ht="15" customHeight="1" x14ac:dyDescent="0.25">
      <c r="A2709" s="1">
        <v>44383</v>
      </c>
      <c r="B2709">
        <v>206.98500100000001</v>
      </c>
      <c r="C2709" s="6">
        <f t="shared" si="42"/>
        <v>1.0323649395315382E-2</v>
      </c>
    </row>
    <row r="2710" spans="1:3" ht="15" customHeight="1" x14ac:dyDescent="0.25">
      <c r="A2710" s="1">
        <v>44384</v>
      </c>
      <c r="B2710">
        <v>203.717499</v>
      </c>
      <c r="C2710" s="6">
        <f t="shared" si="42"/>
        <v>-1.5786177666081258E-2</v>
      </c>
    </row>
    <row r="2711" spans="1:3" ht="15" customHeight="1" x14ac:dyDescent="0.25">
      <c r="A2711" s="1">
        <v>44385</v>
      </c>
      <c r="B2711">
        <v>199.02749600000001</v>
      </c>
      <c r="C2711" s="6">
        <f t="shared" si="42"/>
        <v>-2.3022091980424264E-2</v>
      </c>
    </row>
    <row r="2712" spans="1:3" ht="15" customHeight="1" x14ac:dyDescent="0.25">
      <c r="A2712" s="1">
        <v>44386</v>
      </c>
      <c r="B2712">
        <v>200.50250199999999</v>
      </c>
      <c r="C2712" s="6">
        <f t="shared" si="42"/>
        <v>7.4110664588775688E-3</v>
      </c>
    </row>
    <row r="2713" spans="1:3" ht="15" customHeight="1" x14ac:dyDescent="0.25">
      <c r="A2713" s="1">
        <v>44389</v>
      </c>
      <c r="B2713">
        <v>205.125</v>
      </c>
      <c r="C2713" s="6">
        <f t="shared" si="42"/>
        <v>2.305456517445359E-2</v>
      </c>
    </row>
    <row r="2714" spans="1:3" ht="15" customHeight="1" x14ac:dyDescent="0.25">
      <c r="A2714" s="1">
        <v>44390</v>
      </c>
      <c r="B2714">
        <v>202.5</v>
      </c>
      <c r="C2714" s="6">
        <f t="shared" si="42"/>
        <v>-1.2797074954296161E-2</v>
      </c>
    </row>
    <row r="2715" spans="1:3" ht="15" customHeight="1" x14ac:dyDescent="0.25">
      <c r="A2715" s="1">
        <v>44391</v>
      </c>
      <c r="B2715">
        <v>198.41499300000001</v>
      </c>
      <c r="C2715" s="6">
        <f t="shared" si="42"/>
        <v>-2.0172874074073976E-2</v>
      </c>
    </row>
    <row r="2716" spans="1:3" ht="15" customHeight="1" x14ac:dyDescent="0.25">
      <c r="A2716" s="1">
        <v>44392</v>
      </c>
      <c r="B2716">
        <v>189.66250600000001</v>
      </c>
      <c r="C2716" s="6">
        <f t="shared" si="42"/>
        <v>-4.4112024336789957E-2</v>
      </c>
    </row>
    <row r="2717" spans="1:3" ht="15" customHeight="1" x14ac:dyDescent="0.25">
      <c r="A2717" s="1">
        <v>44393</v>
      </c>
      <c r="B2717">
        <v>181.61000100000001</v>
      </c>
      <c r="C2717" s="6">
        <f t="shared" si="42"/>
        <v>-4.2457020999184691E-2</v>
      </c>
    </row>
    <row r="2718" spans="1:3" ht="15" customHeight="1" x14ac:dyDescent="0.25">
      <c r="A2718" s="1">
        <v>44396</v>
      </c>
      <c r="B2718">
        <v>187.79750100000001</v>
      </c>
      <c r="C2718" s="6">
        <f t="shared" si="42"/>
        <v>3.4070260260611995E-2</v>
      </c>
    </row>
    <row r="2719" spans="1:3" ht="15" customHeight="1" x14ac:dyDescent="0.25">
      <c r="A2719" s="1">
        <v>44397</v>
      </c>
      <c r="B2719">
        <v>186.11999499999999</v>
      </c>
      <c r="C2719" s="6">
        <f t="shared" si="42"/>
        <v>-8.9325256782837315E-3</v>
      </c>
    </row>
    <row r="2720" spans="1:3" ht="15" customHeight="1" x14ac:dyDescent="0.25">
      <c r="A2720" s="1">
        <v>44398</v>
      </c>
      <c r="B2720">
        <v>194.10000600000001</v>
      </c>
      <c r="C2720" s="6">
        <f t="shared" si="42"/>
        <v>4.2875624405642299E-2</v>
      </c>
    </row>
    <row r="2721" spans="1:3" ht="15" customHeight="1" x14ac:dyDescent="0.25">
      <c r="A2721" s="1">
        <v>44399</v>
      </c>
      <c r="B2721">
        <v>195.94000199999999</v>
      </c>
      <c r="C2721" s="6">
        <f t="shared" si="42"/>
        <v>9.479628764153647E-3</v>
      </c>
    </row>
    <row r="2722" spans="1:3" ht="15" customHeight="1" x14ac:dyDescent="0.25">
      <c r="A2722" s="1">
        <v>44400</v>
      </c>
      <c r="B2722">
        <v>195.58000200000001</v>
      </c>
      <c r="C2722" s="6">
        <f t="shared" si="42"/>
        <v>-1.8372971130212745E-3</v>
      </c>
    </row>
    <row r="2723" spans="1:3" ht="15" customHeight="1" x14ac:dyDescent="0.25">
      <c r="A2723" s="1">
        <v>44403</v>
      </c>
      <c r="B2723">
        <v>192.94000199999999</v>
      </c>
      <c r="C2723" s="6">
        <f t="shared" si="42"/>
        <v>-1.3498312572877591E-2</v>
      </c>
    </row>
    <row r="2724" spans="1:3" ht="15" customHeight="1" x14ac:dyDescent="0.25">
      <c r="A2724" s="1">
        <v>44404</v>
      </c>
      <c r="B2724">
        <v>192.08000200000001</v>
      </c>
      <c r="C2724" s="6">
        <f t="shared" si="42"/>
        <v>-4.4573442058946089E-3</v>
      </c>
    </row>
    <row r="2725" spans="1:3" ht="15" customHeight="1" x14ac:dyDescent="0.25">
      <c r="A2725" s="1">
        <v>44405</v>
      </c>
      <c r="B2725">
        <v>195.029999</v>
      </c>
      <c r="C2725" s="6">
        <f t="shared" si="42"/>
        <v>1.5358168311556009E-2</v>
      </c>
    </row>
    <row r="2726" spans="1:3" ht="15" customHeight="1" x14ac:dyDescent="0.25">
      <c r="A2726" s="1">
        <v>44406</v>
      </c>
      <c r="B2726">
        <v>196.61999499999999</v>
      </c>
      <c r="C2726" s="6">
        <f t="shared" si="42"/>
        <v>8.1525714410735084E-3</v>
      </c>
    </row>
    <row r="2727" spans="1:3" ht="15" customHeight="1" x14ac:dyDescent="0.25">
      <c r="A2727" s="1">
        <v>44407</v>
      </c>
      <c r="B2727">
        <v>194.990005</v>
      </c>
      <c r="C2727" s="6">
        <f t="shared" si="42"/>
        <v>-8.2900520875305306E-3</v>
      </c>
    </row>
    <row r="2728" spans="1:3" ht="15" customHeight="1" x14ac:dyDescent="0.25">
      <c r="A2728" s="1">
        <v>44410</v>
      </c>
      <c r="B2728">
        <v>197.5</v>
      </c>
      <c r="C2728" s="6">
        <f t="shared" si="42"/>
        <v>1.2872429025272414E-2</v>
      </c>
    </row>
    <row r="2729" spans="1:3" ht="15" customHeight="1" x14ac:dyDescent="0.25">
      <c r="A2729" s="1">
        <v>44411</v>
      </c>
      <c r="B2729">
        <v>198.14999399999999</v>
      </c>
      <c r="C2729" s="6">
        <f t="shared" si="42"/>
        <v>3.2911088607594507E-3</v>
      </c>
    </row>
    <row r="2730" spans="1:3" ht="15" customHeight="1" x14ac:dyDescent="0.25">
      <c r="A2730" s="1">
        <v>44412</v>
      </c>
      <c r="B2730">
        <v>202.740005</v>
      </c>
      <c r="C2730" s="6">
        <f t="shared" si="42"/>
        <v>2.3164325707726308E-2</v>
      </c>
    </row>
    <row r="2731" spans="1:3" ht="15" customHeight="1" x14ac:dyDescent="0.25">
      <c r="A2731" s="1">
        <v>44413</v>
      </c>
      <c r="B2731">
        <v>206.36999499999999</v>
      </c>
      <c r="C2731" s="6">
        <f t="shared" si="42"/>
        <v>1.7904655768357092E-2</v>
      </c>
    </row>
    <row r="2732" spans="1:3" ht="15" customHeight="1" x14ac:dyDescent="0.25">
      <c r="A2732" s="1">
        <v>44414</v>
      </c>
      <c r="B2732">
        <v>203.66000399999999</v>
      </c>
      <c r="C2732" s="6">
        <f t="shared" si="42"/>
        <v>-1.3131710353532777E-2</v>
      </c>
    </row>
    <row r="2733" spans="1:3" ht="15" customHeight="1" x14ac:dyDescent="0.25">
      <c r="A2733" s="1">
        <v>44417</v>
      </c>
      <c r="B2733">
        <v>202.949997</v>
      </c>
      <c r="C2733" s="6">
        <f t="shared" si="42"/>
        <v>-3.4862367968920838E-3</v>
      </c>
    </row>
    <row r="2734" spans="1:3" ht="15" customHeight="1" x14ac:dyDescent="0.25">
      <c r="A2734" s="1">
        <v>44418</v>
      </c>
      <c r="B2734">
        <v>199.36000100000001</v>
      </c>
      <c r="C2734" s="6">
        <f t="shared" si="42"/>
        <v>-1.7689066533959963E-2</v>
      </c>
    </row>
    <row r="2735" spans="1:3" ht="15" customHeight="1" x14ac:dyDescent="0.25">
      <c r="A2735" s="1">
        <v>44419</v>
      </c>
      <c r="B2735">
        <v>196.990005</v>
      </c>
      <c r="C2735" s="6">
        <f t="shared" si="42"/>
        <v>-1.188802160971103E-2</v>
      </c>
    </row>
    <row r="2736" spans="1:3" ht="15" customHeight="1" x14ac:dyDescent="0.25">
      <c r="A2736" s="1">
        <v>44420</v>
      </c>
      <c r="B2736">
        <v>199.050003</v>
      </c>
      <c r="C2736" s="6">
        <f t="shared" si="42"/>
        <v>1.0457373205305487E-2</v>
      </c>
    </row>
    <row r="2737" spans="1:3" ht="15" customHeight="1" x14ac:dyDescent="0.25">
      <c r="A2737" s="1">
        <v>44421</v>
      </c>
      <c r="B2737">
        <v>201.88000500000001</v>
      </c>
      <c r="C2737" s="6">
        <f t="shared" si="42"/>
        <v>1.4217543116540554E-2</v>
      </c>
    </row>
    <row r="2738" spans="1:3" ht="15" customHeight="1" x14ac:dyDescent="0.25">
      <c r="A2738" s="1">
        <v>44424</v>
      </c>
      <c r="B2738">
        <v>199.5</v>
      </c>
      <c r="C2738" s="6">
        <f t="shared" si="42"/>
        <v>-1.1789206167297284E-2</v>
      </c>
    </row>
    <row r="2739" spans="1:3" ht="15" customHeight="1" x14ac:dyDescent="0.25">
      <c r="A2739" s="1">
        <v>44425</v>
      </c>
      <c r="B2739">
        <v>194.58000200000001</v>
      </c>
      <c r="C2739" s="6">
        <f t="shared" si="42"/>
        <v>-2.4661644110275605E-2</v>
      </c>
    </row>
    <row r="2740" spans="1:3" ht="15" customHeight="1" x14ac:dyDescent="0.25">
      <c r="A2740" s="1">
        <v>44426</v>
      </c>
      <c r="B2740">
        <v>190.39999399999999</v>
      </c>
      <c r="C2740" s="6">
        <f t="shared" si="42"/>
        <v>-2.1482207611448256E-2</v>
      </c>
    </row>
    <row r="2741" spans="1:3" ht="15" customHeight="1" x14ac:dyDescent="0.25">
      <c r="A2741" s="1">
        <v>44427</v>
      </c>
      <c r="B2741">
        <v>197.979996</v>
      </c>
      <c r="C2741" s="6">
        <f t="shared" si="42"/>
        <v>3.9810936128495955E-2</v>
      </c>
    </row>
    <row r="2742" spans="1:3" ht="15" customHeight="1" x14ac:dyDescent="0.25">
      <c r="A2742" s="1">
        <v>44428</v>
      </c>
      <c r="B2742">
        <v>208.16000399999999</v>
      </c>
      <c r="C2742" s="6">
        <f t="shared" si="42"/>
        <v>5.1419376733394806E-2</v>
      </c>
    </row>
    <row r="2743" spans="1:3" ht="15" customHeight="1" x14ac:dyDescent="0.25">
      <c r="A2743" s="1">
        <v>44431</v>
      </c>
      <c r="B2743">
        <v>219.58000200000001</v>
      </c>
      <c r="C2743" s="6">
        <f t="shared" si="42"/>
        <v>5.4861634226333056E-2</v>
      </c>
    </row>
    <row r="2744" spans="1:3" ht="15" customHeight="1" x14ac:dyDescent="0.25">
      <c r="A2744" s="1">
        <v>44432</v>
      </c>
      <c r="B2744">
        <v>217.929993</v>
      </c>
      <c r="C2744" s="6">
        <f t="shared" si="42"/>
        <v>-7.5143864877094124E-3</v>
      </c>
    </row>
    <row r="2745" spans="1:3" ht="15" customHeight="1" x14ac:dyDescent="0.25">
      <c r="A2745" s="1">
        <v>44433</v>
      </c>
      <c r="B2745">
        <v>222.13000500000001</v>
      </c>
      <c r="C2745" s="6">
        <f t="shared" si="42"/>
        <v>1.9272299063488818E-2</v>
      </c>
    </row>
    <row r="2746" spans="1:3" ht="15" customHeight="1" x14ac:dyDescent="0.25">
      <c r="A2746" s="1">
        <v>44434</v>
      </c>
      <c r="B2746">
        <v>220.679993</v>
      </c>
      <c r="C2746" s="6">
        <f t="shared" si="42"/>
        <v>-6.5277628747184568E-3</v>
      </c>
    </row>
    <row r="2747" spans="1:3" ht="15" customHeight="1" x14ac:dyDescent="0.25">
      <c r="A2747" s="1">
        <v>44435</v>
      </c>
      <c r="B2747">
        <v>226.36000100000001</v>
      </c>
      <c r="C2747" s="6">
        <f t="shared" si="42"/>
        <v>2.57386631329104E-2</v>
      </c>
    </row>
    <row r="2748" spans="1:3" ht="15" customHeight="1" x14ac:dyDescent="0.25">
      <c r="A2748" s="1">
        <v>44438</v>
      </c>
      <c r="B2748">
        <v>226.88000500000001</v>
      </c>
      <c r="C2748" s="6">
        <f t="shared" si="42"/>
        <v>2.2972433190615593E-3</v>
      </c>
    </row>
    <row r="2749" spans="1:3" ht="15" customHeight="1" x14ac:dyDescent="0.25">
      <c r="A2749" s="1">
        <v>44439</v>
      </c>
      <c r="B2749">
        <v>223.85000600000001</v>
      </c>
      <c r="C2749" s="6">
        <f t="shared" si="42"/>
        <v>-1.3355072872111462E-2</v>
      </c>
    </row>
    <row r="2750" spans="1:3" ht="15" customHeight="1" x14ac:dyDescent="0.25">
      <c r="A2750" s="1">
        <v>44440</v>
      </c>
      <c r="B2750">
        <v>224.41000399999999</v>
      </c>
      <c r="C2750" s="6">
        <f t="shared" si="42"/>
        <v>2.5016662273396051E-3</v>
      </c>
    </row>
    <row r="2751" spans="1:3" ht="15" customHeight="1" x14ac:dyDescent="0.25">
      <c r="A2751" s="1">
        <v>44441</v>
      </c>
      <c r="B2751">
        <v>223.96000699999999</v>
      </c>
      <c r="C2751" s="6">
        <f t="shared" si="42"/>
        <v>-2.0052448285683422E-3</v>
      </c>
    </row>
    <row r="2752" spans="1:3" ht="15" customHeight="1" x14ac:dyDescent="0.25">
      <c r="A2752" s="1">
        <v>44442</v>
      </c>
      <c r="B2752">
        <v>228.429993</v>
      </c>
      <c r="C2752" s="6">
        <f t="shared" si="42"/>
        <v>1.9958858100946664E-2</v>
      </c>
    </row>
    <row r="2753" spans="1:3" ht="15" customHeight="1" x14ac:dyDescent="0.25">
      <c r="A2753" s="1">
        <v>44446</v>
      </c>
      <c r="B2753">
        <v>226.61999499999999</v>
      </c>
      <c r="C2753" s="6">
        <f t="shared" si="42"/>
        <v>-7.9236442475397739E-3</v>
      </c>
    </row>
    <row r="2754" spans="1:3" ht="15" customHeight="1" x14ac:dyDescent="0.25">
      <c r="A2754" s="1">
        <v>44447</v>
      </c>
      <c r="B2754">
        <v>223.38999899999999</v>
      </c>
      <c r="C2754" s="6">
        <f t="shared" si="42"/>
        <v>-1.4252917091450823E-2</v>
      </c>
    </row>
    <row r="2755" spans="1:3" ht="15" customHeight="1" x14ac:dyDescent="0.25">
      <c r="A2755" s="1">
        <v>44448</v>
      </c>
      <c r="B2755">
        <v>221.770004</v>
      </c>
      <c r="C2755" s="6">
        <f t="shared" si="42"/>
        <v>-7.2518689612420806E-3</v>
      </c>
    </row>
    <row r="2756" spans="1:3" ht="15" customHeight="1" x14ac:dyDescent="0.25">
      <c r="A2756" s="1">
        <v>44449</v>
      </c>
      <c r="B2756">
        <v>224.779999</v>
      </c>
      <c r="C2756" s="6">
        <f t="shared" ref="C2756:C2770" si="43">B2756/B2755-1</f>
        <v>1.3572597491588567E-2</v>
      </c>
    </row>
    <row r="2757" spans="1:3" ht="15" customHeight="1" x14ac:dyDescent="0.25">
      <c r="A2757" s="1">
        <v>44452</v>
      </c>
      <c r="B2757">
        <v>221.520004</v>
      </c>
      <c r="C2757" s="6">
        <f t="shared" si="43"/>
        <v>-1.4503047488669152E-2</v>
      </c>
    </row>
    <row r="2758" spans="1:3" ht="15" customHeight="1" x14ac:dyDescent="0.25">
      <c r="A2758" s="1">
        <v>44453</v>
      </c>
      <c r="B2758">
        <v>222.41999799999999</v>
      </c>
      <c r="C2758" s="6">
        <f t="shared" si="43"/>
        <v>4.0628114109277913E-3</v>
      </c>
    </row>
    <row r="2759" spans="1:3" ht="15" customHeight="1" x14ac:dyDescent="0.25">
      <c r="A2759" s="1">
        <v>44454</v>
      </c>
      <c r="B2759">
        <v>223.41000399999999</v>
      </c>
      <c r="C2759" s="6">
        <f t="shared" si="43"/>
        <v>4.4510655916829567E-3</v>
      </c>
    </row>
    <row r="2760" spans="1:3" ht="15" customHeight="1" x14ac:dyDescent="0.25">
      <c r="A2760" s="1">
        <v>44455</v>
      </c>
      <c r="B2760">
        <v>222.41999799999999</v>
      </c>
      <c r="C2760" s="6">
        <f t="shared" si="43"/>
        <v>-4.4313414004504281E-3</v>
      </c>
    </row>
    <row r="2761" spans="1:3" ht="15" customHeight="1" x14ac:dyDescent="0.25">
      <c r="A2761" s="1">
        <v>44456</v>
      </c>
      <c r="B2761">
        <v>219</v>
      </c>
      <c r="C2761" s="6">
        <f t="shared" si="43"/>
        <v>-1.5376306225845737E-2</v>
      </c>
    </row>
    <row r="2762" spans="1:3" ht="15" customHeight="1" x14ac:dyDescent="0.25">
      <c r="A2762" s="1">
        <v>44459</v>
      </c>
      <c r="B2762">
        <v>211.13000500000001</v>
      </c>
      <c r="C2762" s="6">
        <f t="shared" si="43"/>
        <v>-3.5936050228310479E-2</v>
      </c>
    </row>
    <row r="2763" spans="1:3" ht="15" customHeight="1" x14ac:dyDescent="0.25">
      <c r="A2763" s="1">
        <v>44460</v>
      </c>
      <c r="B2763">
        <v>212.46000699999999</v>
      </c>
      <c r="C2763" s="6">
        <f t="shared" si="43"/>
        <v>6.2994456898723961E-3</v>
      </c>
    </row>
    <row r="2764" spans="1:3" ht="15" customHeight="1" x14ac:dyDescent="0.25">
      <c r="A2764" s="1">
        <v>44461</v>
      </c>
      <c r="B2764">
        <v>219.41000399999999</v>
      </c>
      <c r="C2764" s="6">
        <f t="shared" si="43"/>
        <v>3.271202471531498E-2</v>
      </c>
    </row>
    <row r="2765" spans="1:3" ht="15" customHeight="1" x14ac:dyDescent="0.25">
      <c r="A2765" s="1">
        <v>44462</v>
      </c>
      <c r="B2765">
        <v>224.820007</v>
      </c>
      <c r="C2765" s="6">
        <f t="shared" si="43"/>
        <v>2.4657047998595472E-2</v>
      </c>
    </row>
    <row r="2766" spans="1:3" ht="15" customHeight="1" x14ac:dyDescent="0.25">
      <c r="A2766" s="1">
        <v>44463</v>
      </c>
      <c r="B2766">
        <v>220.80999800000001</v>
      </c>
      <c r="C2766" s="6">
        <f t="shared" si="43"/>
        <v>-1.7836530892021529E-2</v>
      </c>
    </row>
    <row r="2767" spans="1:3" ht="15" customHeight="1" x14ac:dyDescent="0.25">
      <c r="A2767" s="1">
        <v>44466</v>
      </c>
      <c r="B2767">
        <v>216.60000600000001</v>
      </c>
      <c r="C2767" s="6">
        <f t="shared" si="43"/>
        <v>-1.9066129424085254E-2</v>
      </c>
    </row>
    <row r="2768" spans="1:3" ht="15" customHeight="1" x14ac:dyDescent="0.25">
      <c r="A2768" s="1">
        <v>44467</v>
      </c>
      <c r="B2768">
        <v>206.990005</v>
      </c>
      <c r="C2768" s="6">
        <f t="shared" si="43"/>
        <v>-4.4367501079386029E-2</v>
      </c>
    </row>
    <row r="2769" spans="1:3" ht="15" customHeight="1" x14ac:dyDescent="0.25">
      <c r="A2769" s="1">
        <v>44468</v>
      </c>
      <c r="B2769">
        <v>205.16999799999999</v>
      </c>
      <c r="C2769" s="6">
        <f t="shared" si="43"/>
        <v>-8.7927289049536395E-3</v>
      </c>
    </row>
    <row r="2770" spans="1:3" ht="15" customHeight="1" x14ac:dyDescent="0.25">
      <c r="A2770" s="1">
        <v>44469</v>
      </c>
      <c r="B2770">
        <v>207.16000399999999</v>
      </c>
      <c r="C2770" s="6">
        <f t="shared" si="43"/>
        <v>9.6993031115590878E-3</v>
      </c>
    </row>
    <row r="2771" spans="1:3" ht="15" customHeight="1" x14ac:dyDescent="0.25">
      <c r="C2771" s="6"/>
    </row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068B6-CD55-42EF-929D-FE63918F3D7B}">
  <dimension ref="A1:E2771"/>
  <sheetViews>
    <sheetView workbookViewId="0">
      <selection activeCell="B1" sqref="B1:B1048576"/>
    </sheetView>
  </sheetViews>
  <sheetFormatPr baseColWidth="10" defaultColWidth="14.42578125" defaultRowHeight="15" customHeight="1" x14ac:dyDescent="0.25"/>
  <cols>
    <col min="3" max="3" width="13.5703125" style="2" customWidth="1"/>
    <col min="4" max="4" width="23.28515625" style="2" customWidth="1"/>
    <col min="5" max="5" width="14.42578125" style="2" customWidth="1"/>
    <col min="6" max="6" width="8.7109375" style="2" customWidth="1"/>
    <col min="7" max="16384" width="14.42578125" style="2"/>
  </cols>
  <sheetData>
    <row r="1" spans="1:5" ht="14.25" customHeight="1" x14ac:dyDescent="0.25">
      <c r="A1" t="s">
        <v>13</v>
      </c>
      <c r="B1" t="s">
        <v>0</v>
      </c>
      <c r="C1" s="5" t="s">
        <v>1</v>
      </c>
      <c r="D1" s="14" t="s">
        <v>8</v>
      </c>
      <c r="E1" s="3">
        <f>COUNT(C3:C2770)</f>
        <v>2768</v>
      </c>
    </row>
    <row r="2" spans="1:5" ht="14.25" customHeight="1" x14ac:dyDescent="0.25">
      <c r="A2" s="1">
        <v>40452</v>
      </c>
      <c r="B2">
        <v>3.2050130000000001</v>
      </c>
      <c r="C2" s="6"/>
      <c r="D2" s="4" t="s">
        <v>6</v>
      </c>
      <c r="E2" s="17">
        <f>AVERAGE(C3:C2270)</f>
        <v>1.5830127179982171E-2</v>
      </c>
    </row>
    <row r="3" spans="1:5" ht="14.25" customHeight="1" x14ac:dyDescent="0.25">
      <c r="A3" s="1">
        <v>40455</v>
      </c>
      <c r="B3">
        <v>3.0617730000000001</v>
      </c>
      <c r="C3" s="6">
        <f>B3/B2-1</f>
        <v>-4.4692486426732181E-2</v>
      </c>
      <c r="D3" s="11" t="s">
        <v>3</v>
      </c>
      <c r="E3" s="9"/>
    </row>
    <row r="4" spans="1:5" ht="14.25" customHeight="1" x14ac:dyDescent="0.25">
      <c r="A4" s="1">
        <v>40456</v>
      </c>
      <c r="B4">
        <v>3.115488</v>
      </c>
      <c r="C4" s="6">
        <f t="shared" ref="C4:C67" si="0">B4/B3-1</f>
        <v>1.7543756509708519E-2</v>
      </c>
      <c r="D4" s="11" t="s">
        <v>4</v>
      </c>
      <c r="E4" s="9">
        <f>_xlfn.STDEV.P(C3:C2270)</f>
        <v>0.28434530906056027</v>
      </c>
    </row>
    <row r="5" spans="1:5" ht="14.25" customHeight="1" x14ac:dyDescent="0.25">
      <c r="A5" s="1">
        <v>40457</v>
      </c>
      <c r="B5">
        <v>3.2229190000000001</v>
      </c>
      <c r="C5" s="6">
        <f t="shared" si="0"/>
        <v>3.4482880370587221E-2</v>
      </c>
      <c r="D5" s="11" t="s">
        <v>5</v>
      </c>
      <c r="E5" s="9">
        <f>E4*SQRT(E1)</f>
        <v>14.959914479841643</v>
      </c>
    </row>
    <row r="6" spans="1:5" ht="14.25" customHeight="1" x14ac:dyDescent="0.25">
      <c r="A6" s="1">
        <v>40458</v>
      </c>
      <c r="B6">
        <v>3.1871079999999998</v>
      </c>
      <c r="C6" s="6">
        <f t="shared" si="0"/>
        <v>-1.1111355885766949E-2</v>
      </c>
      <c r="D6" s="11" t="s">
        <v>2</v>
      </c>
      <c r="E6" s="10">
        <f>_xlfn.VAR.S(C3:C2270)</f>
        <v>8.0887919652317106E-2</v>
      </c>
    </row>
    <row r="7" spans="1:5" ht="14.25" customHeight="1" x14ac:dyDescent="0.25">
      <c r="A7" s="1">
        <v>40459</v>
      </c>
      <c r="B7">
        <v>3.2408239999999999</v>
      </c>
      <c r="C7" s="6">
        <f t="shared" si="0"/>
        <v>1.6854151161491915E-2</v>
      </c>
      <c r="D7" s="12" t="s">
        <v>7</v>
      </c>
      <c r="E7" s="13">
        <f>_xlfn.STDEV.S(C3:C2270)</f>
        <v>0.28440801615340788</v>
      </c>
    </row>
    <row r="8" spans="1:5" ht="14.25" customHeight="1" x14ac:dyDescent="0.25">
      <c r="A8" s="1">
        <v>40462</v>
      </c>
      <c r="B8">
        <v>3.3124440000000002</v>
      </c>
      <c r="C8" s="6">
        <f t="shared" si="0"/>
        <v>2.2099317951237207E-2</v>
      </c>
      <c r="E8" s="7"/>
    </row>
    <row r="9" spans="1:5" ht="14.25" customHeight="1" x14ac:dyDescent="0.25">
      <c r="A9" s="1">
        <v>40463</v>
      </c>
      <c r="B9">
        <v>3.2408239999999999</v>
      </c>
      <c r="C9" s="6">
        <f t="shared" si="0"/>
        <v>-2.162149760116705E-2</v>
      </c>
      <c r="E9" s="8"/>
    </row>
    <row r="10" spans="1:5" ht="14.25" customHeight="1" x14ac:dyDescent="0.25">
      <c r="A10" s="1">
        <v>40464</v>
      </c>
      <c r="B10">
        <v>3.4825430000000002</v>
      </c>
      <c r="C10" s="6">
        <f t="shared" si="0"/>
        <v>7.4585660930676978E-2</v>
      </c>
    </row>
    <row r="11" spans="1:5" ht="14.25" customHeight="1" x14ac:dyDescent="0.25">
      <c r="A11" s="1">
        <v>40465</v>
      </c>
      <c r="B11">
        <v>3.5273050000000001</v>
      </c>
      <c r="C11" s="6">
        <f t="shared" si="0"/>
        <v>1.2853251201779825E-2</v>
      </c>
    </row>
    <row r="12" spans="1:5" ht="14.25" customHeight="1" x14ac:dyDescent="0.25">
      <c r="A12" s="1">
        <v>40466</v>
      </c>
      <c r="B12">
        <v>3.5810209999999998</v>
      </c>
      <c r="C12" s="6">
        <f t="shared" si="0"/>
        <v>1.5228623552542064E-2</v>
      </c>
    </row>
    <row r="13" spans="1:5" ht="14.25" customHeight="1" x14ac:dyDescent="0.25">
      <c r="A13" s="1">
        <v>40469</v>
      </c>
      <c r="B13">
        <v>3.554163</v>
      </c>
      <c r="C13" s="6">
        <f t="shared" si="0"/>
        <v>-7.5000956431140464E-3</v>
      </c>
    </row>
    <row r="14" spans="1:5" ht="14.25" customHeight="1" x14ac:dyDescent="0.25">
      <c r="A14" s="1">
        <v>40470</v>
      </c>
      <c r="B14">
        <v>3.3124440000000002</v>
      </c>
      <c r="C14" s="6">
        <f t="shared" si="0"/>
        <v>-6.8010105332816706E-2</v>
      </c>
    </row>
    <row r="15" spans="1:5" ht="14.25" customHeight="1" x14ac:dyDescent="0.25">
      <c r="A15" s="1">
        <v>40471</v>
      </c>
      <c r="B15">
        <v>3.4825430000000002</v>
      </c>
      <c r="C15" s="6">
        <f t="shared" si="0"/>
        <v>5.1351509640615856E-2</v>
      </c>
    </row>
    <row r="16" spans="1:5" ht="14.25" customHeight="1" x14ac:dyDescent="0.25">
      <c r="A16" s="1">
        <v>40472</v>
      </c>
      <c r="B16">
        <v>3.5093999999999999</v>
      </c>
      <c r="C16" s="6">
        <f t="shared" si="0"/>
        <v>7.7118932917696892E-3</v>
      </c>
    </row>
    <row r="17" spans="1:3" ht="14.25" customHeight="1" x14ac:dyDescent="0.25">
      <c r="A17" s="1">
        <v>40473</v>
      </c>
      <c r="B17">
        <v>3.7600720000000001</v>
      </c>
      <c r="C17" s="6">
        <f t="shared" si="0"/>
        <v>7.1428734256568038E-2</v>
      </c>
    </row>
    <row r="18" spans="1:3" ht="14.25" customHeight="1" x14ac:dyDescent="0.25">
      <c r="A18" s="1">
        <v>40476</v>
      </c>
      <c r="B18">
        <v>3.8495970000000002</v>
      </c>
      <c r="C18" s="6">
        <f t="shared" si="0"/>
        <v>2.3809384501147779E-2</v>
      </c>
    </row>
    <row r="19" spans="1:3" ht="14.25" customHeight="1" x14ac:dyDescent="0.25">
      <c r="A19" s="1">
        <v>40477</v>
      </c>
      <c r="B19">
        <v>3.8495970000000002</v>
      </c>
      <c r="C19" s="6">
        <f t="shared" si="0"/>
        <v>0</v>
      </c>
    </row>
    <row r="20" spans="1:3" ht="14.25" customHeight="1" x14ac:dyDescent="0.25">
      <c r="A20" s="1">
        <v>40478</v>
      </c>
      <c r="B20">
        <v>3.6705459999999999</v>
      </c>
      <c r="C20" s="6">
        <f t="shared" si="0"/>
        <v>-4.651162186587332E-2</v>
      </c>
    </row>
    <row r="21" spans="1:3" ht="14.25" customHeight="1" x14ac:dyDescent="0.25">
      <c r="A21" s="1">
        <v>40479</v>
      </c>
      <c r="B21">
        <v>3.6884510000000001</v>
      </c>
      <c r="C21" s="6">
        <f t="shared" si="0"/>
        <v>4.8780208720993201E-3</v>
      </c>
    </row>
    <row r="22" spans="1:3" ht="14.25" customHeight="1" x14ac:dyDescent="0.25">
      <c r="A22" s="1">
        <v>40480</v>
      </c>
      <c r="B22">
        <v>3.652641</v>
      </c>
      <c r="C22" s="6">
        <f t="shared" si="0"/>
        <v>-9.7086825878939242E-3</v>
      </c>
    </row>
    <row r="23" spans="1:3" ht="14.25" customHeight="1" x14ac:dyDescent="0.25">
      <c r="A23" s="1">
        <v>40483</v>
      </c>
      <c r="B23">
        <v>3.661594</v>
      </c>
      <c r="C23" s="6">
        <f t="shared" si="0"/>
        <v>2.4511031880767309E-3</v>
      </c>
    </row>
    <row r="24" spans="1:3" ht="14.25" customHeight="1" x14ac:dyDescent="0.25">
      <c r="A24" s="1">
        <v>40484</v>
      </c>
      <c r="B24">
        <v>3.7600720000000001</v>
      </c>
      <c r="C24" s="6">
        <f t="shared" si="0"/>
        <v>2.6894844158036113E-2</v>
      </c>
    </row>
    <row r="25" spans="1:3" ht="14.25" customHeight="1" x14ac:dyDescent="0.25">
      <c r="A25" s="1">
        <v>40485</v>
      </c>
      <c r="B25">
        <v>3.9033120000000001</v>
      </c>
      <c r="C25" s="6">
        <f t="shared" si="0"/>
        <v>3.8095015201836668E-2</v>
      </c>
    </row>
    <row r="26" spans="1:3" ht="14.25" customHeight="1" x14ac:dyDescent="0.25">
      <c r="A26" s="1">
        <v>40486</v>
      </c>
      <c r="B26">
        <v>4.0286479999999996</v>
      </c>
      <c r="C26" s="6">
        <f t="shared" si="0"/>
        <v>3.2110166955651831E-2</v>
      </c>
    </row>
    <row r="27" spans="1:3" ht="14.25" customHeight="1" x14ac:dyDescent="0.25">
      <c r="A27" s="1">
        <v>40487</v>
      </c>
      <c r="B27">
        <v>4.198747</v>
      </c>
      <c r="C27" s="6">
        <f t="shared" si="0"/>
        <v>4.2222353504203003E-2</v>
      </c>
    </row>
    <row r="28" spans="1:3" ht="14.25" customHeight="1" x14ac:dyDescent="0.25">
      <c r="A28" s="1">
        <v>40490</v>
      </c>
      <c r="B28">
        <v>4.3330349999999997</v>
      </c>
      <c r="C28" s="6">
        <f t="shared" si="0"/>
        <v>3.198287489100915E-2</v>
      </c>
    </row>
    <row r="29" spans="1:3" ht="14.25" customHeight="1" x14ac:dyDescent="0.25">
      <c r="A29" s="1">
        <v>40491</v>
      </c>
      <c r="B29">
        <v>4.2524620000000004</v>
      </c>
      <c r="C29" s="6">
        <f t="shared" si="0"/>
        <v>-1.8595049428402843E-2</v>
      </c>
    </row>
    <row r="30" spans="1:3" ht="14.25" customHeight="1" x14ac:dyDescent="0.25">
      <c r="A30" s="1">
        <v>40492</v>
      </c>
      <c r="B30">
        <v>4.2703670000000002</v>
      </c>
      <c r="C30" s="6">
        <f t="shared" si="0"/>
        <v>4.2105020573963703E-3</v>
      </c>
    </row>
    <row r="31" spans="1:3" ht="14.25" customHeight="1" x14ac:dyDescent="0.25">
      <c r="A31" s="1">
        <v>40493</v>
      </c>
      <c r="B31">
        <v>4.4225599999999998</v>
      </c>
      <c r="C31" s="6">
        <f t="shared" si="0"/>
        <v>3.5639325612997652E-2</v>
      </c>
    </row>
    <row r="32" spans="1:3" ht="14.25" customHeight="1" x14ac:dyDescent="0.25">
      <c r="A32" s="1">
        <v>40494</v>
      </c>
      <c r="B32">
        <v>4.2435090000000004</v>
      </c>
      <c r="C32" s="6">
        <f t="shared" si="0"/>
        <v>-4.04858272131976E-2</v>
      </c>
    </row>
    <row r="33" spans="1:3" ht="14.25" customHeight="1" x14ac:dyDescent="0.25">
      <c r="A33" s="1">
        <v>40497</v>
      </c>
      <c r="B33">
        <v>4.1808420000000002</v>
      </c>
      <c r="C33" s="6">
        <f t="shared" si="0"/>
        <v>-1.4767731139488594E-2</v>
      </c>
    </row>
    <row r="34" spans="1:3" ht="14.25" customHeight="1" x14ac:dyDescent="0.25">
      <c r="A34" s="1">
        <v>40498</v>
      </c>
      <c r="B34">
        <v>3.8854069999999998</v>
      </c>
      <c r="C34" s="6">
        <f t="shared" si="0"/>
        <v>-7.0663995434412596E-2</v>
      </c>
    </row>
    <row r="35" spans="1:3" ht="14.25" customHeight="1" x14ac:dyDescent="0.25">
      <c r="A35" s="1">
        <v>40499</v>
      </c>
      <c r="B35">
        <v>3.9212180000000001</v>
      </c>
      <c r="C35" s="6">
        <f t="shared" si="0"/>
        <v>9.2167950487556105E-3</v>
      </c>
    </row>
    <row r="36" spans="1:3" ht="14.25" customHeight="1" x14ac:dyDescent="0.25">
      <c r="A36" s="1">
        <v>40500</v>
      </c>
      <c r="B36">
        <v>4.082363</v>
      </c>
      <c r="C36" s="6">
        <f t="shared" si="0"/>
        <v>4.1095649362009379E-2</v>
      </c>
    </row>
    <row r="37" spans="1:3" ht="14.25" customHeight="1" x14ac:dyDescent="0.25">
      <c r="A37" s="1">
        <v>40501</v>
      </c>
      <c r="B37">
        <v>4.1360789999999996</v>
      </c>
      <c r="C37" s="6">
        <f t="shared" si="0"/>
        <v>1.3158065561538645E-2</v>
      </c>
    </row>
    <row r="38" spans="1:3" ht="14.25" customHeight="1" x14ac:dyDescent="0.25">
      <c r="A38" s="1">
        <v>40504</v>
      </c>
      <c r="B38">
        <v>4.1271259999999996</v>
      </c>
      <c r="C38" s="6">
        <f t="shared" si="0"/>
        <v>-2.1646104922077303E-3</v>
      </c>
    </row>
    <row r="39" spans="1:3" ht="14.25" customHeight="1" x14ac:dyDescent="0.25">
      <c r="A39" s="1">
        <v>40505</v>
      </c>
      <c r="B39">
        <v>4.0286479999999996</v>
      </c>
      <c r="C39" s="6">
        <f t="shared" si="0"/>
        <v>-2.3861156649930271E-2</v>
      </c>
    </row>
    <row r="40" spans="1:3" ht="14.25" customHeight="1" x14ac:dyDescent="0.25">
      <c r="A40" s="1">
        <v>40506</v>
      </c>
      <c r="B40">
        <v>4.2435090000000004</v>
      </c>
      <c r="C40" s="6">
        <f t="shared" si="0"/>
        <v>5.3333277069627538E-2</v>
      </c>
    </row>
    <row r="41" spans="1:3" ht="14.25" customHeight="1" x14ac:dyDescent="0.25">
      <c r="A41" s="1">
        <v>40508</v>
      </c>
      <c r="B41">
        <v>4.3240819999999998</v>
      </c>
      <c r="C41" s="6">
        <f t="shared" si="0"/>
        <v>1.8987352212520126E-2</v>
      </c>
    </row>
    <row r="42" spans="1:3" ht="14.25" customHeight="1" x14ac:dyDescent="0.25">
      <c r="A42" s="1">
        <v>40511</v>
      </c>
      <c r="B42">
        <v>4.2435090000000004</v>
      </c>
      <c r="C42" s="6">
        <f t="shared" si="0"/>
        <v>-1.8633550427581969E-2</v>
      </c>
    </row>
    <row r="43" spans="1:3" ht="14.25" customHeight="1" x14ac:dyDescent="0.25">
      <c r="A43" s="1">
        <v>40512</v>
      </c>
      <c r="B43">
        <v>4.2345569999999997</v>
      </c>
      <c r="C43" s="6">
        <f t="shared" si="0"/>
        <v>-2.109574882485421E-3</v>
      </c>
    </row>
    <row r="44" spans="1:3" ht="14.25" customHeight="1" x14ac:dyDescent="0.25">
      <c r="A44" s="1">
        <v>40513</v>
      </c>
      <c r="B44">
        <v>4.3330349999999997</v>
      </c>
      <c r="C44" s="6">
        <f t="shared" si="0"/>
        <v>2.3255797477752749E-2</v>
      </c>
    </row>
    <row r="45" spans="1:3" ht="14.25" customHeight="1" x14ac:dyDescent="0.25">
      <c r="A45" s="1">
        <v>40514</v>
      </c>
      <c r="B45">
        <v>4.3419869999999996</v>
      </c>
      <c r="C45" s="6">
        <f t="shared" si="0"/>
        <v>2.0659883892006903E-3</v>
      </c>
    </row>
    <row r="46" spans="1:3" ht="14.25" customHeight="1" x14ac:dyDescent="0.25">
      <c r="A46" s="1">
        <v>40515</v>
      </c>
      <c r="B46">
        <v>4.3777980000000003</v>
      </c>
      <c r="C46" s="6">
        <f t="shared" si="0"/>
        <v>8.2476064529903859E-3</v>
      </c>
    </row>
    <row r="47" spans="1:3" ht="14.25" customHeight="1" x14ac:dyDescent="0.25">
      <c r="A47" s="1">
        <v>40518</v>
      </c>
      <c r="B47">
        <v>4.3688450000000003</v>
      </c>
      <c r="C47" s="6">
        <f t="shared" si="0"/>
        <v>-2.0450920759705893E-3</v>
      </c>
    </row>
    <row r="48" spans="1:3" ht="14.25" customHeight="1" x14ac:dyDescent="0.25">
      <c r="A48" s="1">
        <v>40519</v>
      </c>
      <c r="B48">
        <v>4.4225599999999998</v>
      </c>
      <c r="C48" s="6">
        <f t="shared" si="0"/>
        <v>1.2295011610620188E-2</v>
      </c>
    </row>
    <row r="49" spans="1:3" ht="14.25" customHeight="1" x14ac:dyDescent="0.25">
      <c r="A49" s="1">
        <v>40520</v>
      </c>
      <c r="B49">
        <v>4.3240819999999998</v>
      </c>
      <c r="C49" s="6">
        <f t="shared" si="0"/>
        <v>-2.226719366158969E-2</v>
      </c>
    </row>
    <row r="50" spans="1:3" ht="14.25" customHeight="1" x14ac:dyDescent="0.25">
      <c r="A50" s="1">
        <v>40521</v>
      </c>
      <c r="B50">
        <v>4.4404659999999998</v>
      </c>
      <c r="C50" s="6">
        <f t="shared" si="0"/>
        <v>2.6915308266586946E-2</v>
      </c>
    </row>
    <row r="51" spans="1:3" ht="14.25" customHeight="1" x14ac:dyDescent="0.25">
      <c r="A51" s="1">
        <v>40522</v>
      </c>
      <c r="B51">
        <v>4.5031330000000001</v>
      </c>
      <c r="C51" s="6">
        <f t="shared" si="0"/>
        <v>1.411270799055786E-2</v>
      </c>
    </row>
    <row r="52" spans="1:3" ht="14.25" customHeight="1" x14ac:dyDescent="0.25">
      <c r="A52" s="1">
        <v>40525</v>
      </c>
      <c r="B52">
        <v>4.4762760000000004</v>
      </c>
      <c r="C52" s="6">
        <f t="shared" si="0"/>
        <v>-5.9640699042199374E-3</v>
      </c>
    </row>
    <row r="53" spans="1:3" ht="14.25" customHeight="1" x14ac:dyDescent="0.25">
      <c r="A53" s="1">
        <v>40526</v>
      </c>
      <c r="B53">
        <v>4.4315129999999998</v>
      </c>
      <c r="C53" s="6">
        <f t="shared" si="0"/>
        <v>-1.0000053615996984E-2</v>
      </c>
    </row>
    <row r="54" spans="1:3" ht="14.25" customHeight="1" x14ac:dyDescent="0.25">
      <c r="A54" s="1">
        <v>40527</v>
      </c>
      <c r="B54">
        <v>4.413608</v>
      </c>
      <c r="C54" s="6">
        <f t="shared" si="0"/>
        <v>-4.0403807909397127E-3</v>
      </c>
    </row>
    <row r="55" spans="1:3" ht="14.25" customHeight="1" x14ac:dyDescent="0.25">
      <c r="A55" s="1">
        <v>40528</v>
      </c>
      <c r="B55">
        <v>4.4225599999999998</v>
      </c>
      <c r="C55" s="6">
        <f t="shared" si="0"/>
        <v>2.0282725606803886E-3</v>
      </c>
    </row>
    <row r="56" spans="1:3" ht="14.25" customHeight="1" x14ac:dyDescent="0.25">
      <c r="A56" s="1">
        <v>40529</v>
      </c>
      <c r="B56">
        <v>4.3598929999999996</v>
      </c>
      <c r="C56" s="6">
        <f t="shared" si="0"/>
        <v>-1.4169847328244334E-2</v>
      </c>
    </row>
    <row r="57" spans="1:3" ht="14.25" customHeight="1" x14ac:dyDescent="0.25">
      <c r="A57" s="1">
        <v>40532</v>
      </c>
      <c r="B57">
        <v>4.413608</v>
      </c>
      <c r="C57" s="6">
        <f t="shared" si="0"/>
        <v>1.232025648335866E-2</v>
      </c>
    </row>
    <row r="58" spans="1:3" ht="14.25" customHeight="1" x14ac:dyDescent="0.25">
      <c r="A58" s="1">
        <v>40533</v>
      </c>
      <c r="B58">
        <v>4.4941810000000002</v>
      </c>
      <c r="C58" s="6">
        <f t="shared" si="0"/>
        <v>1.8255585906133964E-2</v>
      </c>
    </row>
    <row r="59" spans="1:3" ht="14.25" customHeight="1" x14ac:dyDescent="0.25">
      <c r="A59" s="1">
        <v>40534</v>
      </c>
      <c r="B59">
        <v>4.4583709999999996</v>
      </c>
      <c r="C59" s="6">
        <f t="shared" si="0"/>
        <v>-7.9680813923606042E-3</v>
      </c>
    </row>
    <row r="60" spans="1:3" ht="14.25" customHeight="1" x14ac:dyDescent="0.25">
      <c r="A60" s="1">
        <v>40535</v>
      </c>
      <c r="B60">
        <v>4.4673230000000004</v>
      </c>
      <c r="C60" s="6">
        <f t="shared" si="0"/>
        <v>2.0079082696349282E-3</v>
      </c>
    </row>
    <row r="61" spans="1:3" ht="14.25" customHeight="1" x14ac:dyDescent="0.25">
      <c r="A61" s="1">
        <v>40539</v>
      </c>
      <c r="B61">
        <v>4.3509399999999996</v>
      </c>
      <c r="C61" s="6">
        <f t="shared" si="0"/>
        <v>-2.6052067423824266E-2</v>
      </c>
    </row>
    <row r="62" spans="1:3" ht="14.25" customHeight="1" x14ac:dyDescent="0.25">
      <c r="A62" s="1">
        <v>40540</v>
      </c>
      <c r="B62">
        <v>4.3957030000000001</v>
      </c>
      <c r="C62" s="6">
        <f t="shared" si="0"/>
        <v>1.0288121647276327E-2</v>
      </c>
    </row>
    <row r="63" spans="1:3" ht="14.25" customHeight="1" x14ac:dyDescent="0.25">
      <c r="A63" s="1">
        <v>40541</v>
      </c>
      <c r="B63">
        <v>4.4852280000000002</v>
      </c>
      <c r="C63" s="6">
        <f t="shared" si="0"/>
        <v>2.0366480628923211E-2</v>
      </c>
    </row>
    <row r="64" spans="1:3" ht="14.25" customHeight="1" x14ac:dyDescent="0.25">
      <c r="A64" s="1">
        <v>40542</v>
      </c>
      <c r="B64">
        <v>4.4852280000000002</v>
      </c>
      <c r="C64" s="6">
        <f t="shared" si="0"/>
        <v>0</v>
      </c>
    </row>
    <row r="65" spans="1:3" ht="14.25" customHeight="1" x14ac:dyDescent="0.25">
      <c r="A65" s="1">
        <v>40543</v>
      </c>
      <c r="B65">
        <v>4.5210379999999999</v>
      </c>
      <c r="C65" s="6">
        <f t="shared" si="0"/>
        <v>7.9839865442736802E-3</v>
      </c>
    </row>
    <row r="66" spans="1:3" ht="14.25" customHeight="1" x14ac:dyDescent="0.25">
      <c r="A66" s="1">
        <v>40546</v>
      </c>
      <c r="B66">
        <v>4.6195170000000001</v>
      </c>
      <c r="C66" s="6">
        <f t="shared" si="0"/>
        <v>2.1782387142067927E-2</v>
      </c>
    </row>
    <row r="67" spans="1:3" ht="14.25" customHeight="1" x14ac:dyDescent="0.25">
      <c r="A67" s="1">
        <v>40547</v>
      </c>
      <c r="B67">
        <v>4.4673230000000004</v>
      </c>
      <c r="C67" s="6">
        <f t="shared" si="0"/>
        <v>-3.2945868583230564E-2</v>
      </c>
    </row>
    <row r="68" spans="1:3" ht="14.25" customHeight="1" x14ac:dyDescent="0.25">
      <c r="A68" s="1">
        <v>40548</v>
      </c>
      <c r="B68">
        <v>4.4673230000000004</v>
      </c>
      <c r="C68" s="6">
        <f t="shared" ref="C68:C131" si="1">B68/B67-1</f>
        <v>0</v>
      </c>
    </row>
    <row r="69" spans="1:3" ht="14.25" customHeight="1" x14ac:dyDescent="0.25">
      <c r="A69" s="1">
        <v>40549</v>
      </c>
      <c r="B69">
        <v>4.4673230000000004</v>
      </c>
      <c r="C69" s="6">
        <f t="shared" si="1"/>
        <v>0</v>
      </c>
    </row>
    <row r="70" spans="1:3" ht="14.25" customHeight="1" x14ac:dyDescent="0.25">
      <c r="A70" s="1">
        <v>40550</v>
      </c>
      <c r="B70">
        <v>4.4852280000000002</v>
      </c>
      <c r="C70" s="6">
        <f t="shared" si="1"/>
        <v>4.0079931538417046E-3</v>
      </c>
    </row>
    <row r="71" spans="1:3" ht="14.25" customHeight="1" x14ac:dyDescent="0.25">
      <c r="A71" s="1">
        <v>40553</v>
      </c>
      <c r="B71">
        <v>4.4494179999999997</v>
      </c>
      <c r="C71" s="6">
        <f t="shared" si="1"/>
        <v>-7.9839865442739022E-3</v>
      </c>
    </row>
    <row r="72" spans="1:3" ht="14.25" customHeight="1" x14ac:dyDescent="0.25">
      <c r="A72" s="1">
        <v>40554</v>
      </c>
      <c r="B72">
        <v>4.5389439999999999</v>
      </c>
      <c r="C72" s="6">
        <f t="shared" si="1"/>
        <v>2.0120833780957526E-2</v>
      </c>
    </row>
    <row r="73" spans="1:3" ht="14.25" customHeight="1" x14ac:dyDescent="0.25">
      <c r="A73" s="1">
        <v>40555</v>
      </c>
      <c r="B73">
        <v>4.8254250000000001</v>
      </c>
      <c r="C73" s="6">
        <f t="shared" si="1"/>
        <v>6.3116222627994656E-2</v>
      </c>
    </row>
    <row r="74" spans="1:3" ht="14.25" customHeight="1" x14ac:dyDescent="0.25">
      <c r="A74" s="1">
        <v>40556</v>
      </c>
      <c r="B74">
        <v>4.7717099999999997</v>
      </c>
      <c r="C74" s="6">
        <f t="shared" si="1"/>
        <v>-1.1131661977960561E-2</v>
      </c>
    </row>
    <row r="75" spans="1:3" ht="14.25" customHeight="1" x14ac:dyDescent="0.25">
      <c r="A75" s="1">
        <v>40557</v>
      </c>
      <c r="B75">
        <v>4.8343780000000001</v>
      </c>
      <c r="C75" s="6">
        <f t="shared" si="1"/>
        <v>1.3133237350970717E-2</v>
      </c>
    </row>
    <row r="76" spans="1:3" ht="14.25" customHeight="1" x14ac:dyDescent="0.25">
      <c r="A76" s="1">
        <v>40561</v>
      </c>
      <c r="B76">
        <v>4.8880929999999996</v>
      </c>
      <c r="C76" s="6">
        <f t="shared" si="1"/>
        <v>1.1111046757204202E-2</v>
      </c>
    </row>
    <row r="77" spans="1:3" ht="14.25" customHeight="1" x14ac:dyDescent="0.25">
      <c r="A77" s="1">
        <v>40562</v>
      </c>
      <c r="B77">
        <v>4.9239030000000001</v>
      </c>
      <c r="C77" s="6">
        <f t="shared" si="1"/>
        <v>7.3259653611337239E-3</v>
      </c>
    </row>
    <row r="78" spans="1:3" ht="14.25" customHeight="1" x14ac:dyDescent="0.25">
      <c r="A78" s="1">
        <v>40563</v>
      </c>
      <c r="B78">
        <v>4.7538049999999998</v>
      </c>
      <c r="C78" s="6">
        <f t="shared" si="1"/>
        <v>-3.4545359646605656E-2</v>
      </c>
    </row>
    <row r="79" spans="1:3" ht="14.25" customHeight="1" x14ac:dyDescent="0.25">
      <c r="A79" s="1">
        <v>40564</v>
      </c>
      <c r="B79">
        <v>4.4941810000000002</v>
      </c>
      <c r="C79" s="6">
        <f t="shared" si="1"/>
        <v>-5.4613935573714079E-2</v>
      </c>
    </row>
    <row r="80" spans="1:3" ht="14.25" customHeight="1" x14ac:dyDescent="0.25">
      <c r="A80" s="1">
        <v>40567</v>
      </c>
      <c r="B80">
        <v>4.413608</v>
      </c>
      <c r="C80" s="6">
        <f t="shared" si="1"/>
        <v>-1.7928294387787314E-2</v>
      </c>
    </row>
    <row r="81" spans="1:3" ht="14.25" customHeight="1" x14ac:dyDescent="0.25">
      <c r="A81" s="1">
        <v>40568</v>
      </c>
      <c r="B81">
        <v>4.4404659999999998</v>
      </c>
      <c r="C81" s="6">
        <f t="shared" si="1"/>
        <v>6.0852708260452637E-3</v>
      </c>
    </row>
    <row r="82" spans="1:3" ht="14.25" customHeight="1" x14ac:dyDescent="0.25">
      <c r="A82" s="1">
        <v>40569</v>
      </c>
      <c r="B82">
        <v>4.4852280000000002</v>
      </c>
      <c r="C82" s="6">
        <f t="shared" si="1"/>
        <v>1.0080473535885703E-2</v>
      </c>
    </row>
    <row r="83" spans="1:3" ht="14.25" customHeight="1" x14ac:dyDescent="0.25">
      <c r="A83" s="1">
        <v>40570</v>
      </c>
      <c r="B83">
        <v>4.3957030000000001</v>
      </c>
      <c r="C83" s="6">
        <f t="shared" si="1"/>
        <v>-1.9959966360684422E-2</v>
      </c>
    </row>
    <row r="84" spans="1:3" ht="14.25" customHeight="1" x14ac:dyDescent="0.25">
      <c r="A84" s="1">
        <v>40571</v>
      </c>
      <c r="B84">
        <v>4.3777980000000003</v>
      </c>
      <c r="C84" s="6">
        <f t="shared" si="1"/>
        <v>-4.0732961257846645E-3</v>
      </c>
    </row>
    <row r="85" spans="1:3" ht="14.25" customHeight="1" x14ac:dyDescent="0.25">
      <c r="A85" s="1">
        <v>40574</v>
      </c>
      <c r="B85">
        <v>4.512086</v>
      </c>
      <c r="C85" s="6">
        <f t="shared" si="1"/>
        <v>3.0674782162173786E-2</v>
      </c>
    </row>
    <row r="86" spans="1:3" ht="14.25" customHeight="1" x14ac:dyDescent="0.25">
      <c r="A86" s="1">
        <v>40575</v>
      </c>
      <c r="B86">
        <v>4.8970459999999996</v>
      </c>
      <c r="C86" s="6">
        <f t="shared" si="1"/>
        <v>8.5317522759982722E-2</v>
      </c>
    </row>
    <row r="87" spans="1:3" ht="14.25" customHeight="1" x14ac:dyDescent="0.25">
      <c r="A87" s="1">
        <v>40576</v>
      </c>
      <c r="B87">
        <v>4.9686659999999998</v>
      </c>
      <c r="C87" s="6">
        <f t="shared" si="1"/>
        <v>1.4625143402777985E-2</v>
      </c>
    </row>
    <row r="88" spans="1:3" ht="14.25" customHeight="1" x14ac:dyDescent="0.25">
      <c r="A88" s="1">
        <v>40577</v>
      </c>
      <c r="B88">
        <v>4.8522829999999999</v>
      </c>
      <c r="C88" s="6">
        <f t="shared" si="1"/>
        <v>-2.3423389698562946E-2</v>
      </c>
    </row>
    <row r="89" spans="1:3" ht="14.25" customHeight="1" x14ac:dyDescent="0.25">
      <c r="A89" s="1">
        <v>40578</v>
      </c>
      <c r="B89">
        <v>4.726947</v>
      </c>
      <c r="C89" s="6">
        <f t="shared" si="1"/>
        <v>-2.583031533816138E-2</v>
      </c>
    </row>
    <row r="90" spans="1:3" ht="14.25" customHeight="1" x14ac:dyDescent="0.25">
      <c r="A90" s="1">
        <v>40581</v>
      </c>
      <c r="B90">
        <v>4.7090420000000002</v>
      </c>
      <c r="C90" s="6">
        <f t="shared" si="1"/>
        <v>-3.7878571517725446E-3</v>
      </c>
    </row>
    <row r="91" spans="1:3" ht="14.25" customHeight="1" x14ac:dyDescent="0.25">
      <c r="A91" s="1">
        <v>40582</v>
      </c>
      <c r="B91">
        <v>4.7538049999999998</v>
      </c>
      <c r="C91" s="6">
        <f t="shared" si="1"/>
        <v>9.5057550983830286E-3</v>
      </c>
    </row>
    <row r="92" spans="1:3" ht="14.25" customHeight="1" x14ac:dyDescent="0.25">
      <c r="A92" s="1">
        <v>40583</v>
      </c>
      <c r="B92">
        <v>4.8254250000000001</v>
      </c>
      <c r="C92" s="6">
        <f t="shared" si="1"/>
        <v>1.506582621710395E-2</v>
      </c>
    </row>
    <row r="93" spans="1:3" ht="14.25" customHeight="1" x14ac:dyDescent="0.25">
      <c r="A93" s="1">
        <v>40584</v>
      </c>
      <c r="B93">
        <v>4.8791409999999997</v>
      </c>
      <c r="C93" s="6">
        <f t="shared" si="1"/>
        <v>1.1131869213592438E-2</v>
      </c>
    </row>
    <row r="94" spans="1:3" ht="14.25" customHeight="1" x14ac:dyDescent="0.25">
      <c r="A94" s="1">
        <v>40585</v>
      </c>
      <c r="B94">
        <v>4.7985680000000004</v>
      </c>
      <c r="C94" s="6">
        <f t="shared" si="1"/>
        <v>-1.6513767484891195E-2</v>
      </c>
    </row>
    <row r="95" spans="1:3" ht="14.25" customHeight="1" x14ac:dyDescent="0.25">
      <c r="A95" s="1">
        <v>40588</v>
      </c>
      <c r="B95">
        <v>4.8612349999999998</v>
      </c>
      <c r="C95" s="6">
        <f t="shared" si="1"/>
        <v>1.3059521090458492E-2</v>
      </c>
    </row>
    <row r="96" spans="1:3" ht="14.25" customHeight="1" x14ac:dyDescent="0.25">
      <c r="A96" s="1">
        <v>40589</v>
      </c>
      <c r="B96">
        <v>4.7448519999999998</v>
      </c>
      <c r="C96" s="6">
        <f t="shared" si="1"/>
        <v>-2.3941035559893686E-2</v>
      </c>
    </row>
    <row r="97" spans="1:3" ht="14.25" customHeight="1" x14ac:dyDescent="0.25">
      <c r="A97" s="1">
        <v>40590</v>
      </c>
      <c r="B97">
        <v>4.6911370000000003</v>
      </c>
      <c r="C97" s="6">
        <f t="shared" si="1"/>
        <v>-1.1320690297610847E-2</v>
      </c>
    </row>
    <row r="98" spans="1:3" ht="14.25" customHeight="1" x14ac:dyDescent="0.25">
      <c r="A98" s="1">
        <v>40591</v>
      </c>
      <c r="B98">
        <v>4.5837060000000003</v>
      </c>
      <c r="C98" s="6">
        <f t="shared" si="1"/>
        <v>-2.2900844720586955E-2</v>
      </c>
    </row>
    <row r="99" spans="1:3" ht="14.25" customHeight="1" x14ac:dyDescent="0.25">
      <c r="A99" s="1">
        <v>40592</v>
      </c>
      <c r="B99">
        <v>4.512086</v>
      </c>
      <c r="C99" s="6">
        <f t="shared" si="1"/>
        <v>-1.5624911370842764E-2</v>
      </c>
    </row>
    <row r="100" spans="1:3" ht="14.25" customHeight="1" x14ac:dyDescent="0.25">
      <c r="A100" s="1">
        <v>40596</v>
      </c>
      <c r="B100">
        <v>4.2793200000000002</v>
      </c>
      <c r="C100" s="6">
        <f t="shared" si="1"/>
        <v>-5.1587225952696825E-2</v>
      </c>
    </row>
    <row r="101" spans="1:3" ht="14.25" customHeight="1" x14ac:dyDescent="0.25">
      <c r="A101" s="1">
        <v>40597</v>
      </c>
      <c r="B101">
        <v>4.3957030000000001</v>
      </c>
      <c r="C101" s="6">
        <f t="shared" si="1"/>
        <v>2.7196610676462507E-2</v>
      </c>
    </row>
    <row r="102" spans="1:3" ht="14.25" customHeight="1" x14ac:dyDescent="0.25">
      <c r="A102" s="1">
        <v>40598</v>
      </c>
      <c r="B102">
        <v>4.5299909999999999</v>
      </c>
      <c r="C102" s="6">
        <f t="shared" si="1"/>
        <v>3.0549834690833277E-2</v>
      </c>
    </row>
    <row r="103" spans="1:3" ht="14.25" customHeight="1" x14ac:dyDescent="0.25">
      <c r="A103" s="1">
        <v>40599</v>
      </c>
      <c r="B103">
        <v>4.5926590000000003</v>
      </c>
      <c r="C103" s="6">
        <f t="shared" si="1"/>
        <v>1.3834023069803081E-2</v>
      </c>
    </row>
    <row r="104" spans="1:3" ht="14.25" customHeight="1" x14ac:dyDescent="0.25">
      <c r="A104" s="1">
        <v>40602</v>
      </c>
      <c r="B104">
        <v>4.5568489999999997</v>
      </c>
      <c r="C104" s="6">
        <f t="shared" si="1"/>
        <v>-7.797225964305321E-3</v>
      </c>
    </row>
    <row r="105" spans="1:3" ht="14.25" customHeight="1" x14ac:dyDescent="0.25">
      <c r="A105" s="1">
        <v>40603</v>
      </c>
      <c r="B105">
        <v>4.4673230000000004</v>
      </c>
      <c r="C105" s="6">
        <f t="shared" si="1"/>
        <v>-1.9646470620378054E-2</v>
      </c>
    </row>
    <row r="106" spans="1:3" ht="14.25" customHeight="1" x14ac:dyDescent="0.25">
      <c r="A106" s="1">
        <v>40604</v>
      </c>
      <c r="B106">
        <v>4.4494179999999997</v>
      </c>
      <c r="C106" s="6">
        <f t="shared" si="1"/>
        <v>-4.0079931538419267E-3</v>
      </c>
    </row>
    <row r="107" spans="1:3" ht="14.25" customHeight="1" x14ac:dyDescent="0.25">
      <c r="A107" s="1">
        <v>40605</v>
      </c>
      <c r="B107">
        <v>4.512086</v>
      </c>
      <c r="C107" s="6">
        <f t="shared" si="1"/>
        <v>1.4084538696971238E-2</v>
      </c>
    </row>
    <row r="108" spans="1:3" ht="14.25" customHeight="1" x14ac:dyDescent="0.25">
      <c r="A108" s="1">
        <v>40606</v>
      </c>
      <c r="B108">
        <v>4.4852280000000002</v>
      </c>
      <c r="C108" s="6">
        <f t="shared" si="1"/>
        <v>-5.9524574664577834E-3</v>
      </c>
    </row>
    <row r="109" spans="1:3" ht="14.25" customHeight="1" x14ac:dyDescent="0.25">
      <c r="A109" s="1">
        <v>40609</v>
      </c>
      <c r="B109">
        <v>4.4225599999999998</v>
      </c>
      <c r="C109" s="6">
        <f t="shared" si="1"/>
        <v>-1.3972087929532306E-2</v>
      </c>
    </row>
    <row r="110" spans="1:3" ht="14.25" customHeight="1" x14ac:dyDescent="0.25">
      <c r="A110" s="1">
        <v>40610</v>
      </c>
      <c r="B110">
        <v>4.5210379999999999</v>
      </c>
      <c r="C110" s="6">
        <f t="shared" si="1"/>
        <v>2.226719366158969E-2</v>
      </c>
    </row>
    <row r="111" spans="1:3" ht="14.25" customHeight="1" x14ac:dyDescent="0.25">
      <c r="A111" s="1">
        <v>40611</v>
      </c>
      <c r="B111">
        <v>4.4852280000000002</v>
      </c>
      <c r="C111" s="6">
        <f t="shared" si="1"/>
        <v>-7.9207474035829506E-3</v>
      </c>
    </row>
    <row r="112" spans="1:3" ht="14.25" customHeight="1" x14ac:dyDescent="0.25">
      <c r="A112" s="1">
        <v>40612</v>
      </c>
      <c r="B112">
        <v>4.2166519999999998</v>
      </c>
      <c r="C112" s="6">
        <f t="shared" si="1"/>
        <v>-5.9880122036159666E-2</v>
      </c>
    </row>
    <row r="113" spans="1:3" ht="14.25" customHeight="1" x14ac:dyDescent="0.25">
      <c r="A113" s="1">
        <v>40613</v>
      </c>
      <c r="B113">
        <v>4.3061769999999999</v>
      </c>
      <c r="C113" s="6">
        <f t="shared" si="1"/>
        <v>2.1231299144439664E-2</v>
      </c>
    </row>
    <row r="114" spans="1:3" ht="14.25" customHeight="1" x14ac:dyDescent="0.25">
      <c r="A114" s="1">
        <v>40616</v>
      </c>
      <c r="B114">
        <v>3.3930169999999999</v>
      </c>
      <c r="C114" s="6">
        <f t="shared" si="1"/>
        <v>-0.21205816667545252</v>
      </c>
    </row>
    <row r="115" spans="1:3" ht="14.25" customHeight="1" x14ac:dyDescent="0.25">
      <c r="A115" s="1">
        <v>40617</v>
      </c>
      <c r="B115">
        <v>3.0886300000000002</v>
      </c>
      <c r="C115" s="6">
        <f t="shared" si="1"/>
        <v>-8.9709836408128685E-2</v>
      </c>
    </row>
    <row r="116" spans="1:3" ht="14.25" customHeight="1" x14ac:dyDescent="0.25">
      <c r="A116" s="1">
        <v>40618</v>
      </c>
      <c r="B116">
        <v>2.9095789999999999</v>
      </c>
      <c r="C116" s="6">
        <f t="shared" si="1"/>
        <v>-5.797100980046177E-2</v>
      </c>
    </row>
    <row r="117" spans="1:3" ht="14.25" customHeight="1" x14ac:dyDescent="0.25">
      <c r="A117" s="1">
        <v>40619</v>
      </c>
      <c r="B117">
        <v>3.008057</v>
      </c>
      <c r="C117" s="6">
        <f t="shared" si="1"/>
        <v>3.384613375337131E-2</v>
      </c>
    </row>
    <row r="118" spans="1:3" ht="14.25" customHeight="1" x14ac:dyDescent="0.25">
      <c r="A118" s="1">
        <v>40620</v>
      </c>
      <c r="B118">
        <v>3.2676810000000001</v>
      </c>
      <c r="C118" s="6">
        <f t="shared" si="1"/>
        <v>8.6309534692992962E-2</v>
      </c>
    </row>
    <row r="119" spans="1:3" ht="14.25" customHeight="1" x14ac:dyDescent="0.25">
      <c r="A119" s="1">
        <v>40623</v>
      </c>
      <c r="B119">
        <v>3.4288270000000001</v>
      </c>
      <c r="C119" s="6">
        <f t="shared" si="1"/>
        <v>4.9315095322952196E-2</v>
      </c>
    </row>
    <row r="120" spans="1:3" ht="14.25" customHeight="1" x14ac:dyDescent="0.25">
      <c r="A120" s="1">
        <v>40624</v>
      </c>
      <c r="B120">
        <v>3.2229190000000001</v>
      </c>
      <c r="C120" s="6">
        <f t="shared" si="1"/>
        <v>-6.0052023622072515E-2</v>
      </c>
    </row>
    <row r="121" spans="1:3" ht="14.25" customHeight="1" x14ac:dyDescent="0.25">
      <c r="A121" s="1">
        <v>40625</v>
      </c>
      <c r="B121">
        <v>3.384064</v>
      </c>
      <c r="C121" s="6">
        <f t="shared" si="1"/>
        <v>4.9999705236153824E-2</v>
      </c>
    </row>
    <row r="122" spans="1:3" ht="14.25" customHeight="1" x14ac:dyDescent="0.25">
      <c r="A122" s="1">
        <v>40626</v>
      </c>
      <c r="B122">
        <v>3.3572069999999998</v>
      </c>
      <c r="C122" s="6">
        <f t="shared" si="1"/>
        <v>-7.9363156252364453E-3</v>
      </c>
    </row>
    <row r="123" spans="1:3" ht="14.25" customHeight="1" x14ac:dyDescent="0.25">
      <c r="A123" s="1">
        <v>40627</v>
      </c>
      <c r="B123">
        <v>3.4467319999999999</v>
      </c>
      <c r="C123" s="6">
        <f t="shared" si="1"/>
        <v>2.6666511776008983E-2</v>
      </c>
    </row>
    <row r="124" spans="1:3" ht="14.25" customHeight="1" x14ac:dyDescent="0.25">
      <c r="A124" s="1">
        <v>40630</v>
      </c>
      <c r="B124">
        <v>3.3661590000000001</v>
      </c>
      <c r="C124" s="6">
        <f t="shared" si="1"/>
        <v>-2.3376636187553812E-2</v>
      </c>
    </row>
    <row r="125" spans="1:3" ht="14.25" customHeight="1" x14ac:dyDescent="0.25">
      <c r="A125" s="1">
        <v>40631</v>
      </c>
      <c r="B125">
        <v>3.2676810000000001</v>
      </c>
      <c r="C125" s="6">
        <f t="shared" si="1"/>
        <v>-2.9255302557009366E-2</v>
      </c>
    </row>
    <row r="126" spans="1:3" ht="14.25" customHeight="1" x14ac:dyDescent="0.25">
      <c r="A126" s="1">
        <v>40632</v>
      </c>
      <c r="B126">
        <v>3.3572069999999998</v>
      </c>
      <c r="C126" s="6">
        <f t="shared" si="1"/>
        <v>2.7397411191606436E-2</v>
      </c>
    </row>
    <row r="127" spans="1:3" ht="14.25" customHeight="1" x14ac:dyDescent="0.25">
      <c r="A127" s="1">
        <v>40633</v>
      </c>
      <c r="B127">
        <v>3.3213970000000002</v>
      </c>
      <c r="C127" s="6">
        <f t="shared" si="1"/>
        <v>-1.0666604710403482E-2</v>
      </c>
    </row>
    <row r="128" spans="1:3" ht="14.25" customHeight="1" x14ac:dyDescent="0.25">
      <c r="A128" s="1">
        <v>40634</v>
      </c>
      <c r="B128">
        <v>3.4019699999999999</v>
      </c>
      <c r="C128" s="6">
        <f t="shared" si="1"/>
        <v>2.4258768223130112E-2</v>
      </c>
    </row>
    <row r="129" spans="1:3" ht="14.25" customHeight="1" x14ac:dyDescent="0.25">
      <c r="A129" s="1">
        <v>40637</v>
      </c>
      <c r="B129">
        <v>3.5183529999999998</v>
      </c>
      <c r="C129" s="6">
        <f t="shared" si="1"/>
        <v>3.4210472167596873E-2</v>
      </c>
    </row>
    <row r="130" spans="1:3" ht="14.25" customHeight="1" x14ac:dyDescent="0.25">
      <c r="A130" s="1">
        <v>40638</v>
      </c>
      <c r="B130">
        <v>3.5899730000000001</v>
      </c>
      <c r="C130" s="6">
        <f t="shared" si="1"/>
        <v>2.0356115489264415E-2</v>
      </c>
    </row>
    <row r="131" spans="1:3" ht="14.25" customHeight="1" x14ac:dyDescent="0.25">
      <c r="A131" s="1">
        <v>40639</v>
      </c>
      <c r="B131">
        <v>3.5362580000000001</v>
      </c>
      <c r="C131" s="6">
        <f t="shared" si="1"/>
        <v>-1.4962508074573222E-2</v>
      </c>
    </row>
    <row r="132" spans="1:3" ht="14.25" customHeight="1" x14ac:dyDescent="0.25">
      <c r="A132" s="1">
        <v>40640</v>
      </c>
      <c r="B132">
        <v>3.4198750000000002</v>
      </c>
      <c r="C132" s="6">
        <f t="shared" ref="C132:C195" si="2">B132/B131-1</f>
        <v>-3.2911343007212657E-2</v>
      </c>
    </row>
    <row r="133" spans="1:3" ht="14.25" customHeight="1" x14ac:dyDescent="0.25">
      <c r="A133" s="1">
        <v>40641</v>
      </c>
      <c r="B133">
        <v>3.5183529999999998</v>
      </c>
      <c r="C133" s="6">
        <f t="shared" si="2"/>
        <v>2.8795789319784992E-2</v>
      </c>
    </row>
    <row r="134" spans="1:3" ht="14.25" customHeight="1" x14ac:dyDescent="0.25">
      <c r="A134" s="1">
        <v>40644</v>
      </c>
      <c r="B134">
        <v>3.4377800000000001</v>
      </c>
      <c r="C134" s="6">
        <f t="shared" si="2"/>
        <v>-2.2900772037370842E-2</v>
      </c>
    </row>
    <row r="135" spans="1:3" ht="14.25" customHeight="1" x14ac:dyDescent="0.25">
      <c r="A135" s="1">
        <v>40645</v>
      </c>
      <c r="B135">
        <v>3.2497760000000002</v>
      </c>
      <c r="C135" s="6">
        <f t="shared" si="2"/>
        <v>-5.4687618172192476E-2</v>
      </c>
    </row>
    <row r="136" spans="1:3" ht="14.25" customHeight="1" x14ac:dyDescent="0.25">
      <c r="A136" s="1">
        <v>40646</v>
      </c>
      <c r="B136">
        <v>3.339302</v>
      </c>
      <c r="C136" s="6">
        <f t="shared" si="2"/>
        <v>2.7548360256214544E-2</v>
      </c>
    </row>
    <row r="137" spans="1:3" ht="14.25" customHeight="1" x14ac:dyDescent="0.25">
      <c r="A137" s="1">
        <v>40647</v>
      </c>
      <c r="B137">
        <v>3.4198750000000002</v>
      </c>
      <c r="C137" s="6">
        <f t="shared" si="2"/>
        <v>2.4128695158449398E-2</v>
      </c>
    </row>
    <row r="138" spans="1:3" ht="14.25" customHeight="1" x14ac:dyDescent="0.25">
      <c r="A138" s="1">
        <v>40648</v>
      </c>
      <c r="B138">
        <v>3.4646370000000002</v>
      </c>
      <c r="C138" s="6">
        <f t="shared" si="2"/>
        <v>1.308878248473988E-2</v>
      </c>
    </row>
    <row r="139" spans="1:3" ht="14.25" customHeight="1" x14ac:dyDescent="0.25">
      <c r="A139" s="1">
        <v>40651</v>
      </c>
      <c r="B139">
        <v>3.554163</v>
      </c>
      <c r="C139" s="6">
        <f t="shared" si="2"/>
        <v>2.5839936478193826E-2</v>
      </c>
    </row>
    <row r="140" spans="1:3" ht="14.25" customHeight="1" x14ac:dyDescent="0.25">
      <c r="A140" s="1">
        <v>40652</v>
      </c>
      <c r="B140">
        <v>3.4556849999999999</v>
      </c>
      <c r="C140" s="6">
        <f t="shared" si="2"/>
        <v>-2.7707789428903506E-2</v>
      </c>
    </row>
    <row r="141" spans="1:3" ht="14.25" customHeight="1" x14ac:dyDescent="0.25">
      <c r="A141" s="1">
        <v>40653</v>
      </c>
      <c r="B141">
        <v>3.491495</v>
      </c>
      <c r="C141" s="6">
        <f t="shared" si="2"/>
        <v>1.0362634325755904E-2</v>
      </c>
    </row>
    <row r="142" spans="1:3" ht="14.25" customHeight="1" x14ac:dyDescent="0.25">
      <c r="A142" s="1">
        <v>40654</v>
      </c>
      <c r="B142">
        <v>3.4735900000000002</v>
      </c>
      <c r="C142" s="6">
        <f t="shared" si="2"/>
        <v>-5.1281757527935623E-3</v>
      </c>
    </row>
    <row r="143" spans="1:3" ht="14.25" customHeight="1" x14ac:dyDescent="0.25">
      <c r="A143" s="1">
        <v>40658</v>
      </c>
      <c r="B143">
        <v>3.4377800000000001</v>
      </c>
      <c r="C143" s="6">
        <f t="shared" si="2"/>
        <v>-1.0309218992454516E-2</v>
      </c>
    </row>
    <row r="144" spans="1:3" ht="14.25" customHeight="1" x14ac:dyDescent="0.25">
      <c r="A144" s="1">
        <v>40659</v>
      </c>
      <c r="B144">
        <v>3.4735900000000002</v>
      </c>
      <c r="C144" s="6">
        <f t="shared" si="2"/>
        <v>1.04166060655424E-2</v>
      </c>
    </row>
    <row r="145" spans="1:3" ht="14.25" customHeight="1" x14ac:dyDescent="0.25">
      <c r="A145" s="1">
        <v>40660</v>
      </c>
      <c r="B145">
        <v>3.4198750000000002</v>
      </c>
      <c r="C145" s="6">
        <f t="shared" si="2"/>
        <v>-1.5463828488681775E-2</v>
      </c>
    </row>
    <row r="146" spans="1:3" ht="14.25" customHeight="1" x14ac:dyDescent="0.25">
      <c r="A146" s="1">
        <v>40661</v>
      </c>
      <c r="B146">
        <v>3.2050130000000001</v>
      </c>
      <c r="C146" s="6">
        <f t="shared" si="2"/>
        <v>-6.2827442523484045E-2</v>
      </c>
    </row>
    <row r="147" spans="1:3" ht="14.25" customHeight="1" x14ac:dyDescent="0.25">
      <c r="A147" s="1">
        <v>40662</v>
      </c>
      <c r="B147">
        <v>3.2050130000000001</v>
      </c>
      <c r="C147" s="6">
        <f t="shared" si="2"/>
        <v>0</v>
      </c>
    </row>
    <row r="148" spans="1:3" ht="14.25" customHeight="1" x14ac:dyDescent="0.25">
      <c r="A148" s="1">
        <v>40665</v>
      </c>
      <c r="B148">
        <v>3.1512980000000002</v>
      </c>
      <c r="C148" s="6">
        <f t="shared" si="2"/>
        <v>-1.6759682410024568E-2</v>
      </c>
    </row>
    <row r="149" spans="1:3" ht="14.25" customHeight="1" x14ac:dyDescent="0.25">
      <c r="A149" s="1">
        <v>40666</v>
      </c>
      <c r="B149">
        <v>3.169203</v>
      </c>
      <c r="C149" s="6">
        <f t="shared" si="2"/>
        <v>5.6817857276587613E-3</v>
      </c>
    </row>
    <row r="150" spans="1:3" ht="14.25" customHeight="1" x14ac:dyDescent="0.25">
      <c r="A150" s="1">
        <v>40667</v>
      </c>
      <c r="B150">
        <v>3.178156</v>
      </c>
      <c r="C150" s="6">
        <f t="shared" si="2"/>
        <v>2.8250004811936069E-3</v>
      </c>
    </row>
    <row r="151" spans="1:3" ht="14.25" customHeight="1" x14ac:dyDescent="0.25">
      <c r="A151" s="1">
        <v>40668</v>
      </c>
      <c r="B151">
        <v>3.1333929999999999</v>
      </c>
      <c r="C151" s="6">
        <f t="shared" si="2"/>
        <v>-1.4084582380474719E-2</v>
      </c>
    </row>
    <row r="152" spans="1:3" ht="14.25" customHeight="1" x14ac:dyDescent="0.25">
      <c r="A152" s="1">
        <v>40669</v>
      </c>
      <c r="B152">
        <v>3.1512980000000002</v>
      </c>
      <c r="C152" s="6">
        <f t="shared" si="2"/>
        <v>5.7142528881630739E-3</v>
      </c>
    </row>
    <row r="153" spans="1:3" ht="14.25" customHeight="1" x14ac:dyDescent="0.25">
      <c r="A153" s="1">
        <v>40672</v>
      </c>
      <c r="B153">
        <v>3.2945389999999999</v>
      </c>
      <c r="C153" s="6">
        <f t="shared" si="2"/>
        <v>4.5454603150828499E-2</v>
      </c>
    </row>
    <row r="154" spans="1:3" ht="14.25" customHeight="1" x14ac:dyDescent="0.25">
      <c r="A154" s="1">
        <v>40673</v>
      </c>
      <c r="B154">
        <v>3.3213970000000002</v>
      </c>
      <c r="C154" s="6">
        <f t="shared" si="2"/>
        <v>8.152278664784518E-3</v>
      </c>
    </row>
    <row r="155" spans="1:3" ht="14.25" customHeight="1" x14ac:dyDescent="0.25">
      <c r="A155" s="1">
        <v>40674</v>
      </c>
      <c r="B155">
        <v>3.2229190000000001</v>
      </c>
      <c r="C155" s="6">
        <f t="shared" si="2"/>
        <v>-2.964957215292241E-2</v>
      </c>
    </row>
    <row r="156" spans="1:3" ht="14.25" customHeight="1" x14ac:dyDescent="0.25">
      <c r="A156" s="1">
        <v>40675</v>
      </c>
      <c r="B156">
        <v>3.1602510000000001</v>
      </c>
      <c r="C156" s="6">
        <f t="shared" si="2"/>
        <v>-1.9444484952926167E-2</v>
      </c>
    </row>
    <row r="157" spans="1:3" ht="14.25" customHeight="1" x14ac:dyDescent="0.25">
      <c r="A157" s="1">
        <v>40676</v>
      </c>
      <c r="B157">
        <v>3.0349149999999998</v>
      </c>
      <c r="C157" s="6">
        <f t="shared" si="2"/>
        <v>-3.9660140919186571E-2</v>
      </c>
    </row>
    <row r="158" spans="1:3" ht="14.25" customHeight="1" x14ac:dyDescent="0.25">
      <c r="A158" s="1">
        <v>40679</v>
      </c>
      <c r="B158">
        <v>2.8737689999999998</v>
      </c>
      <c r="C158" s="6">
        <f t="shared" si="2"/>
        <v>-5.3097368460072181E-2</v>
      </c>
    </row>
    <row r="159" spans="1:3" ht="14.25" customHeight="1" x14ac:dyDescent="0.25">
      <c r="A159" s="1">
        <v>40680</v>
      </c>
      <c r="B159">
        <v>2.945389</v>
      </c>
      <c r="C159" s="6">
        <f t="shared" si="2"/>
        <v>2.4921975287505838E-2</v>
      </c>
    </row>
    <row r="160" spans="1:3" ht="14.25" customHeight="1" x14ac:dyDescent="0.25">
      <c r="A160" s="1">
        <v>40681</v>
      </c>
      <c r="B160">
        <v>3.0438679999999998</v>
      </c>
      <c r="C160" s="6">
        <f t="shared" si="2"/>
        <v>3.3434972426392484E-2</v>
      </c>
    </row>
    <row r="161" spans="1:3" ht="14.25" customHeight="1" x14ac:dyDescent="0.25">
      <c r="A161" s="1">
        <v>40682</v>
      </c>
      <c r="B161">
        <v>3.0349149999999998</v>
      </c>
      <c r="C161" s="6">
        <f t="shared" si="2"/>
        <v>-2.9413233425364949E-3</v>
      </c>
    </row>
    <row r="162" spans="1:3" ht="14.25" customHeight="1" x14ac:dyDescent="0.25">
      <c r="A162" s="1">
        <v>40683</v>
      </c>
      <c r="B162">
        <v>3.01701</v>
      </c>
      <c r="C162" s="6">
        <f t="shared" si="2"/>
        <v>-5.899670995727968E-3</v>
      </c>
    </row>
    <row r="163" spans="1:3" ht="14.25" customHeight="1" x14ac:dyDescent="0.25">
      <c r="A163" s="1">
        <v>40686</v>
      </c>
      <c r="B163">
        <v>2.9006270000000001</v>
      </c>
      <c r="C163" s="6">
        <f t="shared" si="2"/>
        <v>-3.8575609626749663E-2</v>
      </c>
    </row>
    <row r="164" spans="1:3" ht="14.25" customHeight="1" x14ac:dyDescent="0.25">
      <c r="A164" s="1">
        <v>40687</v>
      </c>
      <c r="B164">
        <v>2.9722469999999999</v>
      </c>
      <c r="C164" s="6">
        <f t="shared" si="2"/>
        <v>2.4691213313535298E-2</v>
      </c>
    </row>
    <row r="165" spans="1:3" ht="14.25" customHeight="1" x14ac:dyDescent="0.25">
      <c r="A165" s="1">
        <v>40688</v>
      </c>
      <c r="B165">
        <v>2.963295</v>
      </c>
      <c r="C165" s="6">
        <f t="shared" si="2"/>
        <v>-3.0118627422283106E-3</v>
      </c>
    </row>
    <row r="166" spans="1:3" ht="14.25" customHeight="1" x14ac:dyDescent="0.25">
      <c r="A166" s="1">
        <v>40689</v>
      </c>
      <c r="B166">
        <v>3.0707249999999999</v>
      </c>
      <c r="C166" s="6">
        <f t="shared" si="2"/>
        <v>3.6253562335170741E-2</v>
      </c>
    </row>
    <row r="167" spans="1:3" ht="14.25" customHeight="1" x14ac:dyDescent="0.25">
      <c r="A167" s="1">
        <v>40690</v>
      </c>
      <c r="B167">
        <v>3.0975830000000002</v>
      </c>
      <c r="C167" s="6">
        <f t="shared" si="2"/>
        <v>8.7464686678229153E-3</v>
      </c>
    </row>
    <row r="168" spans="1:3" ht="14.25" customHeight="1" x14ac:dyDescent="0.25">
      <c r="A168" s="1">
        <v>40694</v>
      </c>
      <c r="B168">
        <v>2.9811999999999999</v>
      </c>
      <c r="C168" s="6">
        <f t="shared" si="2"/>
        <v>-3.757219741973028E-2</v>
      </c>
    </row>
    <row r="169" spans="1:3" ht="14.25" customHeight="1" x14ac:dyDescent="0.25">
      <c r="A169" s="1">
        <v>40695</v>
      </c>
      <c r="B169">
        <v>2.963295</v>
      </c>
      <c r="C169" s="6">
        <f t="shared" si="2"/>
        <v>-6.0059707500335069E-3</v>
      </c>
    </row>
    <row r="170" spans="1:3" ht="14.25" customHeight="1" x14ac:dyDescent="0.25">
      <c r="A170" s="1">
        <v>40696</v>
      </c>
      <c r="B170">
        <v>2.9811999999999999</v>
      </c>
      <c r="C170" s="6">
        <f t="shared" si="2"/>
        <v>6.0422603891949755E-3</v>
      </c>
    </row>
    <row r="171" spans="1:3" ht="14.25" customHeight="1" x14ac:dyDescent="0.25">
      <c r="A171" s="1">
        <v>40697</v>
      </c>
      <c r="B171">
        <v>2.846911</v>
      </c>
      <c r="C171" s="6">
        <f t="shared" si="2"/>
        <v>-4.5045283778344269E-2</v>
      </c>
    </row>
    <row r="172" spans="1:3" ht="14.25" customHeight="1" x14ac:dyDescent="0.25">
      <c r="A172" s="1">
        <v>40700</v>
      </c>
      <c r="B172">
        <v>2.7842440000000002</v>
      </c>
      <c r="C172" s="6">
        <f t="shared" si="2"/>
        <v>-2.2012279273921687E-2</v>
      </c>
    </row>
    <row r="173" spans="1:3" ht="14.25" customHeight="1" x14ac:dyDescent="0.25">
      <c r="A173" s="1">
        <v>40701</v>
      </c>
      <c r="B173">
        <v>2.8200539999999998</v>
      </c>
      <c r="C173" s="6">
        <f t="shared" si="2"/>
        <v>1.2861660113122175E-2</v>
      </c>
    </row>
    <row r="174" spans="1:3" ht="14.25" customHeight="1" x14ac:dyDescent="0.25">
      <c r="A174" s="1">
        <v>40702</v>
      </c>
      <c r="B174">
        <v>2.6230980000000002</v>
      </c>
      <c r="C174" s="6">
        <f t="shared" si="2"/>
        <v>-6.9841215806505708E-2</v>
      </c>
    </row>
    <row r="175" spans="1:3" ht="14.25" customHeight="1" x14ac:dyDescent="0.25">
      <c r="A175" s="1">
        <v>40703</v>
      </c>
      <c r="B175">
        <v>2.5872869999999999</v>
      </c>
      <c r="C175" s="6">
        <f t="shared" si="2"/>
        <v>-1.3652177692179301E-2</v>
      </c>
    </row>
    <row r="176" spans="1:3" ht="14.25" customHeight="1" x14ac:dyDescent="0.25">
      <c r="A176" s="1">
        <v>40704</v>
      </c>
      <c r="B176">
        <v>2.5246200000000001</v>
      </c>
      <c r="C176" s="6">
        <f t="shared" si="2"/>
        <v>-2.4221124289651619E-2</v>
      </c>
    </row>
    <row r="177" spans="1:3" ht="14.25" customHeight="1" x14ac:dyDescent="0.25">
      <c r="A177" s="1">
        <v>40707</v>
      </c>
      <c r="B177">
        <v>2.5514770000000002</v>
      </c>
      <c r="C177" s="6">
        <f t="shared" si="2"/>
        <v>1.0638036615411517E-2</v>
      </c>
    </row>
    <row r="178" spans="1:3" ht="14.25" customHeight="1" x14ac:dyDescent="0.25">
      <c r="A178" s="1">
        <v>40708</v>
      </c>
      <c r="B178">
        <v>2.479857</v>
      </c>
      <c r="C178" s="6">
        <f t="shared" si="2"/>
        <v>-2.807001591627134E-2</v>
      </c>
    </row>
    <row r="179" spans="1:3" ht="14.25" customHeight="1" x14ac:dyDescent="0.25">
      <c r="A179" s="1">
        <v>40709</v>
      </c>
      <c r="B179">
        <v>2.318711</v>
      </c>
      <c r="C179" s="6">
        <f t="shared" si="2"/>
        <v>-6.498197275084816E-2</v>
      </c>
    </row>
    <row r="180" spans="1:3" ht="14.25" customHeight="1" x14ac:dyDescent="0.25">
      <c r="A180" s="1">
        <v>40710</v>
      </c>
      <c r="B180">
        <v>2.1844229999999998</v>
      </c>
      <c r="C180" s="6">
        <f t="shared" si="2"/>
        <v>-5.7914936359037439E-2</v>
      </c>
    </row>
    <row r="181" spans="1:3" ht="14.25" customHeight="1" x14ac:dyDescent="0.25">
      <c r="A181" s="1">
        <v>40711</v>
      </c>
      <c r="B181">
        <v>2.256043</v>
      </c>
      <c r="C181" s="6">
        <f t="shared" si="2"/>
        <v>3.2786690123661977E-2</v>
      </c>
    </row>
    <row r="182" spans="1:3" ht="14.25" customHeight="1" x14ac:dyDescent="0.25">
      <c r="A182" s="1">
        <v>40714</v>
      </c>
      <c r="B182">
        <v>2.2112799999999999</v>
      </c>
      <c r="C182" s="6">
        <f t="shared" si="2"/>
        <v>-1.9841377136871952E-2</v>
      </c>
    </row>
    <row r="183" spans="1:3" ht="14.25" customHeight="1" x14ac:dyDescent="0.25">
      <c r="A183" s="1">
        <v>40715</v>
      </c>
      <c r="B183">
        <v>2.2381380000000002</v>
      </c>
      <c r="C183" s="6">
        <f t="shared" si="2"/>
        <v>1.2145906443327137E-2</v>
      </c>
    </row>
    <row r="184" spans="1:3" ht="14.25" customHeight="1" x14ac:dyDescent="0.25">
      <c r="A184" s="1">
        <v>40716</v>
      </c>
      <c r="B184">
        <v>2.3455680000000001</v>
      </c>
      <c r="C184" s="6">
        <f t="shared" si="2"/>
        <v>4.799972119681617E-2</v>
      </c>
    </row>
    <row r="185" spans="1:3" ht="14.25" customHeight="1" x14ac:dyDescent="0.25">
      <c r="A185" s="1">
        <v>40717</v>
      </c>
      <c r="B185">
        <v>2.4619520000000001</v>
      </c>
      <c r="C185" s="6">
        <f t="shared" si="2"/>
        <v>4.9618685111666005E-2</v>
      </c>
    </row>
    <row r="186" spans="1:3" ht="14.25" customHeight="1" x14ac:dyDescent="0.25">
      <c r="A186" s="1">
        <v>40718</v>
      </c>
      <c r="B186">
        <v>2.3455680000000001</v>
      </c>
      <c r="C186" s="6">
        <f t="shared" si="2"/>
        <v>-4.7273058126234835E-2</v>
      </c>
    </row>
    <row r="187" spans="1:3" ht="14.25" customHeight="1" x14ac:dyDescent="0.25">
      <c r="A187" s="1">
        <v>40721</v>
      </c>
      <c r="B187">
        <v>2.24709</v>
      </c>
      <c r="C187" s="6">
        <f t="shared" si="2"/>
        <v>-4.1984713297589349E-2</v>
      </c>
    </row>
    <row r="188" spans="1:3" ht="14.25" customHeight="1" x14ac:dyDescent="0.25">
      <c r="A188" s="1">
        <v>40722</v>
      </c>
      <c r="B188">
        <v>2.264996</v>
      </c>
      <c r="C188" s="6">
        <f t="shared" si="2"/>
        <v>7.9685281853418832E-3</v>
      </c>
    </row>
    <row r="189" spans="1:3" ht="14.25" customHeight="1" x14ac:dyDescent="0.25">
      <c r="A189" s="1">
        <v>40723</v>
      </c>
      <c r="B189">
        <v>2.3366159999999998</v>
      </c>
      <c r="C189" s="6">
        <f t="shared" si="2"/>
        <v>3.1620364892476438E-2</v>
      </c>
    </row>
    <row r="190" spans="1:3" ht="14.25" customHeight="1" x14ac:dyDescent="0.25">
      <c r="A190" s="1">
        <v>40724</v>
      </c>
      <c r="B190">
        <v>2.4440469999999999</v>
      </c>
      <c r="C190" s="6">
        <f t="shared" si="2"/>
        <v>4.5977173827449702E-2</v>
      </c>
    </row>
    <row r="191" spans="1:3" ht="14.25" customHeight="1" x14ac:dyDescent="0.25">
      <c r="A191" s="1">
        <v>40725</v>
      </c>
      <c r="B191">
        <v>2.4977619999999998</v>
      </c>
      <c r="C191" s="6">
        <f t="shared" si="2"/>
        <v>2.1977891587191323E-2</v>
      </c>
    </row>
    <row r="192" spans="1:3" ht="14.25" customHeight="1" x14ac:dyDescent="0.25">
      <c r="A192" s="1">
        <v>40729</v>
      </c>
      <c r="B192">
        <v>2.4977619999999998</v>
      </c>
      <c r="C192" s="6">
        <f t="shared" si="2"/>
        <v>0</v>
      </c>
    </row>
    <row r="193" spans="1:3" ht="14.25" customHeight="1" x14ac:dyDescent="0.25">
      <c r="A193" s="1">
        <v>40730</v>
      </c>
      <c r="B193">
        <v>2.5425249999999999</v>
      </c>
      <c r="C193" s="6">
        <f t="shared" si="2"/>
        <v>1.7921243096820305E-2</v>
      </c>
    </row>
    <row r="194" spans="1:3" ht="14.25" customHeight="1" x14ac:dyDescent="0.25">
      <c r="A194" s="1">
        <v>40731</v>
      </c>
      <c r="B194">
        <v>2.5604300000000002</v>
      </c>
      <c r="C194" s="6">
        <f t="shared" si="2"/>
        <v>7.0422119743169809E-3</v>
      </c>
    </row>
    <row r="195" spans="1:3" ht="14.25" customHeight="1" x14ac:dyDescent="0.25">
      <c r="A195" s="1">
        <v>40732</v>
      </c>
      <c r="B195">
        <v>2.5246200000000001</v>
      </c>
      <c r="C195" s="6">
        <f t="shared" si="2"/>
        <v>-1.3985932050475935E-2</v>
      </c>
    </row>
    <row r="196" spans="1:3" ht="14.25" customHeight="1" x14ac:dyDescent="0.25">
      <c r="A196" s="1">
        <v>40735</v>
      </c>
      <c r="B196">
        <v>2.3992840000000002</v>
      </c>
      <c r="C196" s="6">
        <f t="shared" ref="C196:C259" si="3">B196/B195-1</f>
        <v>-4.9645491202636394E-2</v>
      </c>
    </row>
    <row r="197" spans="1:3" ht="14.25" customHeight="1" x14ac:dyDescent="0.25">
      <c r="A197" s="1">
        <v>40736</v>
      </c>
      <c r="B197">
        <v>2.3276629999999998</v>
      </c>
      <c r="C197" s="6">
        <f t="shared" si="3"/>
        <v>-2.9850988878348916E-2</v>
      </c>
    </row>
    <row r="198" spans="1:3" ht="14.25" customHeight="1" x14ac:dyDescent="0.25">
      <c r="A198" s="1">
        <v>40737</v>
      </c>
      <c r="B198">
        <v>2.4529990000000002</v>
      </c>
      <c r="C198" s="6">
        <f t="shared" si="3"/>
        <v>5.3846282730790618E-2</v>
      </c>
    </row>
    <row r="199" spans="1:3" ht="14.25" customHeight="1" x14ac:dyDescent="0.25">
      <c r="A199" s="1">
        <v>40738</v>
      </c>
      <c r="B199">
        <v>2.3813789999999999</v>
      </c>
      <c r="C199" s="6">
        <f t="shared" si="3"/>
        <v>-2.919691365548871E-2</v>
      </c>
    </row>
    <row r="200" spans="1:3" ht="14.25" customHeight="1" x14ac:dyDescent="0.25">
      <c r="A200" s="1">
        <v>40739</v>
      </c>
      <c r="B200">
        <v>2.3903310000000002</v>
      </c>
      <c r="C200" s="6">
        <f t="shared" si="3"/>
        <v>3.7591664325586915E-3</v>
      </c>
    </row>
    <row r="201" spans="1:3" ht="14.25" customHeight="1" x14ac:dyDescent="0.25">
      <c r="A201" s="1">
        <v>40742</v>
      </c>
      <c r="B201">
        <v>2.2291850000000002</v>
      </c>
      <c r="C201" s="6">
        <f t="shared" si="3"/>
        <v>-6.7415767941762073E-2</v>
      </c>
    </row>
    <row r="202" spans="1:3" ht="14.25" customHeight="1" x14ac:dyDescent="0.25">
      <c r="A202" s="1">
        <v>40743</v>
      </c>
      <c r="B202">
        <v>2.309758</v>
      </c>
      <c r="C202" s="6">
        <f t="shared" si="3"/>
        <v>3.6144599932262045E-2</v>
      </c>
    </row>
    <row r="203" spans="1:3" ht="14.25" customHeight="1" x14ac:dyDescent="0.25">
      <c r="A203" s="1">
        <v>40744</v>
      </c>
      <c r="B203">
        <v>2.2829009999999998</v>
      </c>
      <c r="C203" s="6">
        <f t="shared" si="3"/>
        <v>-1.1627625058555968E-2</v>
      </c>
    </row>
    <row r="204" spans="1:3" ht="14.25" customHeight="1" x14ac:dyDescent="0.25">
      <c r="A204" s="1">
        <v>40745</v>
      </c>
      <c r="B204">
        <v>2.470904</v>
      </c>
      <c r="C204" s="6">
        <f t="shared" si="3"/>
        <v>8.2352673199582505E-2</v>
      </c>
    </row>
    <row r="205" spans="1:3" ht="14.25" customHeight="1" x14ac:dyDescent="0.25">
      <c r="A205" s="1">
        <v>40746</v>
      </c>
      <c r="B205">
        <v>2.63205</v>
      </c>
      <c r="C205" s="6">
        <f t="shared" si="3"/>
        <v>6.5217426496537279E-2</v>
      </c>
    </row>
    <row r="206" spans="1:3" ht="14.25" customHeight="1" x14ac:dyDescent="0.25">
      <c r="A206" s="1">
        <v>40749</v>
      </c>
      <c r="B206">
        <v>2.5962399999999999</v>
      </c>
      <c r="C206" s="6">
        <f t="shared" si="3"/>
        <v>-1.36053646397295E-2</v>
      </c>
    </row>
    <row r="207" spans="1:3" ht="14.25" customHeight="1" x14ac:dyDescent="0.25">
      <c r="A207" s="1">
        <v>40750</v>
      </c>
      <c r="B207">
        <v>2.5872869999999999</v>
      </c>
      <c r="C207" s="6">
        <f t="shared" si="3"/>
        <v>-3.4484485255600328E-3</v>
      </c>
    </row>
    <row r="208" spans="1:3" ht="14.25" customHeight="1" x14ac:dyDescent="0.25">
      <c r="A208" s="1">
        <v>40751</v>
      </c>
      <c r="B208">
        <v>2.6141450000000002</v>
      </c>
      <c r="C208" s="6">
        <f t="shared" si="3"/>
        <v>1.0380757913598382E-2</v>
      </c>
    </row>
    <row r="209" spans="1:3" ht="14.25" customHeight="1" x14ac:dyDescent="0.25">
      <c r="A209" s="1">
        <v>40752</v>
      </c>
      <c r="B209">
        <v>2.5067140000000001</v>
      </c>
      <c r="C209" s="6">
        <f t="shared" si="3"/>
        <v>-4.1096037136425068E-2</v>
      </c>
    </row>
    <row r="210" spans="1:3" ht="14.25" customHeight="1" x14ac:dyDescent="0.25">
      <c r="A210" s="1">
        <v>40753</v>
      </c>
      <c r="B210">
        <v>2.5335719999999999</v>
      </c>
      <c r="C210" s="6">
        <f t="shared" si="3"/>
        <v>1.0714425339308775E-2</v>
      </c>
    </row>
    <row r="211" spans="1:3" ht="14.25" customHeight="1" x14ac:dyDescent="0.25">
      <c r="A211" s="1">
        <v>40756</v>
      </c>
      <c r="B211">
        <v>2.6768130000000001</v>
      </c>
      <c r="C211" s="6">
        <f t="shared" si="3"/>
        <v>5.6537173603118607E-2</v>
      </c>
    </row>
    <row r="212" spans="1:3" ht="14.25" customHeight="1" x14ac:dyDescent="0.25">
      <c r="A212" s="1">
        <v>40757</v>
      </c>
      <c r="B212">
        <v>2.4977619999999998</v>
      </c>
      <c r="C212" s="6">
        <f t="shared" si="3"/>
        <v>-6.6889618363329961E-2</v>
      </c>
    </row>
    <row r="213" spans="1:3" ht="14.25" customHeight="1" x14ac:dyDescent="0.25">
      <c r="A213" s="1">
        <v>40758</v>
      </c>
      <c r="B213">
        <v>2.4350939999999999</v>
      </c>
      <c r="C213" s="6">
        <f t="shared" si="3"/>
        <v>-2.5089660263868163E-2</v>
      </c>
    </row>
    <row r="214" spans="1:3" ht="14.25" customHeight="1" x14ac:dyDescent="0.25">
      <c r="A214" s="1">
        <v>40759</v>
      </c>
      <c r="B214">
        <v>2.157565</v>
      </c>
      <c r="C214" s="6">
        <f t="shared" si="3"/>
        <v>-0.11397054898086068</v>
      </c>
    </row>
    <row r="215" spans="1:3" ht="14.25" customHeight="1" x14ac:dyDescent="0.25">
      <c r="A215" s="1">
        <v>40760</v>
      </c>
      <c r="B215">
        <v>2.0053719999999999</v>
      </c>
      <c r="C215" s="6">
        <f t="shared" si="3"/>
        <v>-7.0539242154929349E-2</v>
      </c>
    </row>
    <row r="216" spans="1:3" ht="14.25" customHeight="1" x14ac:dyDescent="0.25">
      <c r="A216" s="1">
        <v>40763</v>
      </c>
      <c r="B216">
        <v>1.8710830000000001</v>
      </c>
      <c r="C216" s="6">
        <f t="shared" si="3"/>
        <v>-6.6964632995773266E-2</v>
      </c>
    </row>
    <row r="217" spans="1:3" ht="14.25" customHeight="1" x14ac:dyDescent="0.25">
      <c r="A217" s="1">
        <v>40764</v>
      </c>
      <c r="B217">
        <v>2.0143239999999998</v>
      </c>
      <c r="C217" s="6">
        <f t="shared" si="3"/>
        <v>7.6555128767670677E-2</v>
      </c>
    </row>
    <row r="218" spans="1:3" ht="14.25" customHeight="1" x14ac:dyDescent="0.25">
      <c r="A218" s="1">
        <v>40765</v>
      </c>
      <c r="B218">
        <v>1.933751</v>
      </c>
      <c r="C218" s="6">
        <f t="shared" si="3"/>
        <v>-4.0000019857778457E-2</v>
      </c>
    </row>
    <row r="219" spans="1:3" ht="14.25" customHeight="1" x14ac:dyDescent="0.25">
      <c r="A219" s="1">
        <v>40766</v>
      </c>
      <c r="B219">
        <v>2.085944</v>
      </c>
      <c r="C219" s="6">
        <f t="shared" si="3"/>
        <v>7.8703514568318367E-2</v>
      </c>
    </row>
    <row r="220" spans="1:3" ht="14.25" customHeight="1" x14ac:dyDescent="0.25">
      <c r="A220" s="1">
        <v>40767</v>
      </c>
      <c r="B220">
        <v>2.0680390000000002</v>
      </c>
      <c r="C220" s="6">
        <f t="shared" si="3"/>
        <v>-8.5836436644510794E-3</v>
      </c>
    </row>
    <row r="221" spans="1:3" ht="14.25" customHeight="1" x14ac:dyDescent="0.25">
      <c r="A221" s="1">
        <v>40770</v>
      </c>
      <c r="B221">
        <v>2.10385</v>
      </c>
      <c r="C221" s="6">
        <f t="shared" si="3"/>
        <v>1.7316404574575062E-2</v>
      </c>
    </row>
    <row r="222" spans="1:3" ht="14.25" customHeight="1" x14ac:dyDescent="0.25">
      <c r="A222" s="1">
        <v>40771</v>
      </c>
      <c r="B222">
        <v>2.0590869999999999</v>
      </c>
      <c r="C222" s="6">
        <f t="shared" si="3"/>
        <v>-2.1276706989566851E-2</v>
      </c>
    </row>
    <row r="223" spans="1:3" ht="14.25" customHeight="1" x14ac:dyDescent="0.25">
      <c r="A223" s="1">
        <v>40772</v>
      </c>
      <c r="B223">
        <v>2.0232770000000002</v>
      </c>
      <c r="C223" s="6">
        <f t="shared" si="3"/>
        <v>-1.7391202994336608E-2</v>
      </c>
    </row>
    <row r="224" spans="1:3" ht="14.25" customHeight="1" x14ac:dyDescent="0.25">
      <c r="A224" s="1">
        <v>40773</v>
      </c>
      <c r="B224">
        <v>1.8263210000000001</v>
      </c>
      <c r="C224" s="6">
        <f t="shared" si="3"/>
        <v>-9.7345049639767645E-2</v>
      </c>
    </row>
    <row r="225" spans="1:3" ht="14.25" customHeight="1" x14ac:dyDescent="0.25">
      <c r="A225" s="1">
        <v>40774</v>
      </c>
      <c r="B225">
        <v>1.79051</v>
      </c>
      <c r="C225" s="6">
        <f t="shared" si="3"/>
        <v>-1.9608272587349096E-2</v>
      </c>
    </row>
    <row r="226" spans="1:3" ht="14.25" customHeight="1" x14ac:dyDescent="0.25">
      <c r="A226" s="1">
        <v>40777</v>
      </c>
      <c r="B226">
        <v>1.8173680000000001</v>
      </c>
      <c r="C226" s="6">
        <f t="shared" si="3"/>
        <v>1.5000195475032285E-2</v>
      </c>
    </row>
    <row r="227" spans="1:3" ht="14.25" customHeight="1" x14ac:dyDescent="0.25">
      <c r="A227" s="1">
        <v>40778</v>
      </c>
      <c r="B227">
        <v>1.960609</v>
      </c>
      <c r="C227" s="6">
        <f t="shared" si="3"/>
        <v>7.8817828860197725E-2</v>
      </c>
    </row>
    <row r="228" spans="1:3" ht="14.25" customHeight="1" x14ac:dyDescent="0.25">
      <c r="A228" s="1">
        <v>40779</v>
      </c>
      <c r="B228">
        <v>1.9068929999999999</v>
      </c>
      <c r="C228" s="6">
        <f t="shared" si="3"/>
        <v>-2.7397609620276153E-2</v>
      </c>
    </row>
    <row r="229" spans="1:3" ht="14.25" customHeight="1" x14ac:dyDescent="0.25">
      <c r="A229" s="1">
        <v>40780</v>
      </c>
      <c r="B229">
        <v>1.8710830000000001</v>
      </c>
      <c r="C229" s="6">
        <f t="shared" si="3"/>
        <v>-1.8779239317570418E-2</v>
      </c>
    </row>
    <row r="230" spans="1:3" ht="14.25" customHeight="1" x14ac:dyDescent="0.25">
      <c r="A230" s="1">
        <v>40781</v>
      </c>
      <c r="B230">
        <v>1.942704</v>
      </c>
      <c r="C230" s="6">
        <f t="shared" si="3"/>
        <v>3.8277831608752866E-2</v>
      </c>
    </row>
    <row r="231" spans="1:3" ht="14.25" customHeight="1" x14ac:dyDescent="0.25">
      <c r="A231" s="1">
        <v>40784</v>
      </c>
      <c r="B231">
        <v>2.0590869999999999</v>
      </c>
      <c r="C231" s="6">
        <f t="shared" si="3"/>
        <v>5.9907736845139503E-2</v>
      </c>
    </row>
    <row r="232" spans="1:3" ht="14.25" customHeight="1" x14ac:dyDescent="0.25">
      <c r="A232" s="1">
        <v>40785</v>
      </c>
      <c r="B232">
        <v>2.0590869999999999</v>
      </c>
      <c r="C232" s="6">
        <f t="shared" si="3"/>
        <v>0</v>
      </c>
    </row>
    <row r="233" spans="1:3" ht="14.25" customHeight="1" x14ac:dyDescent="0.25">
      <c r="A233" s="1">
        <v>40786</v>
      </c>
      <c r="B233">
        <v>1.9695609999999999</v>
      </c>
      <c r="C233" s="6">
        <f t="shared" si="3"/>
        <v>-4.3478493137978136E-2</v>
      </c>
    </row>
    <row r="234" spans="1:3" ht="14.25" customHeight="1" x14ac:dyDescent="0.25">
      <c r="A234" s="1">
        <v>40787</v>
      </c>
      <c r="B234">
        <v>1.9158459999999999</v>
      </c>
      <c r="C234" s="6">
        <f t="shared" si="3"/>
        <v>-2.727257495452029E-2</v>
      </c>
    </row>
    <row r="235" spans="1:3" ht="14.25" customHeight="1" x14ac:dyDescent="0.25">
      <c r="A235" s="1">
        <v>40788</v>
      </c>
      <c r="B235">
        <v>1.8084150000000001</v>
      </c>
      <c r="C235" s="6">
        <f t="shared" si="3"/>
        <v>-5.6074966359508926E-2</v>
      </c>
    </row>
    <row r="236" spans="1:3" ht="14.25" customHeight="1" x14ac:dyDescent="0.25">
      <c r="A236" s="1">
        <v>40792</v>
      </c>
      <c r="B236">
        <v>1.772605</v>
      </c>
      <c r="C236" s="6">
        <f t="shared" si="3"/>
        <v>-1.9801870698927027E-2</v>
      </c>
    </row>
    <row r="237" spans="1:3" ht="14.25" customHeight="1" x14ac:dyDescent="0.25">
      <c r="A237" s="1">
        <v>40793</v>
      </c>
      <c r="B237">
        <v>1.79051</v>
      </c>
      <c r="C237" s="6">
        <f t="shared" si="3"/>
        <v>1.0100953117022637E-2</v>
      </c>
    </row>
    <row r="238" spans="1:3" ht="14.25" customHeight="1" x14ac:dyDescent="0.25">
      <c r="A238" s="1">
        <v>40794</v>
      </c>
      <c r="B238">
        <v>1.7457480000000001</v>
      </c>
      <c r="C238" s="6">
        <f t="shared" si="3"/>
        <v>-2.4999581124930836E-2</v>
      </c>
    </row>
    <row r="239" spans="1:3" ht="14.25" customHeight="1" x14ac:dyDescent="0.25">
      <c r="A239" s="1">
        <v>40795</v>
      </c>
      <c r="B239">
        <v>1.6741269999999999</v>
      </c>
      <c r="C239" s="6">
        <f t="shared" si="3"/>
        <v>-4.1025967092615967E-2</v>
      </c>
    </row>
    <row r="240" spans="1:3" ht="14.25" customHeight="1" x14ac:dyDescent="0.25">
      <c r="A240" s="1">
        <v>40798</v>
      </c>
      <c r="B240">
        <v>1.539839</v>
      </c>
      <c r="C240" s="6">
        <f t="shared" si="3"/>
        <v>-8.0213747224672893E-2</v>
      </c>
    </row>
    <row r="241" spans="1:3" ht="14.25" customHeight="1" x14ac:dyDescent="0.25">
      <c r="A241" s="1">
        <v>40799</v>
      </c>
      <c r="B241">
        <v>1.5846020000000001</v>
      </c>
      <c r="C241" s="6">
        <f t="shared" si="3"/>
        <v>2.9069922245117841E-2</v>
      </c>
    </row>
    <row r="242" spans="1:3" ht="14.25" customHeight="1" x14ac:dyDescent="0.25">
      <c r="A242" s="1">
        <v>40800</v>
      </c>
      <c r="B242">
        <v>1.4950760000000001</v>
      </c>
      <c r="C242" s="6">
        <f t="shared" si="3"/>
        <v>-5.6497467502880871E-2</v>
      </c>
    </row>
    <row r="243" spans="1:3" ht="14.25" customHeight="1" x14ac:dyDescent="0.25">
      <c r="A243" s="1">
        <v>40801</v>
      </c>
      <c r="B243">
        <v>1.468218</v>
      </c>
      <c r="C243" s="6">
        <f t="shared" si="3"/>
        <v>-1.7964304155775435E-2</v>
      </c>
    </row>
    <row r="244" spans="1:3" ht="14.25" customHeight="1" x14ac:dyDescent="0.25">
      <c r="A244" s="1">
        <v>40802</v>
      </c>
      <c r="B244">
        <v>1.5129809999999999</v>
      </c>
      <c r="C244" s="6">
        <f t="shared" si="3"/>
        <v>3.0487979305525492E-2</v>
      </c>
    </row>
    <row r="245" spans="1:3" ht="14.25" customHeight="1" x14ac:dyDescent="0.25">
      <c r="A245" s="1">
        <v>40805</v>
      </c>
      <c r="B245">
        <v>1.396598</v>
      </c>
      <c r="C245" s="6">
        <f t="shared" si="3"/>
        <v>-7.6922975238948754E-2</v>
      </c>
    </row>
    <row r="246" spans="1:3" ht="14.25" customHeight="1" x14ac:dyDescent="0.25">
      <c r="A246" s="1">
        <v>40806</v>
      </c>
      <c r="B246">
        <v>1.36974</v>
      </c>
      <c r="C246" s="6">
        <f t="shared" si="3"/>
        <v>-1.9231017085804214E-2</v>
      </c>
    </row>
    <row r="247" spans="1:3" ht="14.25" customHeight="1" x14ac:dyDescent="0.25">
      <c r="A247" s="1">
        <v>40807</v>
      </c>
      <c r="B247">
        <v>1.36974</v>
      </c>
      <c r="C247" s="6">
        <f t="shared" si="3"/>
        <v>0</v>
      </c>
    </row>
    <row r="248" spans="1:3" ht="14.25" customHeight="1" x14ac:dyDescent="0.25">
      <c r="A248" s="1">
        <v>40808</v>
      </c>
      <c r="B248">
        <v>1.2264999999999999</v>
      </c>
      <c r="C248" s="6">
        <f t="shared" si="3"/>
        <v>-0.10457459079825371</v>
      </c>
    </row>
    <row r="249" spans="1:3" ht="14.25" customHeight="1" x14ac:dyDescent="0.25">
      <c r="A249" s="1">
        <v>40809</v>
      </c>
      <c r="B249">
        <v>1.235452</v>
      </c>
      <c r="C249" s="6">
        <f t="shared" si="3"/>
        <v>7.2988177741541982E-3</v>
      </c>
    </row>
    <row r="250" spans="1:3" ht="14.25" customHeight="1" x14ac:dyDescent="0.25">
      <c r="A250" s="1">
        <v>40812</v>
      </c>
      <c r="B250">
        <v>1.1369739999999999</v>
      </c>
      <c r="C250" s="6">
        <f t="shared" si="3"/>
        <v>-7.9710098004617036E-2</v>
      </c>
    </row>
    <row r="251" spans="1:3" ht="14.25" customHeight="1" x14ac:dyDescent="0.25">
      <c r="A251" s="1">
        <v>40813</v>
      </c>
      <c r="B251">
        <v>1.181737</v>
      </c>
      <c r="C251" s="6">
        <f t="shared" si="3"/>
        <v>3.937029342799403E-2</v>
      </c>
    </row>
    <row r="252" spans="1:3" ht="14.25" customHeight="1" x14ac:dyDescent="0.25">
      <c r="A252" s="1">
        <v>40814</v>
      </c>
      <c r="B252">
        <v>1.002686</v>
      </c>
      <c r="C252" s="6">
        <f t="shared" si="3"/>
        <v>-0.15151510022957737</v>
      </c>
    </row>
    <row r="253" spans="1:3" ht="14.25" customHeight="1" x14ac:dyDescent="0.25">
      <c r="A253" s="1">
        <v>40815</v>
      </c>
      <c r="B253">
        <v>0.98478100000000002</v>
      </c>
      <c r="C253" s="6">
        <f t="shared" si="3"/>
        <v>-1.7857036001300508E-2</v>
      </c>
    </row>
    <row r="254" spans="1:3" ht="14.25" customHeight="1" x14ac:dyDescent="0.25">
      <c r="A254" s="1">
        <v>40816</v>
      </c>
      <c r="B254">
        <v>1.002686</v>
      </c>
      <c r="C254" s="6">
        <f t="shared" si="3"/>
        <v>1.8181707404996583E-2</v>
      </c>
    </row>
    <row r="255" spans="1:3" ht="14.25" customHeight="1" x14ac:dyDescent="0.25">
      <c r="A255" s="1">
        <v>40819</v>
      </c>
      <c r="B255">
        <v>0.98478100000000002</v>
      </c>
      <c r="C255" s="6">
        <f t="shared" si="3"/>
        <v>-1.7857036001300508E-2</v>
      </c>
    </row>
    <row r="256" spans="1:3" ht="14.25" customHeight="1" x14ac:dyDescent="0.25">
      <c r="A256" s="1">
        <v>40820</v>
      </c>
      <c r="B256">
        <v>0.97582800000000003</v>
      </c>
      <c r="C256" s="6">
        <f t="shared" si="3"/>
        <v>-9.0913614295969891E-3</v>
      </c>
    </row>
    <row r="257" spans="1:3" ht="14.25" customHeight="1" x14ac:dyDescent="0.25">
      <c r="A257" s="1">
        <v>40821</v>
      </c>
      <c r="B257">
        <v>1.0564009999999999</v>
      </c>
      <c r="C257" s="6">
        <f t="shared" si="3"/>
        <v>8.256885434728245E-2</v>
      </c>
    </row>
    <row r="258" spans="1:3" ht="14.25" customHeight="1" x14ac:dyDescent="0.25">
      <c r="A258" s="1">
        <v>40822</v>
      </c>
      <c r="B258">
        <v>1.1996420000000001</v>
      </c>
      <c r="C258" s="6">
        <f t="shared" si="3"/>
        <v>0.13559339682563731</v>
      </c>
    </row>
    <row r="259" spans="1:3" ht="14.25" customHeight="1" x14ac:dyDescent="0.25">
      <c r="A259" s="1">
        <v>40823</v>
      </c>
      <c r="B259">
        <v>1.342883</v>
      </c>
      <c r="C259" s="6">
        <f t="shared" si="3"/>
        <v>0.11940312193137625</v>
      </c>
    </row>
    <row r="260" spans="1:3" ht="14.25" customHeight="1" x14ac:dyDescent="0.25">
      <c r="A260" s="1">
        <v>40826</v>
      </c>
      <c r="B260">
        <v>1.611459</v>
      </c>
      <c r="C260" s="6">
        <f t="shared" ref="C260:C323" si="4">B260/B259-1</f>
        <v>0.19999955320009266</v>
      </c>
    </row>
    <row r="261" spans="1:3" ht="14.25" customHeight="1" x14ac:dyDescent="0.25">
      <c r="A261" s="1">
        <v>40827</v>
      </c>
      <c r="B261">
        <v>1.4950760000000001</v>
      </c>
      <c r="C261" s="6">
        <f t="shared" si="4"/>
        <v>-7.2222129138873492E-2</v>
      </c>
    </row>
    <row r="262" spans="1:3" ht="14.25" customHeight="1" x14ac:dyDescent="0.25">
      <c r="A262" s="1">
        <v>40828</v>
      </c>
      <c r="B262">
        <v>1.6025069999999999</v>
      </c>
      <c r="C262" s="6">
        <f t="shared" si="4"/>
        <v>7.1856547760782652E-2</v>
      </c>
    </row>
    <row r="263" spans="1:3" ht="14.25" customHeight="1" x14ac:dyDescent="0.25">
      <c r="A263" s="1">
        <v>40829</v>
      </c>
      <c r="B263">
        <v>1.5129809999999999</v>
      </c>
      <c r="C263" s="6">
        <f t="shared" si="4"/>
        <v>-5.5866214624959554E-2</v>
      </c>
    </row>
    <row r="264" spans="1:3" ht="14.25" customHeight="1" x14ac:dyDescent="0.25">
      <c r="A264" s="1">
        <v>40830</v>
      </c>
      <c r="B264">
        <v>1.5219339999999999</v>
      </c>
      <c r="C264" s="6">
        <f t="shared" si="4"/>
        <v>5.9174569938420518E-3</v>
      </c>
    </row>
    <row r="265" spans="1:3" ht="14.25" customHeight="1" x14ac:dyDescent="0.25">
      <c r="A265" s="1">
        <v>40833</v>
      </c>
      <c r="B265">
        <v>1.450313</v>
      </c>
      <c r="C265" s="6">
        <f t="shared" si="4"/>
        <v>-4.7059202304436276E-2</v>
      </c>
    </row>
    <row r="266" spans="1:3" ht="14.25" customHeight="1" x14ac:dyDescent="0.25">
      <c r="A266" s="1">
        <v>40834</v>
      </c>
      <c r="B266">
        <v>1.4950760000000001</v>
      </c>
      <c r="C266" s="6">
        <f t="shared" si="4"/>
        <v>3.08643720355537E-2</v>
      </c>
    </row>
    <row r="267" spans="1:3" ht="14.25" customHeight="1" x14ac:dyDescent="0.25">
      <c r="A267" s="1">
        <v>40835</v>
      </c>
      <c r="B267">
        <v>1.396598</v>
      </c>
      <c r="C267" s="6">
        <f t="shared" si="4"/>
        <v>-6.5868223421418071E-2</v>
      </c>
    </row>
    <row r="268" spans="1:3" ht="14.25" customHeight="1" x14ac:dyDescent="0.25">
      <c r="A268" s="1">
        <v>40836</v>
      </c>
      <c r="B268">
        <v>1.477171</v>
      </c>
      <c r="C268" s="6">
        <f t="shared" si="4"/>
        <v>5.7692335231755987E-2</v>
      </c>
    </row>
    <row r="269" spans="1:3" ht="14.25" customHeight="1" x14ac:dyDescent="0.25">
      <c r="A269" s="1">
        <v>40837</v>
      </c>
      <c r="B269">
        <v>1.4950760000000001</v>
      </c>
      <c r="C269" s="6">
        <f t="shared" si="4"/>
        <v>1.212114237281936E-2</v>
      </c>
    </row>
    <row r="270" spans="1:3" ht="14.25" customHeight="1" x14ac:dyDescent="0.25">
      <c r="A270" s="1">
        <v>40840</v>
      </c>
      <c r="B270">
        <v>1.557744</v>
      </c>
      <c r="C270" s="6">
        <f t="shared" si="4"/>
        <v>4.1916263788596586E-2</v>
      </c>
    </row>
    <row r="271" spans="1:3" ht="14.25" customHeight="1" x14ac:dyDescent="0.25">
      <c r="A271" s="1">
        <v>40841</v>
      </c>
      <c r="B271">
        <v>1.405551</v>
      </c>
      <c r="C271" s="6">
        <f t="shared" si="4"/>
        <v>-9.7700905925492298E-2</v>
      </c>
    </row>
    <row r="272" spans="1:3" ht="14.25" customHeight="1" x14ac:dyDescent="0.25">
      <c r="A272" s="1">
        <v>40842</v>
      </c>
      <c r="B272">
        <v>1.36974</v>
      </c>
      <c r="C272" s="6">
        <f t="shared" si="4"/>
        <v>-2.5478264395955796E-2</v>
      </c>
    </row>
    <row r="273" spans="1:3" ht="14.25" customHeight="1" x14ac:dyDescent="0.25">
      <c r="A273" s="1">
        <v>40843</v>
      </c>
      <c r="B273">
        <v>1.5219339999999999</v>
      </c>
      <c r="C273" s="6">
        <f t="shared" si="4"/>
        <v>0.11111159782148428</v>
      </c>
    </row>
    <row r="274" spans="1:3" ht="14.25" customHeight="1" x14ac:dyDescent="0.25">
      <c r="A274" s="1">
        <v>40844</v>
      </c>
      <c r="B274">
        <v>1.5129809999999999</v>
      </c>
      <c r="C274" s="6">
        <f t="shared" si="4"/>
        <v>-5.8826466850731007E-3</v>
      </c>
    </row>
    <row r="275" spans="1:3" ht="14.25" customHeight="1" x14ac:dyDescent="0.25">
      <c r="A275" s="1">
        <v>40847</v>
      </c>
      <c r="B275">
        <v>1.405551</v>
      </c>
      <c r="C275" s="6">
        <f t="shared" si="4"/>
        <v>-7.1005518245106813E-2</v>
      </c>
    </row>
    <row r="276" spans="1:3" ht="14.25" customHeight="1" x14ac:dyDescent="0.25">
      <c r="A276" s="1">
        <v>40848</v>
      </c>
      <c r="B276">
        <v>1.2802150000000001</v>
      </c>
      <c r="C276" s="6">
        <f t="shared" si="4"/>
        <v>-8.9172146723953682E-2</v>
      </c>
    </row>
    <row r="277" spans="1:3" ht="14.25" customHeight="1" x14ac:dyDescent="0.25">
      <c r="A277" s="1">
        <v>40849</v>
      </c>
      <c r="B277">
        <v>1.316025</v>
      </c>
      <c r="C277" s="6">
        <f t="shared" si="4"/>
        <v>2.7971864100951649E-2</v>
      </c>
    </row>
    <row r="278" spans="1:3" ht="14.25" customHeight="1" x14ac:dyDescent="0.25">
      <c r="A278" s="1">
        <v>40850</v>
      </c>
      <c r="B278">
        <v>1.3070729999999999</v>
      </c>
      <c r="C278" s="6">
        <f t="shared" si="4"/>
        <v>-6.8023023878726052E-3</v>
      </c>
    </row>
    <row r="279" spans="1:3" ht="14.25" customHeight="1" x14ac:dyDescent="0.25">
      <c r="A279" s="1">
        <v>40851</v>
      </c>
      <c r="B279">
        <v>1.316025</v>
      </c>
      <c r="C279" s="6">
        <f t="shared" si="4"/>
        <v>6.8488906128425509E-3</v>
      </c>
    </row>
    <row r="280" spans="1:3" ht="14.25" customHeight="1" x14ac:dyDescent="0.25">
      <c r="A280" s="1">
        <v>40854</v>
      </c>
      <c r="B280">
        <v>1.3070729999999999</v>
      </c>
      <c r="C280" s="6">
        <f t="shared" si="4"/>
        <v>-6.8023023878726052E-3</v>
      </c>
    </row>
    <row r="281" spans="1:3" ht="14.25" customHeight="1" x14ac:dyDescent="0.25">
      <c r="A281" s="1">
        <v>40855</v>
      </c>
      <c r="B281">
        <v>1.3518349999999999</v>
      </c>
      <c r="C281" s="6">
        <f t="shared" si="4"/>
        <v>3.4245983200632324E-2</v>
      </c>
    </row>
    <row r="282" spans="1:3" ht="14.25" customHeight="1" x14ac:dyDescent="0.25">
      <c r="A282" s="1">
        <v>40856</v>
      </c>
      <c r="B282">
        <v>1.2802150000000001</v>
      </c>
      <c r="C282" s="6">
        <f t="shared" si="4"/>
        <v>-5.2979838515795019E-2</v>
      </c>
    </row>
    <row r="283" spans="1:3" ht="14.25" customHeight="1" x14ac:dyDescent="0.25">
      <c r="A283" s="1">
        <v>40857</v>
      </c>
      <c r="B283">
        <v>1.3070729999999999</v>
      </c>
      <c r="C283" s="6">
        <f t="shared" si="4"/>
        <v>2.0979288635111892E-2</v>
      </c>
    </row>
    <row r="284" spans="1:3" ht="14.25" customHeight="1" x14ac:dyDescent="0.25">
      <c r="A284" s="1">
        <v>40858</v>
      </c>
      <c r="B284">
        <v>1.3607880000000001</v>
      </c>
      <c r="C284" s="6">
        <f t="shared" si="4"/>
        <v>4.1095638881684549E-2</v>
      </c>
    </row>
    <row r="285" spans="1:3" ht="14.25" customHeight="1" x14ac:dyDescent="0.25">
      <c r="A285" s="1">
        <v>40861</v>
      </c>
      <c r="B285">
        <v>1.459266</v>
      </c>
      <c r="C285" s="6">
        <f t="shared" si="4"/>
        <v>7.2368363036710903E-2</v>
      </c>
    </row>
    <row r="286" spans="1:3" ht="14.25" customHeight="1" x14ac:dyDescent="0.25">
      <c r="A286" s="1">
        <v>40862</v>
      </c>
      <c r="B286">
        <v>1.5129809999999999</v>
      </c>
      <c r="C286" s="6">
        <f t="shared" si="4"/>
        <v>3.6809601539403936E-2</v>
      </c>
    </row>
    <row r="287" spans="1:3" ht="14.25" customHeight="1" x14ac:dyDescent="0.25">
      <c r="A287" s="1">
        <v>40863</v>
      </c>
      <c r="B287">
        <v>1.405551</v>
      </c>
      <c r="C287" s="6">
        <f t="shared" si="4"/>
        <v>-7.1005518245106813E-2</v>
      </c>
    </row>
    <row r="288" spans="1:3" ht="14.25" customHeight="1" x14ac:dyDescent="0.25">
      <c r="A288" s="1">
        <v>40864</v>
      </c>
      <c r="B288">
        <v>1.3786929999999999</v>
      </c>
      <c r="C288" s="6">
        <f t="shared" si="4"/>
        <v>-1.9108520430777709E-2</v>
      </c>
    </row>
    <row r="289" spans="1:3" ht="14.25" customHeight="1" x14ac:dyDescent="0.25">
      <c r="A289" s="1">
        <v>40865</v>
      </c>
      <c r="B289">
        <v>1.36974</v>
      </c>
      <c r="C289" s="6">
        <f t="shared" si="4"/>
        <v>-6.4938314766231908E-3</v>
      </c>
    </row>
    <row r="290" spans="1:3" ht="14.25" customHeight="1" x14ac:dyDescent="0.25">
      <c r="A290" s="1">
        <v>40868</v>
      </c>
      <c r="B290">
        <v>1.289167</v>
      </c>
      <c r="C290" s="6">
        <f t="shared" si="4"/>
        <v>-5.8823572356797693E-2</v>
      </c>
    </row>
    <row r="291" spans="1:3" ht="14.25" customHeight="1" x14ac:dyDescent="0.25">
      <c r="A291" s="1">
        <v>40869</v>
      </c>
      <c r="B291">
        <v>1.26231</v>
      </c>
      <c r="C291" s="6">
        <f t="shared" si="4"/>
        <v>-2.0832832363844145E-2</v>
      </c>
    </row>
    <row r="292" spans="1:3" ht="14.25" customHeight="1" x14ac:dyDescent="0.25">
      <c r="A292" s="1">
        <v>40870</v>
      </c>
      <c r="B292">
        <v>1.2175469999999999</v>
      </c>
      <c r="C292" s="6">
        <f t="shared" si="4"/>
        <v>-3.5461178315944641E-2</v>
      </c>
    </row>
    <row r="293" spans="1:3" ht="14.25" customHeight="1" x14ac:dyDescent="0.25">
      <c r="A293" s="1">
        <v>40872</v>
      </c>
      <c r="B293">
        <v>1.244405</v>
      </c>
      <c r="C293" s="6">
        <f t="shared" si="4"/>
        <v>2.2059107369161168E-2</v>
      </c>
    </row>
    <row r="294" spans="1:3" ht="14.25" customHeight="1" x14ac:dyDescent="0.25">
      <c r="A294" s="1">
        <v>40875</v>
      </c>
      <c r="B294">
        <v>1.2981199999999999</v>
      </c>
      <c r="C294" s="6">
        <f t="shared" si="4"/>
        <v>4.3165207468629507E-2</v>
      </c>
    </row>
    <row r="295" spans="1:3" ht="14.25" customHeight="1" x14ac:dyDescent="0.25">
      <c r="A295" s="1">
        <v>40876</v>
      </c>
      <c r="B295">
        <v>1.3518349999999999</v>
      </c>
      <c r="C295" s="6">
        <f t="shared" si="4"/>
        <v>4.1379071272301449E-2</v>
      </c>
    </row>
    <row r="296" spans="1:3" ht="14.25" customHeight="1" x14ac:dyDescent="0.25">
      <c r="A296" s="1">
        <v>40877</v>
      </c>
      <c r="B296">
        <v>1.486124</v>
      </c>
      <c r="C296" s="6">
        <f t="shared" si="4"/>
        <v>9.9338306819989119E-2</v>
      </c>
    </row>
    <row r="297" spans="1:3" ht="14.25" customHeight="1" x14ac:dyDescent="0.25">
      <c r="A297" s="1">
        <v>40878</v>
      </c>
      <c r="B297">
        <v>1.530886</v>
      </c>
      <c r="C297" s="6">
        <f t="shared" si="4"/>
        <v>3.0119963071722156E-2</v>
      </c>
    </row>
    <row r="298" spans="1:3" ht="14.25" customHeight="1" x14ac:dyDescent="0.25">
      <c r="A298" s="1">
        <v>40879</v>
      </c>
      <c r="B298">
        <v>1.5040290000000001</v>
      </c>
      <c r="C298" s="6">
        <f t="shared" si="4"/>
        <v>-1.754343563139249E-2</v>
      </c>
    </row>
    <row r="299" spans="1:3" ht="14.25" customHeight="1" x14ac:dyDescent="0.25">
      <c r="A299" s="1">
        <v>40882</v>
      </c>
      <c r="B299">
        <v>1.566697</v>
      </c>
      <c r="C299" s="6">
        <f t="shared" si="4"/>
        <v>4.166674977676621E-2</v>
      </c>
    </row>
    <row r="300" spans="1:3" ht="14.25" customHeight="1" x14ac:dyDescent="0.25">
      <c r="A300" s="1">
        <v>40883</v>
      </c>
      <c r="B300">
        <v>1.539839</v>
      </c>
      <c r="C300" s="6">
        <f t="shared" si="4"/>
        <v>-1.7143072336259002E-2</v>
      </c>
    </row>
    <row r="301" spans="1:3" ht="14.25" customHeight="1" x14ac:dyDescent="0.25">
      <c r="A301" s="1">
        <v>40884</v>
      </c>
      <c r="B301">
        <v>1.557744</v>
      </c>
      <c r="C301" s="6">
        <f t="shared" si="4"/>
        <v>1.1627839014338504E-2</v>
      </c>
    </row>
    <row r="302" spans="1:3" ht="14.25" customHeight="1" x14ac:dyDescent="0.25">
      <c r="A302" s="1">
        <v>40885</v>
      </c>
      <c r="B302">
        <v>1.477171</v>
      </c>
      <c r="C302" s="6">
        <f t="shared" si="4"/>
        <v>-5.1724160067379454E-2</v>
      </c>
    </row>
    <row r="303" spans="1:3" ht="14.25" customHeight="1" x14ac:dyDescent="0.25">
      <c r="A303" s="1">
        <v>40886</v>
      </c>
      <c r="B303">
        <v>1.486124</v>
      </c>
      <c r="C303" s="6">
        <f t="shared" si="4"/>
        <v>6.0609096712567201E-3</v>
      </c>
    </row>
    <row r="304" spans="1:3" ht="14.25" customHeight="1" x14ac:dyDescent="0.25">
      <c r="A304" s="1">
        <v>40889</v>
      </c>
      <c r="B304">
        <v>1.4413609999999999</v>
      </c>
      <c r="C304" s="6">
        <f t="shared" si="4"/>
        <v>-3.0120635963082565E-2</v>
      </c>
    </row>
    <row r="305" spans="1:3" ht="14.25" customHeight="1" x14ac:dyDescent="0.25">
      <c r="A305" s="1">
        <v>40890</v>
      </c>
      <c r="B305">
        <v>1.396598</v>
      </c>
      <c r="C305" s="6">
        <f t="shared" si="4"/>
        <v>-3.1056064372492309E-2</v>
      </c>
    </row>
    <row r="306" spans="1:3" ht="14.25" customHeight="1" x14ac:dyDescent="0.25">
      <c r="A306" s="1">
        <v>40891</v>
      </c>
      <c r="B306">
        <v>1.3518349999999999</v>
      </c>
      <c r="C306" s="6">
        <f t="shared" si="4"/>
        <v>-3.2051456467788286E-2</v>
      </c>
    </row>
    <row r="307" spans="1:3" ht="14.25" customHeight="1" x14ac:dyDescent="0.25">
      <c r="A307" s="1">
        <v>40892</v>
      </c>
      <c r="B307">
        <v>1.3786929999999999</v>
      </c>
      <c r="C307" s="6">
        <f t="shared" si="4"/>
        <v>1.9867809311047591E-2</v>
      </c>
    </row>
    <row r="308" spans="1:3" ht="14.25" customHeight="1" x14ac:dyDescent="0.25">
      <c r="A308" s="1">
        <v>40893</v>
      </c>
      <c r="B308">
        <v>1.342883</v>
      </c>
      <c r="C308" s="6">
        <f t="shared" si="4"/>
        <v>-2.5973875257218171E-2</v>
      </c>
    </row>
    <row r="309" spans="1:3" ht="14.25" customHeight="1" x14ac:dyDescent="0.25">
      <c r="A309" s="1">
        <v>40896</v>
      </c>
      <c r="B309">
        <v>1.235452</v>
      </c>
      <c r="C309" s="6">
        <f t="shared" si="4"/>
        <v>-8.0000268079944425E-2</v>
      </c>
    </row>
    <row r="310" spans="1:3" ht="14.25" customHeight="1" x14ac:dyDescent="0.25">
      <c r="A310" s="1">
        <v>40897</v>
      </c>
      <c r="B310">
        <v>1.316025</v>
      </c>
      <c r="C310" s="6">
        <f t="shared" si="4"/>
        <v>6.5217426496537279E-2</v>
      </c>
    </row>
    <row r="311" spans="1:3" ht="14.25" customHeight="1" x14ac:dyDescent="0.25">
      <c r="A311" s="1">
        <v>40898</v>
      </c>
      <c r="B311">
        <v>1.2712619999999999</v>
      </c>
      <c r="C311" s="6">
        <f t="shared" si="4"/>
        <v>-3.4013791531316007E-2</v>
      </c>
    </row>
    <row r="312" spans="1:3" ht="14.25" customHeight="1" x14ac:dyDescent="0.25">
      <c r="A312" s="1">
        <v>40899</v>
      </c>
      <c r="B312">
        <v>1.26231</v>
      </c>
      <c r="C312" s="6">
        <f t="shared" si="4"/>
        <v>-7.0418214341337881E-3</v>
      </c>
    </row>
    <row r="313" spans="1:3" ht="14.25" customHeight="1" x14ac:dyDescent="0.25">
      <c r="A313" s="1">
        <v>40900</v>
      </c>
      <c r="B313">
        <v>1.244405</v>
      </c>
      <c r="C313" s="6">
        <f t="shared" si="4"/>
        <v>-1.4184312886691863E-2</v>
      </c>
    </row>
    <row r="314" spans="1:3" ht="14.25" customHeight="1" x14ac:dyDescent="0.25">
      <c r="A314" s="1">
        <v>40904</v>
      </c>
      <c r="B314">
        <v>1.2264999999999999</v>
      </c>
      <c r="C314" s="6">
        <f t="shared" si="4"/>
        <v>-1.4388402489543206E-2</v>
      </c>
    </row>
    <row r="315" spans="1:3" ht="14.25" customHeight="1" x14ac:dyDescent="0.25">
      <c r="A315" s="1">
        <v>40905</v>
      </c>
      <c r="B315">
        <v>1.235452</v>
      </c>
      <c r="C315" s="6">
        <f t="shared" si="4"/>
        <v>7.2988177741541982E-3</v>
      </c>
    </row>
    <row r="316" spans="1:3" ht="14.25" customHeight="1" x14ac:dyDescent="0.25">
      <c r="A316" s="1">
        <v>40906</v>
      </c>
      <c r="B316">
        <v>1.235452</v>
      </c>
      <c r="C316" s="6">
        <f t="shared" si="4"/>
        <v>0</v>
      </c>
    </row>
    <row r="317" spans="1:3" ht="14.25" customHeight="1" x14ac:dyDescent="0.25">
      <c r="A317" s="1">
        <v>40907</v>
      </c>
      <c r="B317">
        <v>1.235452</v>
      </c>
      <c r="C317" s="6">
        <f t="shared" si="4"/>
        <v>0</v>
      </c>
    </row>
    <row r="318" spans="1:3" ht="14.25" customHeight="1" x14ac:dyDescent="0.25">
      <c r="A318" s="1">
        <v>40911</v>
      </c>
      <c r="B318">
        <v>1.2712619999999999</v>
      </c>
      <c r="C318" s="6">
        <f t="shared" si="4"/>
        <v>2.8985343016159293E-2</v>
      </c>
    </row>
    <row r="319" spans="1:3" ht="14.25" customHeight="1" x14ac:dyDescent="0.25">
      <c r="A319" s="1">
        <v>40912</v>
      </c>
      <c r="B319">
        <v>1.289167</v>
      </c>
      <c r="C319" s="6">
        <f t="shared" si="4"/>
        <v>1.4084429488177896E-2</v>
      </c>
    </row>
    <row r="320" spans="1:3" ht="14.25" customHeight="1" x14ac:dyDescent="0.25">
      <c r="A320" s="1">
        <v>40913</v>
      </c>
      <c r="B320">
        <v>1.2981199999999999</v>
      </c>
      <c r="C320" s="6">
        <f t="shared" si="4"/>
        <v>6.9447945844098857E-3</v>
      </c>
    </row>
    <row r="321" spans="1:3" ht="14.25" customHeight="1" x14ac:dyDescent="0.25">
      <c r="A321" s="1">
        <v>40914</v>
      </c>
      <c r="B321">
        <v>1.2533570000000001</v>
      </c>
      <c r="C321" s="6">
        <f t="shared" si="4"/>
        <v>-3.4482944565987661E-2</v>
      </c>
    </row>
    <row r="322" spans="1:3" ht="14.25" customHeight="1" x14ac:dyDescent="0.25">
      <c r="A322" s="1">
        <v>40917</v>
      </c>
      <c r="B322">
        <v>1.235452</v>
      </c>
      <c r="C322" s="6">
        <f t="shared" si="4"/>
        <v>-1.4285634499986877E-2</v>
      </c>
    </row>
    <row r="323" spans="1:3" ht="14.25" customHeight="1" x14ac:dyDescent="0.25">
      <c r="A323" s="1">
        <v>40918</v>
      </c>
      <c r="B323">
        <v>1.289167</v>
      </c>
      <c r="C323" s="6">
        <f t="shared" si="4"/>
        <v>4.3478014524238828E-2</v>
      </c>
    </row>
    <row r="324" spans="1:3" ht="14.25" customHeight="1" x14ac:dyDescent="0.25">
      <c r="A324" s="1">
        <v>40919</v>
      </c>
      <c r="B324">
        <v>1.324978</v>
      </c>
      <c r="C324" s="6">
        <f t="shared" ref="C324:C387" si="5">B324/B323-1</f>
        <v>2.7778402642947064E-2</v>
      </c>
    </row>
    <row r="325" spans="1:3" ht="14.25" customHeight="1" x14ac:dyDescent="0.25">
      <c r="A325" s="1">
        <v>40920</v>
      </c>
      <c r="B325">
        <v>1.396598</v>
      </c>
      <c r="C325" s="6">
        <f t="shared" si="5"/>
        <v>5.4053727684535202E-2</v>
      </c>
    </row>
    <row r="326" spans="1:3" ht="14.25" customHeight="1" x14ac:dyDescent="0.25">
      <c r="A326" s="1">
        <v>40921</v>
      </c>
      <c r="B326">
        <v>1.3518349999999999</v>
      </c>
      <c r="C326" s="6">
        <f t="shared" si="5"/>
        <v>-3.2051456467788286E-2</v>
      </c>
    </row>
    <row r="327" spans="1:3" ht="14.25" customHeight="1" x14ac:dyDescent="0.25">
      <c r="A327" s="1">
        <v>40925</v>
      </c>
      <c r="B327">
        <v>1.557744</v>
      </c>
      <c r="C327" s="6">
        <f t="shared" si="5"/>
        <v>0.15231814533578447</v>
      </c>
    </row>
    <row r="328" spans="1:3" ht="14.25" customHeight="1" x14ac:dyDescent="0.25">
      <c r="A328" s="1">
        <v>40926</v>
      </c>
      <c r="B328">
        <v>1.7457480000000001</v>
      </c>
      <c r="C328" s="6">
        <f t="shared" si="5"/>
        <v>0.1206899208085539</v>
      </c>
    </row>
    <row r="329" spans="1:3" ht="14.25" customHeight="1" x14ac:dyDescent="0.25">
      <c r="A329" s="1">
        <v>40927</v>
      </c>
      <c r="B329">
        <v>1.709937</v>
      </c>
      <c r="C329" s="6">
        <f t="shared" si="5"/>
        <v>-2.0513269956488611E-2</v>
      </c>
    </row>
    <row r="330" spans="1:3" ht="14.25" customHeight="1" x14ac:dyDescent="0.25">
      <c r="A330" s="1">
        <v>40928</v>
      </c>
      <c r="B330">
        <v>1.692032</v>
      </c>
      <c r="C330" s="6">
        <f t="shared" si="5"/>
        <v>-1.0471146012981825E-2</v>
      </c>
    </row>
    <row r="331" spans="1:3" ht="14.25" customHeight="1" x14ac:dyDescent="0.25">
      <c r="A331" s="1">
        <v>40931</v>
      </c>
      <c r="B331">
        <v>1.7546999999999999</v>
      </c>
      <c r="C331" s="6">
        <f t="shared" si="5"/>
        <v>3.703712459338826E-2</v>
      </c>
    </row>
    <row r="332" spans="1:3" ht="14.25" customHeight="1" x14ac:dyDescent="0.25">
      <c r="A332" s="1">
        <v>40932</v>
      </c>
      <c r="B332">
        <v>1.71889</v>
      </c>
      <c r="C332" s="6">
        <f t="shared" si="5"/>
        <v>-2.0408046959594195E-2</v>
      </c>
    </row>
    <row r="333" spans="1:3" ht="14.25" customHeight="1" x14ac:dyDescent="0.25">
      <c r="A333" s="1">
        <v>40933</v>
      </c>
      <c r="B333">
        <v>1.692032</v>
      </c>
      <c r="C333" s="6">
        <f t="shared" si="5"/>
        <v>-1.562519998371048E-2</v>
      </c>
    </row>
    <row r="334" spans="1:3" ht="14.25" customHeight="1" x14ac:dyDescent="0.25">
      <c r="A334" s="1">
        <v>40934</v>
      </c>
      <c r="B334">
        <v>1.6562220000000001</v>
      </c>
      <c r="C334" s="6">
        <f t="shared" si="5"/>
        <v>-2.1163902337544394E-2</v>
      </c>
    </row>
    <row r="335" spans="1:3" ht="14.25" customHeight="1" x14ac:dyDescent="0.25">
      <c r="A335" s="1">
        <v>40935</v>
      </c>
      <c r="B335">
        <v>1.6741269999999999</v>
      </c>
      <c r="C335" s="6">
        <f t="shared" si="5"/>
        <v>1.0810748800583303E-2</v>
      </c>
    </row>
    <row r="336" spans="1:3" ht="14.25" customHeight="1" x14ac:dyDescent="0.25">
      <c r="A336" s="1">
        <v>40938</v>
      </c>
      <c r="B336">
        <v>1.709937</v>
      </c>
      <c r="C336" s="6">
        <f t="shared" si="5"/>
        <v>2.1390252949746502E-2</v>
      </c>
    </row>
    <row r="337" spans="1:3" ht="14.25" customHeight="1" x14ac:dyDescent="0.25">
      <c r="A337" s="1">
        <v>40939</v>
      </c>
      <c r="B337">
        <v>1.7457480000000001</v>
      </c>
      <c r="C337" s="6">
        <f t="shared" si="5"/>
        <v>2.0942876842831026E-2</v>
      </c>
    </row>
    <row r="338" spans="1:3" ht="14.25" customHeight="1" x14ac:dyDescent="0.25">
      <c r="A338" s="1">
        <v>40940</v>
      </c>
      <c r="B338">
        <v>1.772605</v>
      </c>
      <c r="C338" s="6">
        <f t="shared" si="5"/>
        <v>1.5384236441914778E-2</v>
      </c>
    </row>
    <row r="339" spans="1:3" ht="14.25" customHeight="1" x14ac:dyDescent="0.25">
      <c r="A339" s="1">
        <v>40941</v>
      </c>
      <c r="B339">
        <v>1.7367950000000001</v>
      </c>
      <c r="C339" s="6">
        <f t="shared" si="5"/>
        <v>-2.0201906234045275E-2</v>
      </c>
    </row>
    <row r="340" spans="1:3" ht="14.25" customHeight="1" x14ac:dyDescent="0.25">
      <c r="A340" s="1">
        <v>40942</v>
      </c>
      <c r="B340">
        <v>1.7457480000000001</v>
      </c>
      <c r="C340" s="6">
        <f t="shared" si="5"/>
        <v>5.1548973828230427E-3</v>
      </c>
    </row>
    <row r="341" spans="1:3" ht="14.25" customHeight="1" x14ac:dyDescent="0.25">
      <c r="A341" s="1">
        <v>40945</v>
      </c>
      <c r="B341">
        <v>1.772605</v>
      </c>
      <c r="C341" s="6">
        <f t="shared" si="5"/>
        <v>1.5384236441914778E-2</v>
      </c>
    </row>
    <row r="342" spans="1:3" ht="14.25" customHeight="1" x14ac:dyDescent="0.25">
      <c r="A342" s="1">
        <v>40946</v>
      </c>
      <c r="B342">
        <v>1.8352729999999999</v>
      </c>
      <c r="C342" s="6">
        <f t="shared" si="5"/>
        <v>3.5353617980317109E-2</v>
      </c>
    </row>
    <row r="343" spans="1:3" ht="14.25" customHeight="1" x14ac:dyDescent="0.25">
      <c r="A343" s="1">
        <v>40947</v>
      </c>
      <c r="B343">
        <v>1.772605</v>
      </c>
      <c r="C343" s="6">
        <f t="shared" si="5"/>
        <v>-3.4146418543726131E-2</v>
      </c>
    </row>
    <row r="344" spans="1:3" ht="14.25" customHeight="1" x14ac:dyDescent="0.25">
      <c r="A344" s="1">
        <v>40948</v>
      </c>
      <c r="B344">
        <v>1.7367950000000001</v>
      </c>
      <c r="C344" s="6">
        <f t="shared" si="5"/>
        <v>-2.0201906234045275E-2</v>
      </c>
    </row>
    <row r="345" spans="1:3" ht="14.25" customHeight="1" x14ac:dyDescent="0.25">
      <c r="A345" s="1">
        <v>40949</v>
      </c>
      <c r="B345">
        <v>1.6651750000000001</v>
      </c>
      <c r="C345" s="6">
        <f t="shared" si="5"/>
        <v>-4.1236875969817954E-2</v>
      </c>
    </row>
    <row r="346" spans="1:3" ht="14.25" customHeight="1" x14ac:dyDescent="0.25">
      <c r="A346" s="1">
        <v>40952</v>
      </c>
      <c r="B346">
        <v>1.692032</v>
      </c>
      <c r="C346" s="6">
        <f t="shared" si="5"/>
        <v>1.6128635128439983E-2</v>
      </c>
    </row>
    <row r="347" spans="1:3" ht="14.25" customHeight="1" x14ac:dyDescent="0.25">
      <c r="A347" s="1">
        <v>40953</v>
      </c>
      <c r="B347">
        <v>1.5846020000000001</v>
      </c>
      <c r="C347" s="6">
        <f t="shared" si="5"/>
        <v>-6.3491707012633292E-2</v>
      </c>
    </row>
    <row r="348" spans="1:3" ht="14.25" customHeight="1" x14ac:dyDescent="0.25">
      <c r="A348" s="1">
        <v>40954</v>
      </c>
      <c r="B348">
        <v>1.557744</v>
      </c>
      <c r="C348" s="6">
        <f t="shared" si="5"/>
        <v>-1.6949366465522586E-2</v>
      </c>
    </row>
    <row r="349" spans="1:3" ht="14.25" customHeight="1" x14ac:dyDescent="0.25">
      <c r="A349" s="1">
        <v>40955</v>
      </c>
      <c r="B349">
        <v>1.638317</v>
      </c>
      <c r="C349" s="6">
        <f t="shared" si="5"/>
        <v>5.1724160067379454E-2</v>
      </c>
    </row>
    <row r="350" spans="1:3" ht="14.25" customHeight="1" x14ac:dyDescent="0.25">
      <c r="A350" s="1">
        <v>40956</v>
      </c>
      <c r="B350">
        <v>1.6830799999999999</v>
      </c>
      <c r="C350" s="6">
        <f t="shared" si="5"/>
        <v>2.7322551130214645E-2</v>
      </c>
    </row>
    <row r="351" spans="1:3" ht="14.25" customHeight="1" x14ac:dyDescent="0.25">
      <c r="A351" s="1">
        <v>40960</v>
      </c>
      <c r="B351">
        <v>1.692032</v>
      </c>
      <c r="C351" s="6">
        <f t="shared" si="5"/>
        <v>5.3188202580982669E-3</v>
      </c>
    </row>
    <row r="352" spans="1:3" ht="14.25" customHeight="1" x14ac:dyDescent="0.25">
      <c r="A352" s="1">
        <v>40961</v>
      </c>
      <c r="B352">
        <v>1.7546999999999999</v>
      </c>
      <c r="C352" s="6">
        <f t="shared" si="5"/>
        <v>3.703712459338826E-2</v>
      </c>
    </row>
    <row r="353" spans="1:3" ht="14.25" customHeight="1" x14ac:dyDescent="0.25">
      <c r="A353" s="1">
        <v>40962</v>
      </c>
      <c r="B353">
        <v>1.8442259999999999</v>
      </c>
      <c r="C353" s="6">
        <f t="shared" si="5"/>
        <v>5.1020687296973843E-2</v>
      </c>
    </row>
    <row r="354" spans="1:3" ht="14.25" customHeight="1" x14ac:dyDescent="0.25">
      <c r="A354" s="1">
        <v>40963</v>
      </c>
      <c r="B354">
        <v>1.799463</v>
      </c>
      <c r="C354" s="6">
        <f t="shared" si="5"/>
        <v>-2.4271971005722648E-2</v>
      </c>
    </row>
    <row r="355" spans="1:3" ht="14.25" customHeight="1" x14ac:dyDescent="0.25">
      <c r="A355" s="1">
        <v>40966</v>
      </c>
      <c r="B355">
        <v>1.772605</v>
      </c>
      <c r="C355" s="6">
        <f t="shared" si="5"/>
        <v>-1.4925563904342631E-2</v>
      </c>
    </row>
    <row r="356" spans="1:3" ht="14.25" customHeight="1" x14ac:dyDescent="0.25">
      <c r="A356" s="1">
        <v>40967</v>
      </c>
      <c r="B356">
        <v>1.7636529999999999</v>
      </c>
      <c r="C356" s="6">
        <f t="shared" si="5"/>
        <v>-5.0501944877736626E-3</v>
      </c>
    </row>
    <row r="357" spans="1:3" ht="14.25" customHeight="1" x14ac:dyDescent="0.25">
      <c r="A357" s="1">
        <v>40968</v>
      </c>
      <c r="B357">
        <v>1.7367950000000001</v>
      </c>
      <c r="C357" s="6">
        <f t="shared" si="5"/>
        <v>-1.5228619235189589E-2</v>
      </c>
    </row>
    <row r="358" spans="1:3" ht="14.25" customHeight="1" x14ac:dyDescent="0.25">
      <c r="A358" s="1">
        <v>40969</v>
      </c>
      <c r="B358">
        <v>1.7278420000000001</v>
      </c>
      <c r="C358" s="6">
        <f t="shared" si="5"/>
        <v>-5.1548973828229316E-3</v>
      </c>
    </row>
    <row r="359" spans="1:3" ht="14.25" customHeight="1" x14ac:dyDescent="0.25">
      <c r="A359" s="1">
        <v>40970</v>
      </c>
      <c r="B359">
        <v>1.7278420000000001</v>
      </c>
      <c r="C359" s="6">
        <f t="shared" si="5"/>
        <v>0</v>
      </c>
    </row>
    <row r="360" spans="1:3" ht="14.25" customHeight="1" x14ac:dyDescent="0.25">
      <c r="A360" s="1">
        <v>40973</v>
      </c>
      <c r="B360">
        <v>1.6830799999999999</v>
      </c>
      <c r="C360" s="6">
        <f t="shared" si="5"/>
        <v>-2.5906303932882846E-2</v>
      </c>
    </row>
    <row r="361" spans="1:3" ht="14.25" customHeight="1" x14ac:dyDescent="0.25">
      <c r="A361" s="1">
        <v>40974</v>
      </c>
      <c r="B361">
        <v>1.611459</v>
      </c>
      <c r="C361" s="6">
        <f t="shared" si="5"/>
        <v>-4.2553532808897954E-2</v>
      </c>
    </row>
    <row r="362" spans="1:3" ht="14.25" customHeight="1" x14ac:dyDescent="0.25">
      <c r="A362" s="1">
        <v>40975</v>
      </c>
      <c r="B362">
        <v>1.611459</v>
      </c>
      <c r="C362" s="6">
        <f t="shared" si="5"/>
        <v>0</v>
      </c>
    </row>
    <row r="363" spans="1:3" ht="14.25" customHeight="1" x14ac:dyDescent="0.25">
      <c r="A363" s="1">
        <v>40976</v>
      </c>
      <c r="B363">
        <v>1.709937</v>
      </c>
      <c r="C363" s="6">
        <f t="shared" si="5"/>
        <v>6.1111080083328329E-2</v>
      </c>
    </row>
    <row r="364" spans="1:3" ht="14.25" customHeight="1" x14ac:dyDescent="0.25">
      <c r="A364" s="1">
        <v>40977</v>
      </c>
      <c r="B364">
        <v>1.7278420000000001</v>
      </c>
      <c r="C364" s="6">
        <f t="shared" si="5"/>
        <v>1.0471146012981825E-2</v>
      </c>
    </row>
    <row r="365" spans="1:3" ht="14.25" customHeight="1" x14ac:dyDescent="0.25">
      <c r="A365" s="1">
        <v>40980</v>
      </c>
      <c r="B365">
        <v>1.700985</v>
      </c>
      <c r="C365" s="6">
        <f t="shared" si="5"/>
        <v>-1.5543666608405227E-2</v>
      </c>
    </row>
    <row r="366" spans="1:3" ht="14.25" customHeight="1" x14ac:dyDescent="0.25">
      <c r="A366" s="1">
        <v>40981</v>
      </c>
      <c r="B366">
        <v>1.8263210000000001</v>
      </c>
      <c r="C366" s="6">
        <f t="shared" si="5"/>
        <v>7.3684365235437088E-2</v>
      </c>
    </row>
    <row r="367" spans="1:3" ht="14.25" customHeight="1" x14ac:dyDescent="0.25">
      <c r="A367" s="1">
        <v>40982</v>
      </c>
      <c r="B367">
        <v>1.781558</v>
      </c>
      <c r="C367" s="6">
        <f t="shared" si="5"/>
        <v>-2.4509930072533881E-2</v>
      </c>
    </row>
    <row r="368" spans="1:3" ht="14.25" customHeight="1" x14ac:dyDescent="0.25">
      <c r="A368" s="1">
        <v>40983</v>
      </c>
      <c r="B368">
        <v>1.79051</v>
      </c>
      <c r="C368" s="6">
        <f t="shared" si="5"/>
        <v>5.024815358242618E-3</v>
      </c>
    </row>
    <row r="369" spans="1:3" ht="14.25" customHeight="1" x14ac:dyDescent="0.25">
      <c r="A369" s="1">
        <v>40984</v>
      </c>
      <c r="B369">
        <v>1.8263210000000001</v>
      </c>
      <c r="C369" s="6">
        <f t="shared" si="5"/>
        <v>2.0000446800073846E-2</v>
      </c>
    </row>
    <row r="370" spans="1:3" ht="14.25" customHeight="1" x14ac:dyDescent="0.25">
      <c r="A370" s="1">
        <v>40987</v>
      </c>
      <c r="B370">
        <v>1.853178</v>
      </c>
      <c r="C370" s="6">
        <f t="shared" si="5"/>
        <v>1.4705520004424155E-2</v>
      </c>
    </row>
    <row r="371" spans="1:3" ht="14.25" customHeight="1" x14ac:dyDescent="0.25">
      <c r="A371" s="1">
        <v>40988</v>
      </c>
      <c r="B371">
        <v>1.7636529999999999</v>
      </c>
      <c r="C371" s="6">
        <f t="shared" si="5"/>
        <v>-4.8308905026932192E-2</v>
      </c>
    </row>
    <row r="372" spans="1:3" ht="14.25" customHeight="1" x14ac:dyDescent="0.25">
      <c r="A372" s="1">
        <v>40989</v>
      </c>
      <c r="B372">
        <v>1.772605</v>
      </c>
      <c r="C372" s="6">
        <f t="shared" si="5"/>
        <v>5.075828408422689E-3</v>
      </c>
    </row>
    <row r="373" spans="1:3" ht="14.25" customHeight="1" x14ac:dyDescent="0.25">
      <c r="A373" s="1">
        <v>40990</v>
      </c>
      <c r="B373">
        <v>1.7636529999999999</v>
      </c>
      <c r="C373" s="6">
        <f t="shared" si="5"/>
        <v>-5.0501944877736626E-3</v>
      </c>
    </row>
    <row r="374" spans="1:3" ht="14.25" customHeight="1" x14ac:dyDescent="0.25">
      <c r="A374" s="1">
        <v>40991</v>
      </c>
      <c r="B374">
        <v>1.79051</v>
      </c>
      <c r="C374" s="6">
        <f t="shared" si="5"/>
        <v>1.522805223022905E-2</v>
      </c>
    </row>
    <row r="375" spans="1:3" ht="14.25" customHeight="1" x14ac:dyDescent="0.25">
      <c r="A375" s="1">
        <v>40994</v>
      </c>
      <c r="B375">
        <v>1.8442259999999999</v>
      </c>
      <c r="C375" s="6">
        <f t="shared" si="5"/>
        <v>3.0000390950064348E-2</v>
      </c>
    </row>
    <row r="376" spans="1:3" ht="14.25" customHeight="1" x14ac:dyDescent="0.25">
      <c r="A376" s="1">
        <v>40995</v>
      </c>
      <c r="B376">
        <v>1.799463</v>
      </c>
      <c r="C376" s="6">
        <f t="shared" si="5"/>
        <v>-2.4271971005722648E-2</v>
      </c>
    </row>
    <row r="377" spans="1:3" ht="14.25" customHeight="1" x14ac:dyDescent="0.25">
      <c r="A377" s="1">
        <v>40996</v>
      </c>
      <c r="B377">
        <v>1.7546999999999999</v>
      </c>
      <c r="C377" s="6">
        <f t="shared" si="5"/>
        <v>-2.4875754600122479E-2</v>
      </c>
    </row>
    <row r="378" spans="1:3" ht="14.25" customHeight="1" x14ac:dyDescent="0.25">
      <c r="A378" s="1">
        <v>40997</v>
      </c>
      <c r="B378">
        <v>1.7278420000000001</v>
      </c>
      <c r="C378" s="6">
        <f t="shared" si="5"/>
        <v>-1.5306320168689713E-2</v>
      </c>
    </row>
    <row r="379" spans="1:3" ht="14.25" customHeight="1" x14ac:dyDescent="0.25">
      <c r="A379" s="1">
        <v>40998</v>
      </c>
      <c r="B379">
        <v>1.71889</v>
      </c>
      <c r="C379" s="6">
        <f t="shared" si="5"/>
        <v>-5.1810292839276073E-3</v>
      </c>
    </row>
    <row r="380" spans="1:3" ht="14.25" customHeight="1" x14ac:dyDescent="0.25">
      <c r="A380" s="1">
        <v>41001</v>
      </c>
      <c r="B380">
        <v>1.692032</v>
      </c>
      <c r="C380" s="6">
        <f t="shared" si="5"/>
        <v>-1.562519998371048E-2</v>
      </c>
    </row>
    <row r="381" spans="1:3" ht="14.25" customHeight="1" x14ac:dyDescent="0.25">
      <c r="A381" s="1">
        <v>41002</v>
      </c>
      <c r="B381">
        <v>1.5935539999999999</v>
      </c>
      <c r="C381" s="6">
        <f t="shared" si="5"/>
        <v>-5.8201026930932764E-2</v>
      </c>
    </row>
    <row r="382" spans="1:3" ht="14.25" customHeight="1" x14ac:dyDescent="0.25">
      <c r="A382" s="1">
        <v>41003</v>
      </c>
      <c r="B382">
        <v>1.5219339999999999</v>
      </c>
      <c r="C382" s="6">
        <f t="shared" si="5"/>
        <v>-4.494356639310626E-2</v>
      </c>
    </row>
    <row r="383" spans="1:3" ht="14.25" customHeight="1" x14ac:dyDescent="0.25">
      <c r="A383" s="1">
        <v>41004</v>
      </c>
      <c r="B383">
        <v>1.557744</v>
      </c>
      <c r="C383" s="6">
        <f t="shared" si="5"/>
        <v>2.3529272622860198E-2</v>
      </c>
    </row>
    <row r="384" spans="1:3" ht="14.25" customHeight="1" x14ac:dyDescent="0.25">
      <c r="A384" s="1">
        <v>41008</v>
      </c>
      <c r="B384">
        <v>1.5219339999999999</v>
      </c>
      <c r="C384" s="6">
        <f t="shared" si="5"/>
        <v>-2.2988372929056422E-2</v>
      </c>
    </row>
    <row r="385" spans="1:3" ht="14.25" customHeight="1" x14ac:dyDescent="0.25">
      <c r="A385" s="1">
        <v>41009</v>
      </c>
      <c r="B385">
        <v>1.5935539999999999</v>
      </c>
      <c r="C385" s="6">
        <f t="shared" si="5"/>
        <v>4.7058545245720174E-2</v>
      </c>
    </row>
    <row r="386" spans="1:3" ht="14.25" customHeight="1" x14ac:dyDescent="0.25">
      <c r="A386" s="1">
        <v>41010</v>
      </c>
      <c r="B386">
        <v>1.566697</v>
      </c>
      <c r="C386" s="6">
        <f t="shared" si="5"/>
        <v>-1.6853523633337808E-2</v>
      </c>
    </row>
    <row r="387" spans="1:3" ht="14.25" customHeight="1" x14ac:dyDescent="0.25">
      <c r="A387" s="1">
        <v>41011</v>
      </c>
      <c r="B387">
        <v>1.692032</v>
      </c>
      <c r="C387" s="6">
        <f t="shared" si="5"/>
        <v>7.9999514903009272E-2</v>
      </c>
    </row>
    <row r="388" spans="1:3" ht="14.25" customHeight="1" x14ac:dyDescent="0.25">
      <c r="A388" s="1">
        <v>41012</v>
      </c>
      <c r="B388">
        <v>1.6562220000000001</v>
      </c>
      <c r="C388" s="6">
        <f t="shared" ref="C388:C451" si="6">B388/B387-1</f>
        <v>-2.1163902337544394E-2</v>
      </c>
    </row>
    <row r="389" spans="1:3" ht="14.25" customHeight="1" x14ac:dyDescent="0.25">
      <c r="A389" s="1">
        <v>41015</v>
      </c>
      <c r="B389">
        <v>1.611459</v>
      </c>
      <c r="C389" s="6">
        <f t="shared" si="6"/>
        <v>-2.7027173893354961E-2</v>
      </c>
    </row>
    <row r="390" spans="1:3" ht="14.25" customHeight="1" x14ac:dyDescent="0.25">
      <c r="A390" s="1">
        <v>41016</v>
      </c>
      <c r="B390">
        <v>1.620412</v>
      </c>
      <c r="C390" s="6">
        <f t="shared" si="6"/>
        <v>5.5558348056017337E-3</v>
      </c>
    </row>
    <row r="391" spans="1:3" ht="14.25" customHeight="1" x14ac:dyDescent="0.25">
      <c r="A391" s="1">
        <v>41017</v>
      </c>
      <c r="B391">
        <v>1.566697</v>
      </c>
      <c r="C391" s="6">
        <f t="shared" si="6"/>
        <v>-3.3148976926855589E-2</v>
      </c>
    </row>
    <row r="392" spans="1:3" ht="14.25" customHeight="1" x14ac:dyDescent="0.25">
      <c r="A392" s="1">
        <v>41018</v>
      </c>
      <c r="B392">
        <v>1.548791</v>
      </c>
      <c r="C392" s="6">
        <f t="shared" si="6"/>
        <v>-1.1429140414515371E-2</v>
      </c>
    </row>
    <row r="393" spans="1:3" ht="14.25" customHeight="1" x14ac:dyDescent="0.25">
      <c r="A393" s="1">
        <v>41019</v>
      </c>
      <c r="B393">
        <v>1.5756490000000001</v>
      </c>
      <c r="C393" s="6">
        <f t="shared" si="6"/>
        <v>1.7341268124621001E-2</v>
      </c>
    </row>
    <row r="394" spans="1:3" ht="14.25" customHeight="1" x14ac:dyDescent="0.25">
      <c r="A394" s="1">
        <v>41022</v>
      </c>
      <c r="B394">
        <v>1.459266</v>
      </c>
      <c r="C394" s="6">
        <f t="shared" si="6"/>
        <v>-7.3863531789123194E-2</v>
      </c>
    </row>
    <row r="395" spans="1:3" ht="14.25" customHeight="1" x14ac:dyDescent="0.25">
      <c r="A395" s="1">
        <v>41023</v>
      </c>
      <c r="B395">
        <v>1.468218</v>
      </c>
      <c r="C395" s="6">
        <f t="shared" si="6"/>
        <v>6.134590951889507E-3</v>
      </c>
    </row>
    <row r="396" spans="1:3" ht="14.25" customHeight="1" x14ac:dyDescent="0.25">
      <c r="A396" s="1">
        <v>41024</v>
      </c>
      <c r="B396">
        <v>1.4950760000000001</v>
      </c>
      <c r="C396" s="6">
        <f t="shared" si="6"/>
        <v>1.8292923802868621E-2</v>
      </c>
    </row>
    <row r="397" spans="1:3" ht="14.25" customHeight="1" x14ac:dyDescent="0.25">
      <c r="A397" s="1">
        <v>41025</v>
      </c>
      <c r="B397">
        <v>1.5129809999999999</v>
      </c>
      <c r="C397" s="6">
        <f t="shared" si="6"/>
        <v>1.197597981641052E-2</v>
      </c>
    </row>
    <row r="398" spans="1:3" ht="14.25" customHeight="1" x14ac:dyDescent="0.25">
      <c r="A398" s="1">
        <v>41026</v>
      </c>
      <c r="B398">
        <v>1.5040290000000001</v>
      </c>
      <c r="C398" s="6">
        <f t="shared" si="6"/>
        <v>-5.9167960470091208E-3</v>
      </c>
    </row>
    <row r="399" spans="1:3" ht="14.25" customHeight="1" x14ac:dyDescent="0.25">
      <c r="A399" s="1">
        <v>41029</v>
      </c>
      <c r="B399">
        <v>1.468218</v>
      </c>
      <c r="C399" s="6">
        <f t="shared" si="6"/>
        <v>-2.3810046215864245E-2</v>
      </c>
    </row>
    <row r="400" spans="1:3" ht="14.25" customHeight="1" x14ac:dyDescent="0.25">
      <c r="A400" s="1">
        <v>41030</v>
      </c>
      <c r="B400">
        <v>1.5040290000000001</v>
      </c>
      <c r="C400" s="6">
        <f t="shared" si="6"/>
        <v>2.439079210308015E-2</v>
      </c>
    </row>
    <row r="401" spans="1:3" ht="14.25" customHeight="1" x14ac:dyDescent="0.25">
      <c r="A401" s="1">
        <v>41031</v>
      </c>
      <c r="B401">
        <v>1.450313</v>
      </c>
      <c r="C401" s="6">
        <f t="shared" si="6"/>
        <v>-3.571473688339788E-2</v>
      </c>
    </row>
    <row r="402" spans="1:3" ht="14.25" customHeight="1" x14ac:dyDescent="0.25">
      <c r="A402" s="1">
        <v>41032</v>
      </c>
      <c r="B402">
        <v>1.4234560000000001</v>
      </c>
      <c r="C402" s="6">
        <f t="shared" si="6"/>
        <v>-1.8518071616264842E-2</v>
      </c>
    </row>
    <row r="403" spans="1:3" ht="14.25" customHeight="1" x14ac:dyDescent="0.25">
      <c r="A403" s="1">
        <v>41033</v>
      </c>
      <c r="B403">
        <v>1.36974</v>
      </c>
      <c r="C403" s="6">
        <f t="shared" si="6"/>
        <v>-3.7736326236989526E-2</v>
      </c>
    </row>
    <row r="404" spans="1:3" ht="14.25" customHeight="1" x14ac:dyDescent="0.25">
      <c r="A404" s="1">
        <v>41036</v>
      </c>
      <c r="B404">
        <v>1.3607880000000001</v>
      </c>
      <c r="C404" s="6">
        <f t="shared" si="6"/>
        <v>-6.5355468921107773E-3</v>
      </c>
    </row>
    <row r="405" spans="1:3" ht="14.25" customHeight="1" x14ac:dyDescent="0.25">
      <c r="A405" s="1">
        <v>41037</v>
      </c>
      <c r="B405">
        <v>1.2712619999999999</v>
      </c>
      <c r="C405" s="6">
        <f t="shared" si="6"/>
        <v>-6.5789821779733693E-2</v>
      </c>
    </row>
    <row r="406" spans="1:3" ht="14.25" customHeight="1" x14ac:dyDescent="0.25">
      <c r="A406" s="1">
        <v>41038</v>
      </c>
      <c r="B406">
        <v>1.2533570000000001</v>
      </c>
      <c r="C406" s="6">
        <f t="shared" si="6"/>
        <v>-1.4084429488177785E-2</v>
      </c>
    </row>
    <row r="407" spans="1:3" ht="14.25" customHeight="1" x14ac:dyDescent="0.25">
      <c r="A407" s="1">
        <v>41039</v>
      </c>
      <c r="B407">
        <v>1.2981199999999999</v>
      </c>
      <c r="C407" s="6">
        <f t="shared" si="6"/>
        <v>3.5714485178604205E-2</v>
      </c>
    </row>
    <row r="408" spans="1:3" ht="14.25" customHeight="1" x14ac:dyDescent="0.25">
      <c r="A408" s="1">
        <v>41040</v>
      </c>
      <c r="B408">
        <v>1.2533570000000001</v>
      </c>
      <c r="C408" s="6">
        <f t="shared" si="6"/>
        <v>-3.4482944565987661E-2</v>
      </c>
    </row>
    <row r="409" spans="1:3" ht="14.25" customHeight="1" x14ac:dyDescent="0.25">
      <c r="A409" s="1">
        <v>41043</v>
      </c>
      <c r="B409">
        <v>1.1459269999999999</v>
      </c>
      <c r="C409" s="6">
        <f t="shared" si="6"/>
        <v>-8.5713806999921149E-2</v>
      </c>
    </row>
    <row r="410" spans="1:3" ht="14.25" customHeight="1" x14ac:dyDescent="0.25">
      <c r="A410" s="1">
        <v>41044</v>
      </c>
      <c r="B410">
        <v>1.0474490000000001</v>
      </c>
      <c r="C410" s="6">
        <f t="shared" si="6"/>
        <v>-8.5937411370881289E-2</v>
      </c>
    </row>
    <row r="411" spans="1:3" ht="14.25" customHeight="1" x14ac:dyDescent="0.25">
      <c r="A411" s="1">
        <v>41045</v>
      </c>
      <c r="B411">
        <v>1.002686</v>
      </c>
      <c r="C411" s="6">
        <f t="shared" si="6"/>
        <v>-4.2735254890691632E-2</v>
      </c>
    </row>
    <row r="412" spans="1:3" ht="14.25" customHeight="1" x14ac:dyDescent="0.25">
      <c r="A412" s="1">
        <v>41046</v>
      </c>
      <c r="B412">
        <v>1.101164</v>
      </c>
      <c r="C412" s="6">
        <f t="shared" si="6"/>
        <v>9.8214196667750553E-2</v>
      </c>
    </row>
    <row r="413" spans="1:3" ht="14.25" customHeight="1" x14ac:dyDescent="0.25">
      <c r="A413" s="1">
        <v>41047</v>
      </c>
      <c r="B413">
        <v>1.083259</v>
      </c>
      <c r="C413" s="6">
        <f t="shared" si="6"/>
        <v>-1.6260066620412683E-2</v>
      </c>
    </row>
    <row r="414" spans="1:3" ht="14.25" customHeight="1" x14ac:dyDescent="0.25">
      <c r="A414" s="1">
        <v>41050</v>
      </c>
      <c r="B414">
        <v>1.101164</v>
      </c>
      <c r="C414" s="6">
        <f t="shared" si="6"/>
        <v>1.6528826439475841E-2</v>
      </c>
    </row>
    <row r="415" spans="1:3" ht="14.25" customHeight="1" x14ac:dyDescent="0.25">
      <c r="A415" s="1">
        <v>41051</v>
      </c>
      <c r="B415">
        <v>1.092211</v>
      </c>
      <c r="C415" s="6">
        <f t="shared" si="6"/>
        <v>-8.1304873751775197E-3</v>
      </c>
    </row>
    <row r="416" spans="1:3" ht="14.25" customHeight="1" x14ac:dyDescent="0.25">
      <c r="A416" s="1">
        <v>41052</v>
      </c>
      <c r="B416">
        <v>1.0564009999999999</v>
      </c>
      <c r="C416" s="6">
        <f t="shared" si="6"/>
        <v>-3.2786705132982652E-2</v>
      </c>
    </row>
    <row r="417" spans="1:3" ht="14.25" customHeight="1" x14ac:dyDescent="0.25">
      <c r="A417" s="1">
        <v>41053</v>
      </c>
      <c r="B417">
        <v>1.0564009999999999</v>
      </c>
      <c r="C417" s="6">
        <f t="shared" si="6"/>
        <v>0</v>
      </c>
    </row>
    <row r="418" spans="1:3" ht="14.25" customHeight="1" x14ac:dyDescent="0.25">
      <c r="A418" s="1">
        <v>41054</v>
      </c>
      <c r="B418">
        <v>1.101164</v>
      </c>
      <c r="C418" s="6">
        <f t="shared" si="6"/>
        <v>4.2373113997431044E-2</v>
      </c>
    </row>
    <row r="419" spans="1:3" ht="14.25" customHeight="1" x14ac:dyDescent="0.25">
      <c r="A419" s="1">
        <v>41058</v>
      </c>
      <c r="B419">
        <v>1.163832</v>
      </c>
      <c r="C419" s="6">
        <f t="shared" si="6"/>
        <v>5.6910687236415125E-2</v>
      </c>
    </row>
    <row r="420" spans="1:3" ht="14.25" customHeight="1" x14ac:dyDescent="0.25">
      <c r="A420" s="1">
        <v>41059</v>
      </c>
      <c r="B420">
        <v>1.101164</v>
      </c>
      <c r="C420" s="6">
        <f t="shared" si="6"/>
        <v>-5.3846259597605139E-2</v>
      </c>
    </row>
    <row r="421" spans="1:3" ht="14.25" customHeight="1" x14ac:dyDescent="0.25">
      <c r="A421" s="1">
        <v>41060</v>
      </c>
      <c r="B421">
        <v>1.1280209999999999</v>
      </c>
      <c r="C421" s="6">
        <f t="shared" si="6"/>
        <v>2.4389645865647624E-2</v>
      </c>
    </row>
    <row r="422" spans="1:3" ht="14.25" customHeight="1" x14ac:dyDescent="0.25">
      <c r="A422" s="1">
        <v>41061</v>
      </c>
      <c r="B422">
        <v>1.0653539999999999</v>
      </c>
      <c r="C422" s="6">
        <f t="shared" si="6"/>
        <v>-5.5554816798623508E-2</v>
      </c>
    </row>
    <row r="423" spans="1:3" ht="14.25" customHeight="1" x14ac:dyDescent="0.25">
      <c r="A423" s="1">
        <v>41064</v>
      </c>
      <c r="B423">
        <v>1.0384960000000001</v>
      </c>
      <c r="C423" s="6">
        <f t="shared" si="6"/>
        <v>-2.5210399547943574E-2</v>
      </c>
    </row>
    <row r="424" spans="1:3" ht="14.25" customHeight="1" x14ac:dyDescent="0.25">
      <c r="A424" s="1">
        <v>41065</v>
      </c>
      <c r="B424">
        <v>1.074306</v>
      </c>
      <c r="C424" s="6">
        <f t="shared" si="6"/>
        <v>3.4482559393584467E-2</v>
      </c>
    </row>
    <row r="425" spans="1:3" ht="14.25" customHeight="1" x14ac:dyDescent="0.25">
      <c r="A425" s="1">
        <v>41066</v>
      </c>
      <c r="B425">
        <v>1.1459269999999999</v>
      </c>
      <c r="C425" s="6">
        <f t="shared" si="6"/>
        <v>6.6667225166758826E-2</v>
      </c>
    </row>
    <row r="426" spans="1:3" ht="14.25" customHeight="1" x14ac:dyDescent="0.25">
      <c r="A426" s="1">
        <v>41067</v>
      </c>
      <c r="B426">
        <v>1.1369739999999999</v>
      </c>
      <c r="C426" s="6">
        <f t="shared" si="6"/>
        <v>-7.8128886045969459E-3</v>
      </c>
    </row>
    <row r="427" spans="1:3" ht="14.25" customHeight="1" x14ac:dyDescent="0.25">
      <c r="A427" s="1">
        <v>41068</v>
      </c>
      <c r="B427">
        <v>1.101164</v>
      </c>
      <c r="C427" s="6">
        <f t="shared" si="6"/>
        <v>-3.1495882931359853E-2</v>
      </c>
    </row>
    <row r="428" spans="1:3" ht="14.25" customHeight="1" x14ac:dyDescent="0.25">
      <c r="A428" s="1">
        <v>41071</v>
      </c>
      <c r="B428">
        <v>1.020591</v>
      </c>
      <c r="C428" s="6">
        <f t="shared" si="6"/>
        <v>-7.3170753856827919E-2</v>
      </c>
    </row>
    <row r="429" spans="1:3" ht="14.25" customHeight="1" x14ac:dyDescent="0.25">
      <c r="A429" s="1">
        <v>41072</v>
      </c>
      <c r="B429">
        <v>1.0653539999999999</v>
      </c>
      <c r="C429" s="6">
        <f t="shared" si="6"/>
        <v>4.385988118648898E-2</v>
      </c>
    </row>
    <row r="430" spans="1:3" ht="14.25" customHeight="1" x14ac:dyDescent="0.25">
      <c r="A430" s="1">
        <v>41073</v>
      </c>
      <c r="B430">
        <v>1.0564009999999999</v>
      </c>
      <c r="C430" s="6">
        <f t="shared" si="6"/>
        <v>-8.4037794010253242E-3</v>
      </c>
    </row>
    <row r="431" spans="1:3" ht="14.25" customHeight="1" x14ac:dyDescent="0.25">
      <c r="A431" s="1">
        <v>41074</v>
      </c>
      <c r="B431">
        <v>1.0295430000000001</v>
      </c>
      <c r="C431" s="6">
        <f t="shared" si="6"/>
        <v>-2.54240577205056E-2</v>
      </c>
    </row>
    <row r="432" spans="1:3" ht="14.25" customHeight="1" x14ac:dyDescent="0.25">
      <c r="A432" s="1">
        <v>41075</v>
      </c>
      <c r="B432">
        <v>1.0564009999999999</v>
      </c>
      <c r="C432" s="6">
        <f t="shared" si="6"/>
        <v>2.6087302812995539E-2</v>
      </c>
    </row>
    <row r="433" spans="1:3" ht="14.25" customHeight="1" x14ac:dyDescent="0.25">
      <c r="A433" s="1">
        <v>41078</v>
      </c>
      <c r="B433">
        <v>1.1459269999999999</v>
      </c>
      <c r="C433" s="6">
        <f t="shared" si="6"/>
        <v>8.4746227994861867E-2</v>
      </c>
    </row>
    <row r="434" spans="1:3" ht="14.25" customHeight="1" x14ac:dyDescent="0.25">
      <c r="A434" s="1">
        <v>41079</v>
      </c>
      <c r="B434">
        <v>1.163832</v>
      </c>
      <c r="C434" s="6">
        <f t="shared" si="6"/>
        <v>1.5624904553257046E-2</v>
      </c>
    </row>
    <row r="435" spans="1:3" ht="14.25" customHeight="1" x14ac:dyDescent="0.25">
      <c r="A435" s="1">
        <v>41080</v>
      </c>
      <c r="B435">
        <v>1.1101160000000001</v>
      </c>
      <c r="C435" s="6">
        <f t="shared" si="6"/>
        <v>-4.6154427786828212E-2</v>
      </c>
    </row>
    <row r="436" spans="1:3" ht="14.25" customHeight="1" x14ac:dyDescent="0.25">
      <c r="A436" s="1">
        <v>41081</v>
      </c>
      <c r="B436">
        <v>1.0474490000000001</v>
      </c>
      <c r="C436" s="6">
        <f t="shared" si="6"/>
        <v>-5.6450857387876585E-2</v>
      </c>
    </row>
    <row r="437" spans="1:3" ht="14.25" customHeight="1" x14ac:dyDescent="0.25">
      <c r="A437" s="1">
        <v>41082</v>
      </c>
      <c r="B437">
        <v>1.0384960000000001</v>
      </c>
      <c r="C437" s="6">
        <f t="shared" si="6"/>
        <v>-8.5474328583061698E-3</v>
      </c>
    </row>
    <row r="438" spans="1:3" ht="14.25" customHeight="1" x14ac:dyDescent="0.25">
      <c r="A438" s="1">
        <v>41085</v>
      </c>
      <c r="B438">
        <v>1.0474490000000001</v>
      </c>
      <c r="C438" s="6">
        <f t="shared" si="6"/>
        <v>8.6211213139000265E-3</v>
      </c>
    </row>
    <row r="439" spans="1:3" ht="14.25" customHeight="1" x14ac:dyDescent="0.25">
      <c r="A439" s="1">
        <v>41086</v>
      </c>
      <c r="B439">
        <v>1.092211</v>
      </c>
      <c r="C439" s="6">
        <f t="shared" si="6"/>
        <v>4.2734300190271801E-2</v>
      </c>
    </row>
    <row r="440" spans="1:3" ht="14.25" customHeight="1" x14ac:dyDescent="0.25">
      <c r="A440" s="1">
        <v>41087</v>
      </c>
      <c r="B440">
        <v>1.083259</v>
      </c>
      <c r="C440" s="6">
        <f t="shared" si="6"/>
        <v>-8.1962184962429685E-3</v>
      </c>
    </row>
    <row r="441" spans="1:3" ht="14.25" customHeight="1" x14ac:dyDescent="0.25">
      <c r="A441" s="1">
        <v>41088</v>
      </c>
      <c r="B441">
        <v>1.0474490000000001</v>
      </c>
      <c r="C441" s="6">
        <f t="shared" si="6"/>
        <v>-3.3057652878951238E-2</v>
      </c>
    </row>
    <row r="442" spans="1:3" ht="14.25" customHeight="1" x14ac:dyDescent="0.25">
      <c r="A442" s="1">
        <v>41089</v>
      </c>
      <c r="B442">
        <v>1.1280209999999999</v>
      </c>
      <c r="C442" s="6">
        <f t="shared" si="6"/>
        <v>7.6922122222657041E-2</v>
      </c>
    </row>
    <row r="443" spans="1:3" ht="14.25" customHeight="1" x14ac:dyDescent="0.25">
      <c r="A443" s="1">
        <v>41092</v>
      </c>
      <c r="B443">
        <v>1.172784</v>
      </c>
      <c r="C443" s="6">
        <f t="shared" si="6"/>
        <v>3.9682771863289945E-2</v>
      </c>
    </row>
    <row r="444" spans="1:3" ht="14.25" customHeight="1" x14ac:dyDescent="0.25">
      <c r="A444" s="1">
        <v>41093</v>
      </c>
      <c r="B444">
        <v>1.1996420000000001</v>
      </c>
      <c r="C444" s="6">
        <f t="shared" si="6"/>
        <v>2.290106277029702E-2</v>
      </c>
    </row>
    <row r="445" spans="1:3" ht="14.25" customHeight="1" x14ac:dyDescent="0.25">
      <c r="A445" s="1">
        <v>41095</v>
      </c>
      <c r="B445">
        <v>1.172784</v>
      </c>
      <c r="C445" s="6">
        <f t="shared" si="6"/>
        <v>-2.2388345856513947E-2</v>
      </c>
    </row>
    <row r="446" spans="1:3" ht="14.25" customHeight="1" x14ac:dyDescent="0.25">
      <c r="A446" s="1">
        <v>41096</v>
      </c>
      <c r="B446">
        <v>1.1190690000000001</v>
      </c>
      <c r="C446" s="6">
        <f t="shared" si="6"/>
        <v>-4.5801272868661203E-2</v>
      </c>
    </row>
    <row r="447" spans="1:3" ht="14.25" customHeight="1" x14ac:dyDescent="0.25">
      <c r="A447" s="1">
        <v>41099</v>
      </c>
      <c r="B447">
        <v>1.1101160000000001</v>
      </c>
      <c r="C447" s="6">
        <f t="shared" si="6"/>
        <v>-8.0004003327766027E-3</v>
      </c>
    </row>
    <row r="448" spans="1:3" ht="14.25" customHeight="1" x14ac:dyDescent="0.25">
      <c r="A448" s="1">
        <v>41100</v>
      </c>
      <c r="B448">
        <v>1.074306</v>
      </c>
      <c r="C448" s="6">
        <f t="shared" si="6"/>
        <v>-3.2257890166433212E-2</v>
      </c>
    </row>
    <row r="449" spans="1:3" ht="14.25" customHeight="1" x14ac:dyDescent="0.25">
      <c r="A449" s="1">
        <v>41101</v>
      </c>
      <c r="B449">
        <v>1.074306</v>
      </c>
      <c r="C449" s="6">
        <f t="shared" si="6"/>
        <v>0</v>
      </c>
    </row>
    <row r="450" spans="1:3" ht="14.25" customHeight="1" x14ac:dyDescent="0.25">
      <c r="A450" s="1">
        <v>41102</v>
      </c>
      <c r="B450">
        <v>1.0474490000000001</v>
      </c>
      <c r="C450" s="6">
        <f t="shared" si="6"/>
        <v>-2.4999394958233445E-2</v>
      </c>
    </row>
    <row r="451" spans="1:3" ht="14.25" customHeight="1" x14ac:dyDescent="0.25">
      <c r="A451" s="1">
        <v>41103</v>
      </c>
      <c r="B451">
        <v>1.1101160000000001</v>
      </c>
      <c r="C451" s="6">
        <f t="shared" si="6"/>
        <v>5.9828211206464532E-2</v>
      </c>
    </row>
    <row r="452" spans="1:3" ht="14.25" customHeight="1" x14ac:dyDescent="0.25">
      <c r="A452" s="1">
        <v>41106</v>
      </c>
      <c r="B452">
        <v>1.0474490000000001</v>
      </c>
      <c r="C452" s="6">
        <f t="shared" ref="C452:C515" si="7">B452/B451-1</f>
        <v>-5.6450857387876585E-2</v>
      </c>
    </row>
    <row r="453" spans="1:3" ht="14.25" customHeight="1" x14ac:dyDescent="0.25">
      <c r="A453" s="1">
        <v>41107</v>
      </c>
      <c r="B453">
        <v>1.0384960000000001</v>
      </c>
      <c r="C453" s="6">
        <f t="shared" si="7"/>
        <v>-8.5474328583061698E-3</v>
      </c>
    </row>
    <row r="454" spans="1:3" ht="14.25" customHeight="1" x14ac:dyDescent="0.25">
      <c r="A454" s="1">
        <v>41108</v>
      </c>
      <c r="B454">
        <v>1.0295430000000001</v>
      </c>
      <c r="C454" s="6">
        <f t="shared" si="7"/>
        <v>-8.6211213139001375E-3</v>
      </c>
    </row>
    <row r="455" spans="1:3" ht="14.25" customHeight="1" x14ac:dyDescent="0.25">
      <c r="A455" s="1">
        <v>41109</v>
      </c>
      <c r="B455">
        <v>1.181737</v>
      </c>
      <c r="C455" s="6">
        <f t="shared" si="7"/>
        <v>0.14782675420065017</v>
      </c>
    </row>
    <row r="456" spans="1:3" ht="14.25" customHeight="1" x14ac:dyDescent="0.25">
      <c r="A456" s="1">
        <v>41110</v>
      </c>
      <c r="B456">
        <v>1.101164</v>
      </c>
      <c r="C456" s="6">
        <f t="shared" si="7"/>
        <v>-6.8181837413908486E-2</v>
      </c>
    </row>
    <row r="457" spans="1:3" ht="14.25" customHeight="1" x14ac:dyDescent="0.25">
      <c r="A457" s="1">
        <v>41113</v>
      </c>
      <c r="B457">
        <v>1.092211</v>
      </c>
      <c r="C457" s="6">
        <f t="shared" si="7"/>
        <v>-8.1304873751775197E-3</v>
      </c>
    </row>
    <row r="458" spans="1:3" ht="14.25" customHeight="1" x14ac:dyDescent="0.25">
      <c r="A458" s="1">
        <v>41114</v>
      </c>
      <c r="B458">
        <v>1.0564009999999999</v>
      </c>
      <c r="C458" s="6">
        <f t="shared" si="7"/>
        <v>-3.2786705132982652E-2</v>
      </c>
    </row>
    <row r="459" spans="1:3" ht="14.25" customHeight="1" x14ac:dyDescent="0.25">
      <c r="A459" s="1">
        <v>41115</v>
      </c>
      <c r="B459">
        <v>1.0653539999999999</v>
      </c>
      <c r="C459" s="6">
        <f t="shared" si="7"/>
        <v>8.4750014435805987E-3</v>
      </c>
    </row>
    <row r="460" spans="1:3" ht="14.25" customHeight="1" x14ac:dyDescent="0.25">
      <c r="A460" s="1">
        <v>41116</v>
      </c>
      <c r="B460">
        <v>1.092211</v>
      </c>
      <c r="C460" s="6">
        <f t="shared" si="7"/>
        <v>2.5209460892811286E-2</v>
      </c>
    </row>
    <row r="461" spans="1:3" ht="14.25" customHeight="1" x14ac:dyDescent="0.25">
      <c r="A461" s="1">
        <v>41117</v>
      </c>
      <c r="B461">
        <v>1.083259</v>
      </c>
      <c r="C461" s="6">
        <f t="shared" si="7"/>
        <v>-8.1962184962429685E-3</v>
      </c>
    </row>
    <row r="462" spans="1:3" ht="14.25" customHeight="1" x14ac:dyDescent="0.25">
      <c r="A462" s="1">
        <v>41120</v>
      </c>
      <c r="B462">
        <v>1.083259</v>
      </c>
      <c r="C462" s="6">
        <f t="shared" si="7"/>
        <v>0</v>
      </c>
    </row>
    <row r="463" spans="1:3" ht="14.25" customHeight="1" x14ac:dyDescent="0.25">
      <c r="A463" s="1">
        <v>41121</v>
      </c>
      <c r="B463">
        <v>1.101164</v>
      </c>
      <c r="C463" s="6">
        <f t="shared" si="7"/>
        <v>1.6528826439475841E-2</v>
      </c>
    </row>
    <row r="464" spans="1:3" ht="14.25" customHeight="1" x14ac:dyDescent="0.25">
      <c r="A464" s="1">
        <v>41122</v>
      </c>
      <c r="B464">
        <v>1.101164</v>
      </c>
      <c r="C464" s="6">
        <f t="shared" si="7"/>
        <v>0</v>
      </c>
    </row>
    <row r="465" spans="1:3" ht="14.25" customHeight="1" x14ac:dyDescent="0.25">
      <c r="A465" s="1">
        <v>41123</v>
      </c>
      <c r="B465">
        <v>1.083259</v>
      </c>
      <c r="C465" s="6">
        <f t="shared" si="7"/>
        <v>-1.6260066620412683E-2</v>
      </c>
    </row>
    <row r="466" spans="1:3" ht="14.25" customHeight="1" x14ac:dyDescent="0.25">
      <c r="A466" s="1">
        <v>41124</v>
      </c>
      <c r="B466">
        <v>1.1101160000000001</v>
      </c>
      <c r="C466" s="6">
        <f t="shared" si="7"/>
        <v>2.4792778089081313E-2</v>
      </c>
    </row>
    <row r="467" spans="1:3" ht="14.25" customHeight="1" x14ac:dyDescent="0.25">
      <c r="A467" s="1">
        <v>41127</v>
      </c>
      <c r="B467">
        <v>1.1369739999999999</v>
      </c>
      <c r="C467" s="6">
        <f t="shared" si="7"/>
        <v>2.4193868028205889E-2</v>
      </c>
    </row>
    <row r="468" spans="1:3" ht="14.25" customHeight="1" x14ac:dyDescent="0.25">
      <c r="A468" s="1">
        <v>41128</v>
      </c>
      <c r="B468">
        <v>1.1190690000000001</v>
      </c>
      <c r="C468" s="6">
        <f t="shared" si="7"/>
        <v>-1.5747941465679816E-2</v>
      </c>
    </row>
    <row r="469" spans="1:3" ht="14.25" customHeight="1" x14ac:dyDescent="0.25">
      <c r="A469" s="1">
        <v>41129</v>
      </c>
      <c r="B469">
        <v>1.154879</v>
      </c>
      <c r="C469" s="6">
        <f t="shared" si="7"/>
        <v>3.199981413121078E-2</v>
      </c>
    </row>
    <row r="470" spans="1:3" ht="14.25" customHeight="1" x14ac:dyDescent="0.25">
      <c r="A470" s="1">
        <v>41130</v>
      </c>
      <c r="B470">
        <v>1.172784</v>
      </c>
      <c r="C470" s="6">
        <f t="shared" si="7"/>
        <v>1.5503788708600696E-2</v>
      </c>
    </row>
    <row r="471" spans="1:3" ht="14.25" customHeight="1" x14ac:dyDescent="0.25">
      <c r="A471" s="1">
        <v>41131</v>
      </c>
      <c r="B471">
        <v>1.172784</v>
      </c>
      <c r="C471" s="6">
        <f t="shared" si="7"/>
        <v>0</v>
      </c>
    </row>
    <row r="472" spans="1:3" ht="14.25" customHeight="1" x14ac:dyDescent="0.25">
      <c r="A472" s="1">
        <v>41134</v>
      </c>
      <c r="B472">
        <v>1.1906890000000001</v>
      </c>
      <c r="C472" s="6">
        <f t="shared" si="7"/>
        <v>1.5267090956220475E-2</v>
      </c>
    </row>
    <row r="473" spans="1:3" ht="14.25" customHeight="1" x14ac:dyDescent="0.25">
      <c r="A473" s="1">
        <v>41135</v>
      </c>
      <c r="B473">
        <v>1.172784</v>
      </c>
      <c r="C473" s="6">
        <f t="shared" si="7"/>
        <v>-1.5037511894373856E-2</v>
      </c>
    </row>
    <row r="474" spans="1:3" ht="14.25" customHeight="1" x14ac:dyDescent="0.25">
      <c r="A474" s="1">
        <v>41136</v>
      </c>
      <c r="B474">
        <v>1.36974</v>
      </c>
      <c r="C474" s="6">
        <f t="shared" si="7"/>
        <v>0.16793885319035717</v>
      </c>
    </row>
    <row r="475" spans="1:3" ht="14.25" customHeight="1" x14ac:dyDescent="0.25">
      <c r="A475" s="1">
        <v>41137</v>
      </c>
      <c r="B475">
        <v>1.36974</v>
      </c>
      <c r="C475" s="6">
        <f t="shared" si="7"/>
        <v>0</v>
      </c>
    </row>
    <row r="476" spans="1:3" ht="14.25" customHeight="1" x14ac:dyDescent="0.25">
      <c r="A476" s="1">
        <v>41138</v>
      </c>
      <c r="B476">
        <v>1.3339300000000001</v>
      </c>
      <c r="C476" s="6">
        <f t="shared" si="7"/>
        <v>-2.6143647699563344E-2</v>
      </c>
    </row>
    <row r="477" spans="1:3" ht="14.25" customHeight="1" x14ac:dyDescent="0.25">
      <c r="A477" s="1">
        <v>41141</v>
      </c>
      <c r="B477">
        <v>1.3070729999999999</v>
      </c>
      <c r="C477" s="6">
        <f t="shared" si="7"/>
        <v>-2.0133740151282442E-2</v>
      </c>
    </row>
    <row r="478" spans="1:3" ht="14.25" customHeight="1" x14ac:dyDescent="0.25">
      <c r="A478" s="1">
        <v>41142</v>
      </c>
      <c r="B478">
        <v>1.324978</v>
      </c>
      <c r="C478" s="6">
        <f t="shared" si="7"/>
        <v>1.3698546293894776E-2</v>
      </c>
    </row>
    <row r="479" spans="1:3" ht="14.25" customHeight="1" x14ac:dyDescent="0.25">
      <c r="A479" s="1">
        <v>41143</v>
      </c>
      <c r="B479">
        <v>1.3518349999999999</v>
      </c>
      <c r="C479" s="6">
        <f t="shared" si="7"/>
        <v>2.0269770516944341E-2</v>
      </c>
    </row>
    <row r="480" spans="1:3" ht="14.25" customHeight="1" x14ac:dyDescent="0.25">
      <c r="A480" s="1">
        <v>41144</v>
      </c>
      <c r="B480">
        <v>1.316025</v>
      </c>
      <c r="C480" s="6">
        <f t="shared" si="7"/>
        <v>-2.6489919257897565E-2</v>
      </c>
    </row>
    <row r="481" spans="1:3" ht="14.25" customHeight="1" x14ac:dyDescent="0.25">
      <c r="A481" s="1">
        <v>41145</v>
      </c>
      <c r="B481">
        <v>1.316025</v>
      </c>
      <c r="C481" s="6">
        <f t="shared" si="7"/>
        <v>0</v>
      </c>
    </row>
    <row r="482" spans="1:3" ht="14.25" customHeight="1" x14ac:dyDescent="0.25">
      <c r="A482" s="1">
        <v>41148</v>
      </c>
      <c r="B482">
        <v>1.324978</v>
      </c>
      <c r="C482" s="6">
        <f t="shared" si="7"/>
        <v>6.8030622518568951E-3</v>
      </c>
    </row>
    <row r="483" spans="1:3" ht="14.25" customHeight="1" x14ac:dyDescent="0.25">
      <c r="A483" s="1">
        <v>41149</v>
      </c>
      <c r="B483">
        <v>1.2533570000000001</v>
      </c>
      <c r="C483" s="6">
        <f t="shared" si="7"/>
        <v>-5.4054482414047533E-2</v>
      </c>
    </row>
    <row r="484" spans="1:3" ht="14.25" customHeight="1" x14ac:dyDescent="0.25">
      <c r="A484" s="1">
        <v>41150</v>
      </c>
      <c r="B484">
        <v>1.26231</v>
      </c>
      <c r="C484" s="6">
        <f t="shared" si="7"/>
        <v>7.1432161786306736E-3</v>
      </c>
    </row>
    <row r="485" spans="1:3" ht="14.25" customHeight="1" x14ac:dyDescent="0.25">
      <c r="A485" s="1">
        <v>41151</v>
      </c>
      <c r="B485">
        <v>1.244405</v>
      </c>
      <c r="C485" s="6">
        <f t="shared" si="7"/>
        <v>-1.4184312886691863E-2</v>
      </c>
    </row>
    <row r="486" spans="1:3" ht="14.25" customHeight="1" x14ac:dyDescent="0.25">
      <c r="A486" s="1">
        <v>41152</v>
      </c>
      <c r="B486">
        <v>1.2264999999999999</v>
      </c>
      <c r="C486" s="6">
        <f t="shared" si="7"/>
        <v>-1.4388402489543206E-2</v>
      </c>
    </row>
    <row r="487" spans="1:3" ht="14.25" customHeight="1" x14ac:dyDescent="0.25">
      <c r="A487" s="1">
        <v>41156</v>
      </c>
      <c r="B487">
        <v>1.1906890000000001</v>
      </c>
      <c r="C487" s="6">
        <f t="shared" si="7"/>
        <v>-2.9197717081124952E-2</v>
      </c>
    </row>
    <row r="488" spans="1:3" ht="14.25" customHeight="1" x14ac:dyDescent="0.25">
      <c r="A488" s="1">
        <v>41157</v>
      </c>
      <c r="B488">
        <v>1.1369739999999999</v>
      </c>
      <c r="C488" s="6">
        <f t="shared" si="7"/>
        <v>-4.5112535683121457E-2</v>
      </c>
    </row>
    <row r="489" spans="1:3" ht="14.25" customHeight="1" x14ac:dyDescent="0.25">
      <c r="A489" s="1">
        <v>41158</v>
      </c>
      <c r="B489">
        <v>1.172784</v>
      </c>
      <c r="C489" s="6">
        <f t="shared" si="7"/>
        <v>3.1495882931360075E-2</v>
      </c>
    </row>
    <row r="490" spans="1:3" ht="14.25" customHeight="1" x14ac:dyDescent="0.25">
      <c r="A490" s="1">
        <v>41159</v>
      </c>
      <c r="B490">
        <v>1.2175469999999999</v>
      </c>
      <c r="C490" s="6">
        <f t="shared" si="7"/>
        <v>3.8168153726517273E-2</v>
      </c>
    </row>
    <row r="491" spans="1:3" ht="14.25" customHeight="1" x14ac:dyDescent="0.25">
      <c r="A491" s="1">
        <v>41162</v>
      </c>
      <c r="B491">
        <v>1.181737</v>
      </c>
      <c r="C491" s="6">
        <f t="shared" si="7"/>
        <v>-2.9411595609861396E-2</v>
      </c>
    </row>
    <row r="492" spans="1:3" ht="14.25" customHeight="1" x14ac:dyDescent="0.25">
      <c r="A492" s="1">
        <v>41163</v>
      </c>
      <c r="B492">
        <v>1.1996420000000001</v>
      </c>
      <c r="C492" s="6">
        <f t="shared" si="7"/>
        <v>1.5151425401760399E-2</v>
      </c>
    </row>
    <row r="493" spans="1:3" ht="14.25" customHeight="1" x14ac:dyDescent="0.25">
      <c r="A493" s="1">
        <v>41164</v>
      </c>
      <c r="B493">
        <v>1.244405</v>
      </c>
      <c r="C493" s="6">
        <f t="shared" si="7"/>
        <v>3.7313631900183442E-2</v>
      </c>
    </row>
    <row r="494" spans="1:3" ht="14.25" customHeight="1" x14ac:dyDescent="0.25">
      <c r="A494" s="1">
        <v>41165</v>
      </c>
      <c r="B494">
        <v>1.2981199999999999</v>
      </c>
      <c r="C494" s="6">
        <f t="shared" si="7"/>
        <v>4.3165207468629507E-2</v>
      </c>
    </row>
    <row r="495" spans="1:3" ht="14.25" customHeight="1" x14ac:dyDescent="0.25">
      <c r="A495" s="1">
        <v>41166</v>
      </c>
      <c r="B495">
        <v>1.342883</v>
      </c>
      <c r="C495" s="6">
        <f t="shared" si="7"/>
        <v>3.4482944565987772E-2</v>
      </c>
    </row>
    <row r="496" spans="1:3" ht="14.25" customHeight="1" x14ac:dyDescent="0.25">
      <c r="A496" s="1">
        <v>41169</v>
      </c>
      <c r="B496">
        <v>1.316025</v>
      </c>
      <c r="C496" s="6">
        <f t="shared" si="7"/>
        <v>-2.0000253186614247E-2</v>
      </c>
    </row>
    <row r="497" spans="1:3" ht="14.25" customHeight="1" x14ac:dyDescent="0.25">
      <c r="A497" s="1">
        <v>41170</v>
      </c>
      <c r="B497">
        <v>1.316025</v>
      </c>
      <c r="C497" s="6">
        <f t="shared" si="7"/>
        <v>0</v>
      </c>
    </row>
    <row r="498" spans="1:3" ht="14.25" customHeight="1" x14ac:dyDescent="0.25">
      <c r="A498" s="1">
        <v>41171</v>
      </c>
      <c r="B498">
        <v>1.324978</v>
      </c>
      <c r="C498" s="6">
        <f t="shared" si="7"/>
        <v>6.8030622518568951E-3</v>
      </c>
    </row>
    <row r="499" spans="1:3" ht="14.25" customHeight="1" x14ac:dyDescent="0.25">
      <c r="A499" s="1">
        <v>41172</v>
      </c>
      <c r="B499">
        <v>1.2981199999999999</v>
      </c>
      <c r="C499" s="6">
        <f t="shared" si="7"/>
        <v>-2.0270525246457005E-2</v>
      </c>
    </row>
    <row r="500" spans="1:3" ht="14.25" customHeight="1" x14ac:dyDescent="0.25">
      <c r="A500" s="1">
        <v>41173</v>
      </c>
      <c r="B500">
        <v>1.26231</v>
      </c>
      <c r="C500" s="6">
        <f t="shared" si="7"/>
        <v>-2.7586047514867595E-2</v>
      </c>
    </row>
    <row r="501" spans="1:3" ht="14.25" customHeight="1" x14ac:dyDescent="0.25">
      <c r="A501" s="1">
        <v>41176</v>
      </c>
      <c r="B501">
        <v>1.2533570000000001</v>
      </c>
      <c r="C501" s="6">
        <f t="shared" si="7"/>
        <v>-7.0925525425608038E-3</v>
      </c>
    </row>
    <row r="502" spans="1:3" ht="14.25" customHeight="1" x14ac:dyDescent="0.25">
      <c r="A502" s="1">
        <v>41177</v>
      </c>
      <c r="B502">
        <v>1.1996420000000001</v>
      </c>
      <c r="C502" s="6">
        <f t="shared" si="7"/>
        <v>-4.2856903499960519E-2</v>
      </c>
    </row>
    <row r="503" spans="1:3" ht="14.25" customHeight="1" x14ac:dyDescent="0.25">
      <c r="A503" s="1">
        <v>41178</v>
      </c>
      <c r="B503">
        <v>1.1996420000000001</v>
      </c>
      <c r="C503" s="6">
        <f t="shared" si="7"/>
        <v>0</v>
      </c>
    </row>
    <row r="504" spans="1:3" ht="14.25" customHeight="1" x14ac:dyDescent="0.25">
      <c r="A504" s="1">
        <v>41179</v>
      </c>
      <c r="B504">
        <v>1.1906890000000001</v>
      </c>
      <c r="C504" s="6">
        <f t="shared" si="7"/>
        <v>-7.4630598128441195E-3</v>
      </c>
    </row>
    <row r="505" spans="1:3" ht="14.25" customHeight="1" x14ac:dyDescent="0.25">
      <c r="A505" s="1">
        <v>41180</v>
      </c>
      <c r="B505">
        <v>1.163832</v>
      </c>
      <c r="C505" s="6">
        <f t="shared" si="7"/>
        <v>-2.255584791662657E-2</v>
      </c>
    </row>
    <row r="506" spans="1:3" ht="14.25" customHeight="1" x14ac:dyDescent="0.25">
      <c r="A506" s="1">
        <v>41183</v>
      </c>
      <c r="B506">
        <v>1.163832</v>
      </c>
      <c r="C506" s="6">
        <f t="shared" si="7"/>
        <v>0</v>
      </c>
    </row>
    <row r="507" spans="1:3" ht="14.25" customHeight="1" x14ac:dyDescent="0.25">
      <c r="A507" s="1">
        <v>41184</v>
      </c>
      <c r="B507">
        <v>1.154879</v>
      </c>
      <c r="C507" s="6">
        <f t="shared" si="7"/>
        <v>-7.6926910413186445E-3</v>
      </c>
    </row>
    <row r="508" spans="1:3" ht="14.25" customHeight="1" x14ac:dyDescent="0.25">
      <c r="A508" s="1">
        <v>41185</v>
      </c>
      <c r="B508">
        <v>1.172784</v>
      </c>
      <c r="C508" s="6">
        <f t="shared" si="7"/>
        <v>1.5503788708600696E-2</v>
      </c>
    </row>
    <row r="509" spans="1:3" ht="14.25" customHeight="1" x14ac:dyDescent="0.25">
      <c r="A509" s="1">
        <v>41186</v>
      </c>
      <c r="B509">
        <v>1.1906890000000001</v>
      </c>
      <c r="C509" s="6">
        <f t="shared" si="7"/>
        <v>1.5267090956220475E-2</v>
      </c>
    </row>
    <row r="510" spans="1:3" ht="14.25" customHeight="1" x14ac:dyDescent="0.25">
      <c r="A510" s="1">
        <v>41187</v>
      </c>
      <c r="B510">
        <v>1.181737</v>
      </c>
      <c r="C510" s="6">
        <f t="shared" si="7"/>
        <v>-7.518336022252714E-3</v>
      </c>
    </row>
    <row r="511" spans="1:3" ht="14.25" customHeight="1" x14ac:dyDescent="0.25">
      <c r="A511" s="1">
        <v>41190</v>
      </c>
      <c r="B511">
        <v>1.163832</v>
      </c>
      <c r="C511" s="6">
        <f t="shared" si="7"/>
        <v>-1.5151425401760288E-2</v>
      </c>
    </row>
    <row r="512" spans="1:3" ht="14.25" customHeight="1" x14ac:dyDescent="0.25">
      <c r="A512" s="1">
        <v>41191</v>
      </c>
      <c r="B512">
        <v>1.1459269999999999</v>
      </c>
      <c r="C512" s="6">
        <f t="shared" si="7"/>
        <v>-1.5384522852095572E-2</v>
      </c>
    </row>
    <row r="513" spans="1:3" ht="14.25" customHeight="1" x14ac:dyDescent="0.25">
      <c r="A513" s="1">
        <v>41192</v>
      </c>
      <c r="B513">
        <v>1.1369739999999999</v>
      </c>
      <c r="C513" s="6">
        <f t="shared" si="7"/>
        <v>-7.8128886045969459E-3</v>
      </c>
    </row>
    <row r="514" spans="1:3" ht="14.25" customHeight="1" x14ac:dyDescent="0.25">
      <c r="A514" s="1">
        <v>41193</v>
      </c>
      <c r="B514">
        <v>1.1369739999999999</v>
      </c>
      <c r="C514" s="6">
        <f t="shared" si="7"/>
        <v>0</v>
      </c>
    </row>
    <row r="515" spans="1:3" ht="14.25" customHeight="1" x14ac:dyDescent="0.25">
      <c r="A515" s="1">
        <v>41194</v>
      </c>
      <c r="B515">
        <v>1.1369739999999999</v>
      </c>
      <c r="C515" s="6">
        <f t="shared" si="7"/>
        <v>0</v>
      </c>
    </row>
    <row r="516" spans="1:3" ht="14.25" customHeight="1" x14ac:dyDescent="0.25">
      <c r="A516" s="1">
        <v>41197</v>
      </c>
      <c r="B516">
        <v>1.1190690000000001</v>
      </c>
      <c r="C516" s="6">
        <f t="shared" ref="C516:C579" si="8">B516/B515-1</f>
        <v>-1.5747941465679816E-2</v>
      </c>
    </row>
    <row r="517" spans="1:3" ht="14.25" customHeight="1" x14ac:dyDescent="0.25">
      <c r="A517" s="1">
        <v>41198</v>
      </c>
      <c r="B517">
        <v>1.1280209999999999</v>
      </c>
      <c r="C517" s="6">
        <f t="shared" si="8"/>
        <v>7.9995067328286762E-3</v>
      </c>
    </row>
    <row r="518" spans="1:3" ht="14.25" customHeight="1" x14ac:dyDescent="0.25">
      <c r="A518" s="1">
        <v>41199</v>
      </c>
      <c r="B518">
        <v>1.1369739999999999</v>
      </c>
      <c r="C518" s="6">
        <f t="shared" si="8"/>
        <v>7.9369089759853129E-3</v>
      </c>
    </row>
    <row r="519" spans="1:3" ht="14.25" customHeight="1" x14ac:dyDescent="0.25">
      <c r="A519" s="1">
        <v>41200</v>
      </c>
      <c r="B519">
        <v>1.092211</v>
      </c>
      <c r="C519" s="6">
        <f t="shared" si="8"/>
        <v>-3.9370293427993808E-2</v>
      </c>
    </row>
    <row r="520" spans="1:3" ht="14.25" customHeight="1" x14ac:dyDescent="0.25">
      <c r="A520" s="1">
        <v>41201</v>
      </c>
      <c r="B520">
        <v>1.0653539999999999</v>
      </c>
      <c r="C520" s="6">
        <f t="shared" si="8"/>
        <v>-2.4589571062734294E-2</v>
      </c>
    </row>
    <row r="521" spans="1:3" ht="14.25" customHeight="1" x14ac:dyDescent="0.25">
      <c r="A521" s="1">
        <v>41204</v>
      </c>
      <c r="B521">
        <v>1.1369739999999999</v>
      </c>
      <c r="C521" s="6">
        <f t="shared" si="8"/>
        <v>6.7226480587673221E-2</v>
      </c>
    </row>
    <row r="522" spans="1:3" ht="14.25" customHeight="1" x14ac:dyDescent="0.25">
      <c r="A522" s="1">
        <v>41205</v>
      </c>
      <c r="B522">
        <v>1.083259</v>
      </c>
      <c r="C522" s="6">
        <f t="shared" si="8"/>
        <v>-4.724382439703978E-2</v>
      </c>
    </row>
    <row r="523" spans="1:3" ht="14.25" customHeight="1" x14ac:dyDescent="0.25">
      <c r="A523" s="1">
        <v>41206</v>
      </c>
      <c r="B523">
        <v>1.083259</v>
      </c>
      <c r="C523" s="6">
        <f t="shared" si="8"/>
        <v>0</v>
      </c>
    </row>
    <row r="524" spans="1:3" ht="14.25" customHeight="1" x14ac:dyDescent="0.25">
      <c r="A524" s="1">
        <v>41207</v>
      </c>
      <c r="B524">
        <v>1.101164</v>
      </c>
      <c r="C524" s="6">
        <f t="shared" si="8"/>
        <v>1.6528826439475841E-2</v>
      </c>
    </row>
    <row r="525" spans="1:3" ht="14.25" customHeight="1" x14ac:dyDescent="0.25">
      <c r="A525" s="1">
        <v>41208</v>
      </c>
      <c r="B525">
        <v>1.092211</v>
      </c>
      <c r="C525" s="6">
        <f t="shared" si="8"/>
        <v>-8.1304873751775197E-3</v>
      </c>
    </row>
    <row r="526" spans="1:3" ht="14.25" customHeight="1" x14ac:dyDescent="0.25">
      <c r="A526" s="1">
        <v>41213</v>
      </c>
      <c r="B526">
        <v>1.0653539999999999</v>
      </c>
      <c r="C526" s="6">
        <f t="shared" si="8"/>
        <v>-2.4589571062734294E-2</v>
      </c>
    </row>
    <row r="527" spans="1:3" ht="14.25" customHeight="1" x14ac:dyDescent="0.25">
      <c r="A527" s="1">
        <v>41214</v>
      </c>
      <c r="B527">
        <v>1.0474490000000001</v>
      </c>
      <c r="C527" s="6">
        <f t="shared" si="8"/>
        <v>-1.6806620146918139E-2</v>
      </c>
    </row>
    <row r="528" spans="1:3" ht="14.25" customHeight="1" x14ac:dyDescent="0.25">
      <c r="A528" s="1">
        <v>41215</v>
      </c>
      <c r="B528">
        <v>1.002686</v>
      </c>
      <c r="C528" s="6">
        <f t="shared" si="8"/>
        <v>-4.2735254890691632E-2</v>
      </c>
    </row>
    <row r="529" spans="1:3" ht="14.25" customHeight="1" x14ac:dyDescent="0.25">
      <c r="A529" s="1">
        <v>41218</v>
      </c>
      <c r="B529">
        <v>0.99373299999999998</v>
      </c>
      <c r="C529" s="6">
        <f t="shared" si="8"/>
        <v>-8.9290166612479016E-3</v>
      </c>
    </row>
    <row r="530" spans="1:3" ht="14.25" customHeight="1" x14ac:dyDescent="0.25">
      <c r="A530" s="1">
        <v>41219</v>
      </c>
      <c r="B530">
        <v>1.002686</v>
      </c>
      <c r="C530" s="6">
        <f t="shared" si="8"/>
        <v>9.0094623002354712E-3</v>
      </c>
    </row>
    <row r="531" spans="1:3" ht="14.25" customHeight="1" x14ac:dyDescent="0.25">
      <c r="A531" s="1">
        <v>41220</v>
      </c>
      <c r="B531">
        <v>0.96687599999999996</v>
      </c>
      <c r="C531" s="6">
        <f t="shared" si="8"/>
        <v>-3.5714072002601016E-2</v>
      </c>
    </row>
    <row r="532" spans="1:3" ht="14.25" customHeight="1" x14ac:dyDescent="0.25">
      <c r="A532" s="1">
        <v>41221</v>
      </c>
      <c r="B532">
        <v>0.95792299999999997</v>
      </c>
      <c r="C532" s="6">
        <f t="shared" si="8"/>
        <v>-9.259718929831684E-3</v>
      </c>
    </row>
    <row r="533" spans="1:3" ht="14.25" customHeight="1" x14ac:dyDescent="0.25">
      <c r="A533" s="1">
        <v>41222</v>
      </c>
      <c r="B533">
        <v>0.89525500000000002</v>
      </c>
      <c r="C533" s="6">
        <f t="shared" si="8"/>
        <v>-6.5420707092323616E-2</v>
      </c>
    </row>
    <row r="534" spans="1:3" ht="14.25" customHeight="1" x14ac:dyDescent="0.25">
      <c r="A534" s="1">
        <v>41225</v>
      </c>
      <c r="B534">
        <v>0.89525500000000002</v>
      </c>
      <c r="C534" s="6">
        <f t="shared" si="8"/>
        <v>0</v>
      </c>
    </row>
    <row r="535" spans="1:3" ht="14.25" customHeight="1" x14ac:dyDescent="0.25">
      <c r="A535" s="1">
        <v>41226</v>
      </c>
      <c r="B535">
        <v>0.80572999999999995</v>
      </c>
      <c r="C535" s="6">
        <f t="shared" si="8"/>
        <v>-9.9999441499907915E-2</v>
      </c>
    </row>
    <row r="536" spans="1:3" ht="14.25" customHeight="1" x14ac:dyDescent="0.25">
      <c r="A536" s="1">
        <v>41227</v>
      </c>
      <c r="B536">
        <v>0.76991900000000002</v>
      </c>
      <c r="C536" s="6">
        <f t="shared" si="8"/>
        <v>-4.4445409752646547E-2</v>
      </c>
    </row>
    <row r="537" spans="1:3" ht="14.25" customHeight="1" x14ac:dyDescent="0.25">
      <c r="A537" s="1">
        <v>41228</v>
      </c>
      <c r="B537">
        <v>0.743062</v>
      </c>
      <c r="C537" s="6">
        <f t="shared" si="8"/>
        <v>-3.4882890278068235E-2</v>
      </c>
    </row>
    <row r="538" spans="1:3" ht="14.25" customHeight="1" x14ac:dyDescent="0.25">
      <c r="A538" s="1">
        <v>41229</v>
      </c>
      <c r="B538">
        <v>0.71620399999999995</v>
      </c>
      <c r="C538" s="6">
        <f t="shared" si="8"/>
        <v>-3.6145032312243197E-2</v>
      </c>
    </row>
    <row r="539" spans="1:3" ht="14.25" customHeight="1" x14ac:dyDescent="0.25">
      <c r="A539" s="1">
        <v>41232</v>
      </c>
      <c r="B539">
        <v>0.77887200000000001</v>
      </c>
      <c r="C539" s="6">
        <f t="shared" si="8"/>
        <v>8.750020943753456E-2</v>
      </c>
    </row>
    <row r="540" spans="1:3" ht="14.25" customHeight="1" x14ac:dyDescent="0.25">
      <c r="A540" s="1">
        <v>41233</v>
      </c>
      <c r="B540">
        <v>0.84153999999999995</v>
      </c>
      <c r="C540" s="6">
        <f t="shared" si="8"/>
        <v>8.0459947205702598E-2</v>
      </c>
    </row>
    <row r="541" spans="1:3" ht="14.25" customHeight="1" x14ac:dyDescent="0.25">
      <c r="A541" s="1">
        <v>41234</v>
      </c>
      <c r="B541">
        <v>0.82363500000000001</v>
      </c>
      <c r="C541" s="6">
        <f t="shared" si="8"/>
        <v>-2.1276469330037684E-2</v>
      </c>
    </row>
    <row r="542" spans="1:3" ht="14.25" customHeight="1" x14ac:dyDescent="0.25">
      <c r="A542" s="1">
        <v>41236</v>
      </c>
      <c r="B542">
        <v>0.84153999999999995</v>
      </c>
      <c r="C542" s="6">
        <f t="shared" si="8"/>
        <v>2.1738998464125414E-2</v>
      </c>
    </row>
    <row r="543" spans="1:3" ht="14.25" customHeight="1" x14ac:dyDescent="0.25">
      <c r="A543" s="1">
        <v>41239</v>
      </c>
      <c r="B543">
        <v>0.83258699999999997</v>
      </c>
      <c r="C543" s="6">
        <f t="shared" si="8"/>
        <v>-1.0638828813841261E-2</v>
      </c>
    </row>
    <row r="544" spans="1:3" ht="14.25" customHeight="1" x14ac:dyDescent="0.25">
      <c r="A544" s="1">
        <v>41240</v>
      </c>
      <c r="B544">
        <v>0.83258699999999997</v>
      </c>
      <c r="C544" s="6">
        <f t="shared" si="8"/>
        <v>0</v>
      </c>
    </row>
    <row r="545" spans="1:3" ht="14.25" customHeight="1" x14ac:dyDescent="0.25">
      <c r="A545" s="1">
        <v>41241</v>
      </c>
      <c r="B545">
        <v>0.80572999999999995</v>
      </c>
      <c r="C545" s="6">
        <f t="shared" si="8"/>
        <v>-3.2257289628591423E-2</v>
      </c>
    </row>
    <row r="546" spans="1:3" ht="14.25" customHeight="1" x14ac:dyDescent="0.25">
      <c r="A546" s="1">
        <v>41242</v>
      </c>
      <c r="B546">
        <v>0.84153999999999995</v>
      </c>
      <c r="C546" s="6">
        <f t="shared" si="8"/>
        <v>4.4444168642100879E-2</v>
      </c>
    </row>
    <row r="547" spans="1:3" ht="14.25" customHeight="1" x14ac:dyDescent="0.25">
      <c r="A547" s="1">
        <v>41243</v>
      </c>
      <c r="B547">
        <v>0.80572999999999995</v>
      </c>
      <c r="C547" s="6">
        <f t="shared" si="8"/>
        <v>-4.255293866007559E-2</v>
      </c>
    </row>
    <row r="548" spans="1:3" ht="14.25" customHeight="1" x14ac:dyDescent="0.25">
      <c r="A548" s="1">
        <v>41246</v>
      </c>
      <c r="B548">
        <v>0.76991900000000002</v>
      </c>
      <c r="C548" s="6">
        <f t="shared" si="8"/>
        <v>-4.4445409752646547E-2</v>
      </c>
    </row>
    <row r="549" spans="1:3" ht="14.25" customHeight="1" x14ac:dyDescent="0.25">
      <c r="A549" s="1">
        <v>41247</v>
      </c>
      <c r="B549">
        <v>0.76096699999999995</v>
      </c>
      <c r="C549" s="6">
        <f t="shared" si="8"/>
        <v>-1.1627197146712898E-2</v>
      </c>
    </row>
    <row r="550" spans="1:3" ht="14.25" customHeight="1" x14ac:dyDescent="0.25">
      <c r="A550" s="1">
        <v>41248</v>
      </c>
      <c r="B550">
        <v>0.76991900000000002</v>
      </c>
      <c r="C550" s="6">
        <f t="shared" si="8"/>
        <v>1.1763979252713996E-2</v>
      </c>
    </row>
    <row r="551" spans="1:3" ht="14.25" customHeight="1" x14ac:dyDescent="0.25">
      <c r="A551" s="1">
        <v>41249</v>
      </c>
      <c r="B551">
        <v>0.75201399999999996</v>
      </c>
      <c r="C551" s="6">
        <f t="shared" si="8"/>
        <v>-2.3255693131355448E-2</v>
      </c>
    </row>
    <row r="552" spans="1:3" ht="14.25" customHeight="1" x14ac:dyDescent="0.25">
      <c r="A552" s="1">
        <v>41250</v>
      </c>
      <c r="B552">
        <v>0.77887200000000001</v>
      </c>
      <c r="C552" s="6">
        <f t="shared" si="8"/>
        <v>3.5714760629456332E-2</v>
      </c>
    </row>
    <row r="553" spans="1:3" ht="14.25" customHeight="1" x14ac:dyDescent="0.25">
      <c r="A553" s="1">
        <v>41253</v>
      </c>
      <c r="B553">
        <v>0.77887200000000001</v>
      </c>
      <c r="C553" s="6">
        <f t="shared" si="8"/>
        <v>0</v>
      </c>
    </row>
    <row r="554" spans="1:3" ht="14.25" customHeight="1" x14ac:dyDescent="0.25">
      <c r="A554" s="1">
        <v>41254</v>
      </c>
      <c r="B554">
        <v>0.79677699999999996</v>
      </c>
      <c r="C554" s="6">
        <f t="shared" si="8"/>
        <v>2.2988372929056311E-2</v>
      </c>
    </row>
    <row r="555" spans="1:3" ht="14.25" customHeight="1" x14ac:dyDescent="0.25">
      <c r="A555" s="1">
        <v>41255</v>
      </c>
      <c r="B555">
        <v>0.85049200000000003</v>
      </c>
      <c r="C555" s="6">
        <f t="shared" si="8"/>
        <v>6.7415349589659446E-2</v>
      </c>
    </row>
    <row r="556" spans="1:3" ht="14.25" customHeight="1" x14ac:dyDescent="0.25">
      <c r="A556" s="1">
        <v>41256</v>
      </c>
      <c r="B556">
        <v>0.83258699999999997</v>
      </c>
      <c r="C556" s="6">
        <f t="shared" si="8"/>
        <v>-2.1052520188314605E-2</v>
      </c>
    </row>
    <row r="557" spans="1:3" ht="14.25" customHeight="1" x14ac:dyDescent="0.25">
      <c r="A557" s="1">
        <v>41257</v>
      </c>
      <c r="B557">
        <v>0.85049200000000003</v>
      </c>
      <c r="C557" s="6">
        <f t="shared" si="8"/>
        <v>2.1505260110955549E-2</v>
      </c>
    </row>
    <row r="558" spans="1:3" ht="14.25" customHeight="1" x14ac:dyDescent="0.25">
      <c r="A558" s="1">
        <v>41260</v>
      </c>
      <c r="B558">
        <v>0.94001800000000002</v>
      </c>
      <c r="C558" s="6">
        <f t="shared" si="8"/>
        <v>0.10526377673158605</v>
      </c>
    </row>
    <row r="559" spans="1:3" ht="14.25" customHeight="1" x14ac:dyDescent="0.25">
      <c r="A559" s="1">
        <v>41261</v>
      </c>
      <c r="B559">
        <v>1.0564009999999999</v>
      </c>
      <c r="C559" s="6">
        <f t="shared" si="8"/>
        <v>0.12380933131067695</v>
      </c>
    </row>
    <row r="560" spans="1:3" ht="14.25" customHeight="1" x14ac:dyDescent="0.25">
      <c r="A560" s="1">
        <v>41262</v>
      </c>
      <c r="B560">
        <v>1.002686</v>
      </c>
      <c r="C560" s="6">
        <f t="shared" si="8"/>
        <v>-5.0847168830775447E-2</v>
      </c>
    </row>
    <row r="561" spans="1:3" ht="14.25" customHeight="1" x14ac:dyDescent="0.25">
      <c r="A561" s="1">
        <v>41263</v>
      </c>
      <c r="B561">
        <v>1.011638</v>
      </c>
      <c r="C561" s="6">
        <f t="shared" si="8"/>
        <v>8.9280193400527175E-3</v>
      </c>
    </row>
    <row r="562" spans="1:3" ht="14.25" customHeight="1" x14ac:dyDescent="0.25">
      <c r="A562" s="1">
        <v>41264</v>
      </c>
      <c r="B562">
        <v>0.96687599999999996</v>
      </c>
      <c r="C562" s="6">
        <f t="shared" si="8"/>
        <v>-4.4247052799519238E-2</v>
      </c>
    </row>
    <row r="563" spans="1:3" ht="14.25" customHeight="1" x14ac:dyDescent="0.25">
      <c r="A563" s="1">
        <v>41267</v>
      </c>
      <c r="B563">
        <v>0.93106500000000003</v>
      </c>
      <c r="C563" s="6">
        <f t="shared" si="8"/>
        <v>-3.703784146053879E-2</v>
      </c>
    </row>
    <row r="564" spans="1:3" ht="14.25" customHeight="1" x14ac:dyDescent="0.25">
      <c r="A564" s="1">
        <v>41269</v>
      </c>
      <c r="B564">
        <v>0.90420800000000001</v>
      </c>
      <c r="C564" s="6">
        <f t="shared" si="8"/>
        <v>-2.8845461917266779E-2</v>
      </c>
    </row>
    <row r="565" spans="1:3" ht="14.25" customHeight="1" x14ac:dyDescent="0.25">
      <c r="A565" s="1">
        <v>41270</v>
      </c>
      <c r="B565">
        <v>0.98478100000000002</v>
      </c>
      <c r="C565" s="6">
        <f t="shared" si="8"/>
        <v>8.9108921840992394E-2</v>
      </c>
    </row>
    <row r="566" spans="1:3" ht="14.25" customHeight="1" x14ac:dyDescent="0.25">
      <c r="A566" s="1">
        <v>41271</v>
      </c>
      <c r="B566">
        <v>0.94001800000000002</v>
      </c>
      <c r="C566" s="6">
        <f t="shared" si="8"/>
        <v>-4.5454776239590267E-2</v>
      </c>
    </row>
    <row r="567" spans="1:3" ht="14.25" customHeight="1" x14ac:dyDescent="0.25">
      <c r="A567" s="1">
        <v>41274</v>
      </c>
      <c r="B567">
        <v>0.97582800000000003</v>
      </c>
      <c r="C567" s="6">
        <f t="shared" si="8"/>
        <v>3.8095015201836668E-2</v>
      </c>
    </row>
    <row r="568" spans="1:3" ht="14.25" customHeight="1" x14ac:dyDescent="0.25">
      <c r="A568" s="1">
        <v>41276</v>
      </c>
      <c r="B568">
        <v>1.074306</v>
      </c>
      <c r="C568" s="6">
        <f t="shared" si="8"/>
        <v>0.10091737478326102</v>
      </c>
    </row>
    <row r="569" spans="1:3" ht="14.25" customHeight="1" x14ac:dyDescent="0.25">
      <c r="A569" s="1">
        <v>41277</v>
      </c>
      <c r="B569">
        <v>1.0384960000000001</v>
      </c>
      <c r="C569" s="6">
        <f t="shared" si="8"/>
        <v>-3.3333147166635824E-2</v>
      </c>
    </row>
    <row r="570" spans="1:3" ht="14.25" customHeight="1" x14ac:dyDescent="0.25">
      <c r="A570" s="1">
        <v>41278</v>
      </c>
      <c r="B570">
        <v>1.020591</v>
      </c>
      <c r="C570" s="6">
        <f t="shared" si="8"/>
        <v>-1.7241279696792344E-2</v>
      </c>
    </row>
    <row r="571" spans="1:3" ht="14.25" customHeight="1" x14ac:dyDescent="0.25">
      <c r="A571" s="1">
        <v>41281</v>
      </c>
      <c r="B571">
        <v>1.002686</v>
      </c>
      <c r="C571" s="6">
        <f t="shared" si="8"/>
        <v>-1.754375650970863E-2</v>
      </c>
    </row>
    <row r="572" spans="1:3" ht="14.25" customHeight="1" x14ac:dyDescent="0.25">
      <c r="A572" s="1">
        <v>41282</v>
      </c>
      <c r="B572">
        <v>1.011638</v>
      </c>
      <c r="C572" s="6">
        <f t="shared" si="8"/>
        <v>8.9280193400527175E-3</v>
      </c>
    </row>
    <row r="573" spans="1:3" ht="14.25" customHeight="1" x14ac:dyDescent="0.25">
      <c r="A573" s="1">
        <v>41283</v>
      </c>
      <c r="B573">
        <v>0.97582800000000003</v>
      </c>
      <c r="C573" s="6">
        <f t="shared" si="8"/>
        <v>-3.5398037637969337E-2</v>
      </c>
    </row>
    <row r="574" spans="1:3" ht="14.25" customHeight="1" x14ac:dyDescent="0.25">
      <c r="A574" s="1">
        <v>41284</v>
      </c>
      <c r="B574">
        <v>0.99373299999999998</v>
      </c>
      <c r="C574" s="6">
        <f t="shared" si="8"/>
        <v>1.8348520435978344E-2</v>
      </c>
    </row>
    <row r="575" spans="1:3" ht="14.25" customHeight="1" x14ac:dyDescent="0.25">
      <c r="A575" s="1">
        <v>41285</v>
      </c>
      <c r="B575">
        <v>0.97582800000000003</v>
      </c>
      <c r="C575" s="6">
        <f t="shared" si="8"/>
        <v>-1.8017918293948165E-2</v>
      </c>
    </row>
    <row r="576" spans="1:3" ht="14.25" customHeight="1" x14ac:dyDescent="0.25">
      <c r="A576" s="1">
        <v>41288</v>
      </c>
      <c r="B576">
        <v>1.074306</v>
      </c>
      <c r="C576" s="6">
        <f t="shared" si="8"/>
        <v>0.10091737478326102</v>
      </c>
    </row>
    <row r="577" spans="1:3" ht="14.25" customHeight="1" x14ac:dyDescent="0.25">
      <c r="A577" s="1">
        <v>41289</v>
      </c>
      <c r="B577">
        <v>1.101164</v>
      </c>
      <c r="C577" s="6">
        <f t="shared" si="8"/>
        <v>2.5000325791720401E-2</v>
      </c>
    </row>
    <row r="578" spans="1:3" ht="14.25" customHeight="1" x14ac:dyDescent="0.25">
      <c r="A578" s="1">
        <v>41290</v>
      </c>
      <c r="B578">
        <v>1.101164</v>
      </c>
      <c r="C578" s="6">
        <f t="shared" si="8"/>
        <v>0</v>
      </c>
    </row>
    <row r="579" spans="1:3" ht="14.25" customHeight="1" x14ac:dyDescent="0.25">
      <c r="A579" s="1">
        <v>41291</v>
      </c>
      <c r="B579">
        <v>1.172784</v>
      </c>
      <c r="C579" s="6">
        <f t="shared" si="8"/>
        <v>6.5040266481650288E-2</v>
      </c>
    </row>
    <row r="580" spans="1:3" ht="14.25" customHeight="1" x14ac:dyDescent="0.25">
      <c r="A580" s="1">
        <v>41292</v>
      </c>
      <c r="B580">
        <v>1.1459269999999999</v>
      </c>
      <c r="C580" s="6">
        <f t="shared" ref="C580:C643" si="9">B580/B579-1</f>
        <v>-2.2900210098364293E-2</v>
      </c>
    </row>
    <row r="581" spans="1:3" ht="14.25" customHeight="1" x14ac:dyDescent="0.25">
      <c r="A581" s="1">
        <v>41296</v>
      </c>
      <c r="B581">
        <v>1.1101160000000001</v>
      </c>
      <c r="C581" s="6">
        <f t="shared" si="9"/>
        <v>-3.1250681762450716E-2</v>
      </c>
    </row>
    <row r="582" spans="1:3" ht="14.25" customHeight="1" x14ac:dyDescent="0.25">
      <c r="A582" s="1">
        <v>41297</v>
      </c>
      <c r="B582">
        <v>1.1190690000000001</v>
      </c>
      <c r="C582" s="6">
        <f t="shared" si="9"/>
        <v>8.0649229449896165E-3</v>
      </c>
    </row>
    <row r="583" spans="1:3" ht="14.25" customHeight="1" x14ac:dyDescent="0.25">
      <c r="A583" s="1">
        <v>41298</v>
      </c>
      <c r="B583">
        <v>1.083259</v>
      </c>
      <c r="C583" s="6">
        <f t="shared" si="9"/>
        <v>-3.1999814131211002E-2</v>
      </c>
    </row>
    <row r="584" spans="1:3" ht="14.25" customHeight="1" x14ac:dyDescent="0.25">
      <c r="A584" s="1">
        <v>41299</v>
      </c>
      <c r="B584">
        <v>1.0384960000000001</v>
      </c>
      <c r="C584" s="6">
        <f t="shared" si="9"/>
        <v>-4.1322527668821496E-2</v>
      </c>
    </row>
    <row r="585" spans="1:3" ht="14.25" customHeight="1" x14ac:dyDescent="0.25">
      <c r="A585" s="1">
        <v>41302</v>
      </c>
      <c r="B585">
        <v>1.0564009999999999</v>
      </c>
      <c r="C585" s="6">
        <f t="shared" si="9"/>
        <v>1.7241279696792233E-2</v>
      </c>
    </row>
    <row r="586" spans="1:3" ht="14.25" customHeight="1" x14ac:dyDescent="0.25">
      <c r="A586" s="1">
        <v>41303</v>
      </c>
      <c r="B586">
        <v>1.101164</v>
      </c>
      <c r="C586" s="6">
        <f t="shared" si="9"/>
        <v>4.2373113997431044E-2</v>
      </c>
    </row>
    <row r="587" spans="1:3" ht="14.25" customHeight="1" x14ac:dyDescent="0.25">
      <c r="A587" s="1">
        <v>41304</v>
      </c>
      <c r="B587">
        <v>1.083259</v>
      </c>
      <c r="C587" s="6">
        <f t="shared" si="9"/>
        <v>-1.6260066620412683E-2</v>
      </c>
    </row>
    <row r="588" spans="1:3" ht="14.25" customHeight="1" x14ac:dyDescent="0.25">
      <c r="A588" s="1">
        <v>41305</v>
      </c>
      <c r="B588">
        <v>1.0653539999999999</v>
      </c>
      <c r="C588" s="6">
        <f t="shared" si="9"/>
        <v>-1.652882643947573E-2</v>
      </c>
    </row>
    <row r="589" spans="1:3" ht="14.25" customHeight="1" x14ac:dyDescent="0.25">
      <c r="A589" s="1">
        <v>41306</v>
      </c>
      <c r="B589">
        <v>1.083259</v>
      </c>
      <c r="C589" s="6">
        <f t="shared" si="9"/>
        <v>1.6806620146918361E-2</v>
      </c>
    </row>
    <row r="590" spans="1:3" ht="14.25" customHeight="1" x14ac:dyDescent="0.25">
      <c r="A590" s="1">
        <v>41309</v>
      </c>
      <c r="B590">
        <v>1.0653539999999999</v>
      </c>
      <c r="C590" s="6">
        <f t="shared" si="9"/>
        <v>-1.652882643947573E-2</v>
      </c>
    </row>
    <row r="591" spans="1:3" ht="14.25" customHeight="1" x14ac:dyDescent="0.25">
      <c r="A591" s="1">
        <v>41310</v>
      </c>
      <c r="B591">
        <v>1.0474490000000001</v>
      </c>
      <c r="C591" s="6">
        <f t="shared" si="9"/>
        <v>-1.6806620146918139E-2</v>
      </c>
    </row>
    <row r="592" spans="1:3" ht="14.25" customHeight="1" x14ac:dyDescent="0.25">
      <c r="A592" s="1">
        <v>41311</v>
      </c>
      <c r="B592">
        <v>1.011638</v>
      </c>
      <c r="C592" s="6">
        <f t="shared" si="9"/>
        <v>-3.4188776732805182E-2</v>
      </c>
    </row>
    <row r="593" spans="1:3" ht="14.25" customHeight="1" x14ac:dyDescent="0.25">
      <c r="A593" s="1">
        <v>41312</v>
      </c>
      <c r="B593">
        <v>0.99373299999999998</v>
      </c>
      <c r="C593" s="6">
        <f t="shared" si="9"/>
        <v>-1.7699018818984724E-2</v>
      </c>
    </row>
    <row r="594" spans="1:3" ht="14.25" customHeight="1" x14ac:dyDescent="0.25">
      <c r="A594" s="1">
        <v>41313</v>
      </c>
      <c r="B594">
        <v>1.002686</v>
      </c>
      <c r="C594" s="6">
        <f t="shared" si="9"/>
        <v>9.0094623002354712E-3</v>
      </c>
    </row>
    <row r="595" spans="1:3" ht="14.25" customHeight="1" x14ac:dyDescent="0.25">
      <c r="A595" s="1">
        <v>41316</v>
      </c>
      <c r="B595">
        <v>1.0474490000000001</v>
      </c>
      <c r="C595" s="6">
        <f t="shared" si="9"/>
        <v>4.4643088663848918E-2</v>
      </c>
    </row>
    <row r="596" spans="1:3" ht="14.25" customHeight="1" x14ac:dyDescent="0.25">
      <c r="A596" s="1">
        <v>41317</v>
      </c>
      <c r="B596">
        <v>1.020591</v>
      </c>
      <c r="C596" s="6">
        <f t="shared" si="9"/>
        <v>-2.5641343874498901E-2</v>
      </c>
    </row>
    <row r="597" spans="1:3" ht="14.25" customHeight="1" x14ac:dyDescent="0.25">
      <c r="A597" s="1">
        <v>41318</v>
      </c>
      <c r="B597">
        <v>1.074306</v>
      </c>
      <c r="C597" s="6">
        <f t="shared" si="9"/>
        <v>5.2631269529125779E-2</v>
      </c>
    </row>
    <row r="598" spans="1:3" ht="14.25" customHeight="1" x14ac:dyDescent="0.25">
      <c r="A598" s="1">
        <v>41319</v>
      </c>
      <c r="B598">
        <v>1.1190690000000001</v>
      </c>
      <c r="C598" s="6">
        <f t="shared" si="9"/>
        <v>4.1666899375038424E-2</v>
      </c>
    </row>
    <row r="599" spans="1:3" ht="14.25" customHeight="1" x14ac:dyDescent="0.25">
      <c r="A599" s="1">
        <v>41320</v>
      </c>
      <c r="B599">
        <v>1.1190690000000001</v>
      </c>
      <c r="C599" s="6">
        <f t="shared" si="9"/>
        <v>0</v>
      </c>
    </row>
    <row r="600" spans="1:3" ht="14.25" customHeight="1" x14ac:dyDescent="0.25">
      <c r="A600" s="1">
        <v>41324</v>
      </c>
      <c r="B600">
        <v>1.1459269999999999</v>
      </c>
      <c r="C600" s="6">
        <f t="shared" si="9"/>
        <v>2.4000307398381882E-2</v>
      </c>
    </row>
    <row r="601" spans="1:3" ht="14.25" customHeight="1" x14ac:dyDescent="0.25">
      <c r="A601" s="1">
        <v>41325</v>
      </c>
      <c r="B601">
        <v>1.092211</v>
      </c>
      <c r="C601" s="6">
        <f t="shared" si="9"/>
        <v>-4.6875586315707651E-2</v>
      </c>
    </row>
    <row r="602" spans="1:3" ht="14.25" customHeight="1" x14ac:dyDescent="0.25">
      <c r="A602" s="1">
        <v>41326</v>
      </c>
      <c r="B602">
        <v>1.0653539999999999</v>
      </c>
      <c r="C602" s="6">
        <f t="shared" si="9"/>
        <v>-2.4589571062734294E-2</v>
      </c>
    </row>
    <row r="603" spans="1:3" ht="14.25" customHeight="1" x14ac:dyDescent="0.25">
      <c r="A603" s="1">
        <v>41327</v>
      </c>
      <c r="B603">
        <v>1.083259</v>
      </c>
      <c r="C603" s="6">
        <f t="shared" si="9"/>
        <v>1.6806620146918361E-2</v>
      </c>
    </row>
    <row r="604" spans="1:3" ht="14.25" customHeight="1" x14ac:dyDescent="0.25">
      <c r="A604" s="1">
        <v>41330</v>
      </c>
      <c r="B604">
        <v>1.083259</v>
      </c>
      <c r="C604" s="6">
        <f t="shared" si="9"/>
        <v>0</v>
      </c>
    </row>
    <row r="605" spans="1:3" ht="14.25" customHeight="1" x14ac:dyDescent="0.25">
      <c r="A605" s="1">
        <v>41331</v>
      </c>
      <c r="B605">
        <v>1.074306</v>
      </c>
      <c r="C605" s="6">
        <f t="shared" si="9"/>
        <v>-8.2648747898701469E-3</v>
      </c>
    </row>
    <row r="606" spans="1:3" ht="14.25" customHeight="1" x14ac:dyDescent="0.25">
      <c r="A606" s="1">
        <v>41332</v>
      </c>
      <c r="B606">
        <v>1.074306</v>
      </c>
      <c r="C606" s="6">
        <f t="shared" si="9"/>
        <v>0</v>
      </c>
    </row>
    <row r="607" spans="1:3" ht="14.25" customHeight="1" x14ac:dyDescent="0.25">
      <c r="A607" s="1">
        <v>41333</v>
      </c>
      <c r="B607">
        <v>1.0564009999999999</v>
      </c>
      <c r="C607" s="6">
        <f t="shared" si="9"/>
        <v>-1.6666573583318023E-2</v>
      </c>
    </row>
    <row r="608" spans="1:3" ht="14.25" customHeight="1" x14ac:dyDescent="0.25">
      <c r="A608" s="1">
        <v>41334</v>
      </c>
      <c r="B608">
        <v>1.0564009999999999</v>
      </c>
      <c r="C608" s="6">
        <f t="shared" si="9"/>
        <v>0</v>
      </c>
    </row>
    <row r="609" spans="1:3" ht="14.25" customHeight="1" x14ac:dyDescent="0.25">
      <c r="A609" s="1">
        <v>41337</v>
      </c>
      <c r="B609">
        <v>1.002686</v>
      </c>
      <c r="C609" s="6">
        <f t="shared" si="9"/>
        <v>-5.0847168830775447E-2</v>
      </c>
    </row>
    <row r="610" spans="1:3" ht="14.25" customHeight="1" x14ac:dyDescent="0.25">
      <c r="A610" s="1">
        <v>41338</v>
      </c>
      <c r="B610">
        <v>0.99373299999999998</v>
      </c>
      <c r="C610" s="6">
        <f t="shared" si="9"/>
        <v>-8.9290166612479016E-3</v>
      </c>
    </row>
    <row r="611" spans="1:3" ht="14.25" customHeight="1" x14ac:dyDescent="0.25">
      <c r="A611" s="1">
        <v>41339</v>
      </c>
      <c r="B611">
        <v>0.98478100000000002</v>
      </c>
      <c r="C611" s="6">
        <f t="shared" si="9"/>
        <v>-9.008455993712583E-3</v>
      </c>
    </row>
    <row r="612" spans="1:3" ht="14.25" customHeight="1" x14ac:dyDescent="0.25">
      <c r="A612" s="1">
        <v>41340</v>
      </c>
      <c r="B612">
        <v>0.95792299999999997</v>
      </c>
      <c r="C612" s="6">
        <f t="shared" si="9"/>
        <v>-2.7273068834593683E-2</v>
      </c>
    </row>
    <row r="613" spans="1:3" ht="14.25" customHeight="1" x14ac:dyDescent="0.25">
      <c r="A613" s="1">
        <v>41341</v>
      </c>
      <c r="B613">
        <v>0.98478100000000002</v>
      </c>
      <c r="C613" s="6">
        <f t="shared" si="9"/>
        <v>2.8037744161065081E-2</v>
      </c>
    </row>
    <row r="614" spans="1:3" ht="14.25" customHeight="1" x14ac:dyDescent="0.25">
      <c r="A614" s="1">
        <v>41344</v>
      </c>
      <c r="B614">
        <v>0.94896999999999998</v>
      </c>
      <c r="C614" s="6">
        <f t="shared" si="9"/>
        <v>-3.6364430264190784E-2</v>
      </c>
    </row>
    <row r="615" spans="1:3" ht="14.25" customHeight="1" x14ac:dyDescent="0.25">
      <c r="A615" s="1">
        <v>41345</v>
      </c>
      <c r="B615">
        <v>0.93106500000000003</v>
      </c>
      <c r="C615" s="6">
        <f t="shared" si="9"/>
        <v>-1.886782511565166E-2</v>
      </c>
    </row>
    <row r="616" spans="1:3" ht="14.25" customHeight="1" x14ac:dyDescent="0.25">
      <c r="A616" s="1">
        <v>41346</v>
      </c>
      <c r="B616">
        <v>0.94896999999999998</v>
      </c>
      <c r="C616" s="6">
        <f t="shared" si="9"/>
        <v>1.9230665957800985E-2</v>
      </c>
    </row>
    <row r="617" spans="1:3" ht="14.25" customHeight="1" x14ac:dyDescent="0.25">
      <c r="A617" s="1">
        <v>41347</v>
      </c>
      <c r="B617">
        <v>0.95792299999999997</v>
      </c>
      <c r="C617" s="6">
        <f t="shared" si="9"/>
        <v>9.4344394448717672E-3</v>
      </c>
    </row>
    <row r="618" spans="1:3" ht="14.25" customHeight="1" x14ac:dyDescent="0.25">
      <c r="A618" s="1">
        <v>41348</v>
      </c>
      <c r="B618">
        <v>0.94896999999999998</v>
      </c>
      <c r="C618" s="6">
        <f t="shared" si="9"/>
        <v>-9.3462626954358141E-3</v>
      </c>
    </row>
    <row r="619" spans="1:3" ht="14.25" customHeight="1" x14ac:dyDescent="0.25">
      <c r="A619" s="1">
        <v>41351</v>
      </c>
      <c r="B619">
        <v>0.94001800000000002</v>
      </c>
      <c r="C619" s="6">
        <f t="shared" si="9"/>
        <v>-9.4333856707798924E-3</v>
      </c>
    </row>
    <row r="620" spans="1:3" ht="14.25" customHeight="1" x14ac:dyDescent="0.25">
      <c r="A620" s="1">
        <v>41352</v>
      </c>
      <c r="B620">
        <v>0.92211299999999996</v>
      </c>
      <c r="C620" s="6">
        <f t="shared" si="9"/>
        <v>-1.9047507600918334E-2</v>
      </c>
    </row>
    <row r="621" spans="1:3" ht="14.25" customHeight="1" x14ac:dyDescent="0.25">
      <c r="A621" s="1">
        <v>41353</v>
      </c>
      <c r="B621">
        <v>0.92211299999999996</v>
      </c>
      <c r="C621" s="6">
        <f t="shared" si="9"/>
        <v>0</v>
      </c>
    </row>
    <row r="622" spans="1:3" ht="14.25" customHeight="1" x14ac:dyDescent="0.25">
      <c r="A622" s="1">
        <v>41354</v>
      </c>
      <c r="B622">
        <v>0.89525500000000002</v>
      </c>
      <c r="C622" s="6">
        <f t="shared" si="9"/>
        <v>-2.9126582100024501E-2</v>
      </c>
    </row>
    <row r="623" spans="1:3" ht="14.25" customHeight="1" x14ac:dyDescent="0.25">
      <c r="A623" s="1">
        <v>41355</v>
      </c>
      <c r="B623">
        <v>0.91315999999999997</v>
      </c>
      <c r="C623" s="6">
        <f t="shared" si="9"/>
        <v>1.999988829998145E-2</v>
      </c>
    </row>
    <row r="624" spans="1:3" ht="14.25" customHeight="1" x14ac:dyDescent="0.25">
      <c r="A624" s="1">
        <v>41358</v>
      </c>
      <c r="B624">
        <v>0.91315999999999997</v>
      </c>
      <c r="C624" s="6">
        <f t="shared" si="9"/>
        <v>0</v>
      </c>
    </row>
    <row r="625" spans="1:3" ht="14.25" customHeight="1" x14ac:dyDescent="0.25">
      <c r="A625" s="1">
        <v>41359</v>
      </c>
      <c r="B625">
        <v>0.93106500000000003</v>
      </c>
      <c r="C625" s="6">
        <f t="shared" si="9"/>
        <v>1.9607735774672674E-2</v>
      </c>
    </row>
    <row r="626" spans="1:3" ht="14.25" customHeight="1" x14ac:dyDescent="0.25">
      <c r="A626" s="1">
        <v>41360</v>
      </c>
      <c r="B626">
        <v>0.91315999999999997</v>
      </c>
      <c r="C626" s="6">
        <f t="shared" si="9"/>
        <v>-1.9230665957801096E-2</v>
      </c>
    </row>
    <row r="627" spans="1:3" ht="14.25" customHeight="1" x14ac:dyDescent="0.25">
      <c r="A627" s="1">
        <v>41361</v>
      </c>
      <c r="B627">
        <v>0.88630299999999995</v>
      </c>
      <c r="C627" s="6">
        <f t="shared" si="9"/>
        <v>-2.9411056112839007E-2</v>
      </c>
    </row>
    <row r="628" spans="1:3" ht="14.25" customHeight="1" x14ac:dyDescent="0.25">
      <c r="A628" s="1">
        <v>41365</v>
      </c>
      <c r="B628">
        <v>0.90420800000000001</v>
      </c>
      <c r="C628" s="6">
        <f t="shared" si="9"/>
        <v>2.0201894837318601E-2</v>
      </c>
    </row>
    <row r="629" spans="1:3" ht="14.25" customHeight="1" x14ac:dyDescent="0.25">
      <c r="A629" s="1">
        <v>41366</v>
      </c>
      <c r="B629">
        <v>0.93106500000000003</v>
      </c>
      <c r="C629" s="6">
        <f t="shared" si="9"/>
        <v>2.9702236653513348E-2</v>
      </c>
    </row>
    <row r="630" spans="1:3" ht="14.25" customHeight="1" x14ac:dyDescent="0.25">
      <c r="A630" s="1">
        <v>41367</v>
      </c>
      <c r="B630">
        <v>0.88630299999999995</v>
      </c>
      <c r="C630" s="6">
        <f t="shared" si="9"/>
        <v>-4.8076127875067876E-2</v>
      </c>
    </row>
    <row r="631" spans="1:3" ht="14.25" customHeight="1" x14ac:dyDescent="0.25">
      <c r="A631" s="1">
        <v>41368</v>
      </c>
      <c r="B631">
        <v>0.86839699999999997</v>
      </c>
      <c r="C631" s="6">
        <f t="shared" si="9"/>
        <v>-2.0203023119632846E-2</v>
      </c>
    </row>
    <row r="632" spans="1:3" ht="14.25" customHeight="1" x14ac:dyDescent="0.25">
      <c r="A632" s="1">
        <v>41369</v>
      </c>
      <c r="B632">
        <v>0.85944500000000001</v>
      </c>
      <c r="C632" s="6">
        <f t="shared" si="9"/>
        <v>-1.0308649154706861E-2</v>
      </c>
    </row>
    <row r="633" spans="1:3" ht="14.25" customHeight="1" x14ac:dyDescent="0.25">
      <c r="A633" s="1">
        <v>41372</v>
      </c>
      <c r="B633">
        <v>0.85944500000000001</v>
      </c>
      <c r="C633" s="6">
        <f t="shared" si="9"/>
        <v>0</v>
      </c>
    </row>
    <row r="634" spans="1:3" ht="14.25" customHeight="1" x14ac:dyDescent="0.25">
      <c r="A634" s="1">
        <v>41373</v>
      </c>
      <c r="B634">
        <v>0.86839699999999997</v>
      </c>
      <c r="C634" s="6">
        <f t="shared" si="9"/>
        <v>1.0416024294748416E-2</v>
      </c>
    </row>
    <row r="635" spans="1:3" ht="14.25" customHeight="1" x14ac:dyDescent="0.25">
      <c r="A635" s="1">
        <v>41374</v>
      </c>
      <c r="B635">
        <v>0.85944500000000001</v>
      </c>
      <c r="C635" s="6">
        <f t="shared" si="9"/>
        <v>-1.0308649154706861E-2</v>
      </c>
    </row>
    <row r="636" spans="1:3" ht="14.25" customHeight="1" x14ac:dyDescent="0.25">
      <c r="A636" s="1">
        <v>41375</v>
      </c>
      <c r="B636">
        <v>0.85049200000000003</v>
      </c>
      <c r="C636" s="6">
        <f t="shared" si="9"/>
        <v>-1.0417187836336272E-2</v>
      </c>
    </row>
    <row r="637" spans="1:3" ht="14.25" customHeight="1" x14ac:dyDescent="0.25">
      <c r="A637" s="1">
        <v>41376</v>
      </c>
      <c r="B637">
        <v>0.83258699999999997</v>
      </c>
      <c r="C637" s="6">
        <f t="shared" si="9"/>
        <v>-2.1052520188314605E-2</v>
      </c>
    </row>
    <row r="638" spans="1:3" ht="14.25" customHeight="1" x14ac:dyDescent="0.25">
      <c r="A638" s="1">
        <v>41379</v>
      </c>
      <c r="B638">
        <v>0.76991900000000002</v>
      </c>
      <c r="C638" s="6">
        <f t="shared" si="9"/>
        <v>-7.5269010926185431E-2</v>
      </c>
    </row>
    <row r="639" spans="1:3" ht="14.25" customHeight="1" x14ac:dyDescent="0.25">
      <c r="A639" s="1">
        <v>41380</v>
      </c>
      <c r="B639">
        <v>0.743062</v>
      </c>
      <c r="C639" s="6">
        <f t="shared" si="9"/>
        <v>-3.4882890278068235E-2</v>
      </c>
    </row>
    <row r="640" spans="1:3" ht="14.25" customHeight="1" x14ac:dyDescent="0.25">
      <c r="A640" s="1">
        <v>41381</v>
      </c>
      <c r="B640">
        <v>0.70725199999999999</v>
      </c>
      <c r="C640" s="6">
        <f t="shared" si="9"/>
        <v>-4.8192479227843754E-2</v>
      </c>
    </row>
    <row r="641" spans="1:3" ht="14.25" customHeight="1" x14ac:dyDescent="0.25">
      <c r="A641" s="1">
        <v>41382</v>
      </c>
      <c r="B641">
        <v>0.698299</v>
      </c>
      <c r="C641" s="6">
        <f t="shared" si="9"/>
        <v>-1.2658854269765207E-2</v>
      </c>
    </row>
    <row r="642" spans="1:3" ht="14.25" customHeight="1" x14ac:dyDescent="0.25">
      <c r="A642" s="1">
        <v>41383</v>
      </c>
      <c r="B642">
        <v>0.68039400000000005</v>
      </c>
      <c r="C642" s="6">
        <f t="shared" si="9"/>
        <v>-2.5640878763967812E-2</v>
      </c>
    </row>
    <row r="643" spans="1:3" ht="14.25" customHeight="1" x14ac:dyDescent="0.25">
      <c r="A643" s="1">
        <v>41386</v>
      </c>
      <c r="B643">
        <v>0.67144099999999995</v>
      </c>
      <c r="C643" s="6">
        <f t="shared" si="9"/>
        <v>-1.3158552250607913E-2</v>
      </c>
    </row>
    <row r="644" spans="1:3" ht="14.25" customHeight="1" x14ac:dyDescent="0.25">
      <c r="A644" s="1">
        <v>41387</v>
      </c>
      <c r="B644">
        <v>0.68934600000000001</v>
      </c>
      <c r="C644" s="6">
        <f t="shared" ref="C644:C707" si="10">B644/B643-1</f>
        <v>2.666652766214761E-2</v>
      </c>
    </row>
    <row r="645" spans="1:3" ht="14.25" customHeight="1" x14ac:dyDescent="0.25">
      <c r="A645" s="1">
        <v>41388</v>
      </c>
      <c r="B645">
        <v>0.698299</v>
      </c>
      <c r="C645" s="6">
        <f t="shared" si="10"/>
        <v>1.2987672373524939E-2</v>
      </c>
    </row>
    <row r="646" spans="1:3" ht="14.25" customHeight="1" x14ac:dyDescent="0.25">
      <c r="A646" s="1">
        <v>41389</v>
      </c>
      <c r="B646">
        <v>0.743062</v>
      </c>
      <c r="C646" s="6">
        <f t="shared" si="10"/>
        <v>6.4102912935576351E-2</v>
      </c>
    </row>
    <row r="647" spans="1:3" ht="14.25" customHeight="1" x14ac:dyDescent="0.25">
      <c r="A647" s="1">
        <v>41390</v>
      </c>
      <c r="B647">
        <v>0.71620399999999995</v>
      </c>
      <c r="C647" s="6">
        <f t="shared" si="10"/>
        <v>-3.6145032312243197E-2</v>
      </c>
    </row>
    <row r="648" spans="1:3" ht="14.25" customHeight="1" x14ac:dyDescent="0.25">
      <c r="A648" s="1">
        <v>41393</v>
      </c>
      <c r="B648">
        <v>0.70725199999999999</v>
      </c>
      <c r="C648" s="6">
        <f t="shared" si="10"/>
        <v>-1.2499232062373244E-2</v>
      </c>
    </row>
    <row r="649" spans="1:3" ht="14.25" customHeight="1" x14ac:dyDescent="0.25">
      <c r="A649" s="1">
        <v>41394</v>
      </c>
      <c r="B649">
        <v>0.70725199999999999</v>
      </c>
      <c r="C649" s="6">
        <f t="shared" si="10"/>
        <v>0</v>
      </c>
    </row>
    <row r="650" spans="1:3" ht="14.25" customHeight="1" x14ac:dyDescent="0.25">
      <c r="A650" s="1">
        <v>41395</v>
      </c>
      <c r="B650">
        <v>0.68039400000000005</v>
      </c>
      <c r="C650" s="6">
        <f t="shared" si="10"/>
        <v>-3.7975148886111199E-2</v>
      </c>
    </row>
    <row r="651" spans="1:3" ht="14.25" customHeight="1" x14ac:dyDescent="0.25">
      <c r="A651" s="1">
        <v>41396</v>
      </c>
      <c r="B651">
        <v>0.68039400000000005</v>
      </c>
      <c r="C651" s="6">
        <f t="shared" si="10"/>
        <v>0</v>
      </c>
    </row>
    <row r="652" spans="1:3" ht="14.25" customHeight="1" x14ac:dyDescent="0.25">
      <c r="A652" s="1">
        <v>41397</v>
      </c>
      <c r="B652">
        <v>0.698299</v>
      </c>
      <c r="C652" s="6">
        <f t="shared" si="10"/>
        <v>2.6315634764562779E-2</v>
      </c>
    </row>
    <row r="653" spans="1:3" ht="14.25" customHeight="1" x14ac:dyDescent="0.25">
      <c r="A653" s="1">
        <v>41400</v>
      </c>
      <c r="B653">
        <v>0.743062</v>
      </c>
      <c r="C653" s="6">
        <f t="shared" si="10"/>
        <v>6.4102912935576351E-2</v>
      </c>
    </row>
    <row r="654" spans="1:3" ht="14.25" customHeight="1" x14ac:dyDescent="0.25">
      <c r="A654" s="1">
        <v>41401</v>
      </c>
      <c r="B654">
        <v>0.79677699999999996</v>
      </c>
      <c r="C654" s="6">
        <f t="shared" si="10"/>
        <v>7.2288718841765576E-2</v>
      </c>
    </row>
    <row r="655" spans="1:3" ht="14.25" customHeight="1" x14ac:dyDescent="0.25">
      <c r="A655" s="1">
        <v>41402</v>
      </c>
      <c r="B655">
        <v>0.76991900000000002</v>
      </c>
      <c r="C655" s="6">
        <f t="shared" si="10"/>
        <v>-3.3708302322983608E-2</v>
      </c>
    </row>
    <row r="656" spans="1:3" ht="14.25" customHeight="1" x14ac:dyDescent="0.25">
      <c r="A656" s="1">
        <v>41403</v>
      </c>
      <c r="B656">
        <v>0.81468200000000002</v>
      </c>
      <c r="C656" s="6">
        <f t="shared" si="10"/>
        <v>5.8139882247353336E-2</v>
      </c>
    </row>
    <row r="657" spans="1:3" ht="14.25" customHeight="1" x14ac:dyDescent="0.25">
      <c r="A657" s="1">
        <v>41404</v>
      </c>
      <c r="B657">
        <v>0.81468200000000002</v>
      </c>
      <c r="C657" s="6">
        <f t="shared" si="10"/>
        <v>0</v>
      </c>
    </row>
    <row r="658" spans="1:3" ht="14.25" customHeight="1" x14ac:dyDescent="0.25">
      <c r="A658" s="1">
        <v>41407</v>
      </c>
      <c r="B658">
        <v>0.79677699999999996</v>
      </c>
      <c r="C658" s="6">
        <f t="shared" si="10"/>
        <v>-2.1977900579612686E-2</v>
      </c>
    </row>
    <row r="659" spans="1:3" ht="14.25" customHeight="1" x14ac:dyDescent="0.25">
      <c r="A659" s="1">
        <v>41408</v>
      </c>
      <c r="B659">
        <v>0.81468200000000002</v>
      </c>
      <c r="C659" s="6">
        <f t="shared" si="10"/>
        <v>2.2471783196553297E-2</v>
      </c>
    </row>
    <row r="660" spans="1:3" ht="14.25" customHeight="1" x14ac:dyDescent="0.25">
      <c r="A660" s="1">
        <v>41409</v>
      </c>
      <c r="B660">
        <v>0.79677699999999996</v>
      </c>
      <c r="C660" s="6">
        <f t="shared" si="10"/>
        <v>-2.1977900579612686E-2</v>
      </c>
    </row>
    <row r="661" spans="1:3" ht="14.25" customHeight="1" x14ac:dyDescent="0.25">
      <c r="A661" s="1">
        <v>41410</v>
      </c>
      <c r="B661">
        <v>0.787825</v>
      </c>
      <c r="C661" s="6">
        <f t="shared" si="10"/>
        <v>-1.123526407012243E-2</v>
      </c>
    </row>
    <row r="662" spans="1:3" ht="14.25" customHeight="1" x14ac:dyDescent="0.25">
      <c r="A662" s="1">
        <v>41411</v>
      </c>
      <c r="B662">
        <v>0.82363500000000001</v>
      </c>
      <c r="C662" s="6">
        <f t="shared" si="10"/>
        <v>4.5454256973312512E-2</v>
      </c>
    </row>
    <row r="663" spans="1:3" ht="14.25" customHeight="1" x14ac:dyDescent="0.25">
      <c r="A663" s="1">
        <v>41414</v>
      </c>
      <c r="B663">
        <v>0.85049200000000003</v>
      </c>
      <c r="C663" s="6">
        <f t="shared" si="10"/>
        <v>3.2607890631165537E-2</v>
      </c>
    </row>
    <row r="664" spans="1:3" ht="14.25" customHeight="1" x14ac:dyDescent="0.25">
      <c r="A664" s="1">
        <v>41415</v>
      </c>
      <c r="B664">
        <v>0.88630299999999995</v>
      </c>
      <c r="C664" s="6">
        <f t="shared" si="10"/>
        <v>4.2106216166642341E-2</v>
      </c>
    </row>
    <row r="665" spans="1:3" ht="14.25" customHeight="1" x14ac:dyDescent="0.25">
      <c r="A665" s="1">
        <v>41416</v>
      </c>
      <c r="B665">
        <v>0.81468200000000002</v>
      </c>
      <c r="C665" s="6">
        <f t="shared" si="10"/>
        <v>-8.080870763158865E-2</v>
      </c>
    </row>
    <row r="666" spans="1:3" ht="14.25" customHeight="1" x14ac:dyDescent="0.25">
      <c r="A666" s="1">
        <v>41417</v>
      </c>
      <c r="B666">
        <v>0.80572999999999995</v>
      </c>
      <c r="C666" s="6">
        <f t="shared" si="10"/>
        <v>-1.0988336553403699E-2</v>
      </c>
    </row>
    <row r="667" spans="1:3" ht="14.25" customHeight="1" x14ac:dyDescent="0.25">
      <c r="A667" s="1">
        <v>41418</v>
      </c>
      <c r="B667">
        <v>0.79677699999999996</v>
      </c>
      <c r="C667" s="6">
        <f t="shared" si="10"/>
        <v>-1.111166271579811E-2</v>
      </c>
    </row>
    <row r="668" spans="1:3" ht="14.25" customHeight="1" x14ac:dyDescent="0.25">
      <c r="A668" s="1">
        <v>41422</v>
      </c>
      <c r="B668">
        <v>0.79677699999999996</v>
      </c>
      <c r="C668" s="6">
        <f t="shared" si="10"/>
        <v>0</v>
      </c>
    </row>
    <row r="669" spans="1:3" ht="14.25" customHeight="1" x14ac:dyDescent="0.25">
      <c r="A669" s="1">
        <v>41423</v>
      </c>
      <c r="B669">
        <v>0.84153999999999995</v>
      </c>
      <c r="C669" s="6">
        <f t="shared" si="10"/>
        <v>5.6180085519536904E-2</v>
      </c>
    </row>
    <row r="670" spans="1:3" ht="14.25" customHeight="1" x14ac:dyDescent="0.25">
      <c r="A670" s="1">
        <v>41424</v>
      </c>
      <c r="B670">
        <v>0.85944500000000001</v>
      </c>
      <c r="C670" s="6">
        <f t="shared" si="10"/>
        <v>2.1276469330037795E-2</v>
      </c>
    </row>
    <row r="671" spans="1:3" ht="14.25" customHeight="1" x14ac:dyDescent="0.25">
      <c r="A671" s="1">
        <v>41425</v>
      </c>
      <c r="B671">
        <v>0.86839699999999997</v>
      </c>
      <c r="C671" s="6">
        <f t="shared" si="10"/>
        <v>1.0416024294748416E-2</v>
      </c>
    </row>
    <row r="672" spans="1:3" ht="14.25" customHeight="1" x14ac:dyDescent="0.25">
      <c r="A672" s="1">
        <v>41428</v>
      </c>
      <c r="B672">
        <v>0.84153999999999995</v>
      </c>
      <c r="C672" s="6">
        <f t="shared" si="10"/>
        <v>-3.0927099011166526E-2</v>
      </c>
    </row>
    <row r="673" spans="1:3" ht="14.25" customHeight="1" x14ac:dyDescent="0.25">
      <c r="A673" s="1">
        <v>41429</v>
      </c>
      <c r="B673">
        <v>0.86839699999999997</v>
      </c>
      <c r="C673" s="6">
        <f t="shared" si="10"/>
        <v>3.1914109846234329E-2</v>
      </c>
    </row>
    <row r="674" spans="1:3" ht="14.25" customHeight="1" x14ac:dyDescent="0.25">
      <c r="A674" s="1">
        <v>41430</v>
      </c>
      <c r="B674">
        <v>0.84153999999999995</v>
      </c>
      <c r="C674" s="6">
        <f t="shared" si="10"/>
        <v>-3.0927099011166526E-2</v>
      </c>
    </row>
    <row r="675" spans="1:3" ht="14.25" customHeight="1" x14ac:dyDescent="0.25">
      <c r="A675" s="1">
        <v>41431</v>
      </c>
      <c r="B675">
        <v>0.84153999999999995</v>
      </c>
      <c r="C675" s="6">
        <f t="shared" si="10"/>
        <v>0</v>
      </c>
    </row>
    <row r="676" spans="1:3" ht="14.25" customHeight="1" x14ac:dyDescent="0.25">
      <c r="A676" s="1">
        <v>41432</v>
      </c>
      <c r="B676">
        <v>0.81468200000000002</v>
      </c>
      <c r="C676" s="6">
        <f t="shared" si="10"/>
        <v>-3.1915298143879056E-2</v>
      </c>
    </row>
    <row r="677" spans="1:3" ht="14.25" customHeight="1" x14ac:dyDescent="0.25">
      <c r="A677" s="1">
        <v>41435</v>
      </c>
      <c r="B677">
        <v>0.80572999999999995</v>
      </c>
      <c r="C677" s="6">
        <f t="shared" si="10"/>
        <v>-1.0988336553403699E-2</v>
      </c>
    </row>
    <row r="678" spans="1:3" ht="14.25" customHeight="1" x14ac:dyDescent="0.25">
      <c r="A678" s="1">
        <v>41436</v>
      </c>
      <c r="B678">
        <v>0.82363500000000001</v>
      </c>
      <c r="C678" s="6">
        <f t="shared" si="10"/>
        <v>2.222208432105055E-2</v>
      </c>
    </row>
    <row r="679" spans="1:3" ht="14.25" customHeight="1" x14ac:dyDescent="0.25">
      <c r="A679" s="1">
        <v>41437</v>
      </c>
      <c r="B679">
        <v>0.79677699999999996</v>
      </c>
      <c r="C679" s="6">
        <f t="shared" si="10"/>
        <v>-3.2609104761211039E-2</v>
      </c>
    </row>
    <row r="680" spans="1:3" ht="14.25" customHeight="1" x14ac:dyDescent="0.25">
      <c r="A680" s="1">
        <v>41438</v>
      </c>
      <c r="B680">
        <v>0.81468200000000002</v>
      </c>
      <c r="C680" s="6">
        <f t="shared" si="10"/>
        <v>2.2471783196553297E-2</v>
      </c>
    </row>
    <row r="681" spans="1:3" ht="14.25" customHeight="1" x14ac:dyDescent="0.25">
      <c r="A681" s="1">
        <v>41439</v>
      </c>
      <c r="B681">
        <v>0.81468200000000002</v>
      </c>
      <c r="C681" s="6">
        <f t="shared" si="10"/>
        <v>0</v>
      </c>
    </row>
    <row r="682" spans="1:3" ht="14.25" customHeight="1" x14ac:dyDescent="0.25">
      <c r="A682" s="1">
        <v>41442</v>
      </c>
      <c r="B682">
        <v>0.85049200000000003</v>
      </c>
      <c r="C682" s="6">
        <f t="shared" si="10"/>
        <v>4.3955801159225372E-2</v>
      </c>
    </row>
    <row r="683" spans="1:3" ht="14.25" customHeight="1" x14ac:dyDescent="0.25">
      <c r="A683" s="1">
        <v>41443</v>
      </c>
      <c r="B683">
        <v>0.85944500000000001</v>
      </c>
      <c r="C683" s="6">
        <f t="shared" si="10"/>
        <v>1.0526847989163812E-2</v>
      </c>
    </row>
    <row r="684" spans="1:3" ht="14.25" customHeight="1" x14ac:dyDescent="0.25">
      <c r="A684" s="1">
        <v>41444</v>
      </c>
      <c r="B684">
        <v>0.81468200000000002</v>
      </c>
      <c r="C684" s="6">
        <f t="shared" si="10"/>
        <v>-5.2083612098505427E-2</v>
      </c>
    </row>
    <row r="685" spans="1:3" ht="14.25" customHeight="1" x14ac:dyDescent="0.25">
      <c r="A685" s="1">
        <v>41445</v>
      </c>
      <c r="B685">
        <v>0.787825</v>
      </c>
      <c r="C685" s="6">
        <f t="shared" si="10"/>
        <v>-3.2966237133016385E-2</v>
      </c>
    </row>
    <row r="686" spans="1:3" ht="14.25" customHeight="1" x14ac:dyDescent="0.25">
      <c r="A686" s="1">
        <v>41446</v>
      </c>
      <c r="B686">
        <v>0.787825</v>
      </c>
      <c r="C686" s="6">
        <f t="shared" si="10"/>
        <v>0</v>
      </c>
    </row>
    <row r="687" spans="1:3" ht="14.25" customHeight="1" x14ac:dyDescent="0.25">
      <c r="A687" s="1">
        <v>41449</v>
      </c>
      <c r="B687">
        <v>0.86839699999999997</v>
      </c>
      <c r="C687" s="6">
        <f t="shared" si="10"/>
        <v>0.10227144353124107</v>
      </c>
    </row>
    <row r="688" spans="1:3" ht="14.25" customHeight="1" x14ac:dyDescent="0.25">
      <c r="A688" s="1">
        <v>41450</v>
      </c>
      <c r="B688">
        <v>0.73410900000000001</v>
      </c>
      <c r="C688" s="6">
        <f t="shared" si="10"/>
        <v>-0.15463894969697034</v>
      </c>
    </row>
    <row r="689" spans="1:3" ht="14.25" customHeight="1" x14ac:dyDescent="0.25">
      <c r="A689" s="1">
        <v>41451</v>
      </c>
      <c r="B689">
        <v>0.65353600000000001</v>
      </c>
      <c r="C689" s="6">
        <f t="shared" si="10"/>
        <v>-0.1097561806216788</v>
      </c>
    </row>
    <row r="690" spans="1:3" ht="14.25" customHeight="1" x14ac:dyDescent="0.25">
      <c r="A690" s="1">
        <v>41452</v>
      </c>
      <c r="B690">
        <v>0.70725199999999999</v>
      </c>
      <c r="C690" s="6">
        <f t="shared" si="10"/>
        <v>8.2192870782940686E-2</v>
      </c>
    </row>
    <row r="691" spans="1:3" ht="14.25" customHeight="1" x14ac:dyDescent="0.25">
      <c r="A691" s="1">
        <v>41453</v>
      </c>
      <c r="B691">
        <v>0.75201399999999996</v>
      </c>
      <c r="C691" s="6">
        <f t="shared" si="10"/>
        <v>6.3290029579272877E-2</v>
      </c>
    </row>
    <row r="692" spans="1:3" ht="14.25" customHeight="1" x14ac:dyDescent="0.25">
      <c r="A692" s="1">
        <v>41456</v>
      </c>
      <c r="B692">
        <v>0.76991900000000002</v>
      </c>
      <c r="C692" s="6">
        <f t="shared" si="10"/>
        <v>2.3809397165478474E-2</v>
      </c>
    </row>
    <row r="693" spans="1:3" ht="14.25" customHeight="1" x14ac:dyDescent="0.25">
      <c r="A693" s="1">
        <v>41457</v>
      </c>
      <c r="B693">
        <v>0.76096699999999995</v>
      </c>
      <c r="C693" s="6">
        <f t="shared" si="10"/>
        <v>-1.1627197146712898E-2</v>
      </c>
    </row>
    <row r="694" spans="1:3" ht="14.25" customHeight="1" x14ac:dyDescent="0.25">
      <c r="A694" s="1">
        <v>41458</v>
      </c>
      <c r="B694">
        <v>0.76096699999999995</v>
      </c>
      <c r="C694" s="6">
        <f t="shared" si="10"/>
        <v>0</v>
      </c>
    </row>
    <row r="695" spans="1:3" ht="14.25" customHeight="1" x14ac:dyDescent="0.25">
      <c r="A695" s="1">
        <v>41460</v>
      </c>
      <c r="B695">
        <v>0.75201399999999996</v>
      </c>
      <c r="C695" s="6">
        <f t="shared" si="10"/>
        <v>-1.176529337014609E-2</v>
      </c>
    </row>
    <row r="696" spans="1:3" ht="14.25" customHeight="1" x14ac:dyDescent="0.25">
      <c r="A696" s="1">
        <v>41463</v>
      </c>
      <c r="B696">
        <v>0.77887200000000001</v>
      </c>
      <c r="C696" s="6">
        <f t="shared" si="10"/>
        <v>3.5714760629456332E-2</v>
      </c>
    </row>
    <row r="697" spans="1:3" ht="14.25" customHeight="1" x14ac:dyDescent="0.25">
      <c r="A697" s="1">
        <v>41464</v>
      </c>
      <c r="B697">
        <v>0.76991900000000002</v>
      </c>
      <c r="C697" s="6">
        <f t="shared" si="10"/>
        <v>-1.1494828418533443E-2</v>
      </c>
    </row>
    <row r="698" spans="1:3" ht="14.25" customHeight="1" x14ac:dyDescent="0.25">
      <c r="A698" s="1">
        <v>41465</v>
      </c>
      <c r="B698">
        <v>0.787825</v>
      </c>
      <c r="C698" s="6">
        <f t="shared" si="10"/>
        <v>2.3256991969285101E-2</v>
      </c>
    </row>
    <row r="699" spans="1:3" ht="14.25" customHeight="1" x14ac:dyDescent="0.25">
      <c r="A699" s="1">
        <v>41466</v>
      </c>
      <c r="B699">
        <v>0.79677699999999996</v>
      </c>
      <c r="C699" s="6">
        <f t="shared" si="10"/>
        <v>1.1362929584615822E-2</v>
      </c>
    </row>
    <row r="700" spans="1:3" ht="14.25" customHeight="1" x14ac:dyDescent="0.25">
      <c r="A700" s="1">
        <v>41467</v>
      </c>
      <c r="B700">
        <v>0.76991900000000002</v>
      </c>
      <c r="C700" s="6">
        <f t="shared" si="10"/>
        <v>-3.3708302322983608E-2</v>
      </c>
    </row>
    <row r="701" spans="1:3" ht="14.25" customHeight="1" x14ac:dyDescent="0.25">
      <c r="A701" s="1">
        <v>41470</v>
      </c>
      <c r="B701">
        <v>0.77887200000000001</v>
      </c>
      <c r="C701" s="6">
        <f t="shared" si="10"/>
        <v>1.162849598464244E-2</v>
      </c>
    </row>
    <row r="702" spans="1:3" ht="14.25" customHeight="1" x14ac:dyDescent="0.25">
      <c r="A702" s="1">
        <v>41471</v>
      </c>
      <c r="B702">
        <v>0.83258699999999997</v>
      </c>
      <c r="C702" s="6">
        <f t="shared" si="10"/>
        <v>6.8965118787169155E-2</v>
      </c>
    </row>
    <row r="703" spans="1:3" ht="14.25" customHeight="1" x14ac:dyDescent="0.25">
      <c r="A703" s="1">
        <v>41472</v>
      </c>
      <c r="B703">
        <v>0.85944500000000001</v>
      </c>
      <c r="C703" s="6">
        <f t="shared" si="10"/>
        <v>3.2258490704274889E-2</v>
      </c>
    </row>
    <row r="704" spans="1:3" ht="14.25" customHeight="1" x14ac:dyDescent="0.25">
      <c r="A704" s="1">
        <v>41473</v>
      </c>
      <c r="B704">
        <v>0.85049200000000003</v>
      </c>
      <c r="C704" s="6">
        <f t="shared" si="10"/>
        <v>-1.0417187836336272E-2</v>
      </c>
    </row>
    <row r="705" spans="1:3" ht="14.25" customHeight="1" x14ac:dyDescent="0.25">
      <c r="A705" s="1">
        <v>41474</v>
      </c>
      <c r="B705">
        <v>0.86839699999999997</v>
      </c>
      <c r="C705" s="6">
        <f t="shared" si="10"/>
        <v>2.1052520188314494E-2</v>
      </c>
    </row>
    <row r="706" spans="1:3" ht="14.25" customHeight="1" x14ac:dyDescent="0.25">
      <c r="A706" s="1">
        <v>41477</v>
      </c>
      <c r="B706">
        <v>0.90420800000000001</v>
      </c>
      <c r="C706" s="6">
        <f t="shared" si="10"/>
        <v>4.1238051259965269E-2</v>
      </c>
    </row>
    <row r="707" spans="1:3" ht="14.25" customHeight="1" x14ac:dyDescent="0.25">
      <c r="A707" s="1">
        <v>41478</v>
      </c>
      <c r="B707">
        <v>0.93106500000000003</v>
      </c>
      <c r="C707" s="6">
        <f t="shared" si="10"/>
        <v>2.9702236653513348E-2</v>
      </c>
    </row>
    <row r="708" spans="1:3" ht="14.25" customHeight="1" x14ac:dyDescent="0.25">
      <c r="A708" s="1">
        <v>41479</v>
      </c>
      <c r="B708">
        <v>0.88630299999999995</v>
      </c>
      <c r="C708" s="6">
        <f t="shared" ref="C708:C771" si="11">B708/B707-1</f>
        <v>-4.8076127875067876E-2</v>
      </c>
    </row>
    <row r="709" spans="1:3" ht="14.25" customHeight="1" x14ac:dyDescent="0.25">
      <c r="A709" s="1">
        <v>41480</v>
      </c>
      <c r="B709">
        <v>0.86839699999999997</v>
      </c>
      <c r="C709" s="6">
        <f t="shared" si="11"/>
        <v>-2.0203023119632846E-2</v>
      </c>
    </row>
    <row r="710" spans="1:3" ht="14.25" customHeight="1" x14ac:dyDescent="0.25">
      <c r="A710" s="1">
        <v>41481</v>
      </c>
      <c r="B710">
        <v>0.87734999999999996</v>
      </c>
      <c r="C710" s="6">
        <f t="shared" si="11"/>
        <v>1.0309800701752803E-2</v>
      </c>
    </row>
    <row r="711" spans="1:3" ht="14.25" customHeight="1" x14ac:dyDescent="0.25">
      <c r="A711" s="1">
        <v>41484</v>
      </c>
      <c r="B711">
        <v>0.80572999999999995</v>
      </c>
      <c r="C711" s="6">
        <f t="shared" si="11"/>
        <v>-8.1632187838377002E-2</v>
      </c>
    </row>
    <row r="712" spans="1:3" ht="14.25" customHeight="1" x14ac:dyDescent="0.25">
      <c r="A712" s="1">
        <v>41485</v>
      </c>
      <c r="B712">
        <v>0.79677699999999996</v>
      </c>
      <c r="C712" s="6">
        <f t="shared" si="11"/>
        <v>-1.111166271579811E-2</v>
      </c>
    </row>
    <row r="713" spans="1:3" ht="14.25" customHeight="1" x14ac:dyDescent="0.25">
      <c r="A713" s="1">
        <v>41486</v>
      </c>
      <c r="B713">
        <v>0.81468200000000002</v>
      </c>
      <c r="C713" s="6">
        <f t="shared" si="11"/>
        <v>2.2471783196553297E-2</v>
      </c>
    </row>
    <row r="714" spans="1:3" ht="14.25" customHeight="1" x14ac:dyDescent="0.25">
      <c r="A714" s="1">
        <v>41487</v>
      </c>
      <c r="B714">
        <v>0.81468200000000002</v>
      </c>
      <c r="C714" s="6">
        <f t="shared" si="11"/>
        <v>0</v>
      </c>
    </row>
    <row r="715" spans="1:3" ht="14.25" customHeight="1" x14ac:dyDescent="0.25">
      <c r="A715" s="1">
        <v>41488</v>
      </c>
      <c r="B715">
        <v>0.617726</v>
      </c>
      <c r="C715" s="6">
        <f t="shared" si="11"/>
        <v>-0.24175813384854461</v>
      </c>
    </row>
    <row r="716" spans="1:3" ht="14.25" customHeight="1" x14ac:dyDescent="0.25">
      <c r="A716" s="1">
        <v>41491</v>
      </c>
      <c r="B716">
        <v>0.58191599999999999</v>
      </c>
      <c r="C716" s="6">
        <f t="shared" si="11"/>
        <v>-5.7970686032318586E-2</v>
      </c>
    </row>
    <row r="717" spans="1:3" ht="14.25" customHeight="1" x14ac:dyDescent="0.25">
      <c r="A717" s="1">
        <v>41492</v>
      </c>
      <c r="B717">
        <v>0.572963</v>
      </c>
      <c r="C717" s="6">
        <f t="shared" si="11"/>
        <v>-1.5385382082637289E-2</v>
      </c>
    </row>
    <row r="718" spans="1:3" ht="14.25" customHeight="1" x14ac:dyDescent="0.25">
      <c r="A718" s="1">
        <v>41493</v>
      </c>
      <c r="B718">
        <v>0.54610599999999998</v>
      </c>
      <c r="C718" s="6">
        <f t="shared" si="11"/>
        <v>-4.6873881908604975E-2</v>
      </c>
    </row>
    <row r="719" spans="1:3" ht="14.25" customHeight="1" x14ac:dyDescent="0.25">
      <c r="A719" s="1">
        <v>41494</v>
      </c>
      <c r="B719">
        <v>0.54610599999999998</v>
      </c>
      <c r="C719" s="6">
        <f t="shared" si="11"/>
        <v>0</v>
      </c>
    </row>
    <row r="720" spans="1:3" ht="14.25" customHeight="1" x14ac:dyDescent="0.25">
      <c r="A720" s="1">
        <v>41495</v>
      </c>
      <c r="B720">
        <v>0.54610599999999998</v>
      </c>
      <c r="C720" s="6">
        <f t="shared" si="11"/>
        <v>0</v>
      </c>
    </row>
    <row r="721" spans="1:3" ht="14.25" customHeight="1" x14ac:dyDescent="0.25">
      <c r="A721" s="1">
        <v>41498</v>
      </c>
      <c r="B721">
        <v>0.58191599999999999</v>
      </c>
      <c r="C721" s="6">
        <f t="shared" si="11"/>
        <v>6.5573350228710137E-2</v>
      </c>
    </row>
    <row r="722" spans="1:3" ht="14.25" customHeight="1" x14ac:dyDescent="0.25">
      <c r="A722" s="1">
        <v>41499</v>
      </c>
      <c r="B722">
        <v>0.56401100000000004</v>
      </c>
      <c r="C722" s="6">
        <f t="shared" si="11"/>
        <v>-3.0769045704190923E-2</v>
      </c>
    </row>
    <row r="723" spans="1:3" ht="14.25" customHeight="1" x14ac:dyDescent="0.25">
      <c r="A723" s="1">
        <v>41500</v>
      </c>
      <c r="B723">
        <v>0.54610599999999998</v>
      </c>
      <c r="C723" s="6">
        <f t="shared" si="11"/>
        <v>-3.1745834744357881E-2</v>
      </c>
    </row>
    <row r="724" spans="1:3" ht="14.25" customHeight="1" x14ac:dyDescent="0.25">
      <c r="A724" s="1">
        <v>41501</v>
      </c>
      <c r="B724">
        <v>0.53715299999999999</v>
      </c>
      <c r="C724" s="6">
        <f t="shared" si="11"/>
        <v>-1.6394253130344594E-2</v>
      </c>
    </row>
    <row r="725" spans="1:3" ht="14.25" customHeight="1" x14ac:dyDescent="0.25">
      <c r="A725" s="1">
        <v>41502</v>
      </c>
      <c r="B725">
        <v>0.52820100000000003</v>
      </c>
      <c r="C725" s="6">
        <f t="shared" si="11"/>
        <v>-1.6665642749830956E-2</v>
      </c>
    </row>
    <row r="726" spans="1:3" ht="14.25" customHeight="1" x14ac:dyDescent="0.25">
      <c r="A726" s="1">
        <v>41505</v>
      </c>
      <c r="B726">
        <v>0.50134299999999998</v>
      </c>
      <c r="C726" s="6">
        <f t="shared" si="11"/>
        <v>-5.0848067307710632E-2</v>
      </c>
    </row>
    <row r="727" spans="1:3" ht="14.25" customHeight="1" x14ac:dyDescent="0.25">
      <c r="A727" s="1">
        <v>41506</v>
      </c>
      <c r="B727">
        <v>0.50134299999999998</v>
      </c>
      <c r="C727" s="6">
        <f t="shared" si="11"/>
        <v>0</v>
      </c>
    </row>
    <row r="728" spans="1:3" ht="14.25" customHeight="1" x14ac:dyDescent="0.25">
      <c r="A728" s="1">
        <v>41507</v>
      </c>
      <c r="B728">
        <v>0.48343799999999998</v>
      </c>
      <c r="C728" s="6">
        <f t="shared" si="11"/>
        <v>-3.5714072002601016E-2</v>
      </c>
    </row>
    <row r="729" spans="1:3" ht="14.25" customHeight="1" x14ac:dyDescent="0.25">
      <c r="A729" s="1">
        <v>41508</v>
      </c>
      <c r="B729">
        <v>0.49238999999999999</v>
      </c>
      <c r="C729" s="6">
        <f t="shared" si="11"/>
        <v>1.8517369342087253E-2</v>
      </c>
    </row>
    <row r="730" spans="1:3" ht="14.25" customHeight="1" x14ac:dyDescent="0.25">
      <c r="A730" s="1">
        <v>41509</v>
      </c>
      <c r="B730">
        <v>0.48343799999999998</v>
      </c>
      <c r="C730" s="6">
        <f t="shared" si="11"/>
        <v>-1.818071041247793E-2</v>
      </c>
    </row>
    <row r="731" spans="1:3" ht="14.25" customHeight="1" x14ac:dyDescent="0.25">
      <c r="A731" s="1">
        <v>41512</v>
      </c>
      <c r="B731">
        <v>0.48343799999999998</v>
      </c>
      <c r="C731" s="6">
        <f t="shared" si="11"/>
        <v>0</v>
      </c>
    </row>
    <row r="732" spans="1:3" ht="14.25" customHeight="1" x14ac:dyDescent="0.25">
      <c r="A732" s="1">
        <v>41513</v>
      </c>
      <c r="B732">
        <v>0.46553299999999997</v>
      </c>
      <c r="C732" s="6">
        <f t="shared" si="11"/>
        <v>-3.7036807201750843E-2</v>
      </c>
    </row>
    <row r="733" spans="1:3" ht="14.25" customHeight="1" x14ac:dyDescent="0.25">
      <c r="A733" s="1">
        <v>41514</v>
      </c>
      <c r="B733">
        <v>0.45657999999999999</v>
      </c>
      <c r="C733" s="6">
        <f t="shared" si="11"/>
        <v>-1.9231719341056386E-2</v>
      </c>
    </row>
    <row r="734" spans="1:3" ht="14.25" customHeight="1" x14ac:dyDescent="0.25">
      <c r="A734" s="1">
        <v>41515</v>
      </c>
      <c r="B734">
        <v>0.42972199999999999</v>
      </c>
      <c r="C734" s="6">
        <f t="shared" si="11"/>
        <v>-5.8824302422357477E-2</v>
      </c>
    </row>
    <row r="735" spans="1:3" ht="14.25" customHeight="1" x14ac:dyDescent="0.25">
      <c r="A735" s="1">
        <v>41516</v>
      </c>
      <c r="B735">
        <v>0.46553299999999997</v>
      </c>
      <c r="C735" s="6">
        <f t="shared" si="11"/>
        <v>8.3335272571569474E-2</v>
      </c>
    </row>
    <row r="736" spans="1:3" ht="14.25" customHeight="1" x14ac:dyDescent="0.25">
      <c r="A736" s="1">
        <v>41520</v>
      </c>
      <c r="B736">
        <v>0.48343799999999998</v>
      </c>
      <c r="C736" s="6">
        <f t="shared" si="11"/>
        <v>3.846129060668102E-2</v>
      </c>
    </row>
    <row r="737" spans="1:3" ht="14.25" customHeight="1" x14ac:dyDescent="0.25">
      <c r="A737" s="1">
        <v>41521</v>
      </c>
      <c r="B737">
        <v>0.46553299999999997</v>
      </c>
      <c r="C737" s="6">
        <f t="shared" si="11"/>
        <v>-3.7036807201750843E-2</v>
      </c>
    </row>
    <row r="738" spans="1:3" ht="14.25" customHeight="1" x14ac:dyDescent="0.25">
      <c r="A738" s="1">
        <v>41522</v>
      </c>
      <c r="B738">
        <v>0.43867499999999998</v>
      </c>
      <c r="C738" s="6">
        <f t="shared" si="11"/>
        <v>-5.7693009947737295E-2</v>
      </c>
    </row>
    <row r="739" spans="1:3" ht="14.25" customHeight="1" x14ac:dyDescent="0.25">
      <c r="A739" s="1">
        <v>41523</v>
      </c>
      <c r="B739">
        <v>0.43867499999999998</v>
      </c>
      <c r="C739" s="6">
        <f t="shared" si="11"/>
        <v>0</v>
      </c>
    </row>
    <row r="740" spans="1:3" ht="14.25" customHeight="1" x14ac:dyDescent="0.25">
      <c r="A740" s="1">
        <v>41526</v>
      </c>
      <c r="B740">
        <v>0.45657999999999999</v>
      </c>
      <c r="C740" s="6">
        <f t="shared" si="11"/>
        <v>4.081609391918839E-2</v>
      </c>
    </row>
    <row r="741" spans="1:3" ht="14.25" customHeight="1" x14ac:dyDescent="0.25">
      <c r="A741" s="1">
        <v>41527</v>
      </c>
      <c r="B741">
        <v>0.45657999999999999</v>
      </c>
      <c r="C741" s="6">
        <f t="shared" si="11"/>
        <v>0</v>
      </c>
    </row>
    <row r="742" spans="1:3" ht="14.25" customHeight="1" x14ac:dyDescent="0.25">
      <c r="A742" s="1">
        <v>41528</v>
      </c>
      <c r="B742">
        <v>0.48343799999999998</v>
      </c>
      <c r="C742" s="6">
        <f t="shared" si="11"/>
        <v>5.8824302422357588E-2</v>
      </c>
    </row>
    <row r="743" spans="1:3" ht="14.25" customHeight="1" x14ac:dyDescent="0.25">
      <c r="A743" s="1">
        <v>41529</v>
      </c>
      <c r="B743">
        <v>0.48343799999999998</v>
      </c>
      <c r="C743" s="6">
        <f t="shared" si="11"/>
        <v>0</v>
      </c>
    </row>
    <row r="744" spans="1:3" ht="14.25" customHeight="1" x14ac:dyDescent="0.25">
      <c r="A744" s="1">
        <v>41530</v>
      </c>
      <c r="B744">
        <v>0.46553299999999997</v>
      </c>
      <c r="C744" s="6">
        <f t="shared" si="11"/>
        <v>-3.7036807201750843E-2</v>
      </c>
    </row>
    <row r="745" spans="1:3" ht="14.25" customHeight="1" x14ac:dyDescent="0.25">
      <c r="A745" s="1">
        <v>41533</v>
      </c>
      <c r="B745">
        <v>0.48343799999999998</v>
      </c>
      <c r="C745" s="6">
        <f t="shared" si="11"/>
        <v>3.846129060668102E-2</v>
      </c>
    </row>
    <row r="746" spans="1:3" ht="14.25" customHeight="1" x14ac:dyDescent="0.25">
      <c r="A746" s="1">
        <v>41534</v>
      </c>
      <c r="B746">
        <v>0.45657999999999999</v>
      </c>
      <c r="C746" s="6">
        <f t="shared" si="11"/>
        <v>-5.5556245061414322E-2</v>
      </c>
    </row>
    <row r="747" spans="1:3" ht="14.25" customHeight="1" x14ac:dyDescent="0.25">
      <c r="A747" s="1">
        <v>41535</v>
      </c>
      <c r="B747">
        <v>0.43867499999999998</v>
      </c>
      <c r="C747" s="6">
        <f t="shared" si="11"/>
        <v>-3.9215471549345127E-2</v>
      </c>
    </row>
    <row r="748" spans="1:3" ht="14.25" customHeight="1" x14ac:dyDescent="0.25">
      <c r="A748" s="1">
        <v>41536</v>
      </c>
      <c r="B748">
        <v>0.46553299999999997</v>
      </c>
      <c r="C748" s="6">
        <f t="shared" si="11"/>
        <v>6.1225280674759297E-2</v>
      </c>
    </row>
    <row r="749" spans="1:3" ht="14.25" customHeight="1" x14ac:dyDescent="0.25">
      <c r="A749" s="1">
        <v>41537</v>
      </c>
      <c r="B749">
        <v>0.44762800000000003</v>
      </c>
      <c r="C749" s="6">
        <f t="shared" si="11"/>
        <v>-3.8461290606680798E-2</v>
      </c>
    </row>
    <row r="750" spans="1:3" ht="14.25" customHeight="1" x14ac:dyDescent="0.25">
      <c r="A750" s="1">
        <v>41540</v>
      </c>
      <c r="B750">
        <v>0.44762800000000003</v>
      </c>
      <c r="C750" s="6">
        <f t="shared" si="11"/>
        <v>0</v>
      </c>
    </row>
    <row r="751" spans="1:3" ht="14.25" customHeight="1" x14ac:dyDescent="0.25">
      <c r="A751" s="1">
        <v>41541</v>
      </c>
      <c r="B751">
        <v>0.42972199999999999</v>
      </c>
      <c r="C751" s="6">
        <f t="shared" si="11"/>
        <v>-4.0001965918128546E-2</v>
      </c>
    </row>
    <row r="752" spans="1:3" ht="14.25" customHeight="1" x14ac:dyDescent="0.25">
      <c r="A752" s="1">
        <v>41542</v>
      </c>
      <c r="B752">
        <v>0.44762800000000003</v>
      </c>
      <c r="C752" s="6">
        <f t="shared" si="11"/>
        <v>4.1668799828726621E-2</v>
      </c>
    </row>
    <row r="753" spans="1:3" ht="14.25" customHeight="1" x14ac:dyDescent="0.25">
      <c r="A753" s="1">
        <v>41543</v>
      </c>
      <c r="B753">
        <v>0.43867499999999998</v>
      </c>
      <c r="C753" s="6">
        <f t="shared" si="11"/>
        <v>-2.0000982959064273E-2</v>
      </c>
    </row>
    <row r="754" spans="1:3" ht="14.25" customHeight="1" x14ac:dyDescent="0.25">
      <c r="A754" s="1">
        <v>41544</v>
      </c>
      <c r="B754">
        <v>0.42972199999999999</v>
      </c>
      <c r="C754" s="6">
        <f t="shared" si="11"/>
        <v>-2.0409186755570685E-2</v>
      </c>
    </row>
    <row r="755" spans="1:3" ht="14.25" customHeight="1" x14ac:dyDescent="0.25">
      <c r="A755" s="1">
        <v>41547</v>
      </c>
      <c r="B755">
        <v>0.41181699999999999</v>
      </c>
      <c r="C755" s="6">
        <f t="shared" si="11"/>
        <v>-4.1666472742843075E-2</v>
      </c>
    </row>
    <row r="756" spans="1:3" ht="14.25" customHeight="1" x14ac:dyDescent="0.25">
      <c r="A756" s="1">
        <v>41548</v>
      </c>
      <c r="B756">
        <v>0.40286499999999997</v>
      </c>
      <c r="C756" s="6">
        <f t="shared" si="11"/>
        <v>-2.1737810726609186E-2</v>
      </c>
    </row>
    <row r="757" spans="1:3" ht="14.25" customHeight="1" x14ac:dyDescent="0.25">
      <c r="A757" s="1">
        <v>41549</v>
      </c>
      <c r="B757">
        <v>0.42972199999999999</v>
      </c>
      <c r="C757" s="6">
        <f t="shared" si="11"/>
        <v>6.666501185260576E-2</v>
      </c>
    </row>
    <row r="758" spans="1:3" ht="14.25" customHeight="1" x14ac:dyDescent="0.25">
      <c r="A758" s="1">
        <v>41550</v>
      </c>
      <c r="B758">
        <v>0.40286499999999997</v>
      </c>
      <c r="C758" s="6">
        <f t="shared" si="11"/>
        <v>-6.249854557132295E-2</v>
      </c>
    </row>
    <row r="759" spans="1:3" ht="14.25" customHeight="1" x14ac:dyDescent="0.25">
      <c r="A759" s="1">
        <v>41551</v>
      </c>
      <c r="B759">
        <v>0.41181699999999999</v>
      </c>
      <c r="C759" s="6">
        <f t="shared" si="11"/>
        <v>2.2220843210504881E-2</v>
      </c>
    </row>
    <row r="760" spans="1:3" ht="14.25" customHeight="1" x14ac:dyDescent="0.25">
      <c r="A760" s="1">
        <v>41554</v>
      </c>
      <c r="B760">
        <v>0.39391199999999998</v>
      </c>
      <c r="C760" s="6">
        <f t="shared" si="11"/>
        <v>-4.3478049716257461E-2</v>
      </c>
    </row>
    <row r="761" spans="1:3" ht="14.25" customHeight="1" x14ac:dyDescent="0.25">
      <c r="A761" s="1">
        <v>41555</v>
      </c>
      <c r="B761">
        <v>0.38496000000000002</v>
      </c>
      <c r="C761" s="6">
        <f t="shared" si="11"/>
        <v>-2.2725888015597273E-2</v>
      </c>
    </row>
    <row r="762" spans="1:3" ht="14.25" customHeight="1" x14ac:dyDescent="0.25">
      <c r="A762" s="1">
        <v>41556</v>
      </c>
      <c r="B762">
        <v>0.36705500000000002</v>
      </c>
      <c r="C762" s="6">
        <f t="shared" si="11"/>
        <v>-4.6511325852036545E-2</v>
      </c>
    </row>
    <row r="763" spans="1:3" ht="14.25" customHeight="1" x14ac:dyDescent="0.25">
      <c r="A763" s="1">
        <v>41557</v>
      </c>
      <c r="B763">
        <v>0.36705500000000002</v>
      </c>
      <c r="C763" s="6">
        <f t="shared" si="11"/>
        <v>0</v>
      </c>
    </row>
    <row r="764" spans="1:3" ht="14.25" customHeight="1" x14ac:dyDescent="0.25">
      <c r="A764" s="1">
        <v>41558</v>
      </c>
      <c r="B764">
        <v>0.36705500000000002</v>
      </c>
      <c r="C764" s="6">
        <f t="shared" si="11"/>
        <v>0</v>
      </c>
    </row>
    <row r="765" spans="1:3" ht="14.25" customHeight="1" x14ac:dyDescent="0.25">
      <c r="A765" s="1">
        <v>41561</v>
      </c>
      <c r="B765">
        <v>0.35810199999999998</v>
      </c>
      <c r="C765" s="6">
        <f t="shared" si="11"/>
        <v>-2.4391439974935758E-2</v>
      </c>
    </row>
    <row r="766" spans="1:3" ht="14.25" customHeight="1" x14ac:dyDescent="0.25">
      <c r="A766" s="1">
        <v>41562</v>
      </c>
      <c r="B766">
        <v>0.35810199999999998</v>
      </c>
      <c r="C766" s="6">
        <f t="shared" si="11"/>
        <v>0</v>
      </c>
    </row>
    <row r="767" spans="1:3" ht="14.25" customHeight="1" x14ac:dyDescent="0.25">
      <c r="A767" s="1">
        <v>41563</v>
      </c>
      <c r="B767">
        <v>0.34019700000000003</v>
      </c>
      <c r="C767" s="6">
        <f t="shared" si="11"/>
        <v>-4.9999720749953735E-2</v>
      </c>
    </row>
    <row r="768" spans="1:3" ht="14.25" customHeight="1" x14ac:dyDescent="0.25">
      <c r="A768" s="1">
        <v>41564</v>
      </c>
      <c r="B768">
        <v>0.34019700000000003</v>
      </c>
      <c r="C768" s="6">
        <f t="shared" si="11"/>
        <v>0</v>
      </c>
    </row>
    <row r="769" spans="1:3" ht="14.25" customHeight="1" x14ac:dyDescent="0.25">
      <c r="A769" s="1">
        <v>41565</v>
      </c>
      <c r="B769">
        <v>0.37600699999999998</v>
      </c>
      <c r="C769" s="6">
        <f t="shared" si="11"/>
        <v>0.10526253905825134</v>
      </c>
    </row>
    <row r="770" spans="1:3" ht="14.25" customHeight="1" x14ac:dyDescent="0.25">
      <c r="A770" s="1">
        <v>41568</v>
      </c>
      <c r="B770">
        <v>0.38496000000000002</v>
      </c>
      <c r="C770" s="6">
        <f t="shared" si="11"/>
        <v>2.3810726927956161E-2</v>
      </c>
    </row>
    <row r="771" spans="1:3" ht="14.25" customHeight="1" x14ac:dyDescent="0.25">
      <c r="A771" s="1">
        <v>41569</v>
      </c>
      <c r="B771">
        <v>0.38496000000000002</v>
      </c>
      <c r="C771" s="6">
        <f t="shared" si="11"/>
        <v>0</v>
      </c>
    </row>
    <row r="772" spans="1:3" ht="14.25" customHeight="1" x14ac:dyDescent="0.25">
      <c r="A772" s="1">
        <v>41570</v>
      </c>
      <c r="B772">
        <v>0.38496000000000002</v>
      </c>
      <c r="C772" s="6">
        <f t="shared" ref="C772:C835" si="12">B772/B771-1</f>
        <v>0</v>
      </c>
    </row>
    <row r="773" spans="1:3" ht="14.25" customHeight="1" x14ac:dyDescent="0.25">
      <c r="A773" s="1">
        <v>41571</v>
      </c>
      <c r="B773">
        <v>0.36705500000000002</v>
      </c>
      <c r="C773" s="6">
        <f t="shared" si="12"/>
        <v>-4.6511325852036545E-2</v>
      </c>
    </row>
    <row r="774" spans="1:3" ht="14.25" customHeight="1" x14ac:dyDescent="0.25">
      <c r="A774" s="1">
        <v>41572</v>
      </c>
      <c r="B774">
        <v>0.36705500000000002</v>
      </c>
      <c r="C774" s="6">
        <f t="shared" si="12"/>
        <v>0</v>
      </c>
    </row>
    <row r="775" spans="1:3" ht="14.25" customHeight="1" x14ac:dyDescent="0.25">
      <c r="A775" s="1">
        <v>41575</v>
      </c>
      <c r="B775">
        <v>0.36705500000000002</v>
      </c>
      <c r="C775" s="6">
        <f t="shared" si="12"/>
        <v>0</v>
      </c>
    </row>
    <row r="776" spans="1:3" ht="14.25" customHeight="1" x14ac:dyDescent="0.25">
      <c r="A776" s="1">
        <v>41576</v>
      </c>
      <c r="B776">
        <v>0.35810199999999998</v>
      </c>
      <c r="C776" s="6">
        <f t="shared" si="12"/>
        <v>-2.4391439974935758E-2</v>
      </c>
    </row>
    <row r="777" spans="1:3" ht="14.25" customHeight="1" x14ac:dyDescent="0.25">
      <c r="A777" s="1">
        <v>41577</v>
      </c>
      <c r="B777">
        <v>0.33124399999999998</v>
      </c>
      <c r="C777" s="6">
        <f t="shared" si="12"/>
        <v>-7.5000977375161204E-2</v>
      </c>
    </row>
    <row r="778" spans="1:3" ht="14.25" customHeight="1" x14ac:dyDescent="0.25">
      <c r="A778" s="1">
        <v>41578</v>
      </c>
      <c r="B778">
        <v>0.35810199999999998</v>
      </c>
      <c r="C778" s="6">
        <f t="shared" si="12"/>
        <v>8.1082223376121476E-2</v>
      </c>
    </row>
    <row r="779" spans="1:3" ht="14.25" customHeight="1" x14ac:dyDescent="0.25">
      <c r="A779" s="1">
        <v>41579</v>
      </c>
      <c r="B779">
        <v>0.33124399999999998</v>
      </c>
      <c r="C779" s="6">
        <f t="shared" si="12"/>
        <v>-7.5000977375161204E-2</v>
      </c>
    </row>
    <row r="780" spans="1:3" ht="14.25" customHeight="1" x14ac:dyDescent="0.25">
      <c r="A780" s="1">
        <v>41582</v>
      </c>
      <c r="B780">
        <v>0.34019700000000003</v>
      </c>
      <c r="C780" s="6">
        <f t="shared" si="12"/>
        <v>2.7028414099576237E-2</v>
      </c>
    </row>
    <row r="781" spans="1:3" ht="14.25" customHeight="1" x14ac:dyDescent="0.25">
      <c r="A781" s="1">
        <v>41583</v>
      </c>
      <c r="B781">
        <v>0.34019700000000003</v>
      </c>
      <c r="C781" s="6">
        <f t="shared" si="12"/>
        <v>0</v>
      </c>
    </row>
    <row r="782" spans="1:3" ht="14.25" customHeight="1" x14ac:dyDescent="0.25">
      <c r="A782" s="1">
        <v>41584</v>
      </c>
      <c r="B782">
        <v>0.33124399999999998</v>
      </c>
      <c r="C782" s="6">
        <f t="shared" si="12"/>
        <v>-2.6317104501215605E-2</v>
      </c>
    </row>
    <row r="783" spans="1:3" ht="14.25" customHeight="1" x14ac:dyDescent="0.25">
      <c r="A783" s="1">
        <v>41585</v>
      </c>
      <c r="B783">
        <v>0.32229200000000002</v>
      </c>
      <c r="C783" s="6">
        <f t="shared" si="12"/>
        <v>-2.7025395176969114E-2</v>
      </c>
    </row>
    <row r="784" spans="1:3" ht="14.25" customHeight="1" x14ac:dyDescent="0.25">
      <c r="A784" s="1">
        <v>41586</v>
      </c>
      <c r="B784">
        <v>0.33124399999999998</v>
      </c>
      <c r="C784" s="6">
        <f t="shared" si="12"/>
        <v>2.777605401313088E-2</v>
      </c>
    </row>
    <row r="785" spans="1:3" ht="14.25" customHeight="1" x14ac:dyDescent="0.25">
      <c r="A785" s="1">
        <v>41589</v>
      </c>
      <c r="B785">
        <v>0.32229200000000002</v>
      </c>
      <c r="C785" s="6">
        <f t="shared" si="12"/>
        <v>-2.7025395176969114E-2</v>
      </c>
    </row>
    <row r="786" spans="1:3" ht="14.25" customHeight="1" x14ac:dyDescent="0.25">
      <c r="A786" s="1">
        <v>41590</v>
      </c>
      <c r="B786">
        <v>0.33124399999999998</v>
      </c>
      <c r="C786" s="6">
        <f t="shared" si="12"/>
        <v>2.777605401313088E-2</v>
      </c>
    </row>
    <row r="787" spans="1:3" ht="14.25" customHeight="1" x14ac:dyDescent="0.25">
      <c r="A787" s="1">
        <v>41591</v>
      </c>
      <c r="B787">
        <v>0.33124399999999998</v>
      </c>
      <c r="C787" s="6">
        <f t="shared" si="12"/>
        <v>0</v>
      </c>
    </row>
    <row r="788" spans="1:3" ht="14.25" customHeight="1" x14ac:dyDescent="0.25">
      <c r="A788" s="1">
        <v>41592</v>
      </c>
      <c r="B788">
        <v>0.33124399999999998</v>
      </c>
      <c r="C788" s="6">
        <f t="shared" si="12"/>
        <v>0</v>
      </c>
    </row>
    <row r="789" spans="1:3" ht="14.25" customHeight="1" x14ac:dyDescent="0.25">
      <c r="A789" s="1">
        <v>41593</v>
      </c>
      <c r="B789">
        <v>0.34019700000000003</v>
      </c>
      <c r="C789" s="6">
        <f t="shared" si="12"/>
        <v>2.7028414099576237E-2</v>
      </c>
    </row>
    <row r="790" spans="1:3" ht="14.25" customHeight="1" x14ac:dyDescent="0.25">
      <c r="A790" s="1">
        <v>41596</v>
      </c>
      <c r="B790">
        <v>0.33124399999999998</v>
      </c>
      <c r="C790" s="6">
        <f t="shared" si="12"/>
        <v>-2.6317104501215605E-2</v>
      </c>
    </row>
    <row r="791" spans="1:3" ht="14.25" customHeight="1" x14ac:dyDescent="0.25">
      <c r="A791" s="1">
        <v>41597</v>
      </c>
      <c r="B791">
        <v>0.33124399999999998</v>
      </c>
      <c r="C791" s="6">
        <f t="shared" si="12"/>
        <v>0</v>
      </c>
    </row>
    <row r="792" spans="1:3" ht="14.25" customHeight="1" x14ac:dyDescent="0.25">
      <c r="A792" s="1">
        <v>41598</v>
      </c>
      <c r="B792">
        <v>0.32229200000000002</v>
      </c>
      <c r="C792" s="6">
        <f t="shared" si="12"/>
        <v>-2.7025395176969114E-2</v>
      </c>
    </row>
    <row r="793" spans="1:3" ht="14.25" customHeight="1" x14ac:dyDescent="0.25">
      <c r="A793" s="1">
        <v>41599</v>
      </c>
      <c r="B793">
        <v>0.32229200000000002</v>
      </c>
      <c r="C793" s="6">
        <f t="shared" si="12"/>
        <v>0</v>
      </c>
    </row>
    <row r="794" spans="1:3" ht="14.25" customHeight="1" x14ac:dyDescent="0.25">
      <c r="A794" s="1">
        <v>41600</v>
      </c>
      <c r="B794">
        <v>0.32229200000000002</v>
      </c>
      <c r="C794" s="6">
        <f t="shared" si="12"/>
        <v>0</v>
      </c>
    </row>
    <row r="795" spans="1:3" ht="14.25" customHeight="1" x14ac:dyDescent="0.25">
      <c r="A795" s="1">
        <v>41603</v>
      </c>
      <c r="B795">
        <v>0.32229200000000002</v>
      </c>
      <c r="C795" s="6">
        <f t="shared" si="12"/>
        <v>0</v>
      </c>
    </row>
    <row r="796" spans="1:3" ht="14.25" customHeight="1" x14ac:dyDescent="0.25">
      <c r="A796" s="1">
        <v>41604</v>
      </c>
      <c r="B796">
        <v>0.35810199999999998</v>
      </c>
      <c r="C796" s="6">
        <f t="shared" si="12"/>
        <v>0.11111042160525231</v>
      </c>
    </row>
    <row r="797" spans="1:3" ht="14.25" customHeight="1" x14ac:dyDescent="0.25">
      <c r="A797" s="1">
        <v>41605</v>
      </c>
      <c r="B797">
        <v>0.33124399999999998</v>
      </c>
      <c r="C797" s="6">
        <f t="shared" si="12"/>
        <v>-7.5000977375161204E-2</v>
      </c>
    </row>
    <row r="798" spans="1:3" ht="14.25" customHeight="1" x14ac:dyDescent="0.25">
      <c r="A798" s="1">
        <v>41607</v>
      </c>
      <c r="B798">
        <v>0.34019700000000003</v>
      </c>
      <c r="C798" s="6">
        <f t="shared" si="12"/>
        <v>2.7028414099576237E-2</v>
      </c>
    </row>
    <row r="799" spans="1:3" ht="14.25" customHeight="1" x14ac:dyDescent="0.25">
      <c r="A799" s="1">
        <v>41610</v>
      </c>
      <c r="B799">
        <v>0.35810199999999998</v>
      </c>
      <c r="C799" s="6">
        <f t="shared" si="12"/>
        <v>5.2631269529125557E-2</v>
      </c>
    </row>
    <row r="800" spans="1:3" ht="14.25" customHeight="1" x14ac:dyDescent="0.25">
      <c r="A800" s="1">
        <v>41611</v>
      </c>
      <c r="B800">
        <v>0.34915000000000002</v>
      </c>
      <c r="C800" s="6">
        <f t="shared" si="12"/>
        <v>-2.4998464124746489E-2</v>
      </c>
    </row>
    <row r="801" spans="1:3" ht="14.25" customHeight="1" x14ac:dyDescent="0.25">
      <c r="A801" s="1">
        <v>41612</v>
      </c>
      <c r="B801">
        <v>0.40286499999999997</v>
      </c>
      <c r="C801" s="6">
        <f t="shared" si="12"/>
        <v>0.15384505226979805</v>
      </c>
    </row>
    <row r="802" spans="1:3" ht="14.25" customHeight="1" x14ac:dyDescent="0.25">
      <c r="A802" s="1">
        <v>41613</v>
      </c>
      <c r="B802">
        <v>0.40286499999999997</v>
      </c>
      <c r="C802" s="6">
        <f t="shared" si="12"/>
        <v>0</v>
      </c>
    </row>
    <row r="803" spans="1:3" ht="14.25" customHeight="1" x14ac:dyDescent="0.25">
      <c r="A803" s="1">
        <v>41614</v>
      </c>
      <c r="B803">
        <v>0.38496000000000002</v>
      </c>
      <c r="C803" s="6">
        <f t="shared" si="12"/>
        <v>-4.4444168642100879E-2</v>
      </c>
    </row>
    <row r="804" spans="1:3" ht="14.25" customHeight="1" x14ac:dyDescent="0.25">
      <c r="A804" s="1">
        <v>41617</v>
      </c>
      <c r="B804">
        <v>0.38496000000000002</v>
      </c>
      <c r="C804" s="6">
        <f t="shared" si="12"/>
        <v>0</v>
      </c>
    </row>
    <row r="805" spans="1:3" ht="14.25" customHeight="1" x14ac:dyDescent="0.25">
      <c r="A805" s="1">
        <v>41618</v>
      </c>
      <c r="B805">
        <v>0.35810199999999998</v>
      </c>
      <c r="C805" s="6">
        <f t="shared" si="12"/>
        <v>-6.9768287614297764E-2</v>
      </c>
    </row>
    <row r="806" spans="1:3" ht="14.25" customHeight="1" x14ac:dyDescent="0.25">
      <c r="A806" s="1">
        <v>41619</v>
      </c>
      <c r="B806">
        <v>0.34915000000000002</v>
      </c>
      <c r="C806" s="6">
        <f t="shared" si="12"/>
        <v>-2.4998464124746489E-2</v>
      </c>
    </row>
    <row r="807" spans="1:3" ht="14.25" customHeight="1" x14ac:dyDescent="0.25">
      <c r="A807" s="1">
        <v>41620</v>
      </c>
      <c r="B807">
        <v>0.34915000000000002</v>
      </c>
      <c r="C807" s="6">
        <f t="shared" si="12"/>
        <v>0</v>
      </c>
    </row>
    <row r="808" spans="1:3" ht="14.25" customHeight="1" x14ac:dyDescent="0.25">
      <c r="A808" s="1">
        <v>41621</v>
      </c>
      <c r="B808">
        <v>0.34915000000000002</v>
      </c>
      <c r="C808" s="6">
        <f t="shared" si="12"/>
        <v>0</v>
      </c>
    </row>
    <row r="809" spans="1:3" ht="14.25" customHeight="1" x14ac:dyDescent="0.25">
      <c r="A809" s="1">
        <v>41624</v>
      </c>
      <c r="B809">
        <v>0.36705500000000002</v>
      </c>
      <c r="C809" s="6">
        <f t="shared" si="12"/>
        <v>5.1281684089932611E-2</v>
      </c>
    </row>
    <row r="810" spans="1:3" ht="14.25" customHeight="1" x14ac:dyDescent="0.25">
      <c r="A810" s="1">
        <v>41625</v>
      </c>
      <c r="B810">
        <v>0.35810199999999998</v>
      </c>
      <c r="C810" s="6">
        <f t="shared" si="12"/>
        <v>-2.4391439974935758E-2</v>
      </c>
    </row>
    <row r="811" spans="1:3" ht="14.25" customHeight="1" x14ac:dyDescent="0.25">
      <c r="A811" s="1">
        <v>41626</v>
      </c>
      <c r="B811">
        <v>0.34915000000000002</v>
      </c>
      <c r="C811" s="6">
        <f t="shared" si="12"/>
        <v>-2.4998464124746489E-2</v>
      </c>
    </row>
    <row r="812" spans="1:3" ht="14.25" customHeight="1" x14ac:dyDescent="0.25">
      <c r="A812" s="1">
        <v>41627</v>
      </c>
      <c r="B812">
        <v>0.35810199999999998</v>
      </c>
      <c r="C812" s="6">
        <f t="shared" si="12"/>
        <v>2.5639409995703799E-2</v>
      </c>
    </row>
    <row r="813" spans="1:3" ht="14.25" customHeight="1" x14ac:dyDescent="0.25">
      <c r="A813" s="1">
        <v>41628</v>
      </c>
      <c r="B813">
        <v>0.36705500000000002</v>
      </c>
      <c r="C813" s="6">
        <f t="shared" si="12"/>
        <v>2.5001256625207358E-2</v>
      </c>
    </row>
    <row r="814" spans="1:3" ht="14.25" customHeight="1" x14ac:dyDescent="0.25">
      <c r="A814" s="1">
        <v>41631</v>
      </c>
      <c r="B814">
        <v>0.36705500000000002</v>
      </c>
      <c r="C814" s="6">
        <f t="shared" si="12"/>
        <v>0</v>
      </c>
    </row>
    <row r="815" spans="1:3" ht="14.25" customHeight="1" x14ac:dyDescent="0.25">
      <c r="A815" s="1">
        <v>41632</v>
      </c>
      <c r="B815">
        <v>0.36705500000000002</v>
      </c>
      <c r="C815" s="6">
        <f t="shared" si="12"/>
        <v>0</v>
      </c>
    </row>
    <row r="816" spans="1:3" ht="14.25" customHeight="1" x14ac:dyDescent="0.25">
      <c r="A816" s="1">
        <v>41634</v>
      </c>
      <c r="B816">
        <v>0.35810199999999998</v>
      </c>
      <c r="C816" s="6">
        <f t="shared" si="12"/>
        <v>-2.4391439974935758E-2</v>
      </c>
    </row>
    <row r="817" spans="1:3" ht="14.25" customHeight="1" x14ac:dyDescent="0.25">
      <c r="A817" s="1">
        <v>41635</v>
      </c>
      <c r="B817">
        <v>0.36705500000000002</v>
      </c>
      <c r="C817" s="6">
        <f t="shared" si="12"/>
        <v>2.5001256625207358E-2</v>
      </c>
    </row>
    <row r="818" spans="1:3" ht="14.25" customHeight="1" x14ac:dyDescent="0.25">
      <c r="A818" s="1">
        <v>41638</v>
      </c>
      <c r="B818">
        <v>0.37600699999999998</v>
      </c>
      <c r="C818" s="6">
        <f t="shared" si="12"/>
        <v>2.4388715587582155E-2</v>
      </c>
    </row>
    <row r="819" spans="1:3" ht="14.25" customHeight="1" x14ac:dyDescent="0.25">
      <c r="A819" s="1">
        <v>41639</v>
      </c>
      <c r="B819">
        <v>0.37600699999999998</v>
      </c>
      <c r="C819" s="6">
        <f t="shared" si="12"/>
        <v>0</v>
      </c>
    </row>
    <row r="820" spans="1:3" ht="14.25" customHeight="1" x14ac:dyDescent="0.25">
      <c r="A820" s="1">
        <v>41641</v>
      </c>
      <c r="B820">
        <v>0.37600699999999998</v>
      </c>
      <c r="C820" s="6">
        <f t="shared" si="12"/>
        <v>0</v>
      </c>
    </row>
    <row r="821" spans="1:3" ht="14.25" customHeight="1" x14ac:dyDescent="0.25">
      <c r="A821" s="1">
        <v>41642</v>
      </c>
      <c r="B821">
        <v>0.37600699999999998</v>
      </c>
      <c r="C821" s="6">
        <f t="shared" si="12"/>
        <v>0</v>
      </c>
    </row>
    <row r="822" spans="1:3" ht="14.25" customHeight="1" x14ac:dyDescent="0.25">
      <c r="A822" s="1">
        <v>41645</v>
      </c>
      <c r="B822">
        <v>0.36705500000000002</v>
      </c>
      <c r="C822" s="6">
        <f t="shared" si="12"/>
        <v>-2.3808067403000344E-2</v>
      </c>
    </row>
    <row r="823" spans="1:3" ht="14.25" customHeight="1" x14ac:dyDescent="0.25">
      <c r="A823" s="1">
        <v>41646</v>
      </c>
      <c r="B823">
        <v>0.36705500000000002</v>
      </c>
      <c r="C823" s="6">
        <f t="shared" si="12"/>
        <v>0</v>
      </c>
    </row>
    <row r="824" spans="1:3" ht="14.25" customHeight="1" x14ac:dyDescent="0.25">
      <c r="A824" s="1">
        <v>41647</v>
      </c>
      <c r="B824">
        <v>0.35810199999999998</v>
      </c>
      <c r="C824" s="6">
        <f t="shared" si="12"/>
        <v>-2.4391439974935758E-2</v>
      </c>
    </row>
    <row r="825" spans="1:3" ht="14.25" customHeight="1" x14ac:dyDescent="0.25">
      <c r="A825" s="1">
        <v>41648</v>
      </c>
      <c r="B825">
        <v>0.36705500000000002</v>
      </c>
      <c r="C825" s="6">
        <f t="shared" si="12"/>
        <v>2.5001256625207358E-2</v>
      </c>
    </row>
    <row r="826" spans="1:3" ht="14.25" customHeight="1" x14ac:dyDescent="0.25">
      <c r="A826" s="1">
        <v>41649</v>
      </c>
      <c r="B826">
        <v>0.36705500000000002</v>
      </c>
      <c r="C826" s="6">
        <f t="shared" si="12"/>
        <v>0</v>
      </c>
    </row>
    <row r="827" spans="1:3" ht="14.25" customHeight="1" x14ac:dyDescent="0.25">
      <c r="A827" s="1">
        <v>41652</v>
      </c>
      <c r="B827">
        <v>0.36705500000000002</v>
      </c>
      <c r="C827" s="6">
        <f t="shared" si="12"/>
        <v>0</v>
      </c>
    </row>
    <row r="828" spans="1:3" ht="14.25" customHeight="1" x14ac:dyDescent="0.25">
      <c r="A828" s="1">
        <v>41653</v>
      </c>
      <c r="B828">
        <v>0.37600699999999998</v>
      </c>
      <c r="C828" s="6">
        <f t="shared" si="12"/>
        <v>2.4388715587582155E-2</v>
      </c>
    </row>
    <row r="829" spans="1:3" ht="14.25" customHeight="1" x14ac:dyDescent="0.25">
      <c r="A829" s="1">
        <v>41654</v>
      </c>
      <c r="B829">
        <v>0.42972199999999999</v>
      </c>
      <c r="C829" s="6">
        <f t="shared" si="12"/>
        <v>0.14285638299286996</v>
      </c>
    </row>
    <row r="830" spans="1:3" ht="14.25" customHeight="1" x14ac:dyDescent="0.25">
      <c r="A830" s="1">
        <v>41655</v>
      </c>
      <c r="B830">
        <v>0.39391199999999998</v>
      </c>
      <c r="C830" s="6">
        <f t="shared" si="12"/>
        <v>-8.333294548568615E-2</v>
      </c>
    </row>
    <row r="831" spans="1:3" ht="14.25" customHeight="1" x14ac:dyDescent="0.25">
      <c r="A831" s="1">
        <v>41656</v>
      </c>
      <c r="B831">
        <v>0.44762800000000003</v>
      </c>
      <c r="C831" s="6">
        <f t="shared" si="12"/>
        <v>0.13636548264587023</v>
      </c>
    </row>
    <row r="832" spans="1:3" ht="14.25" customHeight="1" x14ac:dyDescent="0.25">
      <c r="A832" s="1">
        <v>41660</v>
      </c>
      <c r="B832">
        <v>0.45657999999999999</v>
      </c>
      <c r="C832" s="6">
        <f t="shared" si="12"/>
        <v>1.9998748961190804E-2</v>
      </c>
    </row>
    <row r="833" spans="1:3" ht="14.25" customHeight="1" x14ac:dyDescent="0.25">
      <c r="A833" s="1">
        <v>41661</v>
      </c>
      <c r="B833">
        <v>0.45657999999999999</v>
      </c>
      <c r="C833" s="6">
        <f t="shared" si="12"/>
        <v>0</v>
      </c>
    </row>
    <row r="834" spans="1:3" ht="14.25" customHeight="1" x14ac:dyDescent="0.25">
      <c r="A834" s="1">
        <v>41662</v>
      </c>
      <c r="B834">
        <v>0.44762800000000003</v>
      </c>
      <c r="C834" s="6">
        <f t="shared" si="12"/>
        <v>-1.9606640676332665E-2</v>
      </c>
    </row>
    <row r="835" spans="1:3" ht="14.25" customHeight="1" x14ac:dyDescent="0.25">
      <c r="A835" s="1">
        <v>41663</v>
      </c>
      <c r="B835">
        <v>0.43867499999999998</v>
      </c>
      <c r="C835" s="6">
        <f t="shared" si="12"/>
        <v>-2.0000982959064273E-2</v>
      </c>
    </row>
    <row r="836" spans="1:3" ht="14.25" customHeight="1" x14ac:dyDescent="0.25">
      <c r="A836" s="1">
        <v>41666</v>
      </c>
      <c r="B836">
        <v>0.42076999999999998</v>
      </c>
      <c r="C836" s="6">
        <f t="shared" ref="C836:C899" si="13">B836/B835-1</f>
        <v>-4.0816093919188501E-2</v>
      </c>
    </row>
    <row r="837" spans="1:3" ht="14.25" customHeight="1" x14ac:dyDescent="0.25">
      <c r="A837" s="1">
        <v>41667</v>
      </c>
      <c r="B837">
        <v>0.42972199999999999</v>
      </c>
      <c r="C837" s="6">
        <f t="shared" si="13"/>
        <v>2.1275281032393067E-2</v>
      </c>
    </row>
    <row r="838" spans="1:3" ht="14.25" customHeight="1" x14ac:dyDescent="0.25">
      <c r="A838" s="1">
        <v>41668</v>
      </c>
      <c r="B838">
        <v>0.41181699999999999</v>
      </c>
      <c r="C838" s="6">
        <f t="shared" si="13"/>
        <v>-4.1666472742843075E-2</v>
      </c>
    </row>
    <row r="839" spans="1:3" ht="14.25" customHeight="1" x14ac:dyDescent="0.25">
      <c r="A839" s="1">
        <v>41669</v>
      </c>
      <c r="B839">
        <v>0.40286499999999997</v>
      </c>
      <c r="C839" s="6">
        <f t="shared" si="13"/>
        <v>-2.1737810726609186E-2</v>
      </c>
    </row>
    <row r="840" spans="1:3" ht="14.25" customHeight="1" x14ac:dyDescent="0.25">
      <c r="A840" s="1">
        <v>41670</v>
      </c>
      <c r="B840">
        <v>0.40286499999999997</v>
      </c>
      <c r="C840" s="6">
        <f t="shared" si="13"/>
        <v>0</v>
      </c>
    </row>
    <row r="841" spans="1:3" ht="14.25" customHeight="1" x14ac:dyDescent="0.25">
      <c r="A841" s="1">
        <v>41673</v>
      </c>
      <c r="B841">
        <v>0.37600699999999998</v>
      </c>
      <c r="C841" s="6">
        <f t="shared" si="13"/>
        <v>-6.6667494073697098E-2</v>
      </c>
    </row>
    <row r="842" spans="1:3" ht="14.25" customHeight="1" x14ac:dyDescent="0.25">
      <c r="A842" s="1">
        <v>41674</v>
      </c>
      <c r="B842">
        <v>0.38496000000000002</v>
      </c>
      <c r="C842" s="6">
        <f t="shared" si="13"/>
        <v>2.3810726927956161E-2</v>
      </c>
    </row>
    <row r="843" spans="1:3" ht="14.25" customHeight="1" x14ac:dyDescent="0.25">
      <c r="A843" s="1">
        <v>41675</v>
      </c>
      <c r="B843">
        <v>0.38496000000000002</v>
      </c>
      <c r="C843" s="6">
        <f t="shared" si="13"/>
        <v>0</v>
      </c>
    </row>
    <row r="844" spans="1:3" ht="14.25" customHeight="1" x14ac:dyDescent="0.25">
      <c r="A844" s="1">
        <v>41676</v>
      </c>
      <c r="B844">
        <v>0.37600699999999998</v>
      </c>
      <c r="C844" s="6">
        <f t="shared" si="13"/>
        <v>-2.3256961762261108E-2</v>
      </c>
    </row>
    <row r="845" spans="1:3" ht="14.25" customHeight="1" x14ac:dyDescent="0.25">
      <c r="A845" s="1">
        <v>41677</v>
      </c>
      <c r="B845">
        <v>0.39391199999999998</v>
      </c>
      <c r="C845" s="6">
        <f t="shared" si="13"/>
        <v>4.7618794330956726E-2</v>
      </c>
    </row>
    <row r="846" spans="1:3" ht="14.25" customHeight="1" x14ac:dyDescent="0.25">
      <c r="A846" s="1">
        <v>41680</v>
      </c>
      <c r="B846">
        <v>0.42076999999999998</v>
      </c>
      <c r="C846" s="6">
        <f t="shared" si="13"/>
        <v>6.8182741322935003E-2</v>
      </c>
    </row>
    <row r="847" spans="1:3" ht="14.25" customHeight="1" x14ac:dyDescent="0.25">
      <c r="A847" s="1">
        <v>41681</v>
      </c>
      <c r="B847">
        <v>0.42076999999999998</v>
      </c>
      <c r="C847" s="6">
        <f t="shared" si="13"/>
        <v>0</v>
      </c>
    </row>
    <row r="848" spans="1:3" ht="14.25" customHeight="1" x14ac:dyDescent="0.25">
      <c r="A848" s="1">
        <v>41682</v>
      </c>
      <c r="B848">
        <v>0.41181699999999999</v>
      </c>
      <c r="C848" s="6">
        <f t="shared" si="13"/>
        <v>-2.1277657627682522E-2</v>
      </c>
    </row>
    <row r="849" spans="1:3" ht="14.25" customHeight="1" x14ac:dyDescent="0.25">
      <c r="A849" s="1">
        <v>41683</v>
      </c>
      <c r="B849">
        <v>0.39391199999999998</v>
      </c>
      <c r="C849" s="6">
        <f t="shared" si="13"/>
        <v>-4.3478049716257461E-2</v>
      </c>
    </row>
    <row r="850" spans="1:3" ht="14.25" customHeight="1" x14ac:dyDescent="0.25">
      <c r="A850" s="1">
        <v>41684</v>
      </c>
      <c r="B850">
        <v>0.39391199999999998</v>
      </c>
      <c r="C850" s="6">
        <f t="shared" si="13"/>
        <v>0</v>
      </c>
    </row>
    <row r="851" spans="1:3" ht="14.25" customHeight="1" x14ac:dyDescent="0.25">
      <c r="A851" s="1">
        <v>41688</v>
      </c>
      <c r="B851">
        <v>0.39391199999999998</v>
      </c>
      <c r="C851" s="6">
        <f t="shared" si="13"/>
        <v>0</v>
      </c>
    </row>
    <row r="852" spans="1:3" ht="14.25" customHeight="1" x14ac:dyDescent="0.25">
      <c r="A852" s="1">
        <v>41689</v>
      </c>
      <c r="B852">
        <v>0.38496000000000002</v>
      </c>
      <c r="C852" s="6">
        <f t="shared" si="13"/>
        <v>-2.2725888015597273E-2</v>
      </c>
    </row>
    <row r="853" spans="1:3" ht="14.25" customHeight="1" x14ac:dyDescent="0.25">
      <c r="A853" s="1">
        <v>41690</v>
      </c>
      <c r="B853">
        <v>0.35810199999999998</v>
      </c>
      <c r="C853" s="6">
        <f t="shared" si="13"/>
        <v>-6.9768287614297764E-2</v>
      </c>
    </row>
    <row r="854" spans="1:3" ht="14.25" customHeight="1" x14ac:dyDescent="0.25">
      <c r="A854" s="1">
        <v>41691</v>
      </c>
      <c r="B854">
        <v>0.34915000000000002</v>
      </c>
      <c r="C854" s="6">
        <f t="shared" si="13"/>
        <v>-2.4998464124746489E-2</v>
      </c>
    </row>
    <row r="855" spans="1:3" ht="14.25" customHeight="1" x14ac:dyDescent="0.25">
      <c r="A855" s="1">
        <v>41694</v>
      </c>
      <c r="B855">
        <v>0.34915000000000002</v>
      </c>
      <c r="C855" s="6">
        <f t="shared" si="13"/>
        <v>0</v>
      </c>
    </row>
    <row r="856" spans="1:3" ht="14.25" customHeight="1" x14ac:dyDescent="0.25">
      <c r="A856" s="1">
        <v>41695</v>
      </c>
      <c r="B856">
        <v>0.39391199999999998</v>
      </c>
      <c r="C856" s="6">
        <f t="shared" si="13"/>
        <v>0.12820277817556924</v>
      </c>
    </row>
    <row r="857" spans="1:3" ht="14.25" customHeight="1" x14ac:dyDescent="0.25">
      <c r="A857" s="1">
        <v>41696</v>
      </c>
      <c r="B857">
        <v>0.43867499999999998</v>
      </c>
      <c r="C857" s="6">
        <f t="shared" si="13"/>
        <v>0.11363705599220131</v>
      </c>
    </row>
    <row r="858" spans="1:3" ht="14.25" customHeight="1" x14ac:dyDescent="0.25">
      <c r="A858" s="1">
        <v>41697</v>
      </c>
      <c r="B858">
        <v>0.43867499999999998</v>
      </c>
      <c r="C858" s="6">
        <f t="shared" si="13"/>
        <v>0</v>
      </c>
    </row>
    <row r="859" spans="1:3" ht="14.25" customHeight="1" x14ac:dyDescent="0.25">
      <c r="A859" s="1">
        <v>41698</v>
      </c>
      <c r="B859">
        <v>0.41181699999999999</v>
      </c>
      <c r="C859" s="6">
        <f t="shared" si="13"/>
        <v>-6.1225280674759186E-2</v>
      </c>
    </row>
    <row r="860" spans="1:3" ht="14.25" customHeight="1" x14ac:dyDescent="0.25">
      <c r="A860" s="1">
        <v>41701</v>
      </c>
      <c r="B860">
        <v>0.40286499999999997</v>
      </c>
      <c r="C860" s="6">
        <f t="shared" si="13"/>
        <v>-2.1737810726609186E-2</v>
      </c>
    </row>
    <row r="861" spans="1:3" ht="14.25" customHeight="1" x14ac:dyDescent="0.25">
      <c r="A861" s="1">
        <v>41702</v>
      </c>
      <c r="B861">
        <v>0.44762800000000003</v>
      </c>
      <c r="C861" s="6">
        <f t="shared" si="13"/>
        <v>0.1111116627157982</v>
      </c>
    </row>
    <row r="862" spans="1:3" ht="14.25" customHeight="1" x14ac:dyDescent="0.25">
      <c r="A862" s="1">
        <v>41703</v>
      </c>
      <c r="B862">
        <v>0.45657999999999999</v>
      </c>
      <c r="C862" s="6">
        <f t="shared" si="13"/>
        <v>1.9998748961190804E-2</v>
      </c>
    </row>
    <row r="863" spans="1:3" ht="14.25" customHeight="1" x14ac:dyDescent="0.25">
      <c r="A863" s="1">
        <v>41704</v>
      </c>
      <c r="B863">
        <v>0.46553299999999997</v>
      </c>
      <c r="C863" s="6">
        <f t="shared" si="13"/>
        <v>1.9608830873012462E-2</v>
      </c>
    </row>
    <row r="864" spans="1:3" ht="14.25" customHeight="1" x14ac:dyDescent="0.25">
      <c r="A864" s="1">
        <v>41705</v>
      </c>
      <c r="B864">
        <v>0.48343799999999998</v>
      </c>
      <c r="C864" s="6">
        <f t="shared" si="13"/>
        <v>3.846129060668102E-2</v>
      </c>
    </row>
    <row r="865" spans="1:3" ht="14.25" customHeight="1" x14ac:dyDescent="0.25">
      <c r="A865" s="1">
        <v>41708</v>
      </c>
      <c r="B865">
        <v>0.47448499999999999</v>
      </c>
      <c r="C865" s="6">
        <f t="shared" si="13"/>
        <v>-1.8519437859663479E-2</v>
      </c>
    </row>
    <row r="866" spans="1:3" ht="14.25" customHeight="1" x14ac:dyDescent="0.25">
      <c r="A866" s="1">
        <v>41709</v>
      </c>
      <c r="B866">
        <v>0.42972199999999999</v>
      </c>
      <c r="C866" s="6">
        <f t="shared" si="13"/>
        <v>-9.4340179352350395E-2</v>
      </c>
    </row>
    <row r="867" spans="1:3" ht="14.25" customHeight="1" x14ac:dyDescent="0.25">
      <c r="A867" s="1">
        <v>41710</v>
      </c>
      <c r="B867">
        <v>0.42972199999999999</v>
      </c>
      <c r="C867" s="6">
        <f t="shared" si="13"/>
        <v>0</v>
      </c>
    </row>
    <row r="868" spans="1:3" ht="14.25" customHeight="1" x14ac:dyDescent="0.25">
      <c r="A868" s="1">
        <v>41711</v>
      </c>
      <c r="B868">
        <v>0.42972199999999999</v>
      </c>
      <c r="C868" s="6">
        <f t="shared" si="13"/>
        <v>0</v>
      </c>
    </row>
    <row r="869" spans="1:3" ht="14.25" customHeight="1" x14ac:dyDescent="0.25">
      <c r="A869" s="1">
        <v>41712</v>
      </c>
      <c r="B869">
        <v>0.42076999999999998</v>
      </c>
      <c r="C869" s="6">
        <f t="shared" si="13"/>
        <v>-2.0832072828479875E-2</v>
      </c>
    </row>
    <row r="870" spans="1:3" ht="14.25" customHeight="1" x14ac:dyDescent="0.25">
      <c r="A870" s="1">
        <v>41715</v>
      </c>
      <c r="B870">
        <v>0.42076999999999998</v>
      </c>
      <c r="C870" s="6">
        <f t="shared" si="13"/>
        <v>0</v>
      </c>
    </row>
    <row r="871" spans="1:3" ht="14.25" customHeight="1" x14ac:dyDescent="0.25">
      <c r="A871" s="1">
        <v>41716</v>
      </c>
      <c r="B871">
        <v>0.43867499999999998</v>
      </c>
      <c r="C871" s="6">
        <f t="shared" si="13"/>
        <v>4.255293866007559E-2</v>
      </c>
    </row>
    <row r="872" spans="1:3" ht="14.25" customHeight="1" x14ac:dyDescent="0.25">
      <c r="A872" s="1">
        <v>41717</v>
      </c>
      <c r="B872">
        <v>0.42972199999999999</v>
      </c>
      <c r="C872" s="6">
        <f t="shared" si="13"/>
        <v>-2.0409186755570685E-2</v>
      </c>
    </row>
    <row r="873" spans="1:3" ht="14.25" customHeight="1" x14ac:dyDescent="0.25">
      <c r="A873" s="1">
        <v>41718</v>
      </c>
      <c r="B873">
        <v>0.42972199999999999</v>
      </c>
      <c r="C873" s="6">
        <f t="shared" si="13"/>
        <v>0</v>
      </c>
    </row>
    <row r="874" spans="1:3" ht="14.25" customHeight="1" x14ac:dyDescent="0.25">
      <c r="A874" s="1">
        <v>41719</v>
      </c>
      <c r="B874">
        <v>0.41181699999999999</v>
      </c>
      <c r="C874" s="6">
        <f t="shared" si="13"/>
        <v>-4.1666472742843075E-2</v>
      </c>
    </row>
    <row r="875" spans="1:3" ht="14.25" customHeight="1" x14ac:dyDescent="0.25">
      <c r="A875" s="1">
        <v>41722</v>
      </c>
      <c r="B875">
        <v>0.41181699999999999</v>
      </c>
      <c r="C875" s="6">
        <f t="shared" si="13"/>
        <v>0</v>
      </c>
    </row>
    <row r="876" spans="1:3" ht="14.25" customHeight="1" x14ac:dyDescent="0.25">
      <c r="A876" s="1">
        <v>41723</v>
      </c>
      <c r="B876">
        <v>0.40286499999999997</v>
      </c>
      <c r="C876" s="6">
        <f t="shared" si="13"/>
        <v>-2.1737810726609186E-2</v>
      </c>
    </row>
    <row r="877" spans="1:3" ht="14.25" customHeight="1" x14ac:dyDescent="0.25">
      <c r="A877" s="1">
        <v>41724</v>
      </c>
      <c r="B877">
        <v>0.42076999999999998</v>
      </c>
      <c r="C877" s="6">
        <f t="shared" si="13"/>
        <v>4.4444168642100879E-2</v>
      </c>
    </row>
    <row r="878" spans="1:3" ht="14.25" customHeight="1" x14ac:dyDescent="0.25">
      <c r="A878" s="1">
        <v>41725</v>
      </c>
      <c r="B878">
        <v>0.39391199999999998</v>
      </c>
      <c r="C878" s="6">
        <f t="shared" si="13"/>
        <v>-6.3830596287758112E-2</v>
      </c>
    </row>
    <row r="879" spans="1:3" ht="14.25" customHeight="1" x14ac:dyDescent="0.25">
      <c r="A879" s="1">
        <v>41726</v>
      </c>
      <c r="B879">
        <v>0.38496000000000002</v>
      </c>
      <c r="C879" s="6">
        <f t="shared" si="13"/>
        <v>-2.2725888015597273E-2</v>
      </c>
    </row>
    <row r="880" spans="1:3" ht="14.25" customHeight="1" x14ac:dyDescent="0.25">
      <c r="A880" s="1">
        <v>41729</v>
      </c>
      <c r="B880">
        <v>0.38496000000000002</v>
      </c>
      <c r="C880" s="6">
        <f t="shared" si="13"/>
        <v>0</v>
      </c>
    </row>
    <row r="881" spans="1:3" ht="14.25" customHeight="1" x14ac:dyDescent="0.25">
      <c r="A881" s="1">
        <v>41730</v>
      </c>
      <c r="B881">
        <v>0.38496000000000002</v>
      </c>
      <c r="C881" s="6">
        <f t="shared" si="13"/>
        <v>0</v>
      </c>
    </row>
    <row r="882" spans="1:3" ht="14.25" customHeight="1" x14ac:dyDescent="0.25">
      <c r="A882" s="1">
        <v>41731</v>
      </c>
      <c r="B882">
        <v>0.38496000000000002</v>
      </c>
      <c r="C882" s="6">
        <f t="shared" si="13"/>
        <v>0</v>
      </c>
    </row>
    <row r="883" spans="1:3" ht="14.25" customHeight="1" x14ac:dyDescent="0.25">
      <c r="A883" s="1">
        <v>41732</v>
      </c>
      <c r="B883">
        <v>0.38496000000000002</v>
      </c>
      <c r="C883" s="6">
        <f t="shared" si="13"/>
        <v>0</v>
      </c>
    </row>
    <row r="884" spans="1:3" ht="14.25" customHeight="1" x14ac:dyDescent="0.25">
      <c r="A884" s="1">
        <v>41733</v>
      </c>
      <c r="B884">
        <v>0.37600699999999998</v>
      </c>
      <c r="C884" s="6">
        <f t="shared" si="13"/>
        <v>-2.3256961762261108E-2</v>
      </c>
    </row>
    <row r="885" spans="1:3" ht="14.25" customHeight="1" x14ac:dyDescent="0.25">
      <c r="A885" s="1">
        <v>41736</v>
      </c>
      <c r="B885">
        <v>0.36705500000000002</v>
      </c>
      <c r="C885" s="6">
        <f t="shared" si="13"/>
        <v>-2.3808067403000344E-2</v>
      </c>
    </row>
    <row r="886" spans="1:3" ht="14.25" customHeight="1" x14ac:dyDescent="0.25">
      <c r="A886" s="1">
        <v>41737</v>
      </c>
      <c r="B886">
        <v>0.36705500000000002</v>
      </c>
      <c r="C886" s="6">
        <f t="shared" si="13"/>
        <v>0</v>
      </c>
    </row>
    <row r="887" spans="1:3" ht="14.25" customHeight="1" x14ac:dyDescent="0.25">
      <c r="A887" s="1">
        <v>41738</v>
      </c>
      <c r="B887">
        <v>0.36705500000000002</v>
      </c>
      <c r="C887" s="6">
        <f t="shared" si="13"/>
        <v>0</v>
      </c>
    </row>
    <row r="888" spans="1:3" ht="14.25" customHeight="1" x14ac:dyDescent="0.25">
      <c r="A888" s="1">
        <v>41739</v>
      </c>
      <c r="B888">
        <v>0.35810199999999998</v>
      </c>
      <c r="C888" s="6">
        <f t="shared" si="13"/>
        <v>-2.4391439974935758E-2</v>
      </c>
    </row>
    <row r="889" spans="1:3" ht="14.25" customHeight="1" x14ac:dyDescent="0.25">
      <c r="A889" s="1">
        <v>41740</v>
      </c>
      <c r="B889">
        <v>0.38496000000000002</v>
      </c>
      <c r="C889" s="6">
        <f t="shared" si="13"/>
        <v>7.5000977375161426E-2</v>
      </c>
    </row>
    <row r="890" spans="1:3" ht="14.25" customHeight="1" x14ac:dyDescent="0.25">
      <c r="A890" s="1">
        <v>41743</v>
      </c>
      <c r="B890">
        <v>0.38496000000000002</v>
      </c>
      <c r="C890" s="6">
        <f t="shared" si="13"/>
        <v>0</v>
      </c>
    </row>
    <row r="891" spans="1:3" ht="14.25" customHeight="1" x14ac:dyDescent="0.25">
      <c r="A891" s="1">
        <v>41744</v>
      </c>
      <c r="B891">
        <v>0.36705500000000002</v>
      </c>
      <c r="C891" s="6">
        <f t="shared" si="13"/>
        <v>-4.6511325852036545E-2</v>
      </c>
    </row>
    <row r="892" spans="1:3" ht="14.25" customHeight="1" x14ac:dyDescent="0.25">
      <c r="A892" s="1">
        <v>41745</v>
      </c>
      <c r="B892">
        <v>0.36705500000000002</v>
      </c>
      <c r="C892" s="6">
        <f t="shared" si="13"/>
        <v>0</v>
      </c>
    </row>
    <row r="893" spans="1:3" ht="14.25" customHeight="1" x14ac:dyDescent="0.25">
      <c r="A893" s="1">
        <v>41746</v>
      </c>
      <c r="B893">
        <v>0.37600699999999998</v>
      </c>
      <c r="C893" s="6">
        <f t="shared" si="13"/>
        <v>2.4388715587582155E-2</v>
      </c>
    </row>
    <row r="894" spans="1:3" ht="14.25" customHeight="1" x14ac:dyDescent="0.25">
      <c r="A894" s="1">
        <v>41750</v>
      </c>
      <c r="B894">
        <v>0.36705500000000002</v>
      </c>
      <c r="C894" s="6">
        <f t="shared" si="13"/>
        <v>-2.3808067403000344E-2</v>
      </c>
    </row>
    <row r="895" spans="1:3" ht="14.25" customHeight="1" x14ac:dyDescent="0.25">
      <c r="A895" s="1">
        <v>41751</v>
      </c>
      <c r="B895">
        <v>0.38496000000000002</v>
      </c>
      <c r="C895" s="6">
        <f t="shared" si="13"/>
        <v>4.8780155562517802E-2</v>
      </c>
    </row>
    <row r="896" spans="1:3" ht="14.25" customHeight="1" x14ac:dyDescent="0.25">
      <c r="A896" s="1">
        <v>41752</v>
      </c>
      <c r="B896">
        <v>0.37600699999999998</v>
      </c>
      <c r="C896" s="6">
        <f t="shared" si="13"/>
        <v>-2.3256961762261108E-2</v>
      </c>
    </row>
    <row r="897" spans="1:3" ht="14.25" customHeight="1" x14ac:dyDescent="0.25">
      <c r="A897" s="1">
        <v>41753</v>
      </c>
      <c r="B897">
        <v>0.37600699999999998</v>
      </c>
      <c r="C897" s="6">
        <f t="shared" si="13"/>
        <v>0</v>
      </c>
    </row>
    <row r="898" spans="1:3" ht="14.25" customHeight="1" x14ac:dyDescent="0.25">
      <c r="A898" s="1">
        <v>41754</v>
      </c>
      <c r="B898">
        <v>0.38496000000000002</v>
      </c>
      <c r="C898" s="6">
        <f t="shared" si="13"/>
        <v>2.3810726927956161E-2</v>
      </c>
    </row>
    <row r="899" spans="1:3" ht="14.25" customHeight="1" x14ac:dyDescent="0.25">
      <c r="A899" s="1">
        <v>41757</v>
      </c>
      <c r="B899">
        <v>0.36705500000000002</v>
      </c>
      <c r="C899" s="6">
        <f t="shared" si="13"/>
        <v>-4.6511325852036545E-2</v>
      </c>
    </row>
    <row r="900" spans="1:3" ht="14.25" customHeight="1" x14ac:dyDescent="0.25">
      <c r="A900" s="1">
        <v>41758</v>
      </c>
      <c r="B900">
        <v>0.35810199999999998</v>
      </c>
      <c r="C900" s="6">
        <f t="shared" ref="C900:C963" si="14">B900/B899-1</f>
        <v>-2.4391439974935758E-2</v>
      </c>
    </row>
    <row r="901" spans="1:3" ht="14.25" customHeight="1" x14ac:dyDescent="0.25">
      <c r="A901" s="1">
        <v>41759</v>
      </c>
      <c r="B901">
        <v>0.35810199999999998</v>
      </c>
      <c r="C901" s="6">
        <f t="shared" si="14"/>
        <v>0</v>
      </c>
    </row>
    <row r="902" spans="1:3" ht="14.25" customHeight="1" x14ac:dyDescent="0.25">
      <c r="A902" s="1">
        <v>41760</v>
      </c>
      <c r="B902">
        <v>0.36705500000000002</v>
      </c>
      <c r="C902" s="6">
        <f t="shared" si="14"/>
        <v>2.5001256625207358E-2</v>
      </c>
    </row>
    <row r="903" spans="1:3" ht="14.25" customHeight="1" x14ac:dyDescent="0.25">
      <c r="A903" s="1">
        <v>41761</v>
      </c>
      <c r="B903">
        <v>0.35810199999999998</v>
      </c>
      <c r="C903" s="6">
        <f t="shared" si="14"/>
        <v>-2.4391439974935758E-2</v>
      </c>
    </row>
    <row r="904" spans="1:3" ht="14.25" customHeight="1" x14ac:dyDescent="0.25">
      <c r="A904" s="1">
        <v>41764</v>
      </c>
      <c r="B904">
        <v>0.36705500000000002</v>
      </c>
      <c r="C904" s="6">
        <f t="shared" si="14"/>
        <v>2.5001256625207358E-2</v>
      </c>
    </row>
    <row r="905" spans="1:3" ht="14.25" customHeight="1" x14ac:dyDescent="0.25">
      <c r="A905" s="1">
        <v>41765</v>
      </c>
      <c r="B905">
        <v>0.35810199999999998</v>
      </c>
      <c r="C905" s="6">
        <f t="shared" si="14"/>
        <v>-2.4391439974935758E-2</v>
      </c>
    </row>
    <row r="906" spans="1:3" ht="14.25" customHeight="1" x14ac:dyDescent="0.25">
      <c r="A906" s="1">
        <v>41766</v>
      </c>
      <c r="B906">
        <v>0.34915000000000002</v>
      </c>
      <c r="C906" s="6">
        <f t="shared" si="14"/>
        <v>-2.4998464124746489E-2</v>
      </c>
    </row>
    <row r="907" spans="1:3" ht="14.25" customHeight="1" x14ac:dyDescent="0.25">
      <c r="A907" s="1">
        <v>41767</v>
      </c>
      <c r="B907">
        <v>0.34019700000000003</v>
      </c>
      <c r="C907" s="6">
        <f t="shared" si="14"/>
        <v>-2.5642274094228812E-2</v>
      </c>
    </row>
    <row r="908" spans="1:3" ht="14.25" customHeight="1" x14ac:dyDescent="0.25">
      <c r="A908" s="1">
        <v>41768</v>
      </c>
      <c r="B908">
        <v>0.34019700000000003</v>
      </c>
      <c r="C908" s="6">
        <f t="shared" si="14"/>
        <v>0</v>
      </c>
    </row>
    <row r="909" spans="1:3" ht="14.25" customHeight="1" x14ac:dyDescent="0.25">
      <c r="A909" s="1">
        <v>41771</v>
      </c>
      <c r="B909">
        <v>0.34915000000000002</v>
      </c>
      <c r="C909" s="6">
        <f t="shared" si="14"/>
        <v>2.6317104501215383E-2</v>
      </c>
    </row>
    <row r="910" spans="1:3" ht="14.25" customHeight="1" x14ac:dyDescent="0.25">
      <c r="A910" s="1">
        <v>41772</v>
      </c>
      <c r="B910">
        <v>0.36705500000000002</v>
      </c>
      <c r="C910" s="6">
        <f t="shared" si="14"/>
        <v>5.1281684089932611E-2</v>
      </c>
    </row>
    <row r="911" spans="1:3" ht="14.25" customHeight="1" x14ac:dyDescent="0.25">
      <c r="A911" s="1">
        <v>41773</v>
      </c>
      <c r="B911">
        <v>0.35810199999999998</v>
      </c>
      <c r="C911" s="6">
        <f t="shared" si="14"/>
        <v>-2.4391439974935758E-2</v>
      </c>
    </row>
    <row r="912" spans="1:3" ht="14.25" customHeight="1" x14ac:dyDescent="0.25">
      <c r="A912" s="1">
        <v>41774</v>
      </c>
      <c r="B912">
        <v>0.34915000000000002</v>
      </c>
      <c r="C912" s="6">
        <f t="shared" si="14"/>
        <v>-2.4998464124746489E-2</v>
      </c>
    </row>
    <row r="913" spans="1:3" ht="14.25" customHeight="1" x14ac:dyDescent="0.25">
      <c r="A913" s="1">
        <v>41775</v>
      </c>
      <c r="B913">
        <v>0.34915000000000002</v>
      </c>
      <c r="C913" s="6">
        <f t="shared" si="14"/>
        <v>0</v>
      </c>
    </row>
    <row r="914" spans="1:3" ht="14.25" customHeight="1" x14ac:dyDescent="0.25">
      <c r="A914" s="1">
        <v>41778</v>
      </c>
      <c r="B914">
        <v>0.34019700000000003</v>
      </c>
      <c r="C914" s="6">
        <f t="shared" si="14"/>
        <v>-2.5642274094228812E-2</v>
      </c>
    </row>
    <row r="915" spans="1:3" ht="14.25" customHeight="1" x14ac:dyDescent="0.25">
      <c r="A915" s="1">
        <v>41779</v>
      </c>
      <c r="B915">
        <v>0.33124399999999998</v>
      </c>
      <c r="C915" s="6">
        <f t="shared" si="14"/>
        <v>-2.6317104501215605E-2</v>
      </c>
    </row>
    <row r="916" spans="1:3" ht="14.25" customHeight="1" x14ac:dyDescent="0.25">
      <c r="A916" s="1">
        <v>41780</v>
      </c>
      <c r="B916">
        <v>0.31333899999999998</v>
      </c>
      <c r="C916" s="6">
        <f t="shared" si="14"/>
        <v>-5.405380927654535E-2</v>
      </c>
    </row>
    <row r="917" spans="1:3" ht="14.25" customHeight="1" x14ac:dyDescent="0.25">
      <c r="A917" s="1">
        <v>41781</v>
      </c>
      <c r="B917">
        <v>0.32229200000000002</v>
      </c>
      <c r="C917" s="6">
        <f t="shared" si="14"/>
        <v>2.8572887511608913E-2</v>
      </c>
    </row>
    <row r="918" spans="1:3" ht="14.25" customHeight="1" x14ac:dyDescent="0.25">
      <c r="A918" s="1">
        <v>41782</v>
      </c>
      <c r="B918">
        <v>0.33124399999999998</v>
      </c>
      <c r="C918" s="6">
        <f t="shared" si="14"/>
        <v>2.777605401313088E-2</v>
      </c>
    </row>
    <row r="919" spans="1:3" ht="14.25" customHeight="1" x14ac:dyDescent="0.25">
      <c r="A919" s="1">
        <v>41786</v>
      </c>
      <c r="B919">
        <v>0.32229200000000002</v>
      </c>
      <c r="C919" s="6">
        <f t="shared" si="14"/>
        <v>-2.7025395176969114E-2</v>
      </c>
    </row>
    <row r="920" spans="1:3" ht="14.25" customHeight="1" x14ac:dyDescent="0.25">
      <c r="A920" s="1">
        <v>41787</v>
      </c>
      <c r="B920">
        <v>0.31333899999999998</v>
      </c>
      <c r="C920" s="6">
        <f t="shared" si="14"/>
        <v>-2.7779156789495385E-2</v>
      </c>
    </row>
    <row r="921" spans="1:3" ht="14.25" customHeight="1" x14ac:dyDescent="0.25">
      <c r="A921" s="1">
        <v>41788</v>
      </c>
      <c r="B921">
        <v>0.33124399999999998</v>
      </c>
      <c r="C921" s="6">
        <f t="shared" si="14"/>
        <v>5.7142583591573315E-2</v>
      </c>
    </row>
    <row r="922" spans="1:3" ht="14.25" customHeight="1" x14ac:dyDescent="0.25">
      <c r="A922" s="1">
        <v>41789</v>
      </c>
      <c r="B922">
        <v>0.32229200000000002</v>
      </c>
      <c r="C922" s="6">
        <f t="shared" si="14"/>
        <v>-2.7025395176969114E-2</v>
      </c>
    </row>
    <row r="923" spans="1:3" ht="14.25" customHeight="1" x14ac:dyDescent="0.25">
      <c r="A923" s="1">
        <v>41792</v>
      </c>
      <c r="B923">
        <v>0.32229200000000002</v>
      </c>
      <c r="C923" s="6">
        <f t="shared" si="14"/>
        <v>0</v>
      </c>
    </row>
    <row r="924" spans="1:3" ht="14.25" customHeight="1" x14ac:dyDescent="0.25">
      <c r="A924" s="1">
        <v>41793</v>
      </c>
      <c r="B924">
        <v>0.32229200000000002</v>
      </c>
      <c r="C924" s="6">
        <f t="shared" si="14"/>
        <v>0</v>
      </c>
    </row>
    <row r="925" spans="1:3" ht="14.25" customHeight="1" x14ac:dyDescent="0.25">
      <c r="A925" s="1">
        <v>41794</v>
      </c>
      <c r="B925">
        <v>0.30438700000000002</v>
      </c>
      <c r="C925" s="6">
        <f t="shared" si="14"/>
        <v>-5.5555210802626154E-2</v>
      </c>
    </row>
    <row r="926" spans="1:3" ht="14.25" customHeight="1" x14ac:dyDescent="0.25">
      <c r="A926" s="1">
        <v>41795</v>
      </c>
      <c r="B926">
        <v>0.28648200000000001</v>
      </c>
      <c r="C926" s="6">
        <f t="shared" si="14"/>
        <v>-5.8823142906891612E-2</v>
      </c>
    </row>
    <row r="927" spans="1:3" ht="14.25" customHeight="1" x14ac:dyDescent="0.25">
      <c r="A927" s="1">
        <v>41796</v>
      </c>
      <c r="B927">
        <v>0.29543399999999997</v>
      </c>
      <c r="C927" s="6">
        <f t="shared" si="14"/>
        <v>3.124803652585495E-2</v>
      </c>
    </row>
    <row r="928" spans="1:3" ht="14.25" customHeight="1" x14ac:dyDescent="0.25">
      <c r="A928" s="1">
        <v>41799</v>
      </c>
      <c r="B928">
        <v>0.31333899999999998</v>
      </c>
      <c r="C928" s="6">
        <f t="shared" si="14"/>
        <v>6.0605752892354925E-2</v>
      </c>
    </row>
    <row r="929" spans="1:3" ht="14.25" customHeight="1" x14ac:dyDescent="0.25">
      <c r="A929" s="1">
        <v>41800</v>
      </c>
      <c r="B929">
        <v>0.28648200000000001</v>
      </c>
      <c r="C929" s="6">
        <f t="shared" si="14"/>
        <v>-8.5712279671537717E-2</v>
      </c>
    </row>
    <row r="930" spans="1:3" ht="14.25" customHeight="1" x14ac:dyDescent="0.25">
      <c r="A930" s="1">
        <v>41801</v>
      </c>
      <c r="B930">
        <v>0.27752900000000003</v>
      </c>
      <c r="C930" s="6">
        <f t="shared" si="14"/>
        <v>-3.1251527146557212E-2</v>
      </c>
    </row>
    <row r="931" spans="1:3" ht="14.25" customHeight="1" x14ac:dyDescent="0.25">
      <c r="A931" s="1">
        <v>41802</v>
      </c>
      <c r="B931">
        <v>0.27752900000000003</v>
      </c>
      <c r="C931" s="6">
        <f t="shared" si="14"/>
        <v>0</v>
      </c>
    </row>
    <row r="932" spans="1:3" ht="14.25" customHeight="1" x14ac:dyDescent="0.25">
      <c r="A932" s="1">
        <v>41803</v>
      </c>
      <c r="B932">
        <v>0.26857700000000001</v>
      </c>
      <c r="C932" s="6">
        <f t="shared" si="14"/>
        <v>-3.2256088552908069E-2</v>
      </c>
    </row>
    <row r="933" spans="1:3" ht="14.25" customHeight="1" x14ac:dyDescent="0.25">
      <c r="A933" s="1">
        <v>41806</v>
      </c>
      <c r="B933">
        <v>0.27752900000000003</v>
      </c>
      <c r="C933" s="6">
        <f t="shared" si="14"/>
        <v>3.3331223448024305E-2</v>
      </c>
    </row>
    <row r="934" spans="1:3" ht="14.25" customHeight="1" x14ac:dyDescent="0.25">
      <c r="A934" s="1">
        <v>41807</v>
      </c>
      <c r="B934">
        <v>0.25962400000000002</v>
      </c>
      <c r="C934" s="6">
        <f t="shared" si="14"/>
        <v>-6.4515780332866091E-2</v>
      </c>
    </row>
    <row r="935" spans="1:3" ht="14.25" customHeight="1" x14ac:dyDescent="0.25">
      <c r="A935" s="1">
        <v>41808</v>
      </c>
      <c r="B935">
        <v>0.25962400000000002</v>
      </c>
      <c r="C935" s="6">
        <f t="shared" si="14"/>
        <v>0</v>
      </c>
    </row>
    <row r="936" spans="1:3" ht="14.25" customHeight="1" x14ac:dyDescent="0.25">
      <c r="A936" s="1">
        <v>41809</v>
      </c>
      <c r="B936">
        <v>0.26857700000000001</v>
      </c>
      <c r="C936" s="6">
        <f t="shared" si="14"/>
        <v>3.4484485255600328E-2</v>
      </c>
    </row>
    <row r="937" spans="1:3" ht="14.25" customHeight="1" x14ac:dyDescent="0.25">
      <c r="A937" s="1">
        <v>41810</v>
      </c>
      <c r="B937">
        <v>0.25067099999999998</v>
      </c>
      <c r="C937" s="6">
        <f t="shared" si="14"/>
        <v>-6.6669893550080683E-2</v>
      </c>
    </row>
    <row r="938" spans="1:3" ht="14.25" customHeight="1" x14ac:dyDescent="0.25">
      <c r="A938" s="1">
        <v>41813</v>
      </c>
      <c r="B938">
        <v>0.24171899999999999</v>
      </c>
      <c r="C938" s="6">
        <f t="shared" si="14"/>
        <v>-3.5712148593175841E-2</v>
      </c>
    </row>
    <row r="939" spans="1:3" ht="14.25" customHeight="1" x14ac:dyDescent="0.25">
      <c r="A939" s="1">
        <v>41814</v>
      </c>
      <c r="B939">
        <v>0.24171899999999999</v>
      </c>
      <c r="C939" s="6">
        <f t="shared" si="14"/>
        <v>0</v>
      </c>
    </row>
    <row r="940" spans="1:3" ht="14.25" customHeight="1" x14ac:dyDescent="0.25">
      <c r="A940" s="1">
        <v>41815</v>
      </c>
      <c r="B940">
        <v>0.24171899999999999</v>
      </c>
      <c r="C940" s="6">
        <f t="shared" si="14"/>
        <v>0</v>
      </c>
    </row>
    <row r="941" spans="1:3" ht="14.25" customHeight="1" x14ac:dyDescent="0.25">
      <c r="A941" s="1">
        <v>41816</v>
      </c>
      <c r="B941">
        <v>0.24171899999999999</v>
      </c>
      <c r="C941" s="6">
        <f t="shared" si="14"/>
        <v>0</v>
      </c>
    </row>
    <row r="942" spans="1:3" ht="14.25" customHeight="1" x14ac:dyDescent="0.25">
      <c r="A942" s="1">
        <v>41817</v>
      </c>
      <c r="B942">
        <v>0.26857700000000001</v>
      </c>
      <c r="C942" s="6">
        <f t="shared" si="14"/>
        <v>0.11111249012282864</v>
      </c>
    </row>
    <row r="943" spans="1:3" ht="14.25" customHeight="1" x14ac:dyDescent="0.25">
      <c r="A943" s="1">
        <v>41820</v>
      </c>
      <c r="B943">
        <v>0.25962400000000002</v>
      </c>
      <c r="C943" s="6">
        <f t="shared" si="14"/>
        <v>-3.3334946775040231E-2</v>
      </c>
    </row>
    <row r="944" spans="1:3" ht="14.25" customHeight="1" x14ac:dyDescent="0.25">
      <c r="A944" s="1">
        <v>41821</v>
      </c>
      <c r="B944">
        <v>0.25067099999999998</v>
      </c>
      <c r="C944" s="6">
        <f t="shared" si="14"/>
        <v>-3.448448525560055E-2</v>
      </c>
    </row>
    <row r="945" spans="1:3" ht="14.25" customHeight="1" x14ac:dyDescent="0.25">
      <c r="A945" s="1">
        <v>41822</v>
      </c>
      <c r="B945">
        <v>0.27752900000000003</v>
      </c>
      <c r="C945" s="6">
        <f t="shared" si="14"/>
        <v>0.1071444243650046</v>
      </c>
    </row>
    <row r="946" spans="1:3" ht="14.25" customHeight="1" x14ac:dyDescent="0.25">
      <c r="A946" s="1">
        <v>41823</v>
      </c>
      <c r="B946">
        <v>0.27752900000000003</v>
      </c>
      <c r="C946" s="6">
        <f t="shared" si="14"/>
        <v>0</v>
      </c>
    </row>
    <row r="947" spans="1:3" ht="14.25" customHeight="1" x14ac:dyDescent="0.25">
      <c r="A947" s="1">
        <v>41827</v>
      </c>
      <c r="B947">
        <v>0.28648200000000001</v>
      </c>
      <c r="C947" s="6">
        <f t="shared" si="14"/>
        <v>3.2259691779958022E-2</v>
      </c>
    </row>
    <row r="948" spans="1:3" ht="14.25" customHeight="1" x14ac:dyDescent="0.25">
      <c r="A948" s="1">
        <v>41828</v>
      </c>
      <c r="B948">
        <v>0.28648200000000001</v>
      </c>
      <c r="C948" s="6">
        <f t="shared" si="14"/>
        <v>0</v>
      </c>
    </row>
    <row r="949" spans="1:3" ht="14.25" customHeight="1" x14ac:dyDescent="0.25">
      <c r="A949" s="1">
        <v>41829</v>
      </c>
      <c r="B949">
        <v>0.27752900000000003</v>
      </c>
      <c r="C949" s="6">
        <f t="shared" si="14"/>
        <v>-3.1251527146557212E-2</v>
      </c>
    </row>
    <row r="950" spans="1:3" ht="14.25" customHeight="1" x14ac:dyDescent="0.25">
      <c r="A950" s="1">
        <v>41830</v>
      </c>
      <c r="B950">
        <v>0.26857700000000001</v>
      </c>
      <c r="C950" s="6">
        <f t="shared" si="14"/>
        <v>-3.2256088552908069E-2</v>
      </c>
    </row>
    <row r="951" spans="1:3" ht="14.25" customHeight="1" x14ac:dyDescent="0.25">
      <c r="A951" s="1">
        <v>41831</v>
      </c>
      <c r="B951">
        <v>0.25962400000000002</v>
      </c>
      <c r="C951" s="6">
        <f t="shared" si="14"/>
        <v>-3.3334946775040231E-2</v>
      </c>
    </row>
    <row r="952" spans="1:3" ht="14.25" customHeight="1" x14ac:dyDescent="0.25">
      <c r="A952" s="1">
        <v>41834</v>
      </c>
      <c r="B952">
        <v>0.26857700000000001</v>
      </c>
      <c r="C952" s="6">
        <f t="shared" si="14"/>
        <v>3.4484485255600328E-2</v>
      </c>
    </row>
    <row r="953" spans="1:3" ht="14.25" customHeight="1" x14ac:dyDescent="0.25">
      <c r="A953" s="1">
        <v>41835</v>
      </c>
      <c r="B953">
        <v>0.27752900000000003</v>
      </c>
      <c r="C953" s="6">
        <f t="shared" si="14"/>
        <v>3.3331223448024305E-2</v>
      </c>
    </row>
    <row r="954" spans="1:3" ht="14.25" customHeight="1" x14ac:dyDescent="0.25">
      <c r="A954" s="1">
        <v>41836</v>
      </c>
      <c r="B954">
        <v>0.28648200000000001</v>
      </c>
      <c r="C954" s="6">
        <f t="shared" si="14"/>
        <v>3.2259691779958022E-2</v>
      </c>
    </row>
    <row r="955" spans="1:3" ht="14.25" customHeight="1" x14ac:dyDescent="0.25">
      <c r="A955" s="1">
        <v>41837</v>
      </c>
      <c r="B955">
        <v>0.28648200000000001</v>
      </c>
      <c r="C955" s="6">
        <f t="shared" si="14"/>
        <v>0</v>
      </c>
    </row>
    <row r="956" spans="1:3" ht="14.25" customHeight="1" x14ac:dyDescent="0.25">
      <c r="A956" s="1">
        <v>41838</v>
      </c>
      <c r="B956">
        <v>0.29543399999999997</v>
      </c>
      <c r="C956" s="6">
        <f t="shared" si="14"/>
        <v>3.124803652585495E-2</v>
      </c>
    </row>
    <row r="957" spans="1:3" ht="14.25" customHeight="1" x14ac:dyDescent="0.25">
      <c r="A957" s="1">
        <v>41841</v>
      </c>
      <c r="B957">
        <v>0.31333899999999998</v>
      </c>
      <c r="C957" s="6">
        <f t="shared" si="14"/>
        <v>6.0605752892354925E-2</v>
      </c>
    </row>
    <row r="958" spans="1:3" ht="14.25" customHeight="1" x14ac:dyDescent="0.25">
      <c r="A958" s="1">
        <v>41842</v>
      </c>
      <c r="B958">
        <v>0.32229200000000002</v>
      </c>
      <c r="C958" s="6">
        <f t="shared" si="14"/>
        <v>2.8572887511608913E-2</v>
      </c>
    </row>
    <row r="959" spans="1:3" ht="14.25" customHeight="1" x14ac:dyDescent="0.25">
      <c r="A959" s="1">
        <v>41843</v>
      </c>
      <c r="B959">
        <v>0.31333899999999998</v>
      </c>
      <c r="C959" s="6">
        <f t="shared" si="14"/>
        <v>-2.7779156789495385E-2</v>
      </c>
    </row>
    <row r="960" spans="1:3" ht="14.25" customHeight="1" x14ac:dyDescent="0.25">
      <c r="A960" s="1">
        <v>41844</v>
      </c>
      <c r="B960">
        <v>0.32229200000000002</v>
      </c>
      <c r="C960" s="6">
        <f t="shared" si="14"/>
        <v>2.8572887511608913E-2</v>
      </c>
    </row>
    <row r="961" spans="1:3" ht="14.25" customHeight="1" x14ac:dyDescent="0.25">
      <c r="A961" s="1">
        <v>41845</v>
      </c>
      <c r="B961">
        <v>0.32229200000000002</v>
      </c>
      <c r="C961" s="6">
        <f t="shared" si="14"/>
        <v>0</v>
      </c>
    </row>
    <row r="962" spans="1:3" ht="14.25" customHeight="1" x14ac:dyDescent="0.25">
      <c r="A962" s="1">
        <v>41848</v>
      </c>
      <c r="B962">
        <v>0.34019700000000003</v>
      </c>
      <c r="C962" s="6">
        <f t="shared" si="14"/>
        <v>5.5555210802626265E-2</v>
      </c>
    </row>
    <row r="963" spans="1:3" ht="14.25" customHeight="1" x14ac:dyDescent="0.25">
      <c r="A963" s="1">
        <v>41849</v>
      </c>
      <c r="B963">
        <v>0.34019700000000003</v>
      </c>
      <c r="C963" s="6">
        <f t="shared" si="14"/>
        <v>0</v>
      </c>
    </row>
    <row r="964" spans="1:3" ht="14.25" customHeight="1" x14ac:dyDescent="0.25">
      <c r="A964" s="1">
        <v>41850</v>
      </c>
      <c r="B964">
        <v>0.33124399999999998</v>
      </c>
      <c r="C964" s="6">
        <f t="shared" ref="C964:C1027" si="15">B964/B963-1</f>
        <v>-2.6317104501215605E-2</v>
      </c>
    </row>
    <row r="965" spans="1:3" ht="14.25" customHeight="1" x14ac:dyDescent="0.25">
      <c r="A965" s="1">
        <v>41851</v>
      </c>
      <c r="B965">
        <v>0.31333899999999998</v>
      </c>
      <c r="C965" s="6">
        <f t="shared" si="15"/>
        <v>-5.405380927654535E-2</v>
      </c>
    </row>
    <row r="966" spans="1:3" ht="14.25" customHeight="1" x14ac:dyDescent="0.25">
      <c r="A966" s="1">
        <v>41852</v>
      </c>
      <c r="B966">
        <v>0.30438700000000002</v>
      </c>
      <c r="C966" s="6">
        <f t="shared" si="15"/>
        <v>-2.8569696079964402E-2</v>
      </c>
    </row>
    <row r="967" spans="1:3" ht="14.25" customHeight="1" x14ac:dyDescent="0.25">
      <c r="A967" s="1">
        <v>41855</v>
      </c>
      <c r="B967">
        <v>0.29543399999999997</v>
      </c>
      <c r="C967" s="6">
        <f t="shared" si="15"/>
        <v>-2.9413214099156759E-2</v>
      </c>
    </row>
    <row r="968" spans="1:3" ht="14.25" customHeight="1" x14ac:dyDescent="0.25">
      <c r="A968" s="1">
        <v>41856</v>
      </c>
      <c r="B968">
        <v>0.28648200000000001</v>
      </c>
      <c r="C968" s="6">
        <f t="shared" si="15"/>
        <v>-3.0301184020796401E-2</v>
      </c>
    </row>
    <row r="969" spans="1:3" ht="14.25" customHeight="1" x14ac:dyDescent="0.25">
      <c r="A969" s="1">
        <v>41857</v>
      </c>
      <c r="B969">
        <v>0.29543399999999997</v>
      </c>
      <c r="C969" s="6">
        <f t="shared" si="15"/>
        <v>3.124803652585495E-2</v>
      </c>
    </row>
    <row r="970" spans="1:3" ht="14.25" customHeight="1" x14ac:dyDescent="0.25">
      <c r="A970" s="1">
        <v>41858</v>
      </c>
      <c r="B970">
        <v>0.29543399999999997</v>
      </c>
      <c r="C970" s="6">
        <f t="shared" si="15"/>
        <v>0</v>
      </c>
    </row>
    <row r="971" spans="1:3" ht="14.25" customHeight="1" x14ac:dyDescent="0.25">
      <c r="A971" s="1">
        <v>41859</v>
      </c>
      <c r="B971">
        <v>0.31333899999999998</v>
      </c>
      <c r="C971" s="6">
        <f t="shared" si="15"/>
        <v>6.0605752892354925E-2</v>
      </c>
    </row>
    <row r="972" spans="1:3" ht="14.25" customHeight="1" x14ac:dyDescent="0.25">
      <c r="A972" s="1">
        <v>41862</v>
      </c>
      <c r="B972">
        <v>0.31333899999999998</v>
      </c>
      <c r="C972" s="6">
        <f t="shared" si="15"/>
        <v>0</v>
      </c>
    </row>
    <row r="973" spans="1:3" ht="14.25" customHeight="1" x14ac:dyDescent="0.25">
      <c r="A973" s="1">
        <v>41863</v>
      </c>
      <c r="B973">
        <v>0.30438700000000002</v>
      </c>
      <c r="C973" s="6">
        <f t="shared" si="15"/>
        <v>-2.8569696079964402E-2</v>
      </c>
    </row>
    <row r="974" spans="1:3" ht="14.25" customHeight="1" x14ac:dyDescent="0.25">
      <c r="A974" s="1">
        <v>41864</v>
      </c>
      <c r="B974">
        <v>0.32229200000000002</v>
      </c>
      <c r="C974" s="6">
        <f t="shared" si="15"/>
        <v>5.8823142906891501E-2</v>
      </c>
    </row>
    <row r="975" spans="1:3" ht="14.25" customHeight="1" x14ac:dyDescent="0.25">
      <c r="A975" s="1">
        <v>41865</v>
      </c>
      <c r="B975">
        <v>0.33124399999999998</v>
      </c>
      <c r="C975" s="6">
        <f t="shared" si="15"/>
        <v>2.777605401313088E-2</v>
      </c>
    </row>
    <row r="976" spans="1:3" ht="14.25" customHeight="1" x14ac:dyDescent="0.25">
      <c r="A976" s="1">
        <v>41866</v>
      </c>
      <c r="B976">
        <v>0.32229200000000002</v>
      </c>
      <c r="C976" s="6">
        <f t="shared" si="15"/>
        <v>-2.7025395176969114E-2</v>
      </c>
    </row>
    <row r="977" spans="1:3" ht="14.25" customHeight="1" x14ac:dyDescent="0.25">
      <c r="A977" s="1">
        <v>41869</v>
      </c>
      <c r="B977">
        <v>0.33124399999999998</v>
      </c>
      <c r="C977" s="6">
        <f t="shared" si="15"/>
        <v>2.777605401313088E-2</v>
      </c>
    </row>
    <row r="978" spans="1:3" ht="14.25" customHeight="1" x14ac:dyDescent="0.25">
      <c r="A978" s="1">
        <v>41870</v>
      </c>
      <c r="B978">
        <v>0.35810199999999998</v>
      </c>
      <c r="C978" s="6">
        <f t="shared" si="15"/>
        <v>8.1082223376121476E-2</v>
      </c>
    </row>
    <row r="979" spans="1:3" ht="14.25" customHeight="1" x14ac:dyDescent="0.25">
      <c r="A979" s="1">
        <v>41871</v>
      </c>
      <c r="B979">
        <v>0.34915000000000002</v>
      </c>
      <c r="C979" s="6">
        <f t="shared" si="15"/>
        <v>-2.4998464124746489E-2</v>
      </c>
    </row>
    <row r="980" spans="1:3" ht="14.25" customHeight="1" x14ac:dyDescent="0.25">
      <c r="A980" s="1">
        <v>41872</v>
      </c>
      <c r="B980">
        <v>0.34915000000000002</v>
      </c>
      <c r="C980" s="6">
        <f t="shared" si="15"/>
        <v>0</v>
      </c>
    </row>
    <row r="981" spans="1:3" ht="14.25" customHeight="1" x14ac:dyDescent="0.25">
      <c r="A981" s="1">
        <v>41873</v>
      </c>
      <c r="B981">
        <v>0.34915000000000002</v>
      </c>
      <c r="C981" s="6">
        <f t="shared" si="15"/>
        <v>0</v>
      </c>
    </row>
    <row r="982" spans="1:3" ht="14.25" customHeight="1" x14ac:dyDescent="0.25">
      <c r="A982" s="1">
        <v>41876</v>
      </c>
      <c r="B982">
        <v>0.34915000000000002</v>
      </c>
      <c r="C982" s="6">
        <f t="shared" si="15"/>
        <v>0</v>
      </c>
    </row>
    <row r="983" spans="1:3" ht="14.25" customHeight="1" x14ac:dyDescent="0.25">
      <c r="A983" s="1">
        <v>41877</v>
      </c>
      <c r="B983">
        <v>0.34915000000000002</v>
      </c>
      <c r="C983" s="6">
        <f t="shared" si="15"/>
        <v>0</v>
      </c>
    </row>
    <row r="984" spans="1:3" ht="14.25" customHeight="1" x14ac:dyDescent="0.25">
      <c r="A984" s="1">
        <v>41878</v>
      </c>
      <c r="B984">
        <v>0.34915000000000002</v>
      </c>
      <c r="C984" s="6">
        <f t="shared" si="15"/>
        <v>0</v>
      </c>
    </row>
    <row r="985" spans="1:3" ht="14.25" customHeight="1" x14ac:dyDescent="0.25">
      <c r="A985" s="1">
        <v>41879</v>
      </c>
      <c r="B985">
        <v>0.34915000000000002</v>
      </c>
      <c r="C985" s="6">
        <f t="shared" si="15"/>
        <v>0</v>
      </c>
    </row>
    <row r="986" spans="1:3" ht="14.25" customHeight="1" x14ac:dyDescent="0.25">
      <c r="A986" s="1">
        <v>41880</v>
      </c>
      <c r="B986">
        <v>0.34915000000000002</v>
      </c>
      <c r="C986" s="6">
        <f t="shared" si="15"/>
        <v>0</v>
      </c>
    </row>
    <row r="987" spans="1:3" ht="14.25" customHeight="1" x14ac:dyDescent="0.25">
      <c r="A987" s="1">
        <v>41884</v>
      </c>
      <c r="B987">
        <v>0.35810199999999998</v>
      </c>
      <c r="C987" s="6">
        <f t="shared" si="15"/>
        <v>2.5639409995703799E-2</v>
      </c>
    </row>
    <row r="988" spans="1:3" ht="14.25" customHeight="1" x14ac:dyDescent="0.25">
      <c r="A988" s="1">
        <v>41885</v>
      </c>
      <c r="B988">
        <v>0.35810199999999998</v>
      </c>
      <c r="C988" s="6">
        <f t="shared" si="15"/>
        <v>0</v>
      </c>
    </row>
    <row r="989" spans="1:3" ht="14.25" customHeight="1" x14ac:dyDescent="0.25">
      <c r="A989" s="1">
        <v>41886</v>
      </c>
      <c r="B989">
        <v>0.36705500000000002</v>
      </c>
      <c r="C989" s="6">
        <f t="shared" si="15"/>
        <v>2.5001256625207358E-2</v>
      </c>
    </row>
    <row r="990" spans="1:3" ht="14.25" customHeight="1" x14ac:dyDescent="0.25">
      <c r="A990" s="1">
        <v>41887</v>
      </c>
      <c r="B990">
        <v>0.35810199999999998</v>
      </c>
      <c r="C990" s="6">
        <f t="shared" si="15"/>
        <v>-2.4391439974935758E-2</v>
      </c>
    </row>
    <row r="991" spans="1:3" ht="14.25" customHeight="1" x14ac:dyDescent="0.25">
      <c r="A991" s="1">
        <v>41890</v>
      </c>
      <c r="B991">
        <v>0.34915000000000002</v>
      </c>
      <c r="C991" s="6">
        <f t="shared" si="15"/>
        <v>-2.4998464124746489E-2</v>
      </c>
    </row>
    <row r="992" spans="1:3" ht="14.25" customHeight="1" x14ac:dyDescent="0.25">
      <c r="A992" s="1">
        <v>41891</v>
      </c>
      <c r="B992">
        <v>0.34915000000000002</v>
      </c>
      <c r="C992" s="6">
        <f t="shared" si="15"/>
        <v>0</v>
      </c>
    </row>
    <row r="993" spans="1:3" ht="14.25" customHeight="1" x14ac:dyDescent="0.25">
      <c r="A993" s="1">
        <v>41892</v>
      </c>
      <c r="B993">
        <v>0.34915000000000002</v>
      </c>
      <c r="C993" s="6">
        <f t="shared" si="15"/>
        <v>0</v>
      </c>
    </row>
    <row r="994" spans="1:3" ht="14.25" customHeight="1" x14ac:dyDescent="0.25">
      <c r="A994" s="1">
        <v>41893</v>
      </c>
      <c r="B994">
        <v>0.34019700000000003</v>
      </c>
      <c r="C994" s="6">
        <f t="shared" si="15"/>
        <v>-2.5642274094228812E-2</v>
      </c>
    </row>
    <row r="995" spans="1:3" ht="14.25" customHeight="1" x14ac:dyDescent="0.25">
      <c r="A995" s="1">
        <v>41894</v>
      </c>
      <c r="B995">
        <v>0.34019700000000003</v>
      </c>
      <c r="C995" s="6">
        <f t="shared" si="15"/>
        <v>0</v>
      </c>
    </row>
    <row r="996" spans="1:3" ht="14.25" customHeight="1" x14ac:dyDescent="0.25">
      <c r="A996" s="1">
        <v>41897</v>
      </c>
      <c r="B996">
        <v>0.31333899999999998</v>
      </c>
      <c r="C996" s="6">
        <f t="shared" si="15"/>
        <v>-7.8948374030341384E-2</v>
      </c>
    </row>
    <row r="997" spans="1:3" ht="14.25" customHeight="1" x14ac:dyDescent="0.25">
      <c r="A997" s="1">
        <v>41898</v>
      </c>
      <c r="B997">
        <v>0.31333899999999998</v>
      </c>
      <c r="C997" s="6">
        <f t="shared" si="15"/>
        <v>0</v>
      </c>
    </row>
    <row r="998" spans="1:3" ht="14.25" customHeight="1" x14ac:dyDescent="0.25">
      <c r="A998" s="1">
        <v>41899</v>
      </c>
      <c r="B998">
        <v>0.32229200000000002</v>
      </c>
      <c r="C998" s="6">
        <f t="shared" si="15"/>
        <v>2.8572887511608913E-2</v>
      </c>
    </row>
    <row r="999" spans="1:3" ht="15" customHeight="1" x14ac:dyDescent="0.25">
      <c r="A999" s="1">
        <v>41900</v>
      </c>
      <c r="B999">
        <v>0.33124399999999998</v>
      </c>
      <c r="C999" s="6">
        <f t="shared" si="15"/>
        <v>2.777605401313088E-2</v>
      </c>
    </row>
    <row r="1000" spans="1:3" ht="15" customHeight="1" x14ac:dyDescent="0.25">
      <c r="A1000" s="1">
        <v>41901</v>
      </c>
      <c r="B1000">
        <v>0.33124399999999998</v>
      </c>
      <c r="C1000" s="6">
        <f t="shared" si="15"/>
        <v>0</v>
      </c>
    </row>
    <row r="1001" spans="1:3" ht="15" customHeight="1" x14ac:dyDescent="0.25">
      <c r="A1001" s="1">
        <v>41904</v>
      </c>
      <c r="B1001">
        <v>0.30438700000000002</v>
      </c>
      <c r="C1001" s="6">
        <f t="shared" si="15"/>
        <v>-8.1079204453514575E-2</v>
      </c>
    </row>
    <row r="1002" spans="1:3" ht="15" customHeight="1" x14ac:dyDescent="0.25">
      <c r="A1002" s="1">
        <v>41905</v>
      </c>
      <c r="B1002">
        <v>0.30438700000000002</v>
      </c>
      <c r="C1002" s="6">
        <f t="shared" si="15"/>
        <v>0</v>
      </c>
    </row>
    <row r="1003" spans="1:3" ht="15" customHeight="1" x14ac:dyDescent="0.25">
      <c r="A1003" s="1">
        <v>41906</v>
      </c>
      <c r="B1003">
        <v>0.31333899999999998</v>
      </c>
      <c r="C1003" s="6">
        <f t="shared" si="15"/>
        <v>2.9409928807734742E-2</v>
      </c>
    </row>
    <row r="1004" spans="1:3" ht="15" customHeight="1" x14ac:dyDescent="0.25">
      <c r="A1004" s="1">
        <v>41907</v>
      </c>
      <c r="B1004">
        <v>0.30438700000000002</v>
      </c>
      <c r="C1004" s="6">
        <f t="shared" si="15"/>
        <v>-2.8569696079964402E-2</v>
      </c>
    </row>
    <row r="1005" spans="1:3" ht="15" customHeight="1" x14ac:dyDescent="0.25">
      <c r="A1005" s="1">
        <v>41908</v>
      </c>
      <c r="B1005">
        <v>0.31333899999999998</v>
      </c>
      <c r="C1005" s="6">
        <f t="shared" si="15"/>
        <v>2.9409928807734742E-2</v>
      </c>
    </row>
    <row r="1006" spans="1:3" ht="15" customHeight="1" x14ac:dyDescent="0.25">
      <c r="A1006" s="1">
        <v>41911</v>
      </c>
      <c r="B1006">
        <v>0.30438700000000002</v>
      </c>
      <c r="C1006" s="6">
        <f t="shared" si="15"/>
        <v>-2.8569696079964402E-2</v>
      </c>
    </row>
    <row r="1007" spans="1:3" ht="15" customHeight="1" x14ac:dyDescent="0.25">
      <c r="A1007" s="1">
        <v>41912</v>
      </c>
      <c r="B1007">
        <v>0.30438700000000002</v>
      </c>
      <c r="C1007" s="6">
        <f t="shared" si="15"/>
        <v>0</v>
      </c>
    </row>
    <row r="1008" spans="1:3" ht="15" customHeight="1" x14ac:dyDescent="0.25">
      <c r="A1008" s="1">
        <v>41913</v>
      </c>
      <c r="B1008">
        <v>0.29543399999999997</v>
      </c>
      <c r="C1008" s="6">
        <f t="shared" si="15"/>
        <v>-2.9413214099156759E-2</v>
      </c>
    </row>
    <row r="1009" spans="1:3" ht="15" customHeight="1" x14ac:dyDescent="0.25">
      <c r="A1009" s="1">
        <v>41914</v>
      </c>
      <c r="B1009">
        <v>0.29543399999999997</v>
      </c>
      <c r="C1009" s="6">
        <f t="shared" si="15"/>
        <v>0</v>
      </c>
    </row>
    <row r="1010" spans="1:3" ht="15" customHeight="1" x14ac:dyDescent="0.25">
      <c r="A1010" s="1">
        <v>41915</v>
      </c>
      <c r="B1010">
        <v>0.28648200000000001</v>
      </c>
      <c r="C1010" s="6">
        <f t="shared" si="15"/>
        <v>-3.0301184020796401E-2</v>
      </c>
    </row>
    <row r="1011" spans="1:3" ht="15" customHeight="1" x14ac:dyDescent="0.25">
      <c r="A1011" s="1">
        <v>41918</v>
      </c>
      <c r="B1011">
        <v>0.29543399999999997</v>
      </c>
      <c r="C1011" s="6">
        <f t="shared" si="15"/>
        <v>3.124803652585495E-2</v>
      </c>
    </row>
    <row r="1012" spans="1:3" ht="15" customHeight="1" x14ac:dyDescent="0.25">
      <c r="A1012" s="1">
        <v>41919</v>
      </c>
      <c r="B1012">
        <v>0.28648200000000001</v>
      </c>
      <c r="C1012" s="6">
        <f t="shared" si="15"/>
        <v>-3.0301184020796401E-2</v>
      </c>
    </row>
    <row r="1013" spans="1:3" ht="15" customHeight="1" x14ac:dyDescent="0.25">
      <c r="A1013" s="1">
        <v>41920</v>
      </c>
      <c r="B1013">
        <v>0.28648200000000001</v>
      </c>
      <c r="C1013" s="6">
        <f t="shared" si="15"/>
        <v>0</v>
      </c>
    </row>
    <row r="1014" spans="1:3" ht="15" customHeight="1" x14ac:dyDescent="0.25">
      <c r="A1014" s="1">
        <v>41921</v>
      </c>
      <c r="B1014">
        <v>0.27752900000000003</v>
      </c>
      <c r="C1014" s="6">
        <f t="shared" si="15"/>
        <v>-3.1251527146557212E-2</v>
      </c>
    </row>
    <row r="1015" spans="1:3" ht="15" customHeight="1" x14ac:dyDescent="0.25">
      <c r="A1015" s="1">
        <v>41922</v>
      </c>
      <c r="B1015">
        <v>0.27752900000000003</v>
      </c>
      <c r="C1015" s="6">
        <f t="shared" si="15"/>
        <v>0</v>
      </c>
    </row>
    <row r="1016" spans="1:3" ht="15" customHeight="1" x14ac:dyDescent="0.25">
      <c r="A1016" s="1">
        <v>41925</v>
      </c>
      <c r="B1016">
        <v>0.26857700000000001</v>
      </c>
      <c r="C1016" s="6">
        <f t="shared" si="15"/>
        <v>-3.2256088552908069E-2</v>
      </c>
    </row>
    <row r="1017" spans="1:3" ht="15" customHeight="1" x14ac:dyDescent="0.25">
      <c r="A1017" s="1">
        <v>41926</v>
      </c>
      <c r="B1017">
        <v>0.25962400000000002</v>
      </c>
      <c r="C1017" s="6">
        <f t="shared" si="15"/>
        <v>-3.3334946775040231E-2</v>
      </c>
    </row>
    <row r="1018" spans="1:3" ht="15" customHeight="1" x14ac:dyDescent="0.25">
      <c r="A1018" s="1">
        <v>41927</v>
      </c>
      <c r="B1018">
        <v>0.25962400000000002</v>
      </c>
      <c r="C1018" s="6">
        <f t="shared" si="15"/>
        <v>0</v>
      </c>
    </row>
    <row r="1019" spans="1:3" ht="15" customHeight="1" x14ac:dyDescent="0.25">
      <c r="A1019" s="1">
        <v>41928</v>
      </c>
      <c r="B1019">
        <v>0.25962400000000002</v>
      </c>
      <c r="C1019" s="6">
        <f t="shared" si="15"/>
        <v>0</v>
      </c>
    </row>
    <row r="1020" spans="1:3" ht="15" customHeight="1" x14ac:dyDescent="0.25">
      <c r="A1020" s="1">
        <v>41929</v>
      </c>
      <c r="B1020">
        <v>0.25067099999999998</v>
      </c>
      <c r="C1020" s="6">
        <f t="shared" si="15"/>
        <v>-3.448448525560055E-2</v>
      </c>
    </row>
    <row r="1021" spans="1:3" ht="15" customHeight="1" x14ac:dyDescent="0.25">
      <c r="A1021" s="1">
        <v>41932</v>
      </c>
      <c r="B1021">
        <v>0.25962400000000002</v>
      </c>
      <c r="C1021" s="6">
        <f t="shared" si="15"/>
        <v>3.5716137885914323E-2</v>
      </c>
    </row>
    <row r="1022" spans="1:3" ht="15" customHeight="1" x14ac:dyDescent="0.25">
      <c r="A1022" s="1">
        <v>41933</v>
      </c>
      <c r="B1022">
        <v>0.26857700000000001</v>
      </c>
      <c r="C1022" s="6">
        <f t="shared" si="15"/>
        <v>3.4484485255600328E-2</v>
      </c>
    </row>
    <row r="1023" spans="1:3" ht="15" customHeight="1" x14ac:dyDescent="0.25">
      <c r="A1023" s="1">
        <v>41934</v>
      </c>
      <c r="B1023">
        <v>0.25962400000000002</v>
      </c>
      <c r="C1023" s="6">
        <f t="shared" si="15"/>
        <v>-3.3334946775040231E-2</v>
      </c>
    </row>
    <row r="1024" spans="1:3" ht="15" customHeight="1" x14ac:dyDescent="0.25">
      <c r="A1024" s="1">
        <v>41935</v>
      </c>
      <c r="B1024">
        <v>0.26857700000000001</v>
      </c>
      <c r="C1024" s="6">
        <f t="shared" si="15"/>
        <v>3.4484485255600328E-2</v>
      </c>
    </row>
    <row r="1025" spans="1:3" ht="15" customHeight="1" x14ac:dyDescent="0.25">
      <c r="A1025" s="1">
        <v>41936</v>
      </c>
      <c r="B1025">
        <v>0.25962400000000002</v>
      </c>
      <c r="C1025" s="6">
        <f t="shared" si="15"/>
        <v>-3.3334946775040231E-2</v>
      </c>
    </row>
    <row r="1026" spans="1:3" ht="15" customHeight="1" x14ac:dyDescent="0.25">
      <c r="A1026" s="1">
        <v>41939</v>
      </c>
      <c r="B1026">
        <v>0.25067099999999998</v>
      </c>
      <c r="C1026" s="6">
        <f t="shared" si="15"/>
        <v>-3.448448525560055E-2</v>
      </c>
    </row>
    <row r="1027" spans="1:3" ht="15" customHeight="1" x14ac:dyDescent="0.25">
      <c r="A1027" s="1">
        <v>41940</v>
      </c>
      <c r="B1027">
        <v>0.25962400000000002</v>
      </c>
      <c r="C1027" s="6">
        <f t="shared" si="15"/>
        <v>3.5716137885914323E-2</v>
      </c>
    </row>
    <row r="1028" spans="1:3" ht="15" customHeight="1" x14ac:dyDescent="0.25">
      <c r="A1028" s="1">
        <v>41941</v>
      </c>
      <c r="B1028">
        <v>0.26857700000000001</v>
      </c>
      <c r="C1028" s="6">
        <f t="shared" ref="C1028:C1091" si="16">B1028/B1027-1</f>
        <v>3.4484485255600328E-2</v>
      </c>
    </row>
    <row r="1029" spans="1:3" ht="15" customHeight="1" x14ac:dyDescent="0.25">
      <c r="A1029" s="1">
        <v>41942</v>
      </c>
      <c r="B1029">
        <v>0.25962400000000002</v>
      </c>
      <c r="C1029" s="6">
        <f t="shared" si="16"/>
        <v>-3.3334946775040231E-2</v>
      </c>
    </row>
    <row r="1030" spans="1:3" ht="15" customHeight="1" x14ac:dyDescent="0.25">
      <c r="A1030" s="1">
        <v>41943</v>
      </c>
      <c r="B1030">
        <v>0.25067099999999998</v>
      </c>
      <c r="C1030" s="6">
        <f t="shared" si="16"/>
        <v>-3.448448525560055E-2</v>
      </c>
    </row>
    <row r="1031" spans="1:3" ht="15" customHeight="1" x14ac:dyDescent="0.25">
      <c r="A1031" s="1">
        <v>41946</v>
      </c>
      <c r="B1031">
        <v>0.25067099999999998</v>
      </c>
      <c r="C1031" s="6">
        <f t="shared" si="16"/>
        <v>0</v>
      </c>
    </row>
    <row r="1032" spans="1:3" ht="15" customHeight="1" x14ac:dyDescent="0.25">
      <c r="A1032" s="1">
        <v>41947</v>
      </c>
      <c r="B1032">
        <v>0.25067099999999998</v>
      </c>
      <c r="C1032" s="6">
        <f t="shared" si="16"/>
        <v>0</v>
      </c>
    </row>
    <row r="1033" spans="1:3" ht="15" customHeight="1" x14ac:dyDescent="0.25">
      <c r="A1033" s="1">
        <v>41948</v>
      </c>
      <c r="B1033">
        <v>0.25067099999999998</v>
      </c>
      <c r="C1033" s="6">
        <f t="shared" si="16"/>
        <v>0</v>
      </c>
    </row>
    <row r="1034" spans="1:3" ht="15" customHeight="1" x14ac:dyDescent="0.25">
      <c r="A1034" s="1">
        <v>41949</v>
      </c>
      <c r="B1034">
        <v>0.24171899999999999</v>
      </c>
      <c r="C1034" s="6">
        <f t="shared" si="16"/>
        <v>-3.5712148593175841E-2</v>
      </c>
    </row>
    <row r="1035" spans="1:3" ht="15" customHeight="1" x14ac:dyDescent="0.25">
      <c r="A1035" s="1">
        <v>41950</v>
      </c>
      <c r="B1035">
        <v>0.27752900000000003</v>
      </c>
      <c r="C1035" s="6">
        <f t="shared" si="16"/>
        <v>0.14814722880700337</v>
      </c>
    </row>
    <row r="1036" spans="1:3" ht="15" customHeight="1" x14ac:dyDescent="0.25">
      <c r="A1036" s="1">
        <v>41953</v>
      </c>
      <c r="B1036">
        <v>0.32229200000000002</v>
      </c>
      <c r="C1036" s="6">
        <f t="shared" si="16"/>
        <v>0.16129125244569043</v>
      </c>
    </row>
    <row r="1037" spans="1:3" ht="15" customHeight="1" x14ac:dyDescent="0.25">
      <c r="A1037" s="1">
        <v>41954</v>
      </c>
      <c r="B1037">
        <v>0.31333899999999998</v>
      </c>
      <c r="C1037" s="6">
        <f t="shared" si="16"/>
        <v>-2.7779156789495385E-2</v>
      </c>
    </row>
    <row r="1038" spans="1:3" ht="15" customHeight="1" x14ac:dyDescent="0.25">
      <c r="A1038" s="1">
        <v>41955</v>
      </c>
      <c r="B1038">
        <v>0.31333899999999998</v>
      </c>
      <c r="C1038" s="6">
        <f t="shared" si="16"/>
        <v>0</v>
      </c>
    </row>
    <row r="1039" spans="1:3" ht="15" customHeight="1" x14ac:dyDescent="0.25">
      <c r="A1039" s="1">
        <v>41956</v>
      </c>
      <c r="B1039">
        <v>0.29543399999999997</v>
      </c>
      <c r="C1039" s="6">
        <f t="shared" si="16"/>
        <v>-5.7142583591573315E-2</v>
      </c>
    </row>
    <row r="1040" spans="1:3" ht="15" customHeight="1" x14ac:dyDescent="0.25">
      <c r="A1040" s="1">
        <v>41957</v>
      </c>
      <c r="B1040">
        <v>0.33124399999999998</v>
      </c>
      <c r="C1040" s="6">
        <f t="shared" si="16"/>
        <v>0.12121150578471007</v>
      </c>
    </row>
    <row r="1041" spans="1:3" ht="15" customHeight="1" x14ac:dyDescent="0.25">
      <c r="A1041" s="1">
        <v>41960</v>
      </c>
      <c r="B1041">
        <v>0.34019700000000003</v>
      </c>
      <c r="C1041" s="6">
        <f t="shared" si="16"/>
        <v>2.7028414099576237E-2</v>
      </c>
    </row>
    <row r="1042" spans="1:3" ht="15" customHeight="1" x14ac:dyDescent="0.25">
      <c r="A1042" s="1">
        <v>41961</v>
      </c>
      <c r="B1042">
        <v>0.31333899999999998</v>
      </c>
      <c r="C1042" s="6">
        <f t="shared" si="16"/>
        <v>-7.8948374030341384E-2</v>
      </c>
    </row>
    <row r="1043" spans="1:3" ht="15" customHeight="1" x14ac:dyDescent="0.25">
      <c r="A1043" s="1">
        <v>41962</v>
      </c>
      <c r="B1043">
        <v>0.30438700000000002</v>
      </c>
      <c r="C1043" s="6">
        <f t="shared" si="16"/>
        <v>-2.8569696079964402E-2</v>
      </c>
    </row>
    <row r="1044" spans="1:3" ht="15" customHeight="1" x14ac:dyDescent="0.25">
      <c r="A1044" s="1">
        <v>41963</v>
      </c>
      <c r="B1044">
        <v>0.30438700000000002</v>
      </c>
      <c r="C1044" s="6">
        <f t="shared" si="16"/>
        <v>0</v>
      </c>
    </row>
    <row r="1045" spans="1:3" ht="15" customHeight="1" x14ac:dyDescent="0.25">
      <c r="A1045" s="1">
        <v>41964</v>
      </c>
      <c r="B1045">
        <v>0.31333899999999998</v>
      </c>
      <c r="C1045" s="6">
        <f t="shared" si="16"/>
        <v>2.9409928807734742E-2</v>
      </c>
    </row>
    <row r="1046" spans="1:3" ht="15" customHeight="1" x14ac:dyDescent="0.25">
      <c r="A1046" s="1">
        <v>41967</v>
      </c>
      <c r="B1046">
        <v>0.31333899999999998</v>
      </c>
      <c r="C1046" s="6">
        <f t="shared" si="16"/>
        <v>0</v>
      </c>
    </row>
    <row r="1047" spans="1:3" ht="15" customHeight="1" x14ac:dyDescent="0.25">
      <c r="A1047" s="1">
        <v>41968</v>
      </c>
      <c r="B1047">
        <v>0.31333899999999998</v>
      </c>
      <c r="C1047" s="6">
        <f t="shared" si="16"/>
        <v>0</v>
      </c>
    </row>
    <row r="1048" spans="1:3" ht="15" customHeight="1" x14ac:dyDescent="0.25">
      <c r="A1048" s="1">
        <v>41969</v>
      </c>
      <c r="B1048">
        <v>0.33</v>
      </c>
      <c r="C1048" s="6">
        <f t="shared" si="16"/>
        <v>5.3172442626037819E-2</v>
      </c>
    </row>
    <row r="1049" spans="1:3" ht="15" customHeight="1" x14ac:dyDescent="0.25">
      <c r="A1049" s="1">
        <v>41971</v>
      </c>
      <c r="B1049">
        <v>0.3</v>
      </c>
      <c r="C1049" s="6">
        <f t="shared" si="16"/>
        <v>-9.0909090909090939E-2</v>
      </c>
    </row>
    <row r="1050" spans="1:3" ht="15" customHeight="1" x14ac:dyDescent="0.25">
      <c r="A1050" s="1">
        <v>41974</v>
      </c>
      <c r="B1050">
        <v>0.28000000000000003</v>
      </c>
      <c r="C1050" s="6">
        <f t="shared" si="16"/>
        <v>-6.6666666666666541E-2</v>
      </c>
    </row>
    <row r="1051" spans="1:3" ht="15" customHeight="1" x14ac:dyDescent="0.25">
      <c r="A1051" s="1">
        <v>41975</v>
      </c>
      <c r="B1051">
        <v>0.28000000000000003</v>
      </c>
      <c r="C1051" s="6">
        <f t="shared" si="16"/>
        <v>0</v>
      </c>
    </row>
    <row r="1052" spans="1:3" ht="15" customHeight="1" x14ac:dyDescent="0.25">
      <c r="A1052" s="1">
        <v>41976</v>
      </c>
      <c r="B1052">
        <v>0.28000000000000003</v>
      </c>
      <c r="C1052" s="6">
        <f t="shared" si="16"/>
        <v>0</v>
      </c>
    </row>
    <row r="1053" spans="1:3" ht="15" customHeight="1" x14ac:dyDescent="0.25">
      <c r="A1053" s="1">
        <v>41977</v>
      </c>
      <c r="B1053">
        <v>0.27</v>
      </c>
      <c r="C1053" s="6">
        <f t="shared" si="16"/>
        <v>-3.5714285714285698E-2</v>
      </c>
    </row>
    <row r="1054" spans="1:3" ht="15" customHeight="1" x14ac:dyDescent="0.25">
      <c r="A1054" s="1">
        <v>41978</v>
      </c>
      <c r="B1054">
        <v>0.28999999999999998</v>
      </c>
      <c r="C1054" s="6">
        <f t="shared" si="16"/>
        <v>7.4074074074073959E-2</v>
      </c>
    </row>
    <row r="1055" spans="1:3" ht="15" customHeight="1" x14ac:dyDescent="0.25">
      <c r="A1055" s="1">
        <v>41981</v>
      </c>
      <c r="B1055">
        <v>0.27</v>
      </c>
      <c r="C1055" s="6">
        <f t="shared" si="16"/>
        <v>-6.8965517241379226E-2</v>
      </c>
    </row>
    <row r="1056" spans="1:3" ht="15" customHeight="1" x14ac:dyDescent="0.25">
      <c r="A1056" s="1">
        <v>41982</v>
      </c>
      <c r="B1056">
        <v>0.28000000000000003</v>
      </c>
      <c r="C1056" s="6">
        <f t="shared" si="16"/>
        <v>3.7037037037036979E-2</v>
      </c>
    </row>
    <row r="1057" spans="1:3" ht="15" customHeight="1" x14ac:dyDescent="0.25">
      <c r="A1057" s="1">
        <v>41983</v>
      </c>
      <c r="B1057">
        <v>0.27</v>
      </c>
      <c r="C1057" s="6">
        <f t="shared" si="16"/>
        <v>-3.5714285714285698E-2</v>
      </c>
    </row>
    <row r="1058" spans="1:3" ht="15" customHeight="1" x14ac:dyDescent="0.25">
      <c r="A1058" s="1">
        <v>41984</v>
      </c>
      <c r="B1058">
        <v>0.26</v>
      </c>
      <c r="C1058" s="6">
        <f t="shared" si="16"/>
        <v>-3.703703703703709E-2</v>
      </c>
    </row>
    <row r="1059" spans="1:3" ht="15" customHeight="1" x14ac:dyDescent="0.25">
      <c r="A1059" s="1">
        <v>41985</v>
      </c>
      <c r="B1059">
        <v>0.26</v>
      </c>
      <c r="C1059" s="6">
        <f t="shared" si="16"/>
        <v>0</v>
      </c>
    </row>
    <row r="1060" spans="1:3" ht="15" customHeight="1" x14ac:dyDescent="0.25">
      <c r="A1060" s="1">
        <v>41988</v>
      </c>
      <c r="B1060">
        <v>0.25</v>
      </c>
      <c r="C1060" s="6">
        <f t="shared" si="16"/>
        <v>-3.8461538461538547E-2</v>
      </c>
    </row>
    <row r="1061" spans="1:3" ht="15" customHeight="1" x14ac:dyDescent="0.25">
      <c r="A1061" s="1">
        <v>41989</v>
      </c>
      <c r="B1061">
        <v>0.24</v>
      </c>
      <c r="C1061" s="6">
        <f t="shared" si="16"/>
        <v>-4.0000000000000036E-2</v>
      </c>
    </row>
    <row r="1062" spans="1:3" ht="15" customHeight="1" x14ac:dyDescent="0.25">
      <c r="A1062" s="1">
        <v>41990</v>
      </c>
      <c r="B1062">
        <v>0.25</v>
      </c>
      <c r="C1062" s="6">
        <f t="shared" si="16"/>
        <v>4.1666666666666741E-2</v>
      </c>
    </row>
    <row r="1063" spans="1:3" ht="15" customHeight="1" x14ac:dyDescent="0.25">
      <c r="A1063" s="1">
        <v>41991</v>
      </c>
      <c r="B1063">
        <v>0.24</v>
      </c>
      <c r="C1063" s="6">
        <f t="shared" si="16"/>
        <v>-4.0000000000000036E-2</v>
      </c>
    </row>
    <row r="1064" spans="1:3" ht="15" customHeight="1" x14ac:dyDescent="0.25">
      <c r="A1064" s="1">
        <v>41992</v>
      </c>
      <c r="B1064">
        <v>0.24</v>
      </c>
      <c r="C1064" s="6">
        <f t="shared" si="16"/>
        <v>0</v>
      </c>
    </row>
    <row r="1065" spans="1:3" ht="15" customHeight="1" x14ac:dyDescent="0.25">
      <c r="A1065" s="1">
        <v>41995</v>
      </c>
      <c r="B1065">
        <v>0.27</v>
      </c>
      <c r="C1065" s="6">
        <f t="shared" si="16"/>
        <v>0.12500000000000022</v>
      </c>
    </row>
    <row r="1066" spans="1:3" ht="15" customHeight="1" x14ac:dyDescent="0.25">
      <c r="A1066" s="1">
        <v>41996</v>
      </c>
      <c r="B1066">
        <v>0.27</v>
      </c>
      <c r="C1066" s="6">
        <f t="shared" si="16"/>
        <v>0</v>
      </c>
    </row>
    <row r="1067" spans="1:3" ht="15" customHeight="1" x14ac:dyDescent="0.25">
      <c r="A1067" s="1">
        <v>41997</v>
      </c>
      <c r="B1067">
        <v>0.27</v>
      </c>
      <c r="C1067" s="6">
        <f t="shared" si="16"/>
        <v>0</v>
      </c>
    </row>
    <row r="1068" spans="1:3" ht="15" customHeight="1" x14ac:dyDescent="0.25">
      <c r="A1068" s="1">
        <v>41999</v>
      </c>
      <c r="B1068">
        <v>0.27</v>
      </c>
      <c r="C1068" s="6">
        <f t="shared" si="16"/>
        <v>0</v>
      </c>
    </row>
    <row r="1069" spans="1:3" ht="15" customHeight="1" x14ac:dyDescent="0.25">
      <c r="A1069" s="1">
        <v>42002</v>
      </c>
      <c r="B1069">
        <v>0.26</v>
      </c>
      <c r="C1069" s="6">
        <f t="shared" si="16"/>
        <v>-3.703703703703709E-2</v>
      </c>
    </row>
    <row r="1070" spans="1:3" ht="15" customHeight="1" x14ac:dyDescent="0.25">
      <c r="A1070" s="1">
        <v>42003</v>
      </c>
      <c r="B1070">
        <v>0.28000000000000003</v>
      </c>
      <c r="C1070" s="6">
        <f t="shared" si="16"/>
        <v>7.6923076923077094E-2</v>
      </c>
    </row>
    <row r="1071" spans="1:3" ht="15" customHeight="1" x14ac:dyDescent="0.25">
      <c r="A1071" s="1">
        <v>42004</v>
      </c>
      <c r="B1071">
        <v>0.28000000000000003</v>
      </c>
      <c r="C1071" s="6">
        <f t="shared" si="16"/>
        <v>0</v>
      </c>
    </row>
    <row r="1072" spans="1:3" ht="15" customHeight="1" x14ac:dyDescent="0.25">
      <c r="A1072" s="1">
        <v>42006</v>
      </c>
      <c r="B1072">
        <v>0.3</v>
      </c>
      <c r="C1072" s="6">
        <f t="shared" si="16"/>
        <v>7.1428571428571397E-2</v>
      </c>
    </row>
    <row r="1073" spans="1:3" ht="15" customHeight="1" x14ac:dyDescent="0.25">
      <c r="A1073" s="1">
        <v>42009</v>
      </c>
      <c r="B1073">
        <v>0.3</v>
      </c>
      <c r="C1073" s="6">
        <f t="shared" si="16"/>
        <v>0</v>
      </c>
    </row>
    <row r="1074" spans="1:3" ht="15" customHeight="1" x14ac:dyDescent="0.25">
      <c r="A1074" s="1">
        <v>42010</v>
      </c>
      <c r="B1074">
        <v>0.28999999999999998</v>
      </c>
      <c r="C1074" s="6">
        <f t="shared" si="16"/>
        <v>-3.3333333333333326E-2</v>
      </c>
    </row>
    <row r="1075" spans="1:3" ht="15" customHeight="1" x14ac:dyDescent="0.25">
      <c r="A1075" s="1">
        <v>42011</v>
      </c>
      <c r="B1075">
        <v>0.31</v>
      </c>
      <c r="C1075" s="6">
        <f t="shared" si="16"/>
        <v>6.8965517241379448E-2</v>
      </c>
    </row>
    <row r="1076" spans="1:3" ht="15" customHeight="1" x14ac:dyDescent="0.25">
      <c r="A1076" s="1">
        <v>42012</v>
      </c>
      <c r="B1076">
        <v>0.3</v>
      </c>
      <c r="C1076" s="6">
        <f t="shared" si="16"/>
        <v>-3.2258064516129115E-2</v>
      </c>
    </row>
    <row r="1077" spans="1:3" ht="15" customHeight="1" x14ac:dyDescent="0.25">
      <c r="A1077" s="1">
        <v>42013</v>
      </c>
      <c r="B1077">
        <v>0.3</v>
      </c>
      <c r="C1077" s="6">
        <f t="shared" si="16"/>
        <v>0</v>
      </c>
    </row>
    <row r="1078" spans="1:3" ht="15" customHeight="1" x14ac:dyDescent="0.25">
      <c r="A1078" s="1">
        <v>42016</v>
      </c>
      <c r="B1078">
        <v>0.28000000000000003</v>
      </c>
      <c r="C1078" s="6">
        <f t="shared" si="16"/>
        <v>-6.6666666666666541E-2</v>
      </c>
    </row>
    <row r="1079" spans="1:3" ht="15" customHeight="1" x14ac:dyDescent="0.25">
      <c r="A1079" s="1">
        <v>42017</v>
      </c>
      <c r="B1079">
        <v>0.27</v>
      </c>
      <c r="C1079" s="6">
        <f t="shared" si="16"/>
        <v>-3.5714285714285698E-2</v>
      </c>
    </row>
    <row r="1080" spans="1:3" ht="15" customHeight="1" x14ac:dyDescent="0.25">
      <c r="A1080" s="1">
        <v>42018</v>
      </c>
      <c r="B1080">
        <v>0.27</v>
      </c>
      <c r="C1080" s="6">
        <f t="shared" si="16"/>
        <v>0</v>
      </c>
    </row>
    <row r="1081" spans="1:3" ht="15" customHeight="1" x14ac:dyDescent="0.25">
      <c r="A1081" s="1">
        <v>42019</v>
      </c>
      <c r="B1081">
        <v>0.28000000000000003</v>
      </c>
      <c r="C1081" s="6">
        <f t="shared" si="16"/>
        <v>3.7037037037036979E-2</v>
      </c>
    </row>
    <row r="1082" spans="1:3" ht="15" customHeight="1" x14ac:dyDescent="0.25">
      <c r="A1082" s="1">
        <v>42020</v>
      </c>
      <c r="B1082">
        <v>0.3</v>
      </c>
      <c r="C1082" s="6">
        <f t="shared" si="16"/>
        <v>7.1428571428571397E-2</v>
      </c>
    </row>
    <row r="1083" spans="1:3" ht="15" customHeight="1" x14ac:dyDescent="0.25">
      <c r="A1083" s="1">
        <v>42024</v>
      </c>
      <c r="B1083">
        <v>0.28000000000000003</v>
      </c>
      <c r="C1083" s="6">
        <f t="shared" si="16"/>
        <v>-6.6666666666666541E-2</v>
      </c>
    </row>
    <row r="1084" spans="1:3" ht="15" customHeight="1" x14ac:dyDescent="0.25">
      <c r="A1084" s="1">
        <v>42025</v>
      </c>
      <c r="B1084">
        <v>0.27</v>
      </c>
      <c r="C1084" s="6">
        <f t="shared" si="16"/>
        <v>-3.5714285714285698E-2</v>
      </c>
    </row>
    <row r="1085" spans="1:3" ht="15" customHeight="1" x14ac:dyDescent="0.25">
      <c r="A1085" s="1">
        <v>42026</v>
      </c>
      <c r="B1085">
        <v>0.27</v>
      </c>
      <c r="C1085" s="6">
        <f t="shared" si="16"/>
        <v>0</v>
      </c>
    </row>
    <row r="1086" spans="1:3" ht="15" customHeight="1" x14ac:dyDescent="0.25">
      <c r="A1086" s="1">
        <v>42027</v>
      </c>
      <c r="B1086">
        <v>0.27</v>
      </c>
      <c r="C1086" s="6">
        <f t="shared" si="16"/>
        <v>0</v>
      </c>
    </row>
    <row r="1087" spans="1:3" ht="15" customHeight="1" x14ac:dyDescent="0.25">
      <c r="A1087" s="1">
        <v>42030</v>
      </c>
      <c r="B1087">
        <v>0.26</v>
      </c>
      <c r="C1087" s="6">
        <f t="shared" si="16"/>
        <v>-3.703703703703709E-2</v>
      </c>
    </row>
    <row r="1088" spans="1:3" ht="15" customHeight="1" x14ac:dyDescent="0.25">
      <c r="A1088" s="1">
        <v>42031</v>
      </c>
      <c r="B1088">
        <v>0.28000000000000003</v>
      </c>
      <c r="C1088" s="6">
        <f t="shared" si="16"/>
        <v>7.6923076923077094E-2</v>
      </c>
    </row>
    <row r="1089" spans="1:3" ht="15" customHeight="1" x14ac:dyDescent="0.25">
      <c r="A1089" s="1">
        <v>42032</v>
      </c>
      <c r="B1089">
        <v>0.28000000000000003</v>
      </c>
      <c r="C1089" s="6">
        <f t="shared" si="16"/>
        <v>0</v>
      </c>
    </row>
    <row r="1090" spans="1:3" ht="15" customHeight="1" x14ac:dyDescent="0.25">
      <c r="A1090" s="1">
        <v>42033</v>
      </c>
      <c r="B1090">
        <v>0.28000000000000003</v>
      </c>
      <c r="C1090" s="6">
        <f t="shared" si="16"/>
        <v>0</v>
      </c>
    </row>
    <row r="1091" spans="1:3" ht="15" customHeight="1" x14ac:dyDescent="0.25">
      <c r="A1091" s="1">
        <v>42034</v>
      </c>
      <c r="B1091">
        <v>0.28999999999999998</v>
      </c>
      <c r="C1091" s="6">
        <f t="shared" si="16"/>
        <v>3.5714285714285587E-2</v>
      </c>
    </row>
    <row r="1092" spans="1:3" ht="15" customHeight="1" x14ac:dyDescent="0.25">
      <c r="A1092" s="1">
        <v>42037</v>
      </c>
      <c r="B1092">
        <v>0.3</v>
      </c>
      <c r="C1092" s="6">
        <f t="shared" ref="C1092:C1155" si="17">B1092/B1091-1</f>
        <v>3.4482758620689724E-2</v>
      </c>
    </row>
    <row r="1093" spans="1:3" ht="15" customHeight="1" x14ac:dyDescent="0.25">
      <c r="A1093" s="1">
        <v>42038</v>
      </c>
      <c r="B1093">
        <v>0.3</v>
      </c>
      <c r="C1093" s="6">
        <f t="shared" si="17"/>
        <v>0</v>
      </c>
    </row>
    <row r="1094" spans="1:3" ht="15" customHeight="1" x14ac:dyDescent="0.25">
      <c r="A1094" s="1">
        <v>42039</v>
      </c>
      <c r="B1094">
        <v>0.3</v>
      </c>
      <c r="C1094" s="6">
        <f t="shared" si="17"/>
        <v>0</v>
      </c>
    </row>
    <row r="1095" spans="1:3" ht="15" customHeight="1" x14ac:dyDescent="0.25">
      <c r="A1095" s="1">
        <v>42040</v>
      </c>
      <c r="B1095">
        <v>0.3</v>
      </c>
      <c r="C1095" s="6">
        <f t="shared" si="17"/>
        <v>0</v>
      </c>
    </row>
    <row r="1096" spans="1:3" ht="15" customHeight="1" x14ac:dyDescent="0.25">
      <c r="A1096" s="1">
        <v>42041</v>
      </c>
      <c r="B1096">
        <v>0.28999999999999998</v>
      </c>
      <c r="C1096" s="6">
        <f t="shared" si="17"/>
        <v>-3.3333333333333326E-2</v>
      </c>
    </row>
    <row r="1097" spans="1:3" ht="15" customHeight="1" x14ac:dyDescent="0.25">
      <c r="A1097" s="1">
        <v>42044</v>
      </c>
      <c r="B1097">
        <v>0.3</v>
      </c>
      <c r="C1097" s="6">
        <f t="shared" si="17"/>
        <v>3.4482758620689724E-2</v>
      </c>
    </row>
    <row r="1098" spans="1:3" ht="15" customHeight="1" x14ac:dyDescent="0.25">
      <c r="A1098" s="1">
        <v>42045</v>
      </c>
      <c r="B1098">
        <v>0.3</v>
      </c>
      <c r="C1098" s="6">
        <f t="shared" si="17"/>
        <v>0</v>
      </c>
    </row>
    <row r="1099" spans="1:3" ht="15" customHeight="1" x14ac:dyDescent="0.25">
      <c r="A1099" s="1">
        <v>42046</v>
      </c>
      <c r="B1099">
        <v>0.28000000000000003</v>
      </c>
      <c r="C1099" s="6">
        <f t="shared" si="17"/>
        <v>-6.6666666666666541E-2</v>
      </c>
    </row>
    <row r="1100" spans="1:3" ht="15" customHeight="1" x14ac:dyDescent="0.25">
      <c r="A1100" s="1">
        <v>42047</v>
      </c>
      <c r="B1100">
        <v>0.28999999999999998</v>
      </c>
      <c r="C1100" s="6">
        <f t="shared" si="17"/>
        <v>3.5714285714285587E-2</v>
      </c>
    </row>
    <row r="1101" spans="1:3" ht="15" customHeight="1" x14ac:dyDescent="0.25">
      <c r="A1101" s="1">
        <v>42048</v>
      </c>
      <c r="B1101">
        <v>0.28000000000000003</v>
      </c>
      <c r="C1101" s="6">
        <f t="shared" si="17"/>
        <v>-3.4482758620689502E-2</v>
      </c>
    </row>
    <row r="1102" spans="1:3" ht="15" customHeight="1" x14ac:dyDescent="0.25">
      <c r="A1102" s="1">
        <v>42052</v>
      </c>
      <c r="B1102">
        <v>0.32</v>
      </c>
      <c r="C1102" s="6">
        <f t="shared" si="17"/>
        <v>0.14285714285714279</v>
      </c>
    </row>
    <row r="1103" spans="1:3" ht="15" customHeight="1" x14ac:dyDescent="0.25">
      <c r="A1103" s="1">
        <v>42053</v>
      </c>
      <c r="B1103">
        <v>0.33</v>
      </c>
      <c r="C1103" s="6">
        <f t="shared" si="17"/>
        <v>3.125E-2</v>
      </c>
    </row>
    <row r="1104" spans="1:3" ht="15" customHeight="1" x14ac:dyDescent="0.25">
      <c r="A1104" s="1">
        <v>42054</v>
      </c>
      <c r="B1104">
        <v>0.32</v>
      </c>
      <c r="C1104" s="6">
        <f t="shared" si="17"/>
        <v>-3.0303030303030276E-2</v>
      </c>
    </row>
    <row r="1105" spans="1:3" ht="15" customHeight="1" x14ac:dyDescent="0.25">
      <c r="A1105" s="1">
        <v>42055</v>
      </c>
      <c r="B1105">
        <v>0.3</v>
      </c>
      <c r="C1105" s="6">
        <f t="shared" si="17"/>
        <v>-6.25E-2</v>
      </c>
    </row>
    <row r="1106" spans="1:3" ht="15" customHeight="1" x14ac:dyDescent="0.25">
      <c r="A1106" s="1">
        <v>42058</v>
      </c>
      <c r="B1106">
        <v>0.33</v>
      </c>
      <c r="C1106" s="6">
        <f t="shared" si="17"/>
        <v>0.10000000000000009</v>
      </c>
    </row>
    <row r="1107" spans="1:3" ht="15" customHeight="1" x14ac:dyDescent="0.25">
      <c r="A1107" s="1">
        <v>42059</v>
      </c>
      <c r="B1107">
        <v>0.31</v>
      </c>
      <c r="C1107" s="6">
        <f t="shared" si="17"/>
        <v>-6.0606060606060663E-2</v>
      </c>
    </row>
    <row r="1108" spans="1:3" ht="15" customHeight="1" x14ac:dyDescent="0.25">
      <c r="A1108" s="1">
        <v>42060</v>
      </c>
      <c r="B1108">
        <v>0.31</v>
      </c>
      <c r="C1108" s="6">
        <f t="shared" si="17"/>
        <v>0</v>
      </c>
    </row>
    <row r="1109" spans="1:3" ht="15" customHeight="1" x14ac:dyDescent="0.25">
      <c r="A1109" s="1">
        <v>42061</v>
      </c>
      <c r="B1109">
        <v>0.31</v>
      </c>
      <c r="C1109" s="6">
        <f t="shared" si="17"/>
        <v>0</v>
      </c>
    </row>
    <row r="1110" spans="1:3" ht="15" customHeight="1" x14ac:dyDescent="0.25">
      <c r="A1110" s="1">
        <v>42062</v>
      </c>
      <c r="B1110">
        <v>0.32</v>
      </c>
      <c r="C1110" s="6">
        <f t="shared" si="17"/>
        <v>3.2258064516129004E-2</v>
      </c>
    </row>
    <row r="1111" spans="1:3" ht="15" customHeight="1" x14ac:dyDescent="0.25">
      <c r="A1111" s="1">
        <v>42065</v>
      </c>
      <c r="B1111">
        <v>0.3</v>
      </c>
      <c r="C1111" s="6">
        <f t="shared" si="17"/>
        <v>-6.25E-2</v>
      </c>
    </row>
    <row r="1112" spans="1:3" ht="15" customHeight="1" x14ac:dyDescent="0.25">
      <c r="A1112" s="1">
        <v>42066</v>
      </c>
      <c r="B1112">
        <v>0.3</v>
      </c>
      <c r="C1112" s="6">
        <f t="shared" si="17"/>
        <v>0</v>
      </c>
    </row>
    <row r="1113" spans="1:3" ht="15" customHeight="1" x14ac:dyDescent="0.25">
      <c r="A1113" s="1">
        <v>42067</v>
      </c>
      <c r="B1113">
        <v>0.31</v>
      </c>
      <c r="C1113" s="6">
        <f t="shared" si="17"/>
        <v>3.3333333333333437E-2</v>
      </c>
    </row>
    <row r="1114" spans="1:3" ht="15" customHeight="1" x14ac:dyDescent="0.25">
      <c r="A1114" s="1">
        <v>42068</v>
      </c>
      <c r="B1114">
        <v>0.32</v>
      </c>
      <c r="C1114" s="6">
        <f t="shared" si="17"/>
        <v>3.2258064516129004E-2</v>
      </c>
    </row>
    <row r="1115" spans="1:3" ht="15" customHeight="1" x14ac:dyDescent="0.25">
      <c r="A1115" s="1">
        <v>42069</v>
      </c>
      <c r="B1115">
        <v>0.3</v>
      </c>
      <c r="C1115" s="6">
        <f t="shared" si="17"/>
        <v>-6.25E-2</v>
      </c>
    </row>
    <row r="1116" spans="1:3" ht="15" customHeight="1" x14ac:dyDescent="0.25">
      <c r="A1116" s="1">
        <v>42072</v>
      </c>
      <c r="B1116">
        <v>0.28999999999999998</v>
      </c>
      <c r="C1116" s="6">
        <f t="shared" si="17"/>
        <v>-3.3333333333333326E-2</v>
      </c>
    </row>
    <row r="1117" spans="1:3" ht="15" customHeight="1" x14ac:dyDescent="0.25">
      <c r="A1117" s="1">
        <v>42073</v>
      </c>
      <c r="B1117">
        <v>0.28000000000000003</v>
      </c>
      <c r="C1117" s="6">
        <f t="shared" si="17"/>
        <v>-3.4482758620689502E-2</v>
      </c>
    </row>
    <row r="1118" spans="1:3" ht="15" customHeight="1" x14ac:dyDescent="0.25">
      <c r="A1118" s="1">
        <v>42074</v>
      </c>
      <c r="B1118">
        <v>0.27</v>
      </c>
      <c r="C1118" s="6">
        <f t="shared" si="17"/>
        <v>-3.5714285714285698E-2</v>
      </c>
    </row>
    <row r="1119" spans="1:3" ht="15" customHeight="1" x14ac:dyDescent="0.25">
      <c r="A1119" s="1">
        <v>42075</v>
      </c>
      <c r="B1119">
        <v>0.28999999999999998</v>
      </c>
      <c r="C1119" s="6">
        <f t="shared" si="17"/>
        <v>7.4074074074073959E-2</v>
      </c>
    </row>
    <row r="1120" spans="1:3" ht="15" customHeight="1" x14ac:dyDescent="0.25">
      <c r="A1120" s="1">
        <v>42076</v>
      </c>
      <c r="B1120">
        <v>0.28000000000000003</v>
      </c>
      <c r="C1120" s="6">
        <f t="shared" si="17"/>
        <v>-3.4482758620689502E-2</v>
      </c>
    </row>
    <row r="1121" spans="1:3" ht="15" customHeight="1" x14ac:dyDescent="0.25">
      <c r="A1121" s="1">
        <v>42079</v>
      </c>
      <c r="B1121">
        <v>0.28000000000000003</v>
      </c>
      <c r="C1121" s="6">
        <f t="shared" si="17"/>
        <v>0</v>
      </c>
    </row>
    <row r="1122" spans="1:3" ht="15" customHeight="1" x14ac:dyDescent="0.25">
      <c r="A1122" s="1">
        <v>42080</v>
      </c>
      <c r="B1122">
        <v>0.28000000000000003</v>
      </c>
      <c r="C1122" s="6">
        <f t="shared" si="17"/>
        <v>0</v>
      </c>
    </row>
    <row r="1123" spans="1:3" ht="15" customHeight="1" x14ac:dyDescent="0.25">
      <c r="A1123" s="1">
        <v>42081</v>
      </c>
      <c r="B1123">
        <v>0.28999999999999998</v>
      </c>
      <c r="C1123" s="6">
        <f t="shared" si="17"/>
        <v>3.5714285714285587E-2</v>
      </c>
    </row>
    <row r="1124" spans="1:3" ht="15" customHeight="1" x14ac:dyDescent="0.25">
      <c r="A1124" s="1">
        <v>42082</v>
      </c>
      <c r="B1124">
        <v>0.27</v>
      </c>
      <c r="C1124" s="6">
        <f t="shared" si="17"/>
        <v>-6.8965517241379226E-2</v>
      </c>
    </row>
    <row r="1125" spans="1:3" ht="15" customHeight="1" x14ac:dyDescent="0.25">
      <c r="A1125" s="1">
        <v>42083</v>
      </c>
      <c r="B1125">
        <v>0.28999999999999998</v>
      </c>
      <c r="C1125" s="6">
        <f t="shared" si="17"/>
        <v>7.4074074074073959E-2</v>
      </c>
    </row>
    <row r="1126" spans="1:3" ht="15" customHeight="1" x14ac:dyDescent="0.25">
      <c r="A1126" s="1">
        <v>42086</v>
      </c>
      <c r="B1126">
        <v>0.28999999999999998</v>
      </c>
      <c r="C1126" s="6">
        <f t="shared" si="17"/>
        <v>0</v>
      </c>
    </row>
    <row r="1127" spans="1:3" ht="15" customHeight="1" x14ac:dyDescent="0.25">
      <c r="A1127" s="1">
        <v>42087</v>
      </c>
      <c r="B1127">
        <v>0.3</v>
      </c>
      <c r="C1127" s="6">
        <f t="shared" si="17"/>
        <v>3.4482758620689724E-2</v>
      </c>
    </row>
    <row r="1128" spans="1:3" ht="15" customHeight="1" x14ac:dyDescent="0.25">
      <c r="A1128" s="1">
        <v>42088</v>
      </c>
      <c r="B1128">
        <v>0.3</v>
      </c>
      <c r="C1128" s="6">
        <f t="shared" si="17"/>
        <v>0</v>
      </c>
    </row>
    <row r="1129" spans="1:3" ht="15" customHeight="1" x14ac:dyDescent="0.25">
      <c r="A1129" s="1">
        <v>42089</v>
      </c>
      <c r="B1129">
        <v>0.3</v>
      </c>
      <c r="C1129" s="6">
        <f t="shared" si="17"/>
        <v>0</v>
      </c>
    </row>
    <row r="1130" spans="1:3" ht="15" customHeight="1" x14ac:dyDescent="0.25">
      <c r="A1130" s="1">
        <v>42090</v>
      </c>
      <c r="B1130">
        <v>0.3</v>
      </c>
      <c r="C1130" s="6">
        <f t="shared" si="17"/>
        <v>0</v>
      </c>
    </row>
    <row r="1131" spans="1:3" ht="15" customHeight="1" x14ac:dyDescent="0.25">
      <c r="A1131" s="1">
        <v>42093</v>
      </c>
      <c r="B1131">
        <v>0.3</v>
      </c>
      <c r="C1131" s="6">
        <f t="shared" si="17"/>
        <v>0</v>
      </c>
    </row>
    <row r="1132" spans="1:3" ht="15" customHeight="1" x14ac:dyDescent="0.25">
      <c r="A1132" s="1">
        <v>42094</v>
      </c>
      <c r="B1132">
        <v>0.28999999999999998</v>
      </c>
      <c r="C1132" s="6">
        <f t="shared" si="17"/>
        <v>-3.3333333333333326E-2</v>
      </c>
    </row>
    <row r="1133" spans="1:3" ht="15" customHeight="1" x14ac:dyDescent="0.25">
      <c r="A1133" s="1">
        <v>42095</v>
      </c>
      <c r="B1133">
        <v>0.28999999999999998</v>
      </c>
      <c r="C1133" s="6">
        <f t="shared" si="17"/>
        <v>0</v>
      </c>
    </row>
    <row r="1134" spans="1:3" ht="15" customHeight="1" x14ac:dyDescent="0.25">
      <c r="A1134" s="1">
        <v>42096</v>
      </c>
      <c r="B1134">
        <v>0.28999999999999998</v>
      </c>
      <c r="C1134" s="6">
        <f t="shared" si="17"/>
        <v>0</v>
      </c>
    </row>
    <row r="1135" spans="1:3" ht="15" customHeight="1" x14ac:dyDescent="0.25">
      <c r="A1135" s="1">
        <v>42100</v>
      </c>
      <c r="B1135">
        <v>0.28000000000000003</v>
      </c>
      <c r="C1135" s="6">
        <f t="shared" si="17"/>
        <v>-3.4482758620689502E-2</v>
      </c>
    </row>
    <row r="1136" spans="1:3" ht="15" customHeight="1" x14ac:dyDescent="0.25">
      <c r="A1136" s="1">
        <v>42101</v>
      </c>
      <c r="B1136">
        <v>0.28000000000000003</v>
      </c>
      <c r="C1136" s="6">
        <f t="shared" si="17"/>
        <v>0</v>
      </c>
    </row>
    <row r="1137" spans="1:3" ht="15" customHeight="1" x14ac:dyDescent="0.25">
      <c r="A1137" s="1">
        <v>42102</v>
      </c>
      <c r="B1137">
        <v>0.28999999999999998</v>
      </c>
      <c r="C1137" s="6">
        <f t="shared" si="17"/>
        <v>3.5714285714285587E-2</v>
      </c>
    </row>
    <row r="1138" spans="1:3" ht="15" customHeight="1" x14ac:dyDescent="0.25">
      <c r="A1138" s="1">
        <v>42103</v>
      </c>
      <c r="B1138">
        <v>0.28999999999999998</v>
      </c>
      <c r="C1138" s="6">
        <f t="shared" si="17"/>
        <v>0</v>
      </c>
    </row>
    <row r="1139" spans="1:3" ht="15" customHeight="1" x14ac:dyDescent="0.25">
      <c r="A1139" s="1">
        <v>42104</v>
      </c>
      <c r="B1139">
        <v>0.28999999999999998</v>
      </c>
      <c r="C1139" s="6">
        <f t="shared" si="17"/>
        <v>0</v>
      </c>
    </row>
    <row r="1140" spans="1:3" ht="15" customHeight="1" x14ac:dyDescent="0.25">
      <c r="A1140" s="1">
        <v>42107</v>
      </c>
      <c r="B1140">
        <v>0.27</v>
      </c>
      <c r="C1140" s="6">
        <f t="shared" si="17"/>
        <v>-6.8965517241379226E-2</v>
      </c>
    </row>
    <row r="1141" spans="1:3" ht="15" customHeight="1" x14ac:dyDescent="0.25">
      <c r="A1141" s="1">
        <v>42108</v>
      </c>
      <c r="B1141">
        <v>0.28000000000000003</v>
      </c>
      <c r="C1141" s="6">
        <f t="shared" si="17"/>
        <v>3.7037037037036979E-2</v>
      </c>
    </row>
    <row r="1142" spans="1:3" ht="15" customHeight="1" x14ac:dyDescent="0.25">
      <c r="A1142" s="1">
        <v>42109</v>
      </c>
      <c r="B1142">
        <v>0.28000000000000003</v>
      </c>
      <c r="C1142" s="6">
        <f t="shared" si="17"/>
        <v>0</v>
      </c>
    </row>
    <row r="1143" spans="1:3" ht="15" customHeight="1" x14ac:dyDescent="0.25">
      <c r="A1143" s="1">
        <v>42110</v>
      </c>
      <c r="B1143">
        <v>0.28999999999999998</v>
      </c>
      <c r="C1143" s="6">
        <f t="shared" si="17"/>
        <v>3.5714285714285587E-2</v>
      </c>
    </row>
    <row r="1144" spans="1:3" ht="15" customHeight="1" x14ac:dyDescent="0.25">
      <c r="A1144" s="1">
        <v>42111</v>
      </c>
      <c r="B1144">
        <v>0.28000000000000003</v>
      </c>
      <c r="C1144" s="6">
        <f t="shared" si="17"/>
        <v>-3.4482758620689502E-2</v>
      </c>
    </row>
    <row r="1145" spans="1:3" ht="15" customHeight="1" x14ac:dyDescent="0.25">
      <c r="A1145" s="1">
        <v>42114</v>
      </c>
      <c r="B1145">
        <v>0.28000000000000003</v>
      </c>
      <c r="C1145" s="6">
        <f t="shared" si="17"/>
        <v>0</v>
      </c>
    </row>
    <row r="1146" spans="1:3" ht="15" customHeight="1" x14ac:dyDescent="0.25">
      <c r="A1146" s="1">
        <v>42115</v>
      </c>
      <c r="B1146">
        <v>0.28000000000000003</v>
      </c>
      <c r="C1146" s="6">
        <f t="shared" si="17"/>
        <v>0</v>
      </c>
    </row>
    <row r="1147" spans="1:3" ht="15" customHeight="1" x14ac:dyDescent="0.25">
      <c r="A1147" s="1">
        <v>42116</v>
      </c>
      <c r="B1147">
        <v>0.28999999999999998</v>
      </c>
      <c r="C1147" s="6">
        <f t="shared" si="17"/>
        <v>3.5714285714285587E-2</v>
      </c>
    </row>
    <row r="1148" spans="1:3" ht="15" customHeight="1" x14ac:dyDescent="0.25">
      <c r="A1148" s="1">
        <v>42117</v>
      </c>
      <c r="B1148">
        <v>0.28000000000000003</v>
      </c>
      <c r="C1148" s="6">
        <f t="shared" si="17"/>
        <v>-3.4482758620689502E-2</v>
      </c>
    </row>
    <row r="1149" spans="1:3" ht="15" customHeight="1" x14ac:dyDescent="0.25">
      <c r="A1149" s="1">
        <v>42118</v>
      </c>
      <c r="B1149">
        <v>0.28999999999999998</v>
      </c>
      <c r="C1149" s="6">
        <f t="shared" si="17"/>
        <v>3.5714285714285587E-2</v>
      </c>
    </row>
    <row r="1150" spans="1:3" ht="15" customHeight="1" x14ac:dyDescent="0.25">
      <c r="A1150" s="1">
        <v>42121</v>
      </c>
      <c r="B1150">
        <v>0.28999999999999998</v>
      </c>
      <c r="C1150" s="6">
        <f t="shared" si="17"/>
        <v>0</v>
      </c>
    </row>
    <row r="1151" spans="1:3" ht="15" customHeight="1" x14ac:dyDescent="0.25">
      <c r="A1151" s="1">
        <v>42122</v>
      </c>
      <c r="B1151">
        <v>0.28000000000000003</v>
      </c>
      <c r="C1151" s="6">
        <f t="shared" si="17"/>
        <v>-3.4482758620689502E-2</v>
      </c>
    </row>
    <row r="1152" spans="1:3" ht="15" customHeight="1" x14ac:dyDescent="0.25">
      <c r="A1152" s="1">
        <v>42123</v>
      </c>
      <c r="B1152">
        <v>0.28999999999999998</v>
      </c>
      <c r="C1152" s="6">
        <f t="shared" si="17"/>
        <v>3.5714285714285587E-2</v>
      </c>
    </row>
    <row r="1153" spans="1:3" ht="15" customHeight="1" x14ac:dyDescent="0.25">
      <c r="A1153" s="1">
        <v>42124</v>
      </c>
      <c r="B1153">
        <v>0.28000000000000003</v>
      </c>
      <c r="C1153" s="6">
        <f t="shared" si="17"/>
        <v>-3.4482758620689502E-2</v>
      </c>
    </row>
    <row r="1154" spans="1:3" ht="15" customHeight="1" x14ac:dyDescent="0.25">
      <c r="A1154" s="1">
        <v>42125</v>
      </c>
      <c r="B1154">
        <v>0.28999999999999998</v>
      </c>
      <c r="C1154" s="6">
        <f t="shared" si="17"/>
        <v>3.5714285714285587E-2</v>
      </c>
    </row>
    <row r="1155" spans="1:3" ht="15" customHeight="1" x14ac:dyDescent="0.25">
      <c r="A1155" s="1">
        <v>42128</v>
      </c>
      <c r="B1155">
        <v>0.28000000000000003</v>
      </c>
      <c r="C1155" s="6">
        <f t="shared" si="17"/>
        <v>-3.4482758620689502E-2</v>
      </c>
    </row>
    <row r="1156" spans="1:3" ht="15" customHeight="1" x14ac:dyDescent="0.25">
      <c r="A1156" s="1">
        <v>42129</v>
      </c>
      <c r="B1156">
        <v>0.28000000000000003</v>
      </c>
      <c r="C1156" s="6">
        <f t="shared" ref="C1156:C1219" si="18">B1156/B1155-1</f>
        <v>0</v>
      </c>
    </row>
    <row r="1157" spans="1:3" ht="15" customHeight="1" x14ac:dyDescent="0.25">
      <c r="A1157" s="1">
        <v>42130</v>
      </c>
      <c r="B1157">
        <v>0.28000000000000003</v>
      </c>
      <c r="C1157" s="6">
        <f t="shared" si="18"/>
        <v>0</v>
      </c>
    </row>
    <row r="1158" spans="1:3" ht="15" customHeight="1" x14ac:dyDescent="0.25">
      <c r="A1158" s="1">
        <v>42131</v>
      </c>
      <c r="B1158">
        <v>0.28000000000000003</v>
      </c>
      <c r="C1158" s="6">
        <f t="shared" si="18"/>
        <v>0</v>
      </c>
    </row>
    <row r="1159" spans="1:3" ht="15" customHeight="1" x14ac:dyDescent="0.25">
      <c r="A1159" s="1">
        <v>42132</v>
      </c>
      <c r="B1159">
        <v>0.28000000000000003</v>
      </c>
      <c r="C1159" s="6">
        <f t="shared" si="18"/>
        <v>0</v>
      </c>
    </row>
    <row r="1160" spans="1:3" ht="15" customHeight="1" x14ac:dyDescent="0.25">
      <c r="A1160" s="1">
        <v>42135</v>
      </c>
      <c r="B1160">
        <v>0.27</v>
      </c>
      <c r="C1160" s="6">
        <f t="shared" si="18"/>
        <v>-3.5714285714285698E-2</v>
      </c>
    </row>
    <row r="1161" spans="1:3" ht="15" customHeight="1" x14ac:dyDescent="0.25">
      <c r="A1161" s="1">
        <v>42136</v>
      </c>
      <c r="B1161">
        <v>0.28000000000000003</v>
      </c>
      <c r="C1161" s="6">
        <f t="shared" si="18"/>
        <v>3.7037037037036979E-2</v>
      </c>
    </row>
    <row r="1162" spans="1:3" ht="15" customHeight="1" x14ac:dyDescent="0.25">
      <c r="A1162" s="1">
        <v>42137</v>
      </c>
      <c r="B1162">
        <v>0.28999999999999998</v>
      </c>
      <c r="C1162" s="6">
        <f t="shared" si="18"/>
        <v>3.5714285714285587E-2</v>
      </c>
    </row>
    <row r="1163" spans="1:3" ht="15" customHeight="1" x14ac:dyDescent="0.25">
      <c r="A1163" s="1">
        <v>42138</v>
      </c>
      <c r="B1163">
        <v>0.28000000000000003</v>
      </c>
      <c r="C1163" s="6">
        <f t="shared" si="18"/>
        <v>-3.4482758620689502E-2</v>
      </c>
    </row>
    <row r="1164" spans="1:3" ht="15" customHeight="1" x14ac:dyDescent="0.25">
      <c r="A1164" s="1">
        <v>42139</v>
      </c>
      <c r="B1164">
        <v>0.28999999999999998</v>
      </c>
      <c r="C1164" s="6">
        <f t="shared" si="18"/>
        <v>3.5714285714285587E-2</v>
      </c>
    </row>
    <row r="1165" spans="1:3" ht="15" customHeight="1" x14ac:dyDescent="0.25">
      <c r="A1165" s="1">
        <v>42142</v>
      </c>
      <c r="B1165">
        <v>0.27</v>
      </c>
      <c r="C1165" s="6">
        <f t="shared" si="18"/>
        <v>-6.8965517241379226E-2</v>
      </c>
    </row>
    <row r="1166" spans="1:3" ht="15" customHeight="1" x14ac:dyDescent="0.25">
      <c r="A1166" s="1">
        <v>42143</v>
      </c>
      <c r="B1166">
        <v>0.26</v>
      </c>
      <c r="C1166" s="6">
        <f t="shared" si="18"/>
        <v>-3.703703703703709E-2</v>
      </c>
    </row>
    <row r="1167" spans="1:3" ht="15" customHeight="1" x14ac:dyDescent="0.25">
      <c r="A1167" s="1">
        <v>42144</v>
      </c>
      <c r="B1167">
        <v>0.26</v>
      </c>
      <c r="C1167" s="6">
        <f t="shared" si="18"/>
        <v>0</v>
      </c>
    </row>
    <row r="1168" spans="1:3" ht="15" customHeight="1" x14ac:dyDescent="0.25">
      <c r="A1168" s="1">
        <v>42145</v>
      </c>
      <c r="B1168">
        <v>0.26</v>
      </c>
      <c r="C1168" s="6">
        <f t="shared" si="18"/>
        <v>0</v>
      </c>
    </row>
    <row r="1169" spans="1:3" ht="15" customHeight="1" x14ac:dyDescent="0.25">
      <c r="A1169" s="1">
        <v>42146</v>
      </c>
      <c r="B1169">
        <v>0.25</v>
      </c>
      <c r="C1169" s="6">
        <f t="shared" si="18"/>
        <v>-3.8461538461538547E-2</v>
      </c>
    </row>
    <row r="1170" spans="1:3" ht="15" customHeight="1" x14ac:dyDescent="0.25">
      <c r="A1170" s="1">
        <v>42150</v>
      </c>
      <c r="B1170">
        <v>0.26</v>
      </c>
      <c r="C1170" s="6">
        <f t="shared" si="18"/>
        <v>4.0000000000000036E-2</v>
      </c>
    </row>
    <row r="1171" spans="1:3" ht="15" customHeight="1" x14ac:dyDescent="0.25">
      <c r="A1171" s="1">
        <v>42151</v>
      </c>
      <c r="B1171">
        <v>0.25</v>
      </c>
      <c r="C1171" s="6">
        <f t="shared" si="18"/>
        <v>-3.8461538461538547E-2</v>
      </c>
    </row>
    <row r="1172" spans="1:3" ht="15" customHeight="1" x14ac:dyDescent="0.25">
      <c r="A1172" s="1">
        <v>42152</v>
      </c>
      <c r="B1172">
        <v>0.25</v>
      </c>
      <c r="C1172" s="6">
        <f t="shared" si="18"/>
        <v>0</v>
      </c>
    </row>
    <row r="1173" spans="1:3" ht="15" customHeight="1" x14ac:dyDescent="0.25">
      <c r="A1173" s="1">
        <v>42153</v>
      </c>
      <c r="B1173">
        <v>0.25</v>
      </c>
      <c r="C1173" s="6">
        <f t="shared" si="18"/>
        <v>0</v>
      </c>
    </row>
    <row r="1174" spans="1:3" ht="15" customHeight="1" x14ac:dyDescent="0.25">
      <c r="A1174" s="1">
        <v>42156</v>
      </c>
      <c r="B1174">
        <v>0.25</v>
      </c>
      <c r="C1174" s="6">
        <f t="shared" si="18"/>
        <v>0</v>
      </c>
    </row>
    <row r="1175" spans="1:3" ht="15" customHeight="1" x14ac:dyDescent="0.25">
      <c r="A1175" s="1">
        <v>42157</v>
      </c>
      <c r="B1175">
        <v>0.25</v>
      </c>
      <c r="C1175" s="6">
        <f t="shared" si="18"/>
        <v>0</v>
      </c>
    </row>
    <row r="1176" spans="1:3" ht="15" customHeight="1" x14ac:dyDescent="0.25">
      <c r="A1176" s="1">
        <v>42158</v>
      </c>
      <c r="B1176">
        <v>0.23</v>
      </c>
      <c r="C1176" s="6">
        <f t="shared" si="18"/>
        <v>-7.999999999999996E-2</v>
      </c>
    </row>
    <row r="1177" spans="1:3" ht="15" customHeight="1" x14ac:dyDescent="0.25">
      <c r="A1177" s="1">
        <v>42159</v>
      </c>
      <c r="B1177">
        <v>0.22</v>
      </c>
      <c r="C1177" s="6">
        <f t="shared" si="18"/>
        <v>-4.3478260869565299E-2</v>
      </c>
    </row>
    <row r="1178" spans="1:3" ht="15" customHeight="1" x14ac:dyDescent="0.25">
      <c r="A1178" s="1">
        <v>42160</v>
      </c>
      <c r="B1178">
        <v>0.23</v>
      </c>
      <c r="C1178" s="6">
        <f t="shared" si="18"/>
        <v>4.5454545454545414E-2</v>
      </c>
    </row>
    <row r="1179" spans="1:3" ht="15" customHeight="1" x14ac:dyDescent="0.25">
      <c r="A1179" s="1">
        <v>42163</v>
      </c>
      <c r="B1179">
        <v>0.22</v>
      </c>
      <c r="C1179" s="6">
        <f t="shared" si="18"/>
        <v>-4.3478260869565299E-2</v>
      </c>
    </row>
    <row r="1180" spans="1:3" ht="15" customHeight="1" x14ac:dyDescent="0.25">
      <c r="A1180" s="1">
        <v>42164</v>
      </c>
      <c r="B1180">
        <v>0.22</v>
      </c>
      <c r="C1180" s="6">
        <f t="shared" si="18"/>
        <v>0</v>
      </c>
    </row>
    <row r="1181" spans="1:3" ht="15" customHeight="1" x14ac:dyDescent="0.25">
      <c r="A1181" s="1">
        <v>42165</v>
      </c>
      <c r="B1181">
        <v>0.22</v>
      </c>
      <c r="C1181" s="6">
        <f t="shared" si="18"/>
        <v>0</v>
      </c>
    </row>
    <row r="1182" spans="1:3" ht="15" customHeight="1" x14ac:dyDescent="0.25">
      <c r="A1182" s="1">
        <v>42166</v>
      </c>
      <c r="B1182">
        <v>0.23</v>
      </c>
      <c r="C1182" s="6">
        <f t="shared" si="18"/>
        <v>4.5454545454545414E-2</v>
      </c>
    </row>
    <row r="1183" spans="1:3" ht="15" customHeight="1" x14ac:dyDescent="0.25">
      <c r="A1183" s="1">
        <v>42167</v>
      </c>
      <c r="B1183">
        <v>0.22</v>
      </c>
      <c r="C1183" s="6">
        <f t="shared" si="18"/>
        <v>-4.3478260869565299E-2</v>
      </c>
    </row>
    <row r="1184" spans="1:3" ht="15" customHeight="1" x14ac:dyDescent="0.25">
      <c r="A1184" s="1">
        <v>42170</v>
      </c>
      <c r="B1184">
        <v>0.23</v>
      </c>
      <c r="C1184" s="6">
        <f t="shared" si="18"/>
        <v>4.5454545454545414E-2</v>
      </c>
    </row>
    <row r="1185" spans="1:3" ht="15" customHeight="1" x14ac:dyDescent="0.25">
      <c r="A1185" s="1">
        <v>42171</v>
      </c>
      <c r="B1185">
        <v>0.23</v>
      </c>
      <c r="C1185" s="6">
        <f t="shared" si="18"/>
        <v>0</v>
      </c>
    </row>
    <row r="1186" spans="1:3" ht="15" customHeight="1" x14ac:dyDescent="0.25">
      <c r="A1186" s="1">
        <v>42172</v>
      </c>
      <c r="B1186">
        <v>0.22</v>
      </c>
      <c r="C1186" s="6">
        <f t="shared" si="18"/>
        <v>-4.3478260869565299E-2</v>
      </c>
    </row>
    <row r="1187" spans="1:3" ht="15" customHeight="1" x14ac:dyDescent="0.25">
      <c r="A1187" s="1">
        <v>42173</v>
      </c>
      <c r="B1187">
        <v>0.22</v>
      </c>
      <c r="C1187" s="6">
        <f t="shared" si="18"/>
        <v>0</v>
      </c>
    </row>
    <row r="1188" spans="1:3" ht="15" customHeight="1" x14ac:dyDescent="0.25">
      <c r="A1188" s="1">
        <v>42174</v>
      </c>
      <c r="B1188">
        <v>0.22</v>
      </c>
      <c r="C1188" s="6">
        <f t="shared" si="18"/>
        <v>0</v>
      </c>
    </row>
    <row r="1189" spans="1:3" ht="15" customHeight="1" x14ac:dyDescent="0.25">
      <c r="A1189" s="1">
        <v>42177</v>
      </c>
      <c r="B1189">
        <v>0.23</v>
      </c>
      <c r="C1189" s="6">
        <f t="shared" si="18"/>
        <v>4.5454545454545414E-2</v>
      </c>
    </row>
    <row r="1190" spans="1:3" ht="15" customHeight="1" x14ac:dyDescent="0.25">
      <c r="A1190" s="1">
        <v>42178</v>
      </c>
      <c r="B1190">
        <v>0.23</v>
      </c>
      <c r="C1190" s="6">
        <f t="shared" si="18"/>
        <v>0</v>
      </c>
    </row>
    <row r="1191" spans="1:3" ht="15" customHeight="1" x14ac:dyDescent="0.25">
      <c r="A1191" s="1">
        <v>42179</v>
      </c>
      <c r="B1191">
        <v>0.22</v>
      </c>
      <c r="C1191" s="6">
        <f t="shared" si="18"/>
        <v>-4.3478260869565299E-2</v>
      </c>
    </row>
    <row r="1192" spans="1:3" ht="15" customHeight="1" x14ac:dyDescent="0.25">
      <c r="A1192" s="1">
        <v>42180</v>
      </c>
      <c r="B1192">
        <v>0.22</v>
      </c>
      <c r="C1192" s="6">
        <f t="shared" si="18"/>
        <v>0</v>
      </c>
    </row>
    <row r="1193" spans="1:3" ht="15" customHeight="1" x14ac:dyDescent="0.25">
      <c r="A1193" s="1">
        <v>42181</v>
      </c>
      <c r="B1193">
        <v>0.21</v>
      </c>
      <c r="C1193" s="6">
        <f t="shared" si="18"/>
        <v>-4.5454545454545525E-2</v>
      </c>
    </row>
    <row r="1194" spans="1:3" ht="15" customHeight="1" x14ac:dyDescent="0.25">
      <c r="A1194" s="1">
        <v>42184</v>
      </c>
      <c r="B1194">
        <v>0.2</v>
      </c>
      <c r="C1194" s="6">
        <f t="shared" si="18"/>
        <v>-4.7619047619047561E-2</v>
      </c>
    </row>
    <row r="1195" spans="1:3" ht="15" customHeight="1" x14ac:dyDescent="0.25">
      <c r="A1195" s="1">
        <v>42185</v>
      </c>
      <c r="B1195">
        <v>0.2</v>
      </c>
      <c r="C1195" s="6">
        <f t="shared" si="18"/>
        <v>0</v>
      </c>
    </row>
    <row r="1196" spans="1:3" ht="15" customHeight="1" x14ac:dyDescent="0.25">
      <c r="A1196" s="1">
        <v>42186</v>
      </c>
      <c r="B1196">
        <v>0.2</v>
      </c>
      <c r="C1196" s="6">
        <f t="shared" si="18"/>
        <v>0</v>
      </c>
    </row>
    <row r="1197" spans="1:3" ht="15" customHeight="1" x14ac:dyDescent="0.25">
      <c r="A1197" s="1">
        <v>42187</v>
      </c>
      <c r="B1197">
        <v>0.2</v>
      </c>
      <c r="C1197" s="6">
        <f t="shared" si="18"/>
        <v>0</v>
      </c>
    </row>
    <row r="1198" spans="1:3" ht="15" customHeight="1" x14ac:dyDescent="0.25">
      <c r="A1198" s="1">
        <v>42191</v>
      </c>
      <c r="B1198">
        <v>0.18</v>
      </c>
      <c r="C1198" s="6">
        <f t="shared" si="18"/>
        <v>-0.10000000000000009</v>
      </c>
    </row>
    <row r="1199" spans="1:3" ht="15" customHeight="1" x14ac:dyDescent="0.25">
      <c r="A1199" s="1">
        <v>42192</v>
      </c>
      <c r="B1199">
        <v>0.18</v>
      </c>
      <c r="C1199" s="6">
        <f t="shared" si="18"/>
        <v>0</v>
      </c>
    </row>
    <row r="1200" spans="1:3" ht="15" customHeight="1" x14ac:dyDescent="0.25">
      <c r="A1200" s="1">
        <v>42193</v>
      </c>
      <c r="B1200">
        <v>0.16</v>
      </c>
      <c r="C1200" s="6">
        <f t="shared" si="18"/>
        <v>-0.11111111111111105</v>
      </c>
    </row>
    <row r="1201" spans="1:3" ht="15" customHeight="1" x14ac:dyDescent="0.25">
      <c r="A1201" s="1">
        <v>42194</v>
      </c>
      <c r="B1201">
        <v>0.16</v>
      </c>
      <c r="C1201" s="6">
        <f t="shared" si="18"/>
        <v>0</v>
      </c>
    </row>
    <row r="1202" spans="1:3" ht="15" customHeight="1" x14ac:dyDescent="0.25">
      <c r="A1202" s="1">
        <v>42195</v>
      </c>
      <c r="B1202">
        <v>0.16</v>
      </c>
      <c r="C1202" s="6">
        <f t="shared" si="18"/>
        <v>0</v>
      </c>
    </row>
    <row r="1203" spans="1:3" ht="15" customHeight="1" x14ac:dyDescent="0.25">
      <c r="A1203" s="1">
        <v>42198</v>
      </c>
      <c r="B1203">
        <v>0.17</v>
      </c>
      <c r="C1203" s="6">
        <f t="shared" si="18"/>
        <v>6.25E-2</v>
      </c>
    </row>
    <row r="1204" spans="1:3" ht="15" customHeight="1" x14ac:dyDescent="0.25">
      <c r="A1204" s="1">
        <v>42199</v>
      </c>
      <c r="B1204">
        <v>0.18</v>
      </c>
      <c r="C1204" s="6">
        <f t="shared" si="18"/>
        <v>5.8823529411764497E-2</v>
      </c>
    </row>
    <row r="1205" spans="1:3" ht="15" customHeight="1" x14ac:dyDescent="0.25">
      <c r="A1205" s="1">
        <v>42200</v>
      </c>
      <c r="B1205">
        <v>0.19</v>
      </c>
      <c r="C1205" s="6">
        <f t="shared" si="18"/>
        <v>5.555555555555558E-2</v>
      </c>
    </row>
    <row r="1206" spans="1:3" ht="15" customHeight="1" x14ac:dyDescent="0.25">
      <c r="A1206" s="1">
        <v>42201</v>
      </c>
      <c r="B1206">
        <v>0.18</v>
      </c>
      <c r="C1206" s="6">
        <f t="shared" si="18"/>
        <v>-5.2631578947368474E-2</v>
      </c>
    </row>
    <row r="1207" spans="1:3" ht="15" customHeight="1" x14ac:dyDescent="0.25">
      <c r="A1207" s="1">
        <v>42202</v>
      </c>
      <c r="B1207">
        <v>0.18</v>
      </c>
      <c r="C1207" s="6">
        <f t="shared" si="18"/>
        <v>0</v>
      </c>
    </row>
    <row r="1208" spans="1:3" ht="15" customHeight="1" x14ac:dyDescent="0.25">
      <c r="A1208" s="1">
        <v>42205</v>
      </c>
      <c r="B1208">
        <v>0.17</v>
      </c>
      <c r="C1208" s="6">
        <f t="shared" si="18"/>
        <v>-5.5555555555555469E-2</v>
      </c>
    </row>
    <row r="1209" spans="1:3" ht="15" customHeight="1" x14ac:dyDescent="0.25">
      <c r="A1209" s="1">
        <v>42206</v>
      </c>
      <c r="B1209">
        <v>0.16</v>
      </c>
      <c r="C1209" s="6">
        <f t="shared" si="18"/>
        <v>-5.8823529411764719E-2</v>
      </c>
    </row>
    <row r="1210" spans="1:3" ht="15" customHeight="1" x14ac:dyDescent="0.25">
      <c r="A1210" s="1">
        <v>42207</v>
      </c>
      <c r="B1210">
        <v>0.15</v>
      </c>
      <c r="C1210" s="6">
        <f t="shared" si="18"/>
        <v>-6.25E-2</v>
      </c>
    </row>
    <row r="1211" spans="1:3" ht="15" customHeight="1" x14ac:dyDescent="0.25">
      <c r="A1211" s="1">
        <v>42208</v>
      </c>
      <c r="B1211">
        <v>0.16</v>
      </c>
      <c r="C1211" s="6">
        <f t="shared" si="18"/>
        <v>6.6666666666666652E-2</v>
      </c>
    </row>
    <row r="1212" spans="1:3" ht="15" customHeight="1" x14ac:dyDescent="0.25">
      <c r="A1212" s="1">
        <v>42209</v>
      </c>
      <c r="B1212">
        <v>0.15</v>
      </c>
      <c r="C1212" s="6">
        <f t="shared" si="18"/>
        <v>-6.25E-2</v>
      </c>
    </row>
    <row r="1213" spans="1:3" ht="15" customHeight="1" x14ac:dyDescent="0.25">
      <c r="A1213" s="1">
        <v>42212</v>
      </c>
      <c r="B1213">
        <v>0.15</v>
      </c>
      <c r="C1213" s="6">
        <f t="shared" si="18"/>
        <v>0</v>
      </c>
    </row>
    <row r="1214" spans="1:3" ht="15" customHeight="1" x14ac:dyDescent="0.25">
      <c r="A1214" s="1">
        <v>42213</v>
      </c>
      <c r="B1214">
        <v>0.15</v>
      </c>
      <c r="C1214" s="6">
        <f t="shared" si="18"/>
        <v>0</v>
      </c>
    </row>
    <row r="1215" spans="1:3" ht="15" customHeight="1" x14ac:dyDescent="0.25">
      <c r="A1215" s="1">
        <v>42214</v>
      </c>
      <c r="B1215">
        <v>0.16</v>
      </c>
      <c r="C1215" s="6">
        <f t="shared" si="18"/>
        <v>6.6666666666666652E-2</v>
      </c>
    </row>
    <row r="1216" spans="1:3" ht="15" customHeight="1" x14ac:dyDescent="0.25">
      <c r="A1216" s="1">
        <v>42215</v>
      </c>
      <c r="B1216">
        <v>0.16</v>
      </c>
      <c r="C1216" s="6">
        <f t="shared" si="18"/>
        <v>0</v>
      </c>
    </row>
    <row r="1217" spans="1:3" ht="15" customHeight="1" x14ac:dyDescent="0.25">
      <c r="A1217" s="1">
        <v>42216</v>
      </c>
      <c r="B1217">
        <v>0.16</v>
      </c>
      <c r="C1217" s="6">
        <f t="shared" si="18"/>
        <v>0</v>
      </c>
    </row>
    <row r="1218" spans="1:3" ht="15" customHeight="1" x14ac:dyDescent="0.25">
      <c r="A1218" s="1">
        <v>42219</v>
      </c>
      <c r="B1218">
        <v>0.14000000000000001</v>
      </c>
      <c r="C1218" s="6">
        <f t="shared" si="18"/>
        <v>-0.12499999999999989</v>
      </c>
    </row>
    <row r="1219" spans="1:3" ht="15" customHeight="1" x14ac:dyDescent="0.25">
      <c r="A1219" s="1">
        <v>42220</v>
      </c>
      <c r="B1219">
        <v>0.14000000000000001</v>
      </c>
      <c r="C1219" s="6">
        <f t="shared" si="18"/>
        <v>0</v>
      </c>
    </row>
    <row r="1220" spans="1:3" ht="15" customHeight="1" x14ac:dyDescent="0.25">
      <c r="A1220" s="1">
        <v>42221</v>
      </c>
      <c r="B1220">
        <v>0.13</v>
      </c>
      <c r="C1220" s="6">
        <f t="shared" ref="C1220:C1283" si="19">B1220/B1219-1</f>
        <v>-7.1428571428571508E-2</v>
      </c>
    </row>
    <row r="1221" spans="1:3" ht="15" customHeight="1" x14ac:dyDescent="0.25">
      <c r="A1221" s="1">
        <v>42222</v>
      </c>
      <c r="B1221">
        <v>0.13</v>
      </c>
      <c r="C1221" s="6">
        <f t="shared" si="19"/>
        <v>0</v>
      </c>
    </row>
    <row r="1222" spans="1:3" ht="15" customHeight="1" x14ac:dyDescent="0.25">
      <c r="A1222" s="1">
        <v>42223</v>
      </c>
      <c r="B1222">
        <v>0.13</v>
      </c>
      <c r="C1222" s="6">
        <f t="shared" si="19"/>
        <v>0</v>
      </c>
    </row>
    <row r="1223" spans="1:3" ht="15" customHeight="1" x14ac:dyDescent="0.25">
      <c r="A1223" s="1">
        <v>42226</v>
      </c>
      <c r="B1223">
        <v>0.14000000000000001</v>
      </c>
      <c r="C1223" s="6">
        <f t="shared" si="19"/>
        <v>7.6923076923077094E-2</v>
      </c>
    </row>
    <row r="1224" spans="1:3" ht="15" customHeight="1" x14ac:dyDescent="0.25">
      <c r="A1224" s="1">
        <v>42227</v>
      </c>
      <c r="B1224">
        <v>0.15</v>
      </c>
      <c r="C1224" s="6">
        <f t="shared" si="19"/>
        <v>7.1428571428571397E-2</v>
      </c>
    </row>
    <row r="1225" spans="1:3" ht="15" customHeight="1" x14ac:dyDescent="0.25">
      <c r="A1225" s="1">
        <v>42228</v>
      </c>
      <c r="B1225">
        <v>0.15</v>
      </c>
      <c r="C1225" s="6">
        <f t="shared" si="19"/>
        <v>0</v>
      </c>
    </row>
    <row r="1226" spans="1:3" ht="15" customHeight="1" x14ac:dyDescent="0.25">
      <c r="A1226" s="1">
        <v>42229</v>
      </c>
      <c r="B1226">
        <v>0.15</v>
      </c>
      <c r="C1226" s="6">
        <f t="shared" si="19"/>
        <v>0</v>
      </c>
    </row>
    <row r="1227" spans="1:3" ht="15" customHeight="1" x14ac:dyDescent="0.25">
      <c r="A1227" s="1">
        <v>42230</v>
      </c>
      <c r="B1227">
        <v>0.15</v>
      </c>
      <c r="C1227" s="6">
        <f t="shared" si="19"/>
        <v>0</v>
      </c>
    </row>
    <row r="1228" spans="1:3" ht="15" customHeight="1" x14ac:dyDescent="0.25">
      <c r="A1228" s="1">
        <v>42233</v>
      </c>
      <c r="B1228">
        <v>0.14000000000000001</v>
      </c>
      <c r="C1228" s="6">
        <f t="shared" si="19"/>
        <v>-6.6666666666666541E-2</v>
      </c>
    </row>
    <row r="1229" spans="1:3" ht="15" customHeight="1" x14ac:dyDescent="0.25">
      <c r="A1229" s="1">
        <v>42234</v>
      </c>
      <c r="B1229">
        <v>0.14000000000000001</v>
      </c>
      <c r="C1229" s="6">
        <f t="shared" si="19"/>
        <v>0</v>
      </c>
    </row>
    <row r="1230" spans="1:3" ht="15" customHeight="1" x14ac:dyDescent="0.25">
      <c r="A1230" s="1">
        <v>42235</v>
      </c>
      <c r="B1230">
        <v>0.13</v>
      </c>
      <c r="C1230" s="6">
        <f t="shared" si="19"/>
        <v>-7.1428571428571508E-2</v>
      </c>
    </row>
    <row r="1231" spans="1:3" ht="15" customHeight="1" x14ac:dyDescent="0.25">
      <c r="A1231" s="1">
        <v>42236</v>
      </c>
      <c r="B1231">
        <v>0.13</v>
      </c>
      <c r="C1231" s="6">
        <f t="shared" si="19"/>
        <v>0</v>
      </c>
    </row>
    <row r="1232" spans="1:3" ht="15" customHeight="1" x14ac:dyDescent="0.25">
      <c r="A1232" s="1">
        <v>42237</v>
      </c>
      <c r="B1232">
        <v>0.14000000000000001</v>
      </c>
      <c r="C1232" s="6">
        <f t="shared" si="19"/>
        <v>7.6923076923077094E-2</v>
      </c>
    </row>
    <row r="1233" spans="1:3" ht="15" customHeight="1" x14ac:dyDescent="0.25">
      <c r="A1233" s="1">
        <v>42240</v>
      </c>
      <c r="B1233">
        <v>0.13</v>
      </c>
      <c r="C1233" s="6">
        <f t="shared" si="19"/>
        <v>-7.1428571428571508E-2</v>
      </c>
    </row>
    <row r="1234" spans="1:3" ht="15" customHeight="1" x14ac:dyDescent="0.25">
      <c r="A1234" s="1">
        <v>42241</v>
      </c>
      <c r="B1234">
        <v>0.13</v>
      </c>
      <c r="C1234" s="6">
        <f t="shared" si="19"/>
        <v>0</v>
      </c>
    </row>
    <row r="1235" spans="1:3" ht="15" customHeight="1" x14ac:dyDescent="0.25">
      <c r="A1235" s="1">
        <v>42242</v>
      </c>
      <c r="B1235">
        <v>0.13</v>
      </c>
      <c r="C1235" s="6">
        <f t="shared" si="19"/>
        <v>0</v>
      </c>
    </row>
    <row r="1236" spans="1:3" ht="15" customHeight="1" x14ac:dyDescent="0.25">
      <c r="A1236" s="1">
        <v>42243</v>
      </c>
      <c r="B1236">
        <v>0.14000000000000001</v>
      </c>
      <c r="C1236" s="6">
        <f t="shared" si="19"/>
        <v>7.6923076923077094E-2</v>
      </c>
    </row>
    <row r="1237" spans="1:3" ht="15" customHeight="1" x14ac:dyDescent="0.25">
      <c r="A1237" s="1">
        <v>42244</v>
      </c>
      <c r="B1237">
        <v>0.14000000000000001</v>
      </c>
      <c r="C1237" s="6">
        <f t="shared" si="19"/>
        <v>0</v>
      </c>
    </row>
    <row r="1238" spans="1:3" ht="15" customHeight="1" x14ac:dyDescent="0.25">
      <c r="A1238" s="1">
        <v>42247</v>
      </c>
      <c r="B1238">
        <v>0.14000000000000001</v>
      </c>
      <c r="C1238" s="6">
        <f t="shared" si="19"/>
        <v>0</v>
      </c>
    </row>
    <row r="1239" spans="1:3" ht="15" customHeight="1" x14ac:dyDescent="0.25">
      <c r="A1239" s="1">
        <v>42248</v>
      </c>
      <c r="B1239">
        <v>0.14000000000000001</v>
      </c>
      <c r="C1239" s="6">
        <f t="shared" si="19"/>
        <v>0</v>
      </c>
    </row>
    <row r="1240" spans="1:3" ht="15" customHeight="1" x14ac:dyDescent="0.25">
      <c r="A1240" s="1">
        <v>42249</v>
      </c>
      <c r="B1240">
        <v>0.14000000000000001</v>
      </c>
      <c r="C1240" s="6">
        <f t="shared" si="19"/>
        <v>0</v>
      </c>
    </row>
    <row r="1241" spans="1:3" ht="15" customHeight="1" x14ac:dyDescent="0.25">
      <c r="A1241" s="1">
        <v>42250</v>
      </c>
      <c r="B1241">
        <v>0.14000000000000001</v>
      </c>
      <c r="C1241" s="6">
        <f t="shared" si="19"/>
        <v>0</v>
      </c>
    </row>
    <row r="1242" spans="1:3" ht="15" customHeight="1" x14ac:dyDescent="0.25">
      <c r="A1242" s="1">
        <v>42251</v>
      </c>
      <c r="B1242">
        <v>0.14000000000000001</v>
      </c>
      <c r="C1242" s="6">
        <f t="shared" si="19"/>
        <v>0</v>
      </c>
    </row>
    <row r="1243" spans="1:3" ht="15" customHeight="1" x14ac:dyDescent="0.25">
      <c r="A1243" s="1">
        <v>42255</v>
      </c>
      <c r="B1243">
        <v>0.15</v>
      </c>
      <c r="C1243" s="6">
        <f t="shared" si="19"/>
        <v>7.1428571428571397E-2</v>
      </c>
    </row>
    <row r="1244" spans="1:3" ht="15" customHeight="1" x14ac:dyDescent="0.25">
      <c r="A1244" s="1">
        <v>42256</v>
      </c>
      <c r="B1244">
        <v>0.15</v>
      </c>
      <c r="C1244" s="6">
        <f t="shared" si="19"/>
        <v>0</v>
      </c>
    </row>
    <row r="1245" spans="1:3" ht="15" customHeight="1" x14ac:dyDescent="0.25">
      <c r="A1245" s="1">
        <v>42257</v>
      </c>
      <c r="B1245">
        <v>0.16</v>
      </c>
      <c r="C1245" s="6">
        <f t="shared" si="19"/>
        <v>6.6666666666666652E-2</v>
      </c>
    </row>
    <row r="1246" spans="1:3" ht="15" customHeight="1" x14ac:dyDescent="0.25">
      <c r="A1246" s="1">
        <v>42258</v>
      </c>
      <c r="B1246">
        <v>0.16</v>
      </c>
      <c r="C1246" s="6">
        <f t="shared" si="19"/>
        <v>0</v>
      </c>
    </row>
    <row r="1247" spans="1:3" ht="15" customHeight="1" x14ac:dyDescent="0.25">
      <c r="A1247" s="1">
        <v>42261</v>
      </c>
      <c r="B1247">
        <v>0.15</v>
      </c>
      <c r="C1247" s="6">
        <f t="shared" si="19"/>
        <v>-6.25E-2</v>
      </c>
    </row>
    <row r="1248" spans="1:3" ht="15" customHeight="1" x14ac:dyDescent="0.25">
      <c r="A1248" s="1">
        <v>42262</v>
      </c>
      <c r="B1248">
        <v>0.14000000000000001</v>
      </c>
      <c r="C1248" s="6">
        <f t="shared" si="19"/>
        <v>-6.6666666666666541E-2</v>
      </c>
    </row>
    <row r="1249" spans="1:3" ht="15" customHeight="1" x14ac:dyDescent="0.25">
      <c r="A1249" s="1">
        <v>42263</v>
      </c>
      <c r="B1249">
        <v>0.14000000000000001</v>
      </c>
      <c r="C1249" s="6">
        <f t="shared" si="19"/>
        <v>0</v>
      </c>
    </row>
    <row r="1250" spans="1:3" ht="15" customHeight="1" x14ac:dyDescent="0.25">
      <c r="A1250" s="1">
        <v>42264</v>
      </c>
      <c r="B1250">
        <v>0.14000000000000001</v>
      </c>
      <c r="C1250" s="6">
        <f t="shared" si="19"/>
        <v>0</v>
      </c>
    </row>
    <row r="1251" spans="1:3" ht="15" customHeight="1" x14ac:dyDescent="0.25">
      <c r="A1251" s="1">
        <v>42265</v>
      </c>
      <c r="B1251">
        <v>0.15</v>
      </c>
      <c r="C1251" s="6">
        <f t="shared" si="19"/>
        <v>7.1428571428571397E-2</v>
      </c>
    </row>
    <row r="1252" spans="1:3" ht="15" customHeight="1" x14ac:dyDescent="0.25">
      <c r="A1252" s="1">
        <v>42268</v>
      </c>
      <c r="B1252">
        <v>0.13</v>
      </c>
      <c r="C1252" s="6">
        <f t="shared" si="19"/>
        <v>-0.1333333333333333</v>
      </c>
    </row>
    <row r="1253" spans="1:3" ht="15" customHeight="1" x14ac:dyDescent="0.25">
      <c r="A1253" s="1">
        <v>42269</v>
      </c>
      <c r="B1253">
        <v>0.13</v>
      </c>
      <c r="C1253" s="6">
        <f t="shared" si="19"/>
        <v>0</v>
      </c>
    </row>
    <row r="1254" spans="1:3" ht="15" customHeight="1" x14ac:dyDescent="0.25">
      <c r="A1254" s="1">
        <v>42270</v>
      </c>
      <c r="B1254">
        <v>0.13</v>
      </c>
      <c r="C1254" s="6">
        <f t="shared" si="19"/>
        <v>0</v>
      </c>
    </row>
    <row r="1255" spans="1:3" ht="15" customHeight="1" x14ac:dyDescent="0.25">
      <c r="A1255" s="1">
        <v>42271</v>
      </c>
      <c r="B1255">
        <v>0.13</v>
      </c>
      <c r="C1255" s="6">
        <f t="shared" si="19"/>
        <v>0</v>
      </c>
    </row>
    <row r="1256" spans="1:3" ht="15" customHeight="1" x14ac:dyDescent="0.25">
      <c r="A1256" s="1">
        <v>42272</v>
      </c>
      <c r="B1256">
        <v>0.13</v>
      </c>
      <c r="C1256" s="6">
        <f t="shared" si="19"/>
        <v>0</v>
      </c>
    </row>
    <row r="1257" spans="1:3" ht="15" customHeight="1" x14ac:dyDescent="0.25">
      <c r="A1257" s="1">
        <v>42275</v>
      </c>
      <c r="B1257">
        <v>0.14000000000000001</v>
      </c>
      <c r="C1257" s="6">
        <f t="shared" si="19"/>
        <v>7.6923076923077094E-2</v>
      </c>
    </row>
    <row r="1258" spans="1:3" ht="15" customHeight="1" x14ac:dyDescent="0.25">
      <c r="A1258" s="1">
        <v>42276</v>
      </c>
      <c r="B1258">
        <v>0.11</v>
      </c>
      <c r="C1258" s="6">
        <f t="shared" si="19"/>
        <v>-0.2142857142857143</v>
      </c>
    </row>
    <row r="1259" spans="1:3" ht="15" customHeight="1" x14ac:dyDescent="0.25">
      <c r="A1259" s="1">
        <v>42277</v>
      </c>
      <c r="B1259">
        <v>0.12</v>
      </c>
      <c r="C1259" s="6">
        <f t="shared" si="19"/>
        <v>9.0909090909090828E-2</v>
      </c>
    </row>
    <row r="1260" spans="1:3" ht="15" customHeight="1" x14ac:dyDescent="0.25">
      <c r="A1260" s="1">
        <v>42278</v>
      </c>
      <c r="B1260">
        <v>0.12</v>
      </c>
      <c r="C1260" s="6">
        <f t="shared" si="19"/>
        <v>0</v>
      </c>
    </row>
    <row r="1261" spans="1:3" ht="15" customHeight="1" x14ac:dyDescent="0.25">
      <c r="A1261" s="1">
        <v>42279</v>
      </c>
      <c r="B1261">
        <v>0.13</v>
      </c>
      <c r="C1261" s="6">
        <f t="shared" si="19"/>
        <v>8.3333333333333481E-2</v>
      </c>
    </row>
    <row r="1262" spans="1:3" ht="15" customHeight="1" x14ac:dyDescent="0.25">
      <c r="A1262" s="1">
        <v>42282</v>
      </c>
      <c r="B1262">
        <v>0.14000000000000001</v>
      </c>
      <c r="C1262" s="6">
        <f t="shared" si="19"/>
        <v>7.6923076923077094E-2</v>
      </c>
    </row>
    <row r="1263" spans="1:3" ht="15" customHeight="1" x14ac:dyDescent="0.25">
      <c r="A1263" s="1">
        <v>42283</v>
      </c>
      <c r="B1263">
        <v>0.13</v>
      </c>
      <c r="C1263" s="6">
        <f t="shared" si="19"/>
        <v>-7.1428571428571508E-2</v>
      </c>
    </row>
    <row r="1264" spans="1:3" ht="15" customHeight="1" x14ac:dyDescent="0.25">
      <c r="A1264" s="1">
        <v>42284</v>
      </c>
      <c r="B1264">
        <v>0.14000000000000001</v>
      </c>
      <c r="C1264" s="6">
        <f t="shared" si="19"/>
        <v>7.6923076923077094E-2</v>
      </c>
    </row>
    <row r="1265" spans="1:3" ht="15" customHeight="1" x14ac:dyDescent="0.25">
      <c r="A1265" s="1">
        <v>42285</v>
      </c>
      <c r="B1265">
        <v>0.14000000000000001</v>
      </c>
      <c r="C1265" s="6">
        <f t="shared" si="19"/>
        <v>0</v>
      </c>
    </row>
    <row r="1266" spans="1:3" ht="15" customHeight="1" x14ac:dyDescent="0.25">
      <c r="A1266" s="1">
        <v>42286</v>
      </c>
      <c r="B1266">
        <v>0.14000000000000001</v>
      </c>
      <c r="C1266" s="6">
        <f t="shared" si="19"/>
        <v>0</v>
      </c>
    </row>
    <row r="1267" spans="1:3" ht="15" customHeight="1" x14ac:dyDescent="0.25">
      <c r="A1267" s="1">
        <v>42289</v>
      </c>
      <c r="B1267">
        <v>0.15</v>
      </c>
      <c r="C1267" s="6">
        <f t="shared" si="19"/>
        <v>7.1428571428571397E-2</v>
      </c>
    </row>
    <row r="1268" spans="1:3" ht="15" customHeight="1" x14ac:dyDescent="0.25">
      <c r="A1268" s="1">
        <v>42290</v>
      </c>
      <c r="B1268">
        <v>0.15</v>
      </c>
      <c r="C1268" s="6">
        <f t="shared" si="19"/>
        <v>0</v>
      </c>
    </row>
    <row r="1269" spans="1:3" ht="15" customHeight="1" x14ac:dyDescent="0.25">
      <c r="A1269" s="1">
        <v>42291</v>
      </c>
      <c r="B1269">
        <v>0.15</v>
      </c>
      <c r="C1269" s="6">
        <f t="shared" si="19"/>
        <v>0</v>
      </c>
    </row>
    <row r="1270" spans="1:3" ht="15" customHeight="1" x14ac:dyDescent="0.25">
      <c r="A1270" s="1">
        <v>42292</v>
      </c>
      <c r="B1270">
        <v>0.16</v>
      </c>
      <c r="C1270" s="6">
        <f t="shared" si="19"/>
        <v>6.6666666666666652E-2</v>
      </c>
    </row>
    <row r="1271" spans="1:3" ht="15" customHeight="1" x14ac:dyDescent="0.25">
      <c r="A1271" s="1">
        <v>42293</v>
      </c>
      <c r="B1271">
        <v>0.16</v>
      </c>
      <c r="C1271" s="6">
        <f t="shared" si="19"/>
        <v>0</v>
      </c>
    </row>
    <row r="1272" spans="1:3" ht="15" customHeight="1" x14ac:dyDescent="0.25">
      <c r="A1272" s="1">
        <v>42296</v>
      </c>
      <c r="B1272">
        <v>0.16</v>
      </c>
      <c r="C1272" s="6">
        <f t="shared" si="19"/>
        <v>0</v>
      </c>
    </row>
    <row r="1273" spans="1:3" ht="15" customHeight="1" x14ac:dyDescent="0.25">
      <c r="A1273" s="1">
        <v>42297</v>
      </c>
      <c r="B1273">
        <v>0.16</v>
      </c>
      <c r="C1273" s="6">
        <f t="shared" si="19"/>
        <v>0</v>
      </c>
    </row>
    <row r="1274" spans="1:3" ht="15" customHeight="1" x14ac:dyDescent="0.25">
      <c r="A1274" s="1">
        <v>42298</v>
      </c>
      <c r="B1274">
        <v>0.17</v>
      </c>
      <c r="C1274" s="6">
        <f t="shared" si="19"/>
        <v>6.25E-2</v>
      </c>
    </row>
    <row r="1275" spans="1:3" ht="15" customHeight="1" x14ac:dyDescent="0.25">
      <c r="A1275" s="1">
        <v>42299</v>
      </c>
      <c r="B1275">
        <v>0.16</v>
      </c>
      <c r="C1275" s="6">
        <f t="shared" si="19"/>
        <v>-5.8823529411764719E-2</v>
      </c>
    </row>
    <row r="1276" spans="1:3" ht="15" customHeight="1" x14ac:dyDescent="0.25">
      <c r="A1276" s="1">
        <v>42300</v>
      </c>
      <c r="B1276">
        <v>0.17</v>
      </c>
      <c r="C1276" s="6">
        <f t="shared" si="19"/>
        <v>6.25E-2</v>
      </c>
    </row>
    <row r="1277" spans="1:3" ht="15" customHeight="1" x14ac:dyDescent="0.25">
      <c r="A1277" s="1">
        <v>42303</v>
      </c>
      <c r="B1277">
        <v>0.17</v>
      </c>
      <c r="C1277" s="6">
        <f t="shared" si="19"/>
        <v>0</v>
      </c>
    </row>
    <row r="1278" spans="1:3" ht="15" customHeight="1" x14ac:dyDescent="0.25">
      <c r="A1278" s="1">
        <v>42304</v>
      </c>
      <c r="B1278">
        <v>0.18</v>
      </c>
      <c r="C1278" s="6">
        <f t="shared" si="19"/>
        <v>5.8823529411764497E-2</v>
      </c>
    </row>
    <row r="1279" spans="1:3" ht="15" customHeight="1" x14ac:dyDescent="0.25">
      <c r="A1279" s="1">
        <v>42305</v>
      </c>
      <c r="B1279">
        <v>0.18</v>
      </c>
      <c r="C1279" s="6">
        <f t="shared" si="19"/>
        <v>0</v>
      </c>
    </row>
    <row r="1280" spans="1:3" ht="15" customHeight="1" x14ac:dyDescent="0.25">
      <c r="A1280" s="1">
        <v>42306</v>
      </c>
      <c r="B1280">
        <v>0.17</v>
      </c>
      <c r="C1280" s="6">
        <f t="shared" si="19"/>
        <v>-5.5555555555555469E-2</v>
      </c>
    </row>
    <row r="1281" spans="1:3" ht="15" customHeight="1" x14ac:dyDescent="0.25">
      <c r="A1281" s="1">
        <v>42307</v>
      </c>
      <c r="B1281">
        <v>0.17</v>
      </c>
      <c r="C1281" s="6">
        <f t="shared" si="19"/>
        <v>0</v>
      </c>
    </row>
    <row r="1282" spans="1:3" ht="15" customHeight="1" x14ac:dyDescent="0.25">
      <c r="A1282" s="1">
        <v>42310</v>
      </c>
      <c r="B1282">
        <v>0.17</v>
      </c>
      <c r="C1282" s="6">
        <f t="shared" si="19"/>
        <v>0</v>
      </c>
    </row>
    <row r="1283" spans="1:3" ht="15" customHeight="1" x14ac:dyDescent="0.25">
      <c r="A1283" s="1">
        <v>42311</v>
      </c>
      <c r="B1283">
        <v>0.18</v>
      </c>
      <c r="C1283" s="6">
        <f t="shared" si="19"/>
        <v>5.8823529411764497E-2</v>
      </c>
    </row>
    <row r="1284" spans="1:3" ht="15" customHeight="1" x14ac:dyDescent="0.25">
      <c r="A1284" s="1">
        <v>42312</v>
      </c>
      <c r="B1284">
        <v>0.18</v>
      </c>
      <c r="C1284" s="6">
        <f t="shared" ref="C1284:C1347" si="20">B1284/B1283-1</f>
        <v>0</v>
      </c>
    </row>
    <row r="1285" spans="1:3" ht="15" customHeight="1" x14ac:dyDescent="0.25">
      <c r="A1285" s="1">
        <v>42313</v>
      </c>
      <c r="B1285">
        <v>0.2</v>
      </c>
      <c r="C1285" s="6">
        <f t="shared" si="20"/>
        <v>0.11111111111111116</v>
      </c>
    </row>
    <row r="1286" spans="1:3" ht="15" customHeight="1" x14ac:dyDescent="0.25">
      <c r="A1286" s="1">
        <v>42314</v>
      </c>
      <c r="B1286">
        <v>0.19</v>
      </c>
      <c r="C1286" s="6">
        <f t="shared" si="20"/>
        <v>-5.0000000000000044E-2</v>
      </c>
    </row>
    <row r="1287" spans="1:3" ht="15" customHeight="1" x14ac:dyDescent="0.25">
      <c r="A1287" s="1">
        <v>42317</v>
      </c>
      <c r="B1287">
        <v>0.18</v>
      </c>
      <c r="C1287" s="6">
        <f t="shared" si="20"/>
        <v>-5.2631578947368474E-2</v>
      </c>
    </row>
    <row r="1288" spans="1:3" ht="15" customHeight="1" x14ac:dyDescent="0.25">
      <c r="A1288" s="1">
        <v>42318</v>
      </c>
      <c r="B1288">
        <v>0.18</v>
      </c>
      <c r="C1288" s="6">
        <f t="shared" si="20"/>
        <v>0</v>
      </c>
    </row>
    <row r="1289" spans="1:3" ht="15" customHeight="1" x14ac:dyDescent="0.25">
      <c r="A1289" s="1">
        <v>42319</v>
      </c>
      <c r="B1289">
        <v>0.18</v>
      </c>
      <c r="C1289" s="6">
        <f t="shared" si="20"/>
        <v>0</v>
      </c>
    </row>
    <row r="1290" spans="1:3" ht="15" customHeight="1" x14ac:dyDescent="0.25">
      <c r="A1290" s="1">
        <v>42320</v>
      </c>
      <c r="B1290">
        <v>0.18</v>
      </c>
      <c r="C1290" s="6">
        <f t="shared" si="20"/>
        <v>0</v>
      </c>
    </row>
    <row r="1291" spans="1:3" ht="15" customHeight="1" x14ac:dyDescent="0.25">
      <c r="A1291" s="1">
        <v>42321</v>
      </c>
      <c r="B1291">
        <v>0.19</v>
      </c>
      <c r="C1291" s="6">
        <f t="shared" si="20"/>
        <v>5.555555555555558E-2</v>
      </c>
    </row>
    <row r="1292" spans="1:3" ht="15" customHeight="1" x14ac:dyDescent="0.25">
      <c r="A1292" s="1">
        <v>42324</v>
      </c>
      <c r="B1292">
        <v>0.18</v>
      </c>
      <c r="C1292" s="6">
        <f t="shared" si="20"/>
        <v>-5.2631578947368474E-2</v>
      </c>
    </row>
    <row r="1293" spans="1:3" ht="15" customHeight="1" x14ac:dyDescent="0.25">
      <c r="A1293" s="1">
        <v>42325</v>
      </c>
      <c r="B1293">
        <v>0.18</v>
      </c>
      <c r="C1293" s="6">
        <f t="shared" si="20"/>
        <v>0</v>
      </c>
    </row>
    <row r="1294" spans="1:3" ht="15" customHeight="1" x14ac:dyDescent="0.25">
      <c r="A1294" s="1">
        <v>42326</v>
      </c>
      <c r="B1294">
        <v>0.17</v>
      </c>
      <c r="C1294" s="6">
        <f t="shared" si="20"/>
        <v>-5.5555555555555469E-2</v>
      </c>
    </row>
    <row r="1295" spans="1:3" ht="15" customHeight="1" x14ac:dyDescent="0.25">
      <c r="A1295" s="1">
        <v>42327</v>
      </c>
      <c r="B1295">
        <v>0.18</v>
      </c>
      <c r="C1295" s="6">
        <f t="shared" si="20"/>
        <v>5.8823529411764497E-2</v>
      </c>
    </row>
    <row r="1296" spans="1:3" ht="15" customHeight="1" x14ac:dyDescent="0.25">
      <c r="A1296" s="1">
        <v>42328</v>
      </c>
      <c r="B1296">
        <v>0.18</v>
      </c>
      <c r="C1296" s="6">
        <f t="shared" si="20"/>
        <v>0</v>
      </c>
    </row>
    <row r="1297" spans="1:3" ht="15" customHeight="1" x14ac:dyDescent="0.25">
      <c r="A1297" s="1">
        <v>42331</v>
      </c>
      <c r="B1297">
        <v>0.17</v>
      </c>
      <c r="C1297" s="6">
        <f t="shared" si="20"/>
        <v>-5.5555555555555469E-2</v>
      </c>
    </row>
    <row r="1298" spans="1:3" ht="15" customHeight="1" x14ac:dyDescent="0.25">
      <c r="A1298" s="1">
        <v>42332</v>
      </c>
      <c r="B1298">
        <v>0.16</v>
      </c>
      <c r="C1298" s="6">
        <f t="shared" si="20"/>
        <v>-5.8823529411764719E-2</v>
      </c>
    </row>
    <row r="1299" spans="1:3" ht="15" customHeight="1" x14ac:dyDescent="0.25">
      <c r="A1299" s="1">
        <v>42333</v>
      </c>
      <c r="B1299">
        <v>0.17</v>
      </c>
      <c r="C1299" s="6">
        <f t="shared" si="20"/>
        <v>6.25E-2</v>
      </c>
    </row>
    <row r="1300" spans="1:3" ht="15" customHeight="1" x14ac:dyDescent="0.25">
      <c r="A1300" s="1">
        <v>42335</v>
      </c>
      <c r="B1300">
        <v>0.16</v>
      </c>
      <c r="C1300" s="6">
        <f t="shared" si="20"/>
        <v>-5.8823529411764719E-2</v>
      </c>
    </row>
    <row r="1301" spans="1:3" ht="15" customHeight="1" x14ac:dyDescent="0.25">
      <c r="A1301" s="1">
        <v>42338</v>
      </c>
      <c r="B1301">
        <v>0.16</v>
      </c>
      <c r="C1301" s="6">
        <f t="shared" si="20"/>
        <v>0</v>
      </c>
    </row>
    <row r="1302" spans="1:3" ht="15" customHeight="1" x14ac:dyDescent="0.25">
      <c r="A1302" s="1">
        <v>42339</v>
      </c>
      <c r="B1302">
        <v>0.16</v>
      </c>
      <c r="C1302" s="6">
        <f t="shared" si="20"/>
        <v>0</v>
      </c>
    </row>
    <row r="1303" spans="1:3" ht="15" customHeight="1" x14ac:dyDescent="0.25">
      <c r="A1303" s="1">
        <v>42340</v>
      </c>
      <c r="B1303">
        <v>0.16</v>
      </c>
      <c r="C1303" s="6">
        <f t="shared" si="20"/>
        <v>0</v>
      </c>
    </row>
    <row r="1304" spans="1:3" ht="15" customHeight="1" x14ac:dyDescent="0.25">
      <c r="A1304" s="1">
        <v>42341</v>
      </c>
      <c r="B1304">
        <v>0.16</v>
      </c>
      <c r="C1304" s="6">
        <f t="shared" si="20"/>
        <v>0</v>
      </c>
    </row>
    <row r="1305" spans="1:3" ht="15" customHeight="1" x14ac:dyDescent="0.25">
      <c r="A1305" s="1">
        <v>42342</v>
      </c>
      <c r="B1305">
        <v>0.16</v>
      </c>
      <c r="C1305" s="6">
        <f t="shared" si="20"/>
        <v>0</v>
      </c>
    </row>
    <row r="1306" spans="1:3" ht="15" customHeight="1" x14ac:dyDescent="0.25">
      <c r="A1306" s="1">
        <v>42345</v>
      </c>
      <c r="B1306">
        <v>0.16</v>
      </c>
      <c r="C1306" s="6">
        <f t="shared" si="20"/>
        <v>0</v>
      </c>
    </row>
    <row r="1307" spans="1:3" ht="15" customHeight="1" x14ac:dyDescent="0.25">
      <c r="A1307" s="1">
        <v>42346</v>
      </c>
      <c r="B1307">
        <v>0.16</v>
      </c>
      <c r="C1307" s="6">
        <f t="shared" si="20"/>
        <v>0</v>
      </c>
    </row>
    <row r="1308" spans="1:3" ht="15" customHeight="1" x14ac:dyDescent="0.25">
      <c r="A1308" s="1">
        <v>42347</v>
      </c>
      <c r="B1308">
        <v>0.15</v>
      </c>
      <c r="C1308" s="6">
        <f t="shared" si="20"/>
        <v>-6.25E-2</v>
      </c>
    </row>
    <row r="1309" spans="1:3" ht="15" customHeight="1" x14ac:dyDescent="0.25">
      <c r="A1309" s="1">
        <v>42348</v>
      </c>
      <c r="B1309">
        <v>0.15</v>
      </c>
      <c r="C1309" s="6">
        <f t="shared" si="20"/>
        <v>0</v>
      </c>
    </row>
    <row r="1310" spans="1:3" ht="15" customHeight="1" x14ac:dyDescent="0.25">
      <c r="A1310" s="1">
        <v>42349</v>
      </c>
      <c r="B1310">
        <v>0.15</v>
      </c>
      <c r="C1310" s="6">
        <f t="shared" si="20"/>
        <v>0</v>
      </c>
    </row>
    <row r="1311" spans="1:3" ht="15" customHeight="1" x14ac:dyDescent="0.25">
      <c r="A1311" s="1">
        <v>42352</v>
      </c>
      <c r="B1311">
        <v>0.15</v>
      </c>
      <c r="C1311" s="6">
        <f t="shared" si="20"/>
        <v>0</v>
      </c>
    </row>
    <row r="1312" spans="1:3" ht="15" customHeight="1" x14ac:dyDescent="0.25">
      <c r="A1312" s="1">
        <v>42353</v>
      </c>
      <c r="B1312">
        <v>0.16</v>
      </c>
      <c r="C1312" s="6">
        <f t="shared" si="20"/>
        <v>6.6666666666666652E-2</v>
      </c>
    </row>
    <row r="1313" spans="1:3" ht="15" customHeight="1" x14ac:dyDescent="0.25">
      <c r="A1313" s="1">
        <v>42354</v>
      </c>
      <c r="B1313">
        <v>0.17</v>
      </c>
      <c r="C1313" s="6">
        <f t="shared" si="20"/>
        <v>6.25E-2</v>
      </c>
    </row>
    <row r="1314" spans="1:3" ht="15" customHeight="1" x14ac:dyDescent="0.25">
      <c r="A1314" s="1">
        <v>42355</v>
      </c>
      <c r="B1314">
        <v>0.17</v>
      </c>
      <c r="C1314" s="6">
        <f t="shared" si="20"/>
        <v>0</v>
      </c>
    </row>
    <row r="1315" spans="1:3" ht="15" customHeight="1" x14ac:dyDescent="0.25">
      <c r="A1315" s="1">
        <v>42356</v>
      </c>
      <c r="B1315">
        <v>0.17</v>
      </c>
      <c r="C1315" s="6">
        <f t="shared" si="20"/>
        <v>0</v>
      </c>
    </row>
    <row r="1316" spans="1:3" ht="15" customHeight="1" x14ac:dyDescent="0.25">
      <c r="A1316" s="1">
        <v>42359</v>
      </c>
      <c r="B1316">
        <v>0.17</v>
      </c>
      <c r="C1316" s="6">
        <f t="shared" si="20"/>
        <v>0</v>
      </c>
    </row>
    <row r="1317" spans="1:3" ht="15" customHeight="1" x14ac:dyDescent="0.25">
      <c r="A1317" s="1">
        <v>42360</v>
      </c>
      <c r="B1317">
        <v>0.16</v>
      </c>
      <c r="C1317" s="6">
        <f t="shared" si="20"/>
        <v>-5.8823529411764719E-2</v>
      </c>
    </row>
    <row r="1318" spans="1:3" ht="15" customHeight="1" x14ac:dyDescent="0.25">
      <c r="A1318" s="1">
        <v>42361</v>
      </c>
      <c r="B1318">
        <v>0.16</v>
      </c>
      <c r="C1318" s="6">
        <f t="shared" si="20"/>
        <v>0</v>
      </c>
    </row>
    <row r="1319" spans="1:3" ht="15" customHeight="1" x14ac:dyDescent="0.25">
      <c r="A1319" s="1">
        <v>42362</v>
      </c>
      <c r="B1319">
        <v>0.17</v>
      </c>
      <c r="C1319" s="6">
        <f t="shared" si="20"/>
        <v>6.25E-2</v>
      </c>
    </row>
    <row r="1320" spans="1:3" ht="15" customHeight="1" x14ac:dyDescent="0.25">
      <c r="A1320" s="1">
        <v>42366</v>
      </c>
      <c r="B1320">
        <v>0.16</v>
      </c>
      <c r="C1320" s="6">
        <f t="shared" si="20"/>
        <v>-5.8823529411764719E-2</v>
      </c>
    </row>
    <row r="1321" spans="1:3" ht="15" customHeight="1" x14ac:dyDescent="0.25">
      <c r="A1321" s="1">
        <v>42367</v>
      </c>
      <c r="B1321">
        <v>0.17</v>
      </c>
      <c r="C1321" s="6">
        <f t="shared" si="20"/>
        <v>6.25E-2</v>
      </c>
    </row>
    <row r="1322" spans="1:3" ht="15" customHeight="1" x14ac:dyDescent="0.25">
      <c r="A1322" s="1">
        <v>42368</v>
      </c>
      <c r="B1322">
        <v>0.17</v>
      </c>
      <c r="C1322" s="6">
        <f t="shared" si="20"/>
        <v>0</v>
      </c>
    </row>
    <row r="1323" spans="1:3" ht="15" customHeight="1" x14ac:dyDescent="0.25">
      <c r="A1323" s="1">
        <v>42369</v>
      </c>
      <c r="B1323">
        <v>0.17</v>
      </c>
      <c r="C1323" s="6">
        <f t="shared" si="20"/>
        <v>0</v>
      </c>
    </row>
    <row r="1324" spans="1:3" ht="15" customHeight="1" x14ac:dyDescent="0.25">
      <c r="A1324" s="1">
        <v>42373</v>
      </c>
      <c r="B1324">
        <v>0.18</v>
      </c>
      <c r="C1324" s="6">
        <f t="shared" si="20"/>
        <v>5.8823529411764497E-2</v>
      </c>
    </row>
    <row r="1325" spans="1:3" ht="15" customHeight="1" x14ac:dyDescent="0.25">
      <c r="A1325" s="1">
        <v>42374</v>
      </c>
      <c r="B1325">
        <v>0.18</v>
      </c>
      <c r="C1325" s="6">
        <f t="shared" si="20"/>
        <v>0</v>
      </c>
    </row>
    <row r="1326" spans="1:3" ht="15" customHeight="1" x14ac:dyDescent="0.25">
      <c r="A1326" s="1">
        <v>42375</v>
      </c>
      <c r="B1326">
        <v>0.17</v>
      </c>
      <c r="C1326" s="6">
        <f t="shared" si="20"/>
        <v>-5.5555555555555469E-2</v>
      </c>
    </row>
    <row r="1327" spans="1:3" ht="15" customHeight="1" x14ac:dyDescent="0.25">
      <c r="A1327" s="1">
        <v>42376</v>
      </c>
      <c r="B1327">
        <v>0.16</v>
      </c>
      <c r="C1327" s="6">
        <f t="shared" si="20"/>
        <v>-5.8823529411764719E-2</v>
      </c>
    </row>
    <row r="1328" spans="1:3" ht="15" customHeight="1" x14ac:dyDescent="0.25">
      <c r="A1328" s="1">
        <v>42377</v>
      </c>
      <c r="B1328">
        <v>0.17</v>
      </c>
      <c r="C1328" s="6">
        <f t="shared" si="20"/>
        <v>6.25E-2</v>
      </c>
    </row>
    <row r="1329" spans="1:3" ht="15" customHeight="1" x14ac:dyDescent="0.25">
      <c r="A1329" s="1">
        <v>42380</v>
      </c>
      <c r="B1329">
        <v>0.16</v>
      </c>
      <c r="C1329" s="6">
        <f t="shared" si="20"/>
        <v>-5.8823529411764719E-2</v>
      </c>
    </row>
    <row r="1330" spans="1:3" ht="15" customHeight="1" x14ac:dyDescent="0.25">
      <c r="A1330" s="1">
        <v>42381</v>
      </c>
      <c r="B1330">
        <v>0.15</v>
      </c>
      <c r="C1330" s="6">
        <f t="shared" si="20"/>
        <v>-6.25E-2</v>
      </c>
    </row>
    <row r="1331" spans="1:3" ht="15" customHeight="1" x14ac:dyDescent="0.25">
      <c r="A1331" s="1">
        <v>42382</v>
      </c>
      <c r="B1331">
        <v>0.15</v>
      </c>
      <c r="C1331" s="6">
        <f t="shared" si="20"/>
        <v>0</v>
      </c>
    </row>
    <row r="1332" spans="1:3" ht="15" customHeight="1" x14ac:dyDescent="0.25">
      <c r="A1332" s="1">
        <v>42383</v>
      </c>
      <c r="B1332">
        <v>0.15</v>
      </c>
      <c r="C1332" s="6">
        <f t="shared" si="20"/>
        <v>0</v>
      </c>
    </row>
    <row r="1333" spans="1:3" ht="15" customHeight="1" x14ac:dyDescent="0.25">
      <c r="A1333" s="1">
        <v>42384</v>
      </c>
      <c r="B1333">
        <v>0.15</v>
      </c>
      <c r="C1333" s="6">
        <f t="shared" si="20"/>
        <v>0</v>
      </c>
    </row>
    <row r="1334" spans="1:3" ht="15" customHeight="1" x14ac:dyDescent="0.25">
      <c r="A1334" s="1">
        <v>42388</v>
      </c>
      <c r="B1334">
        <v>0.15</v>
      </c>
      <c r="C1334" s="6">
        <f t="shared" si="20"/>
        <v>0</v>
      </c>
    </row>
    <row r="1335" spans="1:3" ht="15" customHeight="1" x14ac:dyDescent="0.25">
      <c r="A1335" s="1">
        <v>42389</v>
      </c>
      <c r="B1335">
        <v>0.14000000000000001</v>
      </c>
      <c r="C1335" s="6">
        <f t="shared" si="20"/>
        <v>-6.6666666666666541E-2</v>
      </c>
    </row>
    <row r="1336" spans="1:3" ht="15" customHeight="1" x14ac:dyDescent="0.25">
      <c r="A1336" s="1">
        <v>42390</v>
      </c>
      <c r="B1336">
        <v>0.14000000000000001</v>
      </c>
      <c r="C1336" s="6">
        <f t="shared" si="20"/>
        <v>0</v>
      </c>
    </row>
    <row r="1337" spans="1:3" ht="15" customHeight="1" x14ac:dyDescent="0.25">
      <c r="A1337" s="1">
        <v>42391</v>
      </c>
      <c r="B1337">
        <v>0.15</v>
      </c>
      <c r="C1337" s="6">
        <f t="shared" si="20"/>
        <v>7.1428571428571397E-2</v>
      </c>
    </row>
    <row r="1338" spans="1:3" ht="15" customHeight="1" x14ac:dyDescent="0.25">
      <c r="A1338" s="1">
        <v>42394</v>
      </c>
      <c r="B1338">
        <v>0.14000000000000001</v>
      </c>
      <c r="C1338" s="6">
        <f t="shared" si="20"/>
        <v>-6.6666666666666541E-2</v>
      </c>
    </row>
    <row r="1339" spans="1:3" ht="15" customHeight="1" x14ac:dyDescent="0.25">
      <c r="A1339" s="1">
        <v>42395</v>
      </c>
      <c r="B1339">
        <v>0.15</v>
      </c>
      <c r="C1339" s="6">
        <f t="shared" si="20"/>
        <v>7.1428571428571397E-2</v>
      </c>
    </row>
    <row r="1340" spans="1:3" ht="15" customHeight="1" x14ac:dyDescent="0.25">
      <c r="A1340" s="1">
        <v>42396</v>
      </c>
      <c r="B1340">
        <v>0.14000000000000001</v>
      </c>
      <c r="C1340" s="6">
        <f t="shared" si="20"/>
        <v>-6.6666666666666541E-2</v>
      </c>
    </row>
    <row r="1341" spans="1:3" ht="15" customHeight="1" x14ac:dyDescent="0.25">
      <c r="A1341" s="1">
        <v>42397</v>
      </c>
      <c r="B1341">
        <v>0.15</v>
      </c>
      <c r="C1341" s="6">
        <f t="shared" si="20"/>
        <v>7.1428571428571397E-2</v>
      </c>
    </row>
    <row r="1342" spans="1:3" ht="15" customHeight="1" x14ac:dyDescent="0.25">
      <c r="A1342" s="1">
        <v>42398</v>
      </c>
      <c r="B1342">
        <v>0.15</v>
      </c>
      <c r="C1342" s="6">
        <f t="shared" si="20"/>
        <v>0</v>
      </c>
    </row>
    <row r="1343" spans="1:3" ht="15" customHeight="1" x14ac:dyDescent="0.25">
      <c r="A1343" s="1">
        <v>42401</v>
      </c>
      <c r="B1343">
        <v>0.16</v>
      </c>
      <c r="C1343" s="6">
        <f t="shared" si="20"/>
        <v>6.6666666666666652E-2</v>
      </c>
    </row>
    <row r="1344" spans="1:3" ht="15" customHeight="1" x14ac:dyDescent="0.25">
      <c r="A1344" s="1">
        <v>42402</v>
      </c>
      <c r="B1344">
        <v>0.16</v>
      </c>
      <c r="C1344" s="6">
        <f t="shared" si="20"/>
        <v>0</v>
      </c>
    </row>
    <row r="1345" spans="1:3" ht="15" customHeight="1" x14ac:dyDescent="0.25">
      <c r="A1345" s="1">
        <v>42403</v>
      </c>
      <c r="B1345">
        <v>0.15</v>
      </c>
      <c r="C1345" s="6">
        <f t="shared" si="20"/>
        <v>-6.25E-2</v>
      </c>
    </row>
    <row r="1346" spans="1:3" ht="15" customHeight="1" x14ac:dyDescent="0.25">
      <c r="A1346" s="1">
        <v>42404</v>
      </c>
      <c r="B1346">
        <v>0.15</v>
      </c>
      <c r="C1346" s="6">
        <f t="shared" si="20"/>
        <v>0</v>
      </c>
    </row>
    <row r="1347" spans="1:3" ht="15" customHeight="1" x14ac:dyDescent="0.25">
      <c r="A1347" s="1">
        <v>42405</v>
      </c>
      <c r="B1347">
        <v>0.14000000000000001</v>
      </c>
      <c r="C1347" s="6">
        <f t="shared" si="20"/>
        <v>-6.6666666666666541E-2</v>
      </c>
    </row>
    <row r="1348" spans="1:3" ht="15" customHeight="1" x14ac:dyDescent="0.25">
      <c r="A1348" s="1">
        <v>42408</v>
      </c>
      <c r="B1348">
        <v>0.14000000000000001</v>
      </c>
      <c r="C1348" s="6">
        <f t="shared" ref="C1348:C1411" si="21">B1348/B1347-1</f>
        <v>0</v>
      </c>
    </row>
    <row r="1349" spans="1:3" ht="15" customHeight="1" x14ac:dyDescent="0.25">
      <c r="A1349" s="1">
        <v>42409</v>
      </c>
      <c r="B1349">
        <v>0.14000000000000001</v>
      </c>
      <c r="C1349" s="6">
        <f t="shared" si="21"/>
        <v>0</v>
      </c>
    </row>
    <row r="1350" spans="1:3" ht="15" customHeight="1" x14ac:dyDescent="0.25">
      <c r="A1350" s="1">
        <v>42410</v>
      </c>
      <c r="B1350">
        <v>0.14000000000000001</v>
      </c>
      <c r="C1350" s="6">
        <f t="shared" si="21"/>
        <v>0</v>
      </c>
    </row>
    <row r="1351" spans="1:3" ht="15" customHeight="1" x14ac:dyDescent="0.25">
      <c r="A1351" s="1">
        <v>42411</v>
      </c>
      <c r="B1351">
        <v>0.13</v>
      </c>
      <c r="C1351" s="6">
        <f t="shared" si="21"/>
        <v>-7.1428571428571508E-2</v>
      </c>
    </row>
    <row r="1352" spans="1:3" ht="15" customHeight="1" x14ac:dyDescent="0.25">
      <c r="A1352" s="1">
        <v>42412</v>
      </c>
      <c r="B1352">
        <v>0.13</v>
      </c>
      <c r="C1352" s="6">
        <f t="shared" si="21"/>
        <v>0</v>
      </c>
    </row>
    <row r="1353" spans="1:3" ht="15" customHeight="1" x14ac:dyDescent="0.25">
      <c r="A1353" s="1">
        <v>42416</v>
      </c>
      <c r="B1353">
        <v>0.14000000000000001</v>
      </c>
      <c r="C1353" s="6">
        <f t="shared" si="21"/>
        <v>7.6923076923077094E-2</v>
      </c>
    </row>
    <row r="1354" spans="1:3" ht="15" customHeight="1" x14ac:dyDescent="0.25">
      <c r="A1354" s="1">
        <v>42417</v>
      </c>
      <c r="B1354">
        <v>0.13</v>
      </c>
      <c r="C1354" s="6">
        <f t="shared" si="21"/>
        <v>-7.1428571428571508E-2</v>
      </c>
    </row>
    <row r="1355" spans="1:3" ht="15" customHeight="1" x14ac:dyDescent="0.25">
      <c r="A1355" s="1">
        <v>42418</v>
      </c>
      <c r="B1355">
        <v>0.15</v>
      </c>
      <c r="C1355" s="6">
        <f t="shared" si="21"/>
        <v>0.15384615384615374</v>
      </c>
    </row>
    <row r="1356" spans="1:3" ht="15" customHeight="1" x14ac:dyDescent="0.25">
      <c r="A1356" s="1">
        <v>42419</v>
      </c>
      <c r="B1356">
        <v>0.14000000000000001</v>
      </c>
      <c r="C1356" s="6">
        <f t="shared" si="21"/>
        <v>-6.6666666666666541E-2</v>
      </c>
    </row>
    <row r="1357" spans="1:3" ht="15" customHeight="1" x14ac:dyDescent="0.25">
      <c r="A1357" s="1">
        <v>42422</v>
      </c>
      <c r="B1357">
        <v>0.14000000000000001</v>
      </c>
      <c r="C1357" s="6">
        <f t="shared" si="21"/>
        <v>0</v>
      </c>
    </row>
    <row r="1358" spans="1:3" ht="15" customHeight="1" x14ac:dyDescent="0.25">
      <c r="A1358" s="1">
        <v>42423</v>
      </c>
      <c r="B1358">
        <v>0.14000000000000001</v>
      </c>
      <c r="C1358" s="6">
        <f t="shared" si="21"/>
        <v>0</v>
      </c>
    </row>
    <row r="1359" spans="1:3" ht="15" customHeight="1" x14ac:dyDescent="0.25">
      <c r="A1359" s="1">
        <v>42424</v>
      </c>
      <c r="B1359">
        <v>0.13</v>
      </c>
      <c r="C1359" s="6">
        <f t="shared" si="21"/>
        <v>-7.1428571428571508E-2</v>
      </c>
    </row>
    <row r="1360" spans="1:3" ht="15" customHeight="1" x14ac:dyDescent="0.25">
      <c r="A1360" s="1">
        <v>42425</v>
      </c>
      <c r="B1360">
        <v>0.14000000000000001</v>
      </c>
      <c r="C1360" s="6">
        <f t="shared" si="21"/>
        <v>7.6923076923077094E-2</v>
      </c>
    </row>
    <row r="1361" spans="1:3" ht="15" customHeight="1" x14ac:dyDescent="0.25">
      <c r="A1361" s="1">
        <v>42426</v>
      </c>
      <c r="B1361">
        <v>0.14000000000000001</v>
      </c>
      <c r="C1361" s="6">
        <f t="shared" si="21"/>
        <v>0</v>
      </c>
    </row>
    <row r="1362" spans="1:3" ht="15" customHeight="1" x14ac:dyDescent="0.25">
      <c r="A1362" s="1">
        <v>42429</v>
      </c>
      <c r="B1362">
        <v>0.14000000000000001</v>
      </c>
      <c r="C1362" s="6">
        <f t="shared" si="21"/>
        <v>0</v>
      </c>
    </row>
    <row r="1363" spans="1:3" ht="15" customHeight="1" x14ac:dyDescent="0.25">
      <c r="A1363" s="1">
        <v>42430</v>
      </c>
      <c r="B1363">
        <v>0.13</v>
      </c>
      <c r="C1363" s="6">
        <f t="shared" si="21"/>
        <v>-7.1428571428571508E-2</v>
      </c>
    </row>
    <row r="1364" spans="1:3" ht="15" customHeight="1" x14ac:dyDescent="0.25">
      <c r="A1364" s="1">
        <v>42431</v>
      </c>
      <c r="B1364">
        <v>0.14000000000000001</v>
      </c>
      <c r="C1364" s="6">
        <f t="shared" si="21"/>
        <v>7.6923076923077094E-2</v>
      </c>
    </row>
    <row r="1365" spans="1:3" ht="15" customHeight="1" x14ac:dyDescent="0.25">
      <c r="A1365" s="1">
        <v>42432</v>
      </c>
      <c r="B1365">
        <v>0.14000000000000001</v>
      </c>
      <c r="C1365" s="6">
        <f t="shared" si="21"/>
        <v>0</v>
      </c>
    </row>
    <row r="1366" spans="1:3" ht="15" customHeight="1" x14ac:dyDescent="0.25">
      <c r="A1366" s="1">
        <v>42433</v>
      </c>
      <c r="B1366">
        <v>0.15</v>
      </c>
      <c r="C1366" s="6">
        <f t="shared" si="21"/>
        <v>7.1428571428571397E-2</v>
      </c>
    </row>
    <row r="1367" spans="1:3" ht="15" customHeight="1" x14ac:dyDescent="0.25">
      <c r="A1367" s="1">
        <v>42436</v>
      </c>
      <c r="B1367">
        <v>0.14000000000000001</v>
      </c>
      <c r="C1367" s="6">
        <f t="shared" si="21"/>
        <v>-6.6666666666666541E-2</v>
      </c>
    </row>
    <row r="1368" spans="1:3" ht="15" customHeight="1" x14ac:dyDescent="0.25">
      <c r="A1368" s="1">
        <v>42437</v>
      </c>
      <c r="B1368">
        <v>0.15</v>
      </c>
      <c r="C1368" s="6">
        <f t="shared" si="21"/>
        <v>7.1428571428571397E-2</v>
      </c>
    </row>
    <row r="1369" spans="1:3" ht="15" customHeight="1" x14ac:dyDescent="0.25">
      <c r="A1369" s="1">
        <v>42438</v>
      </c>
      <c r="B1369">
        <v>0.16</v>
      </c>
      <c r="C1369" s="6">
        <f t="shared" si="21"/>
        <v>6.6666666666666652E-2</v>
      </c>
    </row>
    <row r="1370" spans="1:3" ht="15" customHeight="1" x14ac:dyDescent="0.25">
      <c r="A1370" s="1">
        <v>42439</v>
      </c>
      <c r="B1370">
        <v>0.16</v>
      </c>
      <c r="C1370" s="6">
        <f t="shared" si="21"/>
        <v>0</v>
      </c>
    </row>
    <row r="1371" spans="1:3" ht="15" customHeight="1" x14ac:dyDescent="0.25">
      <c r="A1371" s="1">
        <v>42440</v>
      </c>
      <c r="B1371">
        <v>0.15</v>
      </c>
      <c r="C1371" s="6">
        <f t="shared" si="21"/>
        <v>-6.25E-2</v>
      </c>
    </row>
    <row r="1372" spans="1:3" ht="15" customHeight="1" x14ac:dyDescent="0.25">
      <c r="A1372" s="1">
        <v>42443</v>
      </c>
      <c r="B1372">
        <v>0.15</v>
      </c>
      <c r="C1372" s="6">
        <f t="shared" si="21"/>
        <v>0</v>
      </c>
    </row>
    <row r="1373" spans="1:3" ht="15" customHeight="1" x14ac:dyDescent="0.25">
      <c r="A1373" s="1">
        <v>42444</v>
      </c>
      <c r="B1373">
        <v>0.16</v>
      </c>
      <c r="C1373" s="6">
        <f t="shared" si="21"/>
        <v>6.6666666666666652E-2</v>
      </c>
    </row>
    <row r="1374" spans="1:3" ht="15" customHeight="1" x14ac:dyDescent="0.25">
      <c r="A1374" s="1">
        <v>42445</v>
      </c>
      <c r="B1374">
        <v>0.15</v>
      </c>
      <c r="C1374" s="6">
        <f t="shared" si="21"/>
        <v>-6.25E-2</v>
      </c>
    </row>
    <row r="1375" spans="1:3" ht="15" customHeight="1" x14ac:dyDescent="0.25">
      <c r="A1375" s="1">
        <v>42446</v>
      </c>
      <c r="B1375">
        <v>0.16</v>
      </c>
      <c r="C1375" s="6">
        <f t="shared" si="21"/>
        <v>6.6666666666666652E-2</v>
      </c>
    </row>
    <row r="1376" spans="1:3" ht="15" customHeight="1" x14ac:dyDescent="0.25">
      <c r="A1376" s="1">
        <v>42447</v>
      </c>
      <c r="B1376">
        <v>0.16</v>
      </c>
      <c r="C1376" s="6">
        <f t="shared" si="21"/>
        <v>0</v>
      </c>
    </row>
    <row r="1377" spans="1:3" ht="15" customHeight="1" x14ac:dyDescent="0.25">
      <c r="A1377" s="1">
        <v>42450</v>
      </c>
      <c r="B1377">
        <v>0.18</v>
      </c>
      <c r="C1377" s="6">
        <f t="shared" si="21"/>
        <v>0.125</v>
      </c>
    </row>
    <row r="1378" spans="1:3" ht="15" customHeight="1" x14ac:dyDescent="0.25">
      <c r="A1378" s="1">
        <v>42451</v>
      </c>
      <c r="B1378">
        <v>0.18</v>
      </c>
      <c r="C1378" s="6">
        <f t="shared" si="21"/>
        <v>0</v>
      </c>
    </row>
    <row r="1379" spans="1:3" ht="15" customHeight="1" x14ac:dyDescent="0.25">
      <c r="A1379" s="1">
        <v>42452</v>
      </c>
      <c r="B1379">
        <v>0.18</v>
      </c>
      <c r="C1379" s="6">
        <f t="shared" si="21"/>
        <v>0</v>
      </c>
    </row>
    <row r="1380" spans="1:3" ht="15" customHeight="1" x14ac:dyDescent="0.25">
      <c r="A1380" s="1">
        <v>42453</v>
      </c>
      <c r="B1380">
        <v>0.18</v>
      </c>
      <c r="C1380" s="6">
        <f t="shared" si="21"/>
        <v>0</v>
      </c>
    </row>
    <row r="1381" spans="1:3" ht="15" customHeight="1" x14ac:dyDescent="0.25">
      <c r="A1381" s="1">
        <v>42457</v>
      </c>
      <c r="B1381">
        <v>0.18</v>
      </c>
      <c r="C1381" s="6">
        <f t="shared" si="21"/>
        <v>0</v>
      </c>
    </row>
    <row r="1382" spans="1:3" ht="15" customHeight="1" x14ac:dyDescent="0.25">
      <c r="A1382" s="1">
        <v>42458</v>
      </c>
      <c r="B1382">
        <v>0.19</v>
      </c>
      <c r="C1382" s="6">
        <f t="shared" si="21"/>
        <v>5.555555555555558E-2</v>
      </c>
    </row>
    <row r="1383" spans="1:3" ht="15" customHeight="1" x14ac:dyDescent="0.25">
      <c r="A1383" s="1">
        <v>42459</v>
      </c>
      <c r="B1383">
        <v>0.19</v>
      </c>
      <c r="C1383" s="6">
        <f t="shared" si="21"/>
        <v>0</v>
      </c>
    </row>
    <row r="1384" spans="1:3" ht="15" customHeight="1" x14ac:dyDescent="0.25">
      <c r="A1384" s="1">
        <v>42460</v>
      </c>
      <c r="B1384">
        <v>0.18</v>
      </c>
      <c r="C1384" s="6">
        <f t="shared" si="21"/>
        <v>-5.2631578947368474E-2</v>
      </c>
    </row>
    <row r="1385" spans="1:3" ht="15" customHeight="1" x14ac:dyDescent="0.25">
      <c r="A1385" s="1">
        <v>42461</v>
      </c>
      <c r="B1385">
        <v>0.18</v>
      </c>
      <c r="C1385" s="6">
        <f t="shared" si="21"/>
        <v>0</v>
      </c>
    </row>
    <row r="1386" spans="1:3" ht="15" customHeight="1" x14ac:dyDescent="0.25">
      <c r="A1386" s="1">
        <v>42464</v>
      </c>
      <c r="B1386">
        <v>0.18</v>
      </c>
      <c r="C1386" s="6">
        <f t="shared" si="21"/>
        <v>0</v>
      </c>
    </row>
    <row r="1387" spans="1:3" ht="15" customHeight="1" x14ac:dyDescent="0.25">
      <c r="A1387" s="1">
        <v>42465</v>
      </c>
      <c r="B1387">
        <v>0.17</v>
      </c>
      <c r="C1387" s="6">
        <f t="shared" si="21"/>
        <v>-5.5555555555555469E-2</v>
      </c>
    </row>
    <row r="1388" spans="1:3" ht="15" customHeight="1" x14ac:dyDescent="0.25">
      <c r="A1388" s="1">
        <v>42466</v>
      </c>
      <c r="B1388">
        <v>0.18</v>
      </c>
      <c r="C1388" s="6">
        <f t="shared" si="21"/>
        <v>5.8823529411764497E-2</v>
      </c>
    </row>
    <row r="1389" spans="1:3" ht="15" customHeight="1" x14ac:dyDescent="0.25">
      <c r="A1389" s="1">
        <v>42467</v>
      </c>
      <c r="B1389">
        <v>0.18</v>
      </c>
      <c r="C1389" s="6">
        <f t="shared" si="21"/>
        <v>0</v>
      </c>
    </row>
    <row r="1390" spans="1:3" ht="15" customHeight="1" x14ac:dyDescent="0.25">
      <c r="A1390" s="1">
        <v>42468</v>
      </c>
      <c r="B1390">
        <v>0.19</v>
      </c>
      <c r="C1390" s="6">
        <f t="shared" si="21"/>
        <v>5.555555555555558E-2</v>
      </c>
    </row>
    <row r="1391" spans="1:3" ht="15" customHeight="1" x14ac:dyDescent="0.25">
      <c r="A1391" s="1">
        <v>42471</v>
      </c>
      <c r="B1391">
        <v>0.19</v>
      </c>
      <c r="C1391" s="6">
        <f t="shared" si="21"/>
        <v>0</v>
      </c>
    </row>
    <row r="1392" spans="1:3" ht="15" customHeight="1" x14ac:dyDescent="0.25">
      <c r="A1392" s="1">
        <v>42472</v>
      </c>
      <c r="B1392">
        <v>0.2</v>
      </c>
      <c r="C1392" s="6">
        <f t="shared" si="21"/>
        <v>5.2631578947368363E-2</v>
      </c>
    </row>
    <row r="1393" spans="1:3" ht="15" customHeight="1" x14ac:dyDescent="0.25">
      <c r="A1393" s="1">
        <v>42473</v>
      </c>
      <c r="B1393">
        <v>0.2</v>
      </c>
      <c r="C1393" s="6">
        <f t="shared" si="21"/>
        <v>0</v>
      </c>
    </row>
    <row r="1394" spans="1:3" ht="15" customHeight="1" x14ac:dyDescent="0.25">
      <c r="A1394" s="1">
        <v>42474</v>
      </c>
      <c r="B1394">
        <v>0.2</v>
      </c>
      <c r="C1394" s="6">
        <f t="shared" si="21"/>
        <v>0</v>
      </c>
    </row>
    <row r="1395" spans="1:3" ht="15" customHeight="1" x14ac:dyDescent="0.25">
      <c r="A1395" s="1">
        <v>42475</v>
      </c>
      <c r="B1395">
        <v>0.2</v>
      </c>
      <c r="C1395" s="6">
        <f t="shared" si="21"/>
        <v>0</v>
      </c>
    </row>
    <row r="1396" spans="1:3" ht="15" customHeight="1" x14ac:dyDescent="0.25">
      <c r="A1396" s="1">
        <v>42478</v>
      </c>
      <c r="B1396">
        <v>0.19</v>
      </c>
      <c r="C1396" s="6">
        <f t="shared" si="21"/>
        <v>-5.0000000000000044E-2</v>
      </c>
    </row>
    <row r="1397" spans="1:3" ht="15" customHeight="1" x14ac:dyDescent="0.25">
      <c r="A1397" s="1">
        <v>42479</v>
      </c>
      <c r="B1397">
        <v>0.21</v>
      </c>
      <c r="C1397" s="6">
        <f t="shared" si="21"/>
        <v>0.10526315789473673</v>
      </c>
    </row>
    <row r="1398" spans="1:3" ht="15" customHeight="1" x14ac:dyDescent="0.25">
      <c r="A1398" s="1">
        <v>42480</v>
      </c>
      <c r="B1398">
        <v>0.2</v>
      </c>
      <c r="C1398" s="6">
        <f t="shared" si="21"/>
        <v>-4.7619047619047561E-2</v>
      </c>
    </row>
    <row r="1399" spans="1:3" ht="15" customHeight="1" x14ac:dyDescent="0.25">
      <c r="A1399" s="1">
        <v>42481</v>
      </c>
      <c r="B1399">
        <v>0.19</v>
      </c>
      <c r="C1399" s="6">
        <f t="shared" si="21"/>
        <v>-5.0000000000000044E-2</v>
      </c>
    </row>
    <row r="1400" spans="1:3" ht="15" customHeight="1" x14ac:dyDescent="0.25">
      <c r="A1400" s="1">
        <v>42482</v>
      </c>
      <c r="B1400">
        <v>0.19</v>
      </c>
      <c r="C1400" s="6">
        <f t="shared" si="21"/>
        <v>0</v>
      </c>
    </row>
    <row r="1401" spans="1:3" ht="15" customHeight="1" x14ac:dyDescent="0.25">
      <c r="A1401" s="1">
        <v>42485</v>
      </c>
      <c r="B1401">
        <v>0.2</v>
      </c>
      <c r="C1401" s="6">
        <f t="shared" si="21"/>
        <v>5.2631578947368363E-2</v>
      </c>
    </row>
    <row r="1402" spans="1:3" ht="15" customHeight="1" x14ac:dyDescent="0.25">
      <c r="A1402" s="1">
        <v>42486</v>
      </c>
      <c r="B1402">
        <v>0.19</v>
      </c>
      <c r="C1402" s="6">
        <f t="shared" si="21"/>
        <v>-5.0000000000000044E-2</v>
      </c>
    </row>
    <row r="1403" spans="1:3" ht="15" customHeight="1" x14ac:dyDescent="0.25">
      <c r="A1403" s="1">
        <v>42487</v>
      </c>
      <c r="B1403">
        <v>0.18</v>
      </c>
      <c r="C1403" s="6">
        <f t="shared" si="21"/>
        <v>-5.2631578947368474E-2</v>
      </c>
    </row>
    <row r="1404" spans="1:3" ht="15" customHeight="1" x14ac:dyDescent="0.25">
      <c r="A1404" s="1">
        <v>42488</v>
      </c>
      <c r="B1404">
        <v>0.2</v>
      </c>
      <c r="C1404" s="6">
        <f t="shared" si="21"/>
        <v>0.11111111111111116</v>
      </c>
    </row>
    <row r="1405" spans="1:3" ht="15" customHeight="1" x14ac:dyDescent="0.25">
      <c r="A1405" s="1">
        <v>42489</v>
      </c>
      <c r="B1405">
        <v>0.2</v>
      </c>
      <c r="C1405" s="6">
        <f t="shared" si="21"/>
        <v>0</v>
      </c>
    </row>
    <row r="1406" spans="1:3" ht="15" customHeight="1" x14ac:dyDescent="0.25">
      <c r="A1406" s="1">
        <v>42492</v>
      </c>
      <c r="B1406">
        <v>0.2</v>
      </c>
      <c r="C1406" s="6">
        <f t="shared" si="21"/>
        <v>0</v>
      </c>
    </row>
    <row r="1407" spans="1:3" ht="15" customHeight="1" x14ac:dyDescent="0.25">
      <c r="A1407" s="1">
        <v>42493</v>
      </c>
      <c r="B1407">
        <v>0.18</v>
      </c>
      <c r="C1407" s="6">
        <f t="shared" si="21"/>
        <v>-0.10000000000000009</v>
      </c>
    </row>
    <row r="1408" spans="1:3" ht="15" customHeight="1" x14ac:dyDescent="0.25">
      <c r="A1408" s="1">
        <v>42494</v>
      </c>
      <c r="B1408">
        <v>0.18</v>
      </c>
      <c r="C1408" s="6">
        <f t="shared" si="21"/>
        <v>0</v>
      </c>
    </row>
    <row r="1409" spans="1:3" ht="15" customHeight="1" x14ac:dyDescent="0.25">
      <c r="A1409" s="1">
        <v>42495</v>
      </c>
      <c r="B1409">
        <v>0.18</v>
      </c>
      <c r="C1409" s="6">
        <f t="shared" si="21"/>
        <v>0</v>
      </c>
    </row>
    <row r="1410" spans="1:3" ht="15" customHeight="1" x14ac:dyDescent="0.25">
      <c r="A1410" s="1">
        <v>42496</v>
      </c>
      <c r="B1410">
        <v>0.18</v>
      </c>
      <c r="C1410" s="6">
        <f t="shared" si="21"/>
        <v>0</v>
      </c>
    </row>
    <row r="1411" spans="1:3" ht="15" customHeight="1" x14ac:dyDescent="0.25">
      <c r="A1411" s="1">
        <v>42499</v>
      </c>
      <c r="B1411">
        <v>0.18</v>
      </c>
      <c r="C1411" s="6">
        <f t="shared" si="21"/>
        <v>0</v>
      </c>
    </row>
    <row r="1412" spans="1:3" ht="15" customHeight="1" x14ac:dyDescent="0.25">
      <c r="A1412" s="1">
        <v>42500</v>
      </c>
      <c r="B1412">
        <v>0.17</v>
      </c>
      <c r="C1412" s="6">
        <f t="shared" ref="C1412:C1475" si="22">B1412/B1411-1</f>
        <v>-5.5555555555555469E-2</v>
      </c>
    </row>
    <row r="1413" spans="1:3" ht="15" customHeight="1" x14ac:dyDescent="0.25">
      <c r="A1413" s="1">
        <v>42501</v>
      </c>
      <c r="B1413">
        <v>0.17</v>
      </c>
      <c r="C1413" s="6">
        <f t="shared" si="22"/>
        <v>0</v>
      </c>
    </row>
    <row r="1414" spans="1:3" ht="15" customHeight="1" x14ac:dyDescent="0.25">
      <c r="A1414" s="1">
        <v>42502</v>
      </c>
      <c r="B1414">
        <v>0.18</v>
      </c>
      <c r="C1414" s="6">
        <f t="shared" si="22"/>
        <v>5.8823529411764497E-2</v>
      </c>
    </row>
    <row r="1415" spans="1:3" ht="15" customHeight="1" x14ac:dyDescent="0.25">
      <c r="A1415" s="1">
        <v>42503</v>
      </c>
      <c r="B1415">
        <v>0.18</v>
      </c>
      <c r="C1415" s="6">
        <f t="shared" si="22"/>
        <v>0</v>
      </c>
    </row>
    <row r="1416" spans="1:3" ht="15" customHeight="1" x14ac:dyDescent="0.25">
      <c r="A1416" s="1">
        <v>42506</v>
      </c>
      <c r="B1416">
        <v>0.17</v>
      </c>
      <c r="C1416" s="6">
        <f t="shared" si="22"/>
        <v>-5.5555555555555469E-2</v>
      </c>
    </row>
    <row r="1417" spans="1:3" ht="15" customHeight="1" x14ac:dyDescent="0.25">
      <c r="A1417" s="1">
        <v>42507</v>
      </c>
      <c r="B1417">
        <v>0.17</v>
      </c>
      <c r="C1417" s="6">
        <f t="shared" si="22"/>
        <v>0</v>
      </c>
    </row>
    <row r="1418" spans="1:3" ht="15" customHeight="1" x14ac:dyDescent="0.25">
      <c r="A1418" s="1">
        <v>42508</v>
      </c>
      <c r="B1418">
        <v>0.16</v>
      </c>
      <c r="C1418" s="6">
        <f t="shared" si="22"/>
        <v>-5.8823529411764719E-2</v>
      </c>
    </row>
    <row r="1419" spans="1:3" ht="15" customHeight="1" x14ac:dyDescent="0.25">
      <c r="A1419" s="1">
        <v>42509</v>
      </c>
      <c r="B1419">
        <v>0.17</v>
      </c>
      <c r="C1419" s="6">
        <f t="shared" si="22"/>
        <v>6.25E-2</v>
      </c>
    </row>
    <row r="1420" spans="1:3" ht="15" customHeight="1" x14ac:dyDescent="0.25">
      <c r="A1420" s="1">
        <v>42510</v>
      </c>
      <c r="B1420">
        <v>0.17</v>
      </c>
      <c r="C1420" s="6">
        <f t="shared" si="22"/>
        <v>0</v>
      </c>
    </row>
    <row r="1421" spans="1:3" ht="15" customHeight="1" x14ac:dyDescent="0.25">
      <c r="A1421" s="1">
        <v>42513</v>
      </c>
      <c r="B1421">
        <v>0.17</v>
      </c>
      <c r="C1421" s="6">
        <f t="shared" si="22"/>
        <v>0</v>
      </c>
    </row>
    <row r="1422" spans="1:3" ht="15" customHeight="1" x14ac:dyDescent="0.25">
      <c r="A1422" s="1">
        <v>42514</v>
      </c>
      <c r="B1422">
        <v>0.17</v>
      </c>
      <c r="C1422" s="6">
        <f t="shared" si="22"/>
        <v>0</v>
      </c>
    </row>
    <row r="1423" spans="1:3" ht="15" customHeight="1" x14ac:dyDescent="0.25">
      <c r="A1423" s="1">
        <v>42515</v>
      </c>
      <c r="B1423">
        <v>0.16</v>
      </c>
      <c r="C1423" s="6">
        <f t="shared" si="22"/>
        <v>-5.8823529411764719E-2</v>
      </c>
    </row>
    <row r="1424" spans="1:3" ht="15" customHeight="1" x14ac:dyDescent="0.25">
      <c r="A1424" s="1">
        <v>42516</v>
      </c>
      <c r="B1424">
        <v>0.17</v>
      </c>
      <c r="C1424" s="6">
        <f t="shared" si="22"/>
        <v>6.25E-2</v>
      </c>
    </row>
    <row r="1425" spans="1:3" ht="15" customHeight="1" x14ac:dyDescent="0.25">
      <c r="A1425" s="1">
        <v>42517</v>
      </c>
      <c r="B1425">
        <v>0.16</v>
      </c>
      <c r="C1425" s="6">
        <f t="shared" si="22"/>
        <v>-5.8823529411764719E-2</v>
      </c>
    </row>
    <row r="1426" spans="1:3" ht="15" customHeight="1" x14ac:dyDescent="0.25">
      <c r="A1426" s="1">
        <v>42521</v>
      </c>
      <c r="B1426">
        <v>0.16</v>
      </c>
      <c r="C1426" s="6">
        <f t="shared" si="22"/>
        <v>0</v>
      </c>
    </row>
    <row r="1427" spans="1:3" ht="15" customHeight="1" x14ac:dyDescent="0.25">
      <c r="A1427" s="1">
        <v>42522</v>
      </c>
      <c r="B1427">
        <v>0.16</v>
      </c>
      <c r="C1427" s="6">
        <f t="shared" si="22"/>
        <v>0</v>
      </c>
    </row>
    <row r="1428" spans="1:3" ht="15" customHeight="1" x14ac:dyDescent="0.25">
      <c r="A1428" s="1">
        <v>42523</v>
      </c>
      <c r="B1428">
        <v>0.16</v>
      </c>
      <c r="C1428" s="6">
        <f t="shared" si="22"/>
        <v>0</v>
      </c>
    </row>
    <row r="1429" spans="1:3" ht="15" customHeight="1" x14ac:dyDescent="0.25">
      <c r="A1429" s="1">
        <v>42524</v>
      </c>
      <c r="B1429">
        <v>0.17</v>
      </c>
      <c r="C1429" s="6">
        <f t="shared" si="22"/>
        <v>6.25E-2</v>
      </c>
    </row>
    <row r="1430" spans="1:3" ht="15" customHeight="1" x14ac:dyDescent="0.25">
      <c r="A1430" s="1">
        <v>42527</v>
      </c>
      <c r="B1430">
        <v>0.17</v>
      </c>
      <c r="C1430" s="6">
        <f t="shared" si="22"/>
        <v>0</v>
      </c>
    </row>
    <row r="1431" spans="1:3" ht="15" customHeight="1" x14ac:dyDescent="0.25">
      <c r="A1431" s="1">
        <v>42528</v>
      </c>
      <c r="B1431">
        <v>0.17</v>
      </c>
      <c r="C1431" s="6">
        <f t="shared" si="22"/>
        <v>0</v>
      </c>
    </row>
    <row r="1432" spans="1:3" ht="15" customHeight="1" x14ac:dyDescent="0.25">
      <c r="A1432" s="1">
        <v>42529</v>
      </c>
      <c r="B1432">
        <v>0.17</v>
      </c>
      <c r="C1432" s="6">
        <f t="shared" si="22"/>
        <v>0</v>
      </c>
    </row>
    <row r="1433" spans="1:3" ht="15" customHeight="1" x14ac:dyDescent="0.25">
      <c r="A1433" s="1">
        <v>42530</v>
      </c>
      <c r="B1433">
        <v>0.17</v>
      </c>
      <c r="C1433" s="6">
        <f t="shared" si="22"/>
        <v>0</v>
      </c>
    </row>
    <row r="1434" spans="1:3" ht="15" customHeight="1" x14ac:dyDescent="0.25">
      <c r="A1434" s="1">
        <v>42531</v>
      </c>
      <c r="B1434">
        <v>0.16</v>
      </c>
      <c r="C1434" s="6">
        <f t="shared" si="22"/>
        <v>-5.8823529411764719E-2</v>
      </c>
    </row>
    <row r="1435" spans="1:3" ht="15" customHeight="1" x14ac:dyDescent="0.25">
      <c r="A1435" s="1">
        <v>42534</v>
      </c>
      <c r="B1435">
        <v>0.16</v>
      </c>
      <c r="C1435" s="6">
        <f t="shared" si="22"/>
        <v>0</v>
      </c>
    </row>
    <row r="1436" spans="1:3" ht="15" customHeight="1" x14ac:dyDescent="0.25">
      <c r="A1436" s="1">
        <v>42535</v>
      </c>
      <c r="B1436">
        <v>0.15</v>
      </c>
      <c r="C1436" s="6">
        <f t="shared" si="22"/>
        <v>-6.25E-2</v>
      </c>
    </row>
    <row r="1437" spans="1:3" ht="15" customHeight="1" x14ac:dyDescent="0.25">
      <c r="A1437" s="1">
        <v>42536</v>
      </c>
      <c r="B1437">
        <v>0.16</v>
      </c>
      <c r="C1437" s="6">
        <f t="shared" si="22"/>
        <v>6.6666666666666652E-2</v>
      </c>
    </row>
    <row r="1438" spans="1:3" ht="15" customHeight="1" x14ac:dyDescent="0.25">
      <c r="A1438" s="1">
        <v>42537</v>
      </c>
      <c r="B1438">
        <v>0.14000000000000001</v>
      </c>
      <c r="C1438" s="6">
        <f t="shared" si="22"/>
        <v>-0.12499999999999989</v>
      </c>
    </row>
    <row r="1439" spans="1:3" ht="15" customHeight="1" x14ac:dyDescent="0.25">
      <c r="A1439" s="1">
        <v>42538</v>
      </c>
      <c r="B1439">
        <v>0.15</v>
      </c>
      <c r="C1439" s="6">
        <f t="shared" si="22"/>
        <v>7.1428571428571397E-2</v>
      </c>
    </row>
    <row r="1440" spans="1:3" ht="15" customHeight="1" x14ac:dyDescent="0.25">
      <c r="A1440" s="1">
        <v>42541</v>
      </c>
      <c r="B1440">
        <v>0.15</v>
      </c>
      <c r="C1440" s="6">
        <f t="shared" si="22"/>
        <v>0</v>
      </c>
    </row>
    <row r="1441" spans="1:3" ht="15" customHeight="1" x14ac:dyDescent="0.25">
      <c r="A1441" s="1">
        <v>42542</v>
      </c>
      <c r="B1441">
        <v>0.15</v>
      </c>
      <c r="C1441" s="6">
        <f t="shared" si="22"/>
        <v>0</v>
      </c>
    </row>
    <row r="1442" spans="1:3" ht="15" customHeight="1" x14ac:dyDescent="0.25">
      <c r="A1442" s="1">
        <v>42543</v>
      </c>
      <c r="B1442">
        <v>0.15</v>
      </c>
      <c r="C1442" s="6">
        <f t="shared" si="22"/>
        <v>0</v>
      </c>
    </row>
    <row r="1443" spans="1:3" ht="15" customHeight="1" x14ac:dyDescent="0.25">
      <c r="A1443" s="1">
        <v>42544</v>
      </c>
      <c r="B1443">
        <v>0.15</v>
      </c>
      <c r="C1443" s="6">
        <f t="shared" si="22"/>
        <v>0</v>
      </c>
    </row>
    <row r="1444" spans="1:3" ht="15" customHeight="1" x14ac:dyDescent="0.25">
      <c r="A1444" s="1">
        <v>42545</v>
      </c>
      <c r="B1444">
        <v>0.15</v>
      </c>
      <c r="C1444" s="6">
        <f t="shared" si="22"/>
        <v>0</v>
      </c>
    </row>
    <row r="1445" spans="1:3" ht="15" customHeight="1" x14ac:dyDescent="0.25">
      <c r="A1445" s="1">
        <v>42548</v>
      </c>
      <c r="B1445">
        <v>0.14000000000000001</v>
      </c>
      <c r="C1445" s="6">
        <f t="shared" si="22"/>
        <v>-6.6666666666666541E-2</v>
      </c>
    </row>
    <row r="1446" spans="1:3" ht="15" customHeight="1" x14ac:dyDescent="0.25">
      <c r="A1446" s="1">
        <v>42549</v>
      </c>
      <c r="B1446">
        <v>0.14000000000000001</v>
      </c>
      <c r="C1446" s="6">
        <f t="shared" si="22"/>
        <v>0</v>
      </c>
    </row>
    <row r="1447" spans="1:3" ht="15" customHeight="1" x14ac:dyDescent="0.25">
      <c r="A1447" s="1">
        <v>42550</v>
      </c>
      <c r="B1447">
        <v>0.15</v>
      </c>
      <c r="C1447" s="6">
        <f t="shared" si="22"/>
        <v>7.1428571428571397E-2</v>
      </c>
    </row>
    <row r="1448" spans="1:3" ht="15" customHeight="1" x14ac:dyDescent="0.25">
      <c r="A1448" s="1">
        <v>42551</v>
      </c>
      <c r="B1448">
        <v>0.14000000000000001</v>
      </c>
      <c r="C1448" s="6">
        <f t="shared" si="22"/>
        <v>-6.6666666666666541E-2</v>
      </c>
    </row>
    <row r="1449" spans="1:3" ht="15" customHeight="1" x14ac:dyDescent="0.25">
      <c r="A1449" s="1">
        <v>42552</v>
      </c>
      <c r="B1449">
        <v>0.15</v>
      </c>
      <c r="C1449" s="6">
        <f t="shared" si="22"/>
        <v>7.1428571428571397E-2</v>
      </c>
    </row>
    <row r="1450" spans="1:3" ht="15" customHeight="1" x14ac:dyDescent="0.25">
      <c r="A1450" s="1">
        <v>42556</v>
      </c>
      <c r="B1450">
        <v>0.15</v>
      </c>
      <c r="C1450" s="6">
        <f t="shared" si="22"/>
        <v>0</v>
      </c>
    </row>
    <row r="1451" spans="1:3" ht="15" customHeight="1" x14ac:dyDescent="0.25">
      <c r="A1451" s="1">
        <v>42557</v>
      </c>
      <c r="B1451">
        <v>0.15</v>
      </c>
      <c r="C1451" s="6">
        <f t="shared" si="22"/>
        <v>0</v>
      </c>
    </row>
    <row r="1452" spans="1:3" ht="15" customHeight="1" x14ac:dyDescent="0.25">
      <c r="A1452" s="1">
        <v>42558</v>
      </c>
      <c r="B1452">
        <v>0.14000000000000001</v>
      </c>
      <c r="C1452" s="6">
        <f t="shared" si="22"/>
        <v>-6.6666666666666541E-2</v>
      </c>
    </row>
    <row r="1453" spans="1:3" ht="15" customHeight="1" x14ac:dyDescent="0.25">
      <c r="A1453" s="1">
        <v>42559</v>
      </c>
      <c r="B1453">
        <v>0.15</v>
      </c>
      <c r="C1453" s="6">
        <f t="shared" si="22"/>
        <v>7.1428571428571397E-2</v>
      </c>
    </row>
    <row r="1454" spans="1:3" ht="15" customHeight="1" x14ac:dyDescent="0.25">
      <c r="A1454" s="1">
        <v>42562</v>
      </c>
      <c r="B1454">
        <v>0.14000000000000001</v>
      </c>
      <c r="C1454" s="6">
        <f t="shared" si="22"/>
        <v>-6.6666666666666541E-2</v>
      </c>
    </row>
    <row r="1455" spans="1:3" ht="15" customHeight="1" x14ac:dyDescent="0.25">
      <c r="A1455" s="1">
        <v>42563</v>
      </c>
      <c r="B1455">
        <v>0.14000000000000001</v>
      </c>
      <c r="C1455" s="6">
        <f t="shared" si="22"/>
        <v>0</v>
      </c>
    </row>
    <row r="1456" spans="1:3" ht="15" customHeight="1" x14ac:dyDescent="0.25">
      <c r="A1456" s="1">
        <v>42564</v>
      </c>
      <c r="B1456">
        <v>0.15</v>
      </c>
      <c r="C1456" s="6">
        <f t="shared" si="22"/>
        <v>7.1428571428571397E-2</v>
      </c>
    </row>
    <row r="1457" spans="1:3" ht="15" customHeight="1" x14ac:dyDescent="0.25">
      <c r="A1457" s="1">
        <v>42565</v>
      </c>
      <c r="B1457">
        <v>0.15</v>
      </c>
      <c r="C1457" s="6">
        <f t="shared" si="22"/>
        <v>0</v>
      </c>
    </row>
    <row r="1458" spans="1:3" ht="15" customHeight="1" x14ac:dyDescent="0.25">
      <c r="A1458" s="1">
        <v>42566</v>
      </c>
      <c r="B1458">
        <v>0.14000000000000001</v>
      </c>
      <c r="C1458" s="6">
        <f t="shared" si="22"/>
        <v>-6.6666666666666541E-2</v>
      </c>
    </row>
    <row r="1459" spans="1:3" ht="15" customHeight="1" x14ac:dyDescent="0.25">
      <c r="A1459" s="1">
        <v>42569</v>
      </c>
      <c r="B1459">
        <v>0.16</v>
      </c>
      <c r="C1459" s="6">
        <f t="shared" si="22"/>
        <v>0.14285714285714279</v>
      </c>
    </row>
    <row r="1460" spans="1:3" ht="15" customHeight="1" x14ac:dyDescent="0.25">
      <c r="A1460" s="1">
        <v>42570</v>
      </c>
      <c r="B1460">
        <v>0.16</v>
      </c>
      <c r="C1460" s="6">
        <f t="shared" si="22"/>
        <v>0</v>
      </c>
    </row>
    <row r="1461" spans="1:3" ht="15" customHeight="1" x14ac:dyDescent="0.25">
      <c r="A1461" s="1">
        <v>42571</v>
      </c>
      <c r="B1461">
        <v>0.18</v>
      </c>
      <c r="C1461" s="6">
        <f t="shared" si="22"/>
        <v>0.125</v>
      </c>
    </row>
    <row r="1462" spans="1:3" ht="15" customHeight="1" x14ac:dyDescent="0.25">
      <c r="A1462" s="1">
        <v>42572</v>
      </c>
      <c r="B1462">
        <v>0.15</v>
      </c>
      <c r="C1462" s="6">
        <f t="shared" si="22"/>
        <v>-0.16666666666666663</v>
      </c>
    </row>
    <row r="1463" spans="1:3" ht="15" customHeight="1" x14ac:dyDescent="0.25">
      <c r="A1463" s="1">
        <v>42573</v>
      </c>
      <c r="B1463">
        <v>0.15</v>
      </c>
      <c r="C1463" s="6">
        <f t="shared" si="22"/>
        <v>0</v>
      </c>
    </row>
    <row r="1464" spans="1:3" ht="15" customHeight="1" x14ac:dyDescent="0.25">
      <c r="A1464" s="1">
        <v>42576</v>
      </c>
      <c r="B1464">
        <v>0.14000000000000001</v>
      </c>
      <c r="C1464" s="6">
        <f t="shared" si="22"/>
        <v>-6.6666666666666541E-2</v>
      </c>
    </row>
    <row r="1465" spans="1:3" ht="15" customHeight="1" x14ac:dyDescent="0.25">
      <c r="A1465" s="1">
        <v>42577</v>
      </c>
      <c r="B1465">
        <v>0.14000000000000001</v>
      </c>
      <c r="C1465" s="6">
        <f t="shared" si="22"/>
        <v>0</v>
      </c>
    </row>
    <row r="1466" spans="1:3" ht="15" customHeight="1" x14ac:dyDescent="0.25">
      <c r="A1466" s="1">
        <v>42578</v>
      </c>
      <c r="B1466">
        <v>0.15</v>
      </c>
      <c r="C1466" s="6">
        <f t="shared" si="22"/>
        <v>7.1428571428571397E-2</v>
      </c>
    </row>
    <row r="1467" spans="1:3" ht="15" customHeight="1" x14ac:dyDescent="0.25">
      <c r="A1467" s="1">
        <v>42579</v>
      </c>
      <c r="B1467">
        <v>0.14000000000000001</v>
      </c>
      <c r="C1467" s="6">
        <f t="shared" si="22"/>
        <v>-6.6666666666666541E-2</v>
      </c>
    </row>
    <row r="1468" spans="1:3" ht="15" customHeight="1" x14ac:dyDescent="0.25">
      <c r="A1468" s="1">
        <v>42580</v>
      </c>
      <c r="B1468">
        <v>0.15</v>
      </c>
      <c r="C1468" s="6">
        <f t="shared" si="22"/>
        <v>7.1428571428571397E-2</v>
      </c>
    </row>
    <row r="1469" spans="1:3" ht="15" customHeight="1" x14ac:dyDescent="0.25">
      <c r="A1469" s="1">
        <v>42583</v>
      </c>
      <c r="B1469">
        <v>0.15</v>
      </c>
      <c r="C1469" s="6">
        <f t="shared" si="22"/>
        <v>0</v>
      </c>
    </row>
    <row r="1470" spans="1:3" ht="15" customHeight="1" x14ac:dyDescent="0.25">
      <c r="A1470" s="1">
        <v>42584</v>
      </c>
      <c r="B1470">
        <v>0.14000000000000001</v>
      </c>
      <c r="C1470" s="6">
        <f t="shared" si="22"/>
        <v>-6.6666666666666541E-2</v>
      </c>
    </row>
    <row r="1471" spans="1:3" ht="15" customHeight="1" x14ac:dyDescent="0.25">
      <c r="A1471" s="1">
        <v>42585</v>
      </c>
      <c r="B1471">
        <v>0.14000000000000001</v>
      </c>
      <c r="C1471" s="6">
        <f t="shared" si="22"/>
        <v>0</v>
      </c>
    </row>
    <row r="1472" spans="1:3" ht="15" customHeight="1" x14ac:dyDescent="0.25">
      <c r="A1472" s="1">
        <v>42586</v>
      </c>
      <c r="B1472">
        <v>0.14000000000000001</v>
      </c>
      <c r="C1472" s="6">
        <f t="shared" si="22"/>
        <v>0</v>
      </c>
    </row>
    <row r="1473" spans="1:3" ht="15" customHeight="1" x14ac:dyDescent="0.25">
      <c r="A1473" s="1">
        <v>42587</v>
      </c>
      <c r="B1473">
        <v>0.14000000000000001</v>
      </c>
      <c r="C1473" s="6">
        <f t="shared" si="22"/>
        <v>0</v>
      </c>
    </row>
    <row r="1474" spans="1:3" ht="15" customHeight="1" x14ac:dyDescent="0.25">
      <c r="A1474" s="1">
        <v>42590</v>
      </c>
      <c r="B1474">
        <v>0.14000000000000001</v>
      </c>
      <c r="C1474" s="6">
        <f t="shared" si="22"/>
        <v>0</v>
      </c>
    </row>
    <row r="1475" spans="1:3" ht="15" customHeight="1" x14ac:dyDescent="0.25">
      <c r="A1475" s="1">
        <v>42591</v>
      </c>
      <c r="B1475">
        <v>0.14000000000000001</v>
      </c>
      <c r="C1475" s="6">
        <f t="shared" si="22"/>
        <v>0</v>
      </c>
    </row>
    <row r="1476" spans="1:3" ht="15" customHeight="1" x14ac:dyDescent="0.25">
      <c r="A1476" s="1">
        <v>42592</v>
      </c>
      <c r="B1476">
        <v>0.13</v>
      </c>
      <c r="C1476" s="6">
        <f t="shared" ref="C1476:C1539" si="23">B1476/B1475-1</f>
        <v>-7.1428571428571508E-2</v>
      </c>
    </row>
    <row r="1477" spans="1:3" ht="15" customHeight="1" x14ac:dyDescent="0.25">
      <c r="A1477" s="1">
        <v>42593</v>
      </c>
      <c r="B1477">
        <v>0.13</v>
      </c>
      <c r="C1477" s="6">
        <f t="shared" si="23"/>
        <v>0</v>
      </c>
    </row>
    <row r="1478" spans="1:3" ht="15" customHeight="1" x14ac:dyDescent="0.25">
      <c r="A1478" s="1">
        <v>42594</v>
      </c>
      <c r="B1478">
        <v>0.13</v>
      </c>
      <c r="C1478" s="6">
        <f t="shared" si="23"/>
        <v>0</v>
      </c>
    </row>
    <row r="1479" spans="1:3" ht="15" customHeight="1" x14ac:dyDescent="0.25">
      <c r="A1479" s="1">
        <v>42597</v>
      </c>
      <c r="B1479">
        <v>0.14000000000000001</v>
      </c>
      <c r="C1479" s="6">
        <f t="shared" si="23"/>
        <v>7.6923076923077094E-2</v>
      </c>
    </row>
    <row r="1480" spans="1:3" ht="15" customHeight="1" x14ac:dyDescent="0.25">
      <c r="A1480" s="1">
        <v>42598</v>
      </c>
      <c r="B1480">
        <v>0.14000000000000001</v>
      </c>
      <c r="C1480" s="6">
        <f t="shared" si="23"/>
        <v>0</v>
      </c>
    </row>
    <row r="1481" spans="1:3" ht="15" customHeight="1" x14ac:dyDescent="0.25">
      <c r="A1481" s="1">
        <v>42599</v>
      </c>
      <c r="B1481">
        <v>0.14000000000000001</v>
      </c>
      <c r="C1481" s="6">
        <f t="shared" si="23"/>
        <v>0</v>
      </c>
    </row>
    <row r="1482" spans="1:3" ht="15" customHeight="1" x14ac:dyDescent="0.25">
      <c r="A1482" s="1">
        <v>42600</v>
      </c>
      <c r="B1482">
        <v>0.14000000000000001</v>
      </c>
      <c r="C1482" s="6">
        <f t="shared" si="23"/>
        <v>0</v>
      </c>
    </row>
    <row r="1483" spans="1:3" ht="15" customHeight="1" x14ac:dyDescent="0.25">
      <c r="A1483" s="1">
        <v>42601</v>
      </c>
      <c r="B1483">
        <v>0.13</v>
      </c>
      <c r="C1483" s="6">
        <f t="shared" si="23"/>
        <v>-7.1428571428571508E-2</v>
      </c>
    </row>
    <row r="1484" spans="1:3" ht="15" customHeight="1" x14ac:dyDescent="0.25">
      <c r="A1484" s="1">
        <v>42604</v>
      </c>
      <c r="B1484">
        <v>0.13</v>
      </c>
      <c r="C1484" s="6">
        <f t="shared" si="23"/>
        <v>0</v>
      </c>
    </row>
    <row r="1485" spans="1:3" ht="15" customHeight="1" x14ac:dyDescent="0.25">
      <c r="A1485" s="1">
        <v>42605</v>
      </c>
      <c r="B1485">
        <v>0.13</v>
      </c>
      <c r="C1485" s="6">
        <f t="shared" si="23"/>
        <v>0</v>
      </c>
    </row>
    <row r="1486" spans="1:3" ht="15" customHeight="1" x14ac:dyDescent="0.25">
      <c r="A1486" s="1">
        <v>42606</v>
      </c>
      <c r="B1486">
        <v>0.13</v>
      </c>
      <c r="C1486" s="6">
        <f t="shared" si="23"/>
        <v>0</v>
      </c>
    </row>
    <row r="1487" spans="1:3" ht="15" customHeight="1" x14ac:dyDescent="0.25">
      <c r="A1487" s="1">
        <v>42607</v>
      </c>
      <c r="B1487">
        <v>0.13</v>
      </c>
      <c r="C1487" s="6">
        <f t="shared" si="23"/>
        <v>0</v>
      </c>
    </row>
    <row r="1488" spans="1:3" ht="15" customHeight="1" x14ac:dyDescent="0.25">
      <c r="A1488" s="1">
        <v>42608</v>
      </c>
      <c r="B1488">
        <v>0.13</v>
      </c>
      <c r="C1488" s="6">
        <f t="shared" si="23"/>
        <v>0</v>
      </c>
    </row>
    <row r="1489" spans="1:3" ht="15" customHeight="1" x14ac:dyDescent="0.25">
      <c r="A1489" s="1">
        <v>42611</v>
      </c>
      <c r="B1489">
        <v>0.12</v>
      </c>
      <c r="C1489" s="6">
        <f t="shared" si="23"/>
        <v>-7.6923076923076983E-2</v>
      </c>
    </row>
    <row r="1490" spans="1:3" ht="15" customHeight="1" x14ac:dyDescent="0.25">
      <c r="A1490" s="1">
        <v>42612</v>
      </c>
      <c r="B1490">
        <v>0.12</v>
      </c>
      <c r="C1490" s="6">
        <f t="shared" si="23"/>
        <v>0</v>
      </c>
    </row>
    <row r="1491" spans="1:3" ht="15" customHeight="1" x14ac:dyDescent="0.25">
      <c r="A1491" s="1">
        <v>42613</v>
      </c>
      <c r="B1491">
        <v>0.13</v>
      </c>
      <c r="C1491" s="6">
        <f t="shared" si="23"/>
        <v>8.3333333333333481E-2</v>
      </c>
    </row>
    <row r="1492" spans="1:3" ht="15" customHeight="1" x14ac:dyDescent="0.25">
      <c r="A1492" s="1">
        <v>42614</v>
      </c>
      <c r="B1492">
        <v>0.12</v>
      </c>
      <c r="C1492" s="6">
        <f t="shared" si="23"/>
        <v>-7.6923076923076983E-2</v>
      </c>
    </row>
    <row r="1493" spans="1:3" ht="15" customHeight="1" x14ac:dyDescent="0.25">
      <c r="A1493" s="1">
        <v>42615</v>
      </c>
      <c r="B1493">
        <v>0.13</v>
      </c>
      <c r="C1493" s="6">
        <f t="shared" si="23"/>
        <v>8.3333333333333481E-2</v>
      </c>
    </row>
    <row r="1494" spans="1:3" ht="15" customHeight="1" x14ac:dyDescent="0.25">
      <c r="A1494" s="1">
        <v>42619</v>
      </c>
      <c r="B1494">
        <v>0.12</v>
      </c>
      <c r="C1494" s="6">
        <f t="shared" si="23"/>
        <v>-7.6923076923076983E-2</v>
      </c>
    </row>
    <row r="1495" spans="1:3" ht="15" customHeight="1" x14ac:dyDescent="0.25">
      <c r="A1495" s="1">
        <v>42620</v>
      </c>
      <c r="B1495">
        <v>0.13</v>
      </c>
      <c r="C1495" s="6">
        <f t="shared" si="23"/>
        <v>8.3333333333333481E-2</v>
      </c>
    </row>
    <row r="1496" spans="1:3" ht="15" customHeight="1" x14ac:dyDescent="0.25">
      <c r="A1496" s="1">
        <v>42621</v>
      </c>
      <c r="B1496">
        <v>0.13</v>
      </c>
      <c r="C1496" s="6">
        <f t="shared" si="23"/>
        <v>0</v>
      </c>
    </row>
    <row r="1497" spans="1:3" ht="15" customHeight="1" x14ac:dyDescent="0.25">
      <c r="A1497" s="1">
        <v>42622</v>
      </c>
      <c r="B1497">
        <v>0.13</v>
      </c>
      <c r="C1497" s="6">
        <f t="shared" si="23"/>
        <v>0</v>
      </c>
    </row>
    <row r="1498" spans="1:3" ht="15" customHeight="1" x14ac:dyDescent="0.25">
      <c r="A1498" s="1">
        <v>42625</v>
      </c>
      <c r="B1498">
        <v>0.12</v>
      </c>
      <c r="C1498" s="6">
        <f t="shared" si="23"/>
        <v>-7.6923076923076983E-2</v>
      </c>
    </row>
    <row r="1499" spans="1:3" ht="15" customHeight="1" x14ac:dyDescent="0.25">
      <c r="A1499" s="1">
        <v>42626</v>
      </c>
      <c r="B1499">
        <v>0.12</v>
      </c>
      <c r="C1499" s="6">
        <f t="shared" si="23"/>
        <v>0</v>
      </c>
    </row>
    <row r="1500" spans="1:3" ht="15" customHeight="1" x14ac:dyDescent="0.25">
      <c r="A1500" s="1">
        <v>42627</v>
      </c>
      <c r="B1500">
        <v>0.12</v>
      </c>
      <c r="C1500" s="6">
        <f t="shared" si="23"/>
        <v>0</v>
      </c>
    </row>
    <row r="1501" spans="1:3" ht="15" customHeight="1" x14ac:dyDescent="0.25">
      <c r="A1501" s="1">
        <v>42628</v>
      </c>
      <c r="B1501">
        <v>0.12</v>
      </c>
      <c r="C1501" s="6">
        <f t="shared" si="23"/>
        <v>0</v>
      </c>
    </row>
    <row r="1502" spans="1:3" ht="15" customHeight="1" x14ac:dyDescent="0.25">
      <c r="A1502" s="1">
        <v>42629</v>
      </c>
      <c r="B1502">
        <v>0.12</v>
      </c>
      <c r="C1502" s="6">
        <f t="shared" si="23"/>
        <v>0</v>
      </c>
    </row>
    <row r="1503" spans="1:3" ht="15" customHeight="1" x14ac:dyDescent="0.25">
      <c r="A1503" s="1">
        <v>42632</v>
      </c>
      <c r="B1503">
        <v>0.13</v>
      </c>
      <c r="C1503" s="6">
        <f t="shared" si="23"/>
        <v>8.3333333333333481E-2</v>
      </c>
    </row>
    <row r="1504" spans="1:3" ht="15" customHeight="1" x14ac:dyDescent="0.25">
      <c r="A1504" s="1">
        <v>42633</v>
      </c>
      <c r="B1504">
        <v>0.12</v>
      </c>
      <c r="C1504" s="6">
        <f t="shared" si="23"/>
        <v>-7.6923076923076983E-2</v>
      </c>
    </row>
    <row r="1505" spans="1:3" ht="15" customHeight="1" x14ac:dyDescent="0.25">
      <c r="A1505" s="1">
        <v>42634</v>
      </c>
      <c r="B1505">
        <v>0.12</v>
      </c>
      <c r="C1505" s="6">
        <f t="shared" si="23"/>
        <v>0</v>
      </c>
    </row>
    <row r="1506" spans="1:3" ht="15" customHeight="1" x14ac:dyDescent="0.25">
      <c r="A1506" s="1">
        <v>42635</v>
      </c>
      <c r="B1506">
        <v>0.13</v>
      </c>
      <c r="C1506" s="6">
        <f t="shared" si="23"/>
        <v>8.3333333333333481E-2</v>
      </c>
    </row>
    <row r="1507" spans="1:3" ht="15" customHeight="1" x14ac:dyDescent="0.25">
      <c r="A1507" s="1">
        <v>42636</v>
      </c>
      <c r="B1507">
        <v>0.12</v>
      </c>
      <c r="C1507" s="6">
        <f t="shared" si="23"/>
        <v>-7.6923076923076983E-2</v>
      </c>
    </row>
    <row r="1508" spans="1:3" ht="15" customHeight="1" x14ac:dyDescent="0.25">
      <c r="A1508" s="1">
        <v>42639</v>
      </c>
      <c r="B1508">
        <v>0.12</v>
      </c>
      <c r="C1508" s="6">
        <f t="shared" si="23"/>
        <v>0</v>
      </c>
    </row>
    <row r="1509" spans="1:3" ht="15" customHeight="1" x14ac:dyDescent="0.25">
      <c r="A1509" s="1">
        <v>42640</v>
      </c>
      <c r="B1509">
        <v>0.12</v>
      </c>
      <c r="C1509" s="6">
        <f t="shared" si="23"/>
        <v>0</v>
      </c>
    </row>
    <row r="1510" spans="1:3" ht="15" customHeight="1" x14ac:dyDescent="0.25">
      <c r="A1510" s="1">
        <v>42641</v>
      </c>
      <c r="B1510">
        <v>0.12</v>
      </c>
      <c r="C1510" s="6">
        <f t="shared" si="23"/>
        <v>0</v>
      </c>
    </row>
    <row r="1511" spans="1:3" ht="15" customHeight="1" x14ac:dyDescent="0.25">
      <c r="A1511" s="1">
        <v>42642</v>
      </c>
      <c r="B1511">
        <v>0.12</v>
      </c>
      <c r="C1511" s="6">
        <f t="shared" si="23"/>
        <v>0</v>
      </c>
    </row>
    <row r="1512" spans="1:3" ht="15" customHeight="1" x14ac:dyDescent="0.25">
      <c r="A1512" s="1">
        <v>42643</v>
      </c>
      <c r="B1512">
        <v>0.12</v>
      </c>
      <c r="C1512" s="6">
        <f t="shared" si="23"/>
        <v>0</v>
      </c>
    </row>
    <row r="1513" spans="1:3" ht="15" customHeight="1" x14ac:dyDescent="0.25">
      <c r="A1513" s="1">
        <v>42646</v>
      </c>
      <c r="B1513">
        <v>0.12</v>
      </c>
      <c r="C1513" s="6">
        <f t="shared" si="23"/>
        <v>0</v>
      </c>
    </row>
    <row r="1514" spans="1:3" ht="15" customHeight="1" x14ac:dyDescent="0.25">
      <c r="A1514" s="1">
        <v>42647</v>
      </c>
      <c r="B1514">
        <v>0.11</v>
      </c>
      <c r="C1514" s="6">
        <f t="shared" si="23"/>
        <v>-8.3333333333333259E-2</v>
      </c>
    </row>
    <row r="1515" spans="1:3" ht="15" customHeight="1" x14ac:dyDescent="0.25">
      <c r="A1515" s="1">
        <v>42648</v>
      </c>
      <c r="B1515">
        <v>0.11</v>
      </c>
      <c r="C1515" s="6">
        <f t="shared" si="23"/>
        <v>0</v>
      </c>
    </row>
    <row r="1516" spans="1:3" ht="15" customHeight="1" x14ac:dyDescent="0.25">
      <c r="A1516" s="1">
        <v>42649</v>
      </c>
      <c r="B1516">
        <v>0.11</v>
      </c>
      <c r="C1516" s="6">
        <f t="shared" si="23"/>
        <v>0</v>
      </c>
    </row>
    <row r="1517" spans="1:3" ht="15" customHeight="1" x14ac:dyDescent="0.25">
      <c r="A1517" s="1">
        <v>42650</v>
      </c>
      <c r="B1517">
        <v>0.12</v>
      </c>
      <c r="C1517" s="6">
        <f t="shared" si="23"/>
        <v>9.0909090909090828E-2</v>
      </c>
    </row>
    <row r="1518" spans="1:3" ht="15" customHeight="1" x14ac:dyDescent="0.25">
      <c r="A1518" s="1">
        <v>42653</v>
      </c>
      <c r="B1518">
        <v>0.12</v>
      </c>
      <c r="C1518" s="6">
        <f t="shared" si="23"/>
        <v>0</v>
      </c>
    </row>
    <row r="1519" spans="1:3" ht="15" customHeight="1" x14ac:dyDescent="0.25">
      <c r="A1519" s="1">
        <v>42654</v>
      </c>
      <c r="B1519">
        <v>0.12</v>
      </c>
      <c r="C1519" s="6">
        <f t="shared" si="23"/>
        <v>0</v>
      </c>
    </row>
    <row r="1520" spans="1:3" ht="15" customHeight="1" x14ac:dyDescent="0.25">
      <c r="A1520" s="1">
        <v>42655</v>
      </c>
      <c r="B1520">
        <v>0.12</v>
      </c>
      <c r="C1520" s="6">
        <f t="shared" si="23"/>
        <v>0</v>
      </c>
    </row>
    <row r="1521" spans="1:3" ht="15" customHeight="1" x14ac:dyDescent="0.25">
      <c r="A1521" s="1">
        <v>42656</v>
      </c>
      <c r="B1521">
        <v>0.11</v>
      </c>
      <c r="C1521" s="6">
        <f t="shared" si="23"/>
        <v>-8.3333333333333259E-2</v>
      </c>
    </row>
    <row r="1522" spans="1:3" ht="15" customHeight="1" x14ac:dyDescent="0.25">
      <c r="A1522" s="1">
        <v>42657</v>
      </c>
      <c r="B1522">
        <v>0.12</v>
      </c>
      <c r="C1522" s="6">
        <f t="shared" si="23"/>
        <v>9.0909090909090828E-2</v>
      </c>
    </row>
    <row r="1523" spans="1:3" ht="15" customHeight="1" x14ac:dyDescent="0.25">
      <c r="A1523" s="1">
        <v>42660</v>
      </c>
      <c r="B1523">
        <v>0.12</v>
      </c>
      <c r="C1523" s="6">
        <f t="shared" si="23"/>
        <v>0</v>
      </c>
    </row>
    <row r="1524" spans="1:3" ht="15" customHeight="1" x14ac:dyDescent="0.25">
      <c r="A1524" s="1">
        <v>42661</v>
      </c>
      <c r="B1524">
        <v>0.12</v>
      </c>
      <c r="C1524" s="6">
        <f t="shared" si="23"/>
        <v>0</v>
      </c>
    </row>
    <row r="1525" spans="1:3" ht="15" customHeight="1" x14ac:dyDescent="0.25">
      <c r="A1525" s="1">
        <v>42662</v>
      </c>
      <c r="B1525">
        <v>0.12</v>
      </c>
      <c r="C1525" s="6">
        <f t="shared" si="23"/>
        <v>0</v>
      </c>
    </row>
    <row r="1526" spans="1:3" ht="15" customHeight="1" x14ac:dyDescent="0.25">
      <c r="A1526" s="1">
        <v>42663</v>
      </c>
      <c r="B1526">
        <v>0.11</v>
      </c>
      <c r="C1526" s="6">
        <f t="shared" si="23"/>
        <v>-8.3333333333333259E-2</v>
      </c>
    </row>
    <row r="1527" spans="1:3" ht="15" customHeight="1" x14ac:dyDescent="0.25">
      <c r="A1527" s="1">
        <v>42664</v>
      </c>
      <c r="B1527">
        <v>0.11</v>
      </c>
      <c r="C1527" s="6">
        <f t="shared" si="23"/>
        <v>0</v>
      </c>
    </row>
    <row r="1528" spans="1:3" ht="15" customHeight="1" x14ac:dyDescent="0.25">
      <c r="A1528" s="1">
        <v>42667</v>
      </c>
      <c r="B1528">
        <v>0.11</v>
      </c>
      <c r="C1528" s="6">
        <f t="shared" si="23"/>
        <v>0</v>
      </c>
    </row>
    <row r="1529" spans="1:3" ht="15" customHeight="1" x14ac:dyDescent="0.25">
      <c r="A1529" s="1">
        <v>42668</v>
      </c>
      <c r="B1529">
        <v>0.11</v>
      </c>
      <c r="C1529" s="6">
        <f t="shared" si="23"/>
        <v>0</v>
      </c>
    </row>
    <row r="1530" spans="1:3" ht="15" customHeight="1" x14ac:dyDescent="0.25">
      <c r="A1530" s="1">
        <v>42669</v>
      </c>
      <c r="B1530">
        <v>0.11</v>
      </c>
      <c r="C1530" s="6">
        <f t="shared" si="23"/>
        <v>0</v>
      </c>
    </row>
    <row r="1531" spans="1:3" ht="15" customHeight="1" x14ac:dyDescent="0.25">
      <c r="A1531" s="1">
        <v>42670</v>
      </c>
      <c r="B1531">
        <v>0.11</v>
      </c>
      <c r="C1531" s="6">
        <f t="shared" si="23"/>
        <v>0</v>
      </c>
    </row>
    <row r="1532" spans="1:3" ht="15" customHeight="1" x14ac:dyDescent="0.25">
      <c r="A1532" s="1">
        <v>42671</v>
      </c>
      <c r="B1532">
        <v>0.11</v>
      </c>
      <c r="C1532" s="6">
        <f t="shared" si="23"/>
        <v>0</v>
      </c>
    </row>
    <row r="1533" spans="1:3" ht="15" customHeight="1" x14ac:dyDescent="0.25">
      <c r="A1533" s="1">
        <v>42674</v>
      </c>
      <c r="B1533">
        <v>0.11</v>
      </c>
      <c r="C1533" s="6">
        <f t="shared" si="23"/>
        <v>0</v>
      </c>
    </row>
    <row r="1534" spans="1:3" ht="15" customHeight="1" x14ac:dyDescent="0.25">
      <c r="A1534" s="1">
        <v>42675</v>
      </c>
      <c r="B1534">
        <v>0.11</v>
      </c>
      <c r="C1534" s="6">
        <f t="shared" si="23"/>
        <v>0</v>
      </c>
    </row>
    <row r="1535" spans="1:3" ht="15" customHeight="1" x14ac:dyDescent="0.25">
      <c r="A1535" s="1">
        <v>42676</v>
      </c>
      <c r="B1535">
        <v>0.1</v>
      </c>
      <c r="C1535" s="6">
        <f t="shared" si="23"/>
        <v>-9.0909090909090828E-2</v>
      </c>
    </row>
    <row r="1536" spans="1:3" ht="15" customHeight="1" x14ac:dyDescent="0.25">
      <c r="A1536" s="1">
        <v>42677</v>
      </c>
      <c r="B1536">
        <v>0.11</v>
      </c>
      <c r="C1536" s="6">
        <f t="shared" si="23"/>
        <v>9.9999999999999867E-2</v>
      </c>
    </row>
    <row r="1537" spans="1:3" ht="15" customHeight="1" x14ac:dyDescent="0.25">
      <c r="A1537" s="1">
        <v>42678</v>
      </c>
      <c r="B1537">
        <v>0.11</v>
      </c>
      <c r="C1537" s="6">
        <f t="shared" si="23"/>
        <v>0</v>
      </c>
    </row>
    <row r="1538" spans="1:3" ht="15" customHeight="1" x14ac:dyDescent="0.25">
      <c r="A1538" s="1">
        <v>42681</v>
      </c>
      <c r="B1538">
        <v>0.1</v>
      </c>
      <c r="C1538" s="6">
        <f t="shared" si="23"/>
        <v>-9.0909090909090828E-2</v>
      </c>
    </row>
    <row r="1539" spans="1:3" ht="15" customHeight="1" x14ac:dyDescent="0.25">
      <c r="A1539" s="1">
        <v>42682</v>
      </c>
      <c r="B1539">
        <v>0.1</v>
      </c>
      <c r="C1539" s="6">
        <f t="shared" si="23"/>
        <v>0</v>
      </c>
    </row>
    <row r="1540" spans="1:3" ht="15" customHeight="1" x14ac:dyDescent="0.25">
      <c r="A1540" s="1">
        <v>42683</v>
      </c>
      <c r="B1540">
        <v>0.1</v>
      </c>
      <c r="C1540" s="6">
        <f t="shared" ref="C1540:C1603" si="24">B1540/B1539-1</f>
        <v>0</v>
      </c>
    </row>
    <row r="1541" spans="1:3" ht="15" customHeight="1" x14ac:dyDescent="0.25">
      <c r="A1541" s="1">
        <v>42684</v>
      </c>
      <c r="B1541">
        <v>0.1</v>
      </c>
      <c r="C1541" s="6">
        <f t="shared" si="24"/>
        <v>0</v>
      </c>
    </row>
    <row r="1542" spans="1:3" ht="15" customHeight="1" x14ac:dyDescent="0.25">
      <c r="A1542" s="1">
        <v>42685</v>
      </c>
      <c r="B1542">
        <v>0.09</v>
      </c>
      <c r="C1542" s="6">
        <f t="shared" si="24"/>
        <v>-0.10000000000000009</v>
      </c>
    </row>
    <row r="1543" spans="1:3" ht="15" customHeight="1" x14ac:dyDescent="0.25">
      <c r="A1543" s="1">
        <v>42688</v>
      </c>
      <c r="B1543">
        <v>7.0000000000000007E-2</v>
      </c>
      <c r="C1543" s="6">
        <f t="shared" si="24"/>
        <v>-0.2222222222222221</v>
      </c>
    </row>
    <row r="1544" spans="1:3" ht="15" customHeight="1" x14ac:dyDescent="0.25">
      <c r="A1544" s="1">
        <v>42689</v>
      </c>
      <c r="B1544">
        <v>0.08</v>
      </c>
      <c r="C1544" s="6">
        <f t="shared" si="24"/>
        <v>0.14285714285714279</v>
      </c>
    </row>
    <row r="1545" spans="1:3" ht="15" customHeight="1" x14ac:dyDescent="0.25">
      <c r="A1545" s="1">
        <v>42690</v>
      </c>
      <c r="B1545">
        <v>0.08</v>
      </c>
      <c r="C1545" s="6">
        <f t="shared" si="24"/>
        <v>0</v>
      </c>
    </row>
    <row r="1546" spans="1:3" ht="15" customHeight="1" x14ac:dyDescent="0.25">
      <c r="A1546" s="1">
        <v>42691</v>
      </c>
      <c r="B1546">
        <v>0.08</v>
      </c>
      <c r="C1546" s="6">
        <f t="shared" si="24"/>
        <v>0</v>
      </c>
    </row>
    <row r="1547" spans="1:3" ht="15" customHeight="1" x14ac:dyDescent="0.25">
      <c r="A1547" s="1">
        <v>42692</v>
      </c>
      <c r="B1547">
        <v>0.08</v>
      </c>
      <c r="C1547" s="6">
        <f t="shared" si="24"/>
        <v>0</v>
      </c>
    </row>
    <row r="1548" spans="1:3" ht="15" customHeight="1" x14ac:dyDescent="0.25">
      <c r="A1548" s="1">
        <v>42695</v>
      </c>
      <c r="B1548">
        <v>0.08</v>
      </c>
      <c r="C1548" s="6">
        <f t="shared" si="24"/>
        <v>0</v>
      </c>
    </row>
    <row r="1549" spans="1:3" ht="15" customHeight="1" x14ac:dyDescent="0.25">
      <c r="A1549" s="1">
        <v>42696</v>
      </c>
      <c r="B1549">
        <v>7.0000000000000007E-2</v>
      </c>
      <c r="C1549" s="6">
        <f t="shared" si="24"/>
        <v>-0.12499999999999989</v>
      </c>
    </row>
    <row r="1550" spans="1:3" ht="15" customHeight="1" x14ac:dyDescent="0.25">
      <c r="A1550" s="1">
        <v>42697</v>
      </c>
      <c r="B1550">
        <v>7.0000000000000007E-2</v>
      </c>
      <c r="C1550" s="6">
        <f t="shared" si="24"/>
        <v>0</v>
      </c>
    </row>
    <row r="1551" spans="1:3" ht="15" customHeight="1" x14ac:dyDescent="0.25">
      <c r="A1551" s="1">
        <v>42699</v>
      </c>
      <c r="B1551">
        <v>0.08</v>
      </c>
      <c r="C1551" s="6">
        <f t="shared" si="24"/>
        <v>0.14285714285714279</v>
      </c>
    </row>
    <row r="1552" spans="1:3" ht="15" customHeight="1" x14ac:dyDescent="0.25">
      <c r="A1552" s="1">
        <v>42702</v>
      </c>
      <c r="B1552">
        <v>0.08</v>
      </c>
      <c r="C1552" s="6">
        <f t="shared" si="24"/>
        <v>0</v>
      </c>
    </row>
    <row r="1553" spans="1:3" ht="15" customHeight="1" x14ac:dyDescent="0.25">
      <c r="A1553" s="1">
        <v>42703</v>
      </c>
      <c r="B1553">
        <v>0.08</v>
      </c>
      <c r="C1553" s="6">
        <f t="shared" si="24"/>
        <v>0</v>
      </c>
    </row>
    <row r="1554" spans="1:3" ht="15" customHeight="1" x14ac:dyDescent="0.25">
      <c r="A1554" s="1">
        <v>42704</v>
      </c>
      <c r="B1554">
        <v>7.0000000000000007E-2</v>
      </c>
      <c r="C1554" s="6">
        <f t="shared" si="24"/>
        <v>-0.12499999999999989</v>
      </c>
    </row>
    <row r="1555" spans="1:3" ht="15" customHeight="1" x14ac:dyDescent="0.25">
      <c r="A1555" s="1">
        <v>42705</v>
      </c>
      <c r="B1555">
        <v>0.06</v>
      </c>
      <c r="C1555" s="6">
        <f t="shared" si="24"/>
        <v>-0.14285714285714302</v>
      </c>
    </row>
    <row r="1556" spans="1:3" ht="15" customHeight="1" x14ac:dyDescent="0.25">
      <c r="A1556" s="1">
        <v>42706</v>
      </c>
      <c r="B1556">
        <v>0.05</v>
      </c>
      <c r="C1556" s="6">
        <f t="shared" si="24"/>
        <v>-0.16666666666666663</v>
      </c>
    </row>
    <row r="1557" spans="1:3" ht="15" customHeight="1" x14ac:dyDescent="0.25">
      <c r="A1557" s="1">
        <v>42709</v>
      </c>
      <c r="B1557">
        <v>0.05</v>
      </c>
      <c r="C1557" s="6">
        <f t="shared" si="24"/>
        <v>0</v>
      </c>
    </row>
    <row r="1558" spans="1:3" ht="15" customHeight="1" x14ac:dyDescent="0.25">
      <c r="A1558" s="1">
        <v>42710</v>
      </c>
      <c r="B1558">
        <v>0.06</v>
      </c>
      <c r="C1558" s="6">
        <f t="shared" si="24"/>
        <v>0.19999999999999996</v>
      </c>
    </row>
    <row r="1559" spans="1:3" ht="15" customHeight="1" x14ac:dyDescent="0.25">
      <c r="A1559" s="1">
        <v>42711</v>
      </c>
      <c r="B1559">
        <v>0.06</v>
      </c>
      <c r="C1559" s="6">
        <f t="shared" si="24"/>
        <v>0</v>
      </c>
    </row>
    <row r="1560" spans="1:3" ht="15" customHeight="1" x14ac:dyDescent="0.25">
      <c r="A1560" s="1">
        <v>42712</v>
      </c>
      <c r="B1560">
        <v>0.05</v>
      </c>
      <c r="C1560" s="6">
        <f t="shared" si="24"/>
        <v>-0.16666666666666663</v>
      </c>
    </row>
    <row r="1561" spans="1:3" ht="15" customHeight="1" x14ac:dyDescent="0.25">
      <c r="A1561" s="1">
        <v>42713</v>
      </c>
      <c r="B1561">
        <v>0.06</v>
      </c>
      <c r="C1561" s="6">
        <f t="shared" si="24"/>
        <v>0.19999999999999996</v>
      </c>
    </row>
    <row r="1562" spans="1:3" ht="15" customHeight="1" x14ac:dyDescent="0.25">
      <c r="A1562" s="1">
        <v>42716</v>
      </c>
      <c r="B1562">
        <v>0.06</v>
      </c>
      <c r="C1562" s="6">
        <f t="shared" si="24"/>
        <v>0</v>
      </c>
    </row>
    <row r="1563" spans="1:3" ht="15" customHeight="1" x14ac:dyDescent="0.25">
      <c r="A1563" s="1">
        <v>42717</v>
      </c>
      <c r="B1563">
        <v>7.0000000000000007E-2</v>
      </c>
      <c r="C1563" s="6">
        <f t="shared" si="24"/>
        <v>0.16666666666666674</v>
      </c>
    </row>
    <row r="1564" spans="1:3" ht="15" customHeight="1" x14ac:dyDescent="0.25">
      <c r="A1564" s="1">
        <v>42718</v>
      </c>
      <c r="B1564">
        <v>7.0000000000000007E-2</v>
      </c>
      <c r="C1564" s="6">
        <f t="shared" si="24"/>
        <v>0</v>
      </c>
    </row>
    <row r="1565" spans="1:3" ht="15" customHeight="1" x14ac:dyDescent="0.25">
      <c r="A1565" s="1">
        <v>42719</v>
      </c>
      <c r="B1565">
        <v>7.0000000000000007E-2</v>
      </c>
      <c r="C1565" s="6">
        <f t="shared" si="24"/>
        <v>0</v>
      </c>
    </row>
    <row r="1566" spans="1:3" ht="15" customHeight="1" x14ac:dyDescent="0.25">
      <c r="A1566" s="1">
        <v>42720</v>
      </c>
      <c r="B1566">
        <v>7.0000000000000007E-2</v>
      </c>
      <c r="C1566" s="6">
        <f t="shared" si="24"/>
        <v>0</v>
      </c>
    </row>
    <row r="1567" spans="1:3" ht="15" customHeight="1" x14ac:dyDescent="0.25">
      <c r="A1567" s="1">
        <v>42723</v>
      </c>
      <c r="B1567">
        <v>0.06</v>
      </c>
      <c r="C1567" s="6">
        <f t="shared" si="24"/>
        <v>-0.14285714285714302</v>
      </c>
    </row>
    <row r="1568" spans="1:3" ht="15" customHeight="1" x14ac:dyDescent="0.25">
      <c r="A1568" s="1">
        <v>42724</v>
      </c>
      <c r="B1568">
        <v>0.06</v>
      </c>
      <c r="C1568" s="6">
        <f t="shared" si="24"/>
        <v>0</v>
      </c>
    </row>
    <row r="1569" spans="1:3" ht="15" customHeight="1" x14ac:dyDescent="0.25">
      <c r="A1569" s="1">
        <v>42725</v>
      </c>
      <c r="B1569">
        <v>0.06</v>
      </c>
      <c r="C1569" s="6">
        <f t="shared" si="24"/>
        <v>0</v>
      </c>
    </row>
    <row r="1570" spans="1:3" ht="15" customHeight="1" x14ac:dyDescent="0.25">
      <c r="A1570" s="1">
        <v>42726</v>
      </c>
      <c r="B1570">
        <v>0.06</v>
      </c>
      <c r="C1570" s="6">
        <f t="shared" si="24"/>
        <v>0</v>
      </c>
    </row>
    <row r="1571" spans="1:3" ht="15" customHeight="1" x14ac:dyDescent="0.25">
      <c r="A1571" s="1">
        <v>42727</v>
      </c>
      <c r="B1571">
        <v>0.06</v>
      </c>
      <c r="C1571" s="6">
        <f t="shared" si="24"/>
        <v>0</v>
      </c>
    </row>
    <row r="1572" spans="1:3" ht="15" customHeight="1" x14ac:dyDescent="0.25">
      <c r="A1572" s="1">
        <v>42731</v>
      </c>
      <c r="B1572">
        <v>0.06</v>
      </c>
      <c r="C1572" s="6">
        <f t="shared" si="24"/>
        <v>0</v>
      </c>
    </row>
    <row r="1573" spans="1:3" ht="15" customHeight="1" x14ac:dyDescent="0.25">
      <c r="A1573" s="1">
        <v>42732</v>
      </c>
      <c r="B1573">
        <v>0.06</v>
      </c>
      <c r="C1573" s="6">
        <f t="shared" si="24"/>
        <v>0</v>
      </c>
    </row>
    <row r="1574" spans="1:3" ht="15" customHeight="1" x14ac:dyDescent="0.25">
      <c r="A1574" s="1">
        <v>42733</v>
      </c>
      <c r="B1574">
        <v>0.06</v>
      </c>
      <c r="C1574" s="6">
        <f t="shared" si="24"/>
        <v>0</v>
      </c>
    </row>
    <row r="1575" spans="1:3" ht="15" customHeight="1" x14ac:dyDescent="0.25">
      <c r="A1575" s="1">
        <v>42734</v>
      </c>
      <c r="B1575">
        <v>0.06</v>
      </c>
      <c r="C1575" s="6">
        <f t="shared" si="24"/>
        <v>0</v>
      </c>
    </row>
    <row r="1576" spans="1:3" ht="15" customHeight="1" x14ac:dyDescent="0.25">
      <c r="A1576" s="1">
        <v>42738</v>
      </c>
      <c r="B1576">
        <v>0.06</v>
      </c>
      <c r="C1576" s="6">
        <f t="shared" si="24"/>
        <v>0</v>
      </c>
    </row>
    <row r="1577" spans="1:3" ht="15" customHeight="1" x14ac:dyDescent="0.25">
      <c r="A1577" s="1">
        <v>42739</v>
      </c>
      <c r="B1577">
        <v>7.0000000000000007E-2</v>
      </c>
      <c r="C1577" s="6">
        <f t="shared" si="24"/>
        <v>0.16666666666666674</v>
      </c>
    </row>
    <row r="1578" spans="1:3" ht="15" customHeight="1" x14ac:dyDescent="0.25">
      <c r="A1578" s="1">
        <v>42740</v>
      </c>
      <c r="B1578">
        <v>7.0000000000000007E-2</v>
      </c>
      <c r="C1578" s="6">
        <f t="shared" si="24"/>
        <v>0</v>
      </c>
    </row>
    <row r="1579" spans="1:3" ht="15" customHeight="1" x14ac:dyDescent="0.25">
      <c r="A1579" s="1">
        <v>42741</v>
      </c>
      <c r="B1579">
        <v>0.08</v>
      </c>
      <c r="C1579" s="6">
        <f t="shared" si="24"/>
        <v>0.14285714285714279</v>
      </c>
    </row>
    <row r="1580" spans="1:3" ht="15" customHeight="1" x14ac:dyDescent="0.25">
      <c r="A1580" s="1">
        <v>42744</v>
      </c>
      <c r="B1580">
        <v>7.0000000000000007E-2</v>
      </c>
      <c r="C1580" s="6">
        <f t="shared" si="24"/>
        <v>-0.12499999999999989</v>
      </c>
    </row>
    <row r="1581" spans="1:3" ht="15" customHeight="1" x14ac:dyDescent="0.25">
      <c r="A1581" s="1">
        <v>42745</v>
      </c>
      <c r="B1581">
        <v>0.06</v>
      </c>
      <c r="C1581" s="6">
        <f t="shared" si="24"/>
        <v>-0.14285714285714302</v>
      </c>
    </row>
    <row r="1582" spans="1:3" ht="15" customHeight="1" x14ac:dyDescent="0.25">
      <c r="A1582" s="1">
        <v>42746</v>
      </c>
      <c r="B1582">
        <v>7.0000000000000007E-2</v>
      </c>
      <c r="C1582" s="6">
        <f t="shared" si="24"/>
        <v>0.16666666666666674</v>
      </c>
    </row>
    <row r="1583" spans="1:3" ht="15" customHeight="1" x14ac:dyDescent="0.25">
      <c r="A1583" s="1">
        <v>42747</v>
      </c>
      <c r="B1583">
        <v>7.0000000000000007E-2</v>
      </c>
      <c r="C1583" s="6">
        <f t="shared" si="24"/>
        <v>0</v>
      </c>
    </row>
    <row r="1584" spans="1:3" ht="15" customHeight="1" x14ac:dyDescent="0.25">
      <c r="A1584" s="1">
        <v>42748</v>
      </c>
      <c r="B1584">
        <v>7.0000000000000007E-2</v>
      </c>
      <c r="C1584" s="6">
        <f t="shared" si="24"/>
        <v>0</v>
      </c>
    </row>
    <row r="1585" spans="1:3" ht="15" customHeight="1" x14ac:dyDescent="0.25">
      <c r="A1585" s="1">
        <v>42752</v>
      </c>
      <c r="B1585">
        <v>7.0000000000000007E-2</v>
      </c>
      <c r="C1585" s="6">
        <f t="shared" si="24"/>
        <v>0</v>
      </c>
    </row>
    <row r="1586" spans="1:3" ht="15" customHeight="1" x14ac:dyDescent="0.25">
      <c r="A1586" s="1">
        <v>42753</v>
      </c>
      <c r="B1586">
        <v>0.06</v>
      </c>
      <c r="C1586" s="6">
        <f t="shared" si="24"/>
        <v>-0.14285714285714302</v>
      </c>
    </row>
    <row r="1587" spans="1:3" ht="15" customHeight="1" x14ac:dyDescent="0.25">
      <c r="A1587" s="1">
        <v>42754</v>
      </c>
      <c r="B1587">
        <v>0.06</v>
      </c>
      <c r="C1587" s="6">
        <f t="shared" si="24"/>
        <v>0</v>
      </c>
    </row>
    <row r="1588" spans="1:3" ht="15" customHeight="1" x14ac:dyDescent="0.25">
      <c r="A1588" s="1">
        <v>42755</v>
      </c>
      <c r="B1588">
        <v>0.06</v>
      </c>
      <c r="C1588" s="6">
        <f t="shared" si="24"/>
        <v>0</v>
      </c>
    </row>
    <row r="1589" spans="1:3" ht="15" customHeight="1" x14ac:dyDescent="0.25">
      <c r="A1589" s="1">
        <v>42758</v>
      </c>
      <c r="B1589">
        <v>7.0000000000000007E-2</v>
      </c>
      <c r="C1589" s="6">
        <f t="shared" si="24"/>
        <v>0.16666666666666674</v>
      </c>
    </row>
    <row r="1590" spans="1:3" ht="15" customHeight="1" x14ac:dyDescent="0.25">
      <c r="A1590" s="1">
        <v>42759</v>
      </c>
      <c r="B1590">
        <v>7.0000000000000007E-2</v>
      </c>
      <c r="C1590" s="6">
        <f t="shared" si="24"/>
        <v>0</v>
      </c>
    </row>
    <row r="1591" spans="1:3" ht="15" customHeight="1" x14ac:dyDescent="0.25">
      <c r="A1591" s="1">
        <v>42760</v>
      </c>
      <c r="B1591">
        <v>0.11</v>
      </c>
      <c r="C1591" s="6">
        <f t="shared" si="24"/>
        <v>0.5714285714285714</v>
      </c>
    </row>
    <row r="1592" spans="1:3" ht="15" customHeight="1" x14ac:dyDescent="0.25">
      <c r="A1592" s="1">
        <v>42761</v>
      </c>
      <c r="B1592">
        <v>0.1</v>
      </c>
      <c r="C1592" s="6">
        <f t="shared" si="24"/>
        <v>-9.0909090909090828E-2</v>
      </c>
    </row>
    <row r="1593" spans="1:3" ht="15" customHeight="1" x14ac:dyDescent="0.25">
      <c r="A1593" s="1">
        <v>42762</v>
      </c>
      <c r="B1593">
        <v>0.1</v>
      </c>
      <c r="C1593" s="6">
        <f t="shared" si="24"/>
        <v>0</v>
      </c>
    </row>
    <row r="1594" spans="1:3" ht="15" customHeight="1" x14ac:dyDescent="0.25">
      <c r="A1594" s="1">
        <v>42765</v>
      </c>
      <c r="B1594">
        <v>0.09</v>
      </c>
      <c r="C1594" s="6">
        <f t="shared" si="24"/>
        <v>-0.10000000000000009</v>
      </c>
    </row>
    <row r="1595" spans="1:3" ht="15" customHeight="1" x14ac:dyDescent="0.25">
      <c r="A1595" s="1">
        <v>42766</v>
      </c>
      <c r="B1595">
        <v>0.1</v>
      </c>
      <c r="C1595" s="6">
        <f t="shared" si="24"/>
        <v>0.11111111111111116</v>
      </c>
    </row>
    <row r="1596" spans="1:3" ht="15" customHeight="1" x14ac:dyDescent="0.25">
      <c r="A1596" s="1">
        <v>42767</v>
      </c>
      <c r="B1596">
        <v>0.09</v>
      </c>
      <c r="C1596" s="6">
        <f t="shared" si="24"/>
        <v>-0.10000000000000009</v>
      </c>
    </row>
    <row r="1597" spans="1:3" ht="15" customHeight="1" x14ac:dyDescent="0.25">
      <c r="A1597" s="1">
        <v>42768</v>
      </c>
      <c r="B1597">
        <v>0.09</v>
      </c>
      <c r="C1597" s="6">
        <f t="shared" si="24"/>
        <v>0</v>
      </c>
    </row>
    <row r="1598" spans="1:3" ht="15" customHeight="1" x14ac:dyDescent="0.25">
      <c r="A1598" s="1">
        <v>42769</v>
      </c>
      <c r="B1598">
        <v>0.09</v>
      </c>
      <c r="C1598" s="6">
        <f t="shared" si="24"/>
        <v>0</v>
      </c>
    </row>
    <row r="1599" spans="1:3" ht="15" customHeight="1" x14ac:dyDescent="0.25">
      <c r="A1599" s="1">
        <v>42772</v>
      </c>
      <c r="B1599">
        <v>0.09</v>
      </c>
      <c r="C1599" s="6">
        <f t="shared" si="24"/>
        <v>0</v>
      </c>
    </row>
    <row r="1600" spans="1:3" ht="15" customHeight="1" x14ac:dyDescent="0.25">
      <c r="A1600" s="1">
        <v>42773</v>
      </c>
      <c r="B1600">
        <v>0.1</v>
      </c>
      <c r="C1600" s="6">
        <f t="shared" si="24"/>
        <v>0.11111111111111116</v>
      </c>
    </row>
    <row r="1601" spans="1:3" ht="15" customHeight="1" x14ac:dyDescent="0.25">
      <c r="A1601" s="1">
        <v>42774</v>
      </c>
      <c r="B1601">
        <v>0.11</v>
      </c>
      <c r="C1601" s="6">
        <f t="shared" si="24"/>
        <v>9.9999999999999867E-2</v>
      </c>
    </row>
    <row r="1602" spans="1:3" ht="15" customHeight="1" x14ac:dyDescent="0.25">
      <c r="A1602" s="1">
        <v>42775</v>
      </c>
      <c r="B1602">
        <v>0.12</v>
      </c>
      <c r="C1602" s="6">
        <f t="shared" si="24"/>
        <v>9.0909090909090828E-2</v>
      </c>
    </row>
    <row r="1603" spans="1:3" ht="15" customHeight="1" x14ac:dyDescent="0.25">
      <c r="A1603" s="1">
        <v>42776</v>
      </c>
      <c r="B1603">
        <v>0.12</v>
      </c>
      <c r="C1603" s="6">
        <f t="shared" si="24"/>
        <v>0</v>
      </c>
    </row>
    <row r="1604" spans="1:3" ht="15" customHeight="1" x14ac:dyDescent="0.25">
      <c r="A1604" s="1">
        <v>42779</v>
      </c>
      <c r="B1604">
        <v>0.13</v>
      </c>
      <c r="C1604" s="6">
        <f t="shared" ref="C1604:C1667" si="25">B1604/B1603-1</f>
        <v>8.3333333333333481E-2</v>
      </c>
    </row>
    <row r="1605" spans="1:3" ht="15" customHeight="1" x14ac:dyDescent="0.25">
      <c r="A1605" s="1">
        <v>42780</v>
      </c>
      <c r="B1605">
        <v>0.13</v>
      </c>
      <c r="C1605" s="6">
        <f t="shared" si="25"/>
        <v>0</v>
      </c>
    </row>
    <row r="1606" spans="1:3" ht="15" customHeight="1" x14ac:dyDescent="0.25">
      <c r="A1606" s="1">
        <v>42781</v>
      </c>
      <c r="B1606">
        <v>0.12</v>
      </c>
      <c r="C1606" s="6">
        <f t="shared" si="25"/>
        <v>-7.6923076923076983E-2</v>
      </c>
    </row>
    <row r="1607" spans="1:3" ht="15" customHeight="1" x14ac:dyDescent="0.25">
      <c r="A1607" s="1">
        <v>42782</v>
      </c>
      <c r="B1607">
        <v>0.1</v>
      </c>
      <c r="C1607" s="6">
        <f t="shared" si="25"/>
        <v>-0.16666666666666663</v>
      </c>
    </row>
    <row r="1608" spans="1:3" ht="15" customHeight="1" x14ac:dyDescent="0.25">
      <c r="A1608" s="1">
        <v>42783</v>
      </c>
      <c r="B1608">
        <v>0.1</v>
      </c>
      <c r="C1608" s="6">
        <f t="shared" si="25"/>
        <v>0</v>
      </c>
    </row>
    <row r="1609" spans="1:3" ht="15" customHeight="1" x14ac:dyDescent="0.25">
      <c r="A1609" s="1">
        <v>42787</v>
      </c>
      <c r="B1609">
        <v>0.1</v>
      </c>
      <c r="C1609" s="6">
        <f t="shared" si="25"/>
        <v>0</v>
      </c>
    </row>
    <row r="1610" spans="1:3" ht="15" customHeight="1" x14ac:dyDescent="0.25">
      <c r="A1610" s="1">
        <v>42788</v>
      </c>
      <c r="B1610">
        <v>0.09</v>
      </c>
      <c r="C1610" s="6">
        <f t="shared" si="25"/>
        <v>-0.10000000000000009</v>
      </c>
    </row>
    <row r="1611" spans="1:3" ht="15" customHeight="1" x14ac:dyDescent="0.25">
      <c r="A1611" s="1">
        <v>42789</v>
      </c>
      <c r="B1611">
        <v>0.09</v>
      </c>
      <c r="C1611" s="6">
        <f t="shared" si="25"/>
        <v>0</v>
      </c>
    </row>
    <row r="1612" spans="1:3" ht="15" customHeight="1" x14ac:dyDescent="0.25">
      <c r="A1612" s="1">
        <v>42790</v>
      </c>
      <c r="B1612">
        <v>0.08</v>
      </c>
      <c r="C1612" s="6">
        <f t="shared" si="25"/>
        <v>-0.11111111111111105</v>
      </c>
    </row>
    <row r="1613" spans="1:3" ht="15" customHeight="1" x14ac:dyDescent="0.25">
      <c r="A1613" s="1">
        <v>42793</v>
      </c>
      <c r="B1613">
        <v>0.08</v>
      </c>
      <c r="C1613" s="6">
        <f t="shared" si="25"/>
        <v>0</v>
      </c>
    </row>
    <row r="1614" spans="1:3" ht="15" customHeight="1" x14ac:dyDescent="0.25">
      <c r="A1614" s="1">
        <v>42794</v>
      </c>
      <c r="B1614">
        <v>0.09</v>
      </c>
      <c r="C1614" s="6">
        <f t="shared" si="25"/>
        <v>0.125</v>
      </c>
    </row>
    <row r="1615" spans="1:3" ht="15" customHeight="1" x14ac:dyDescent="0.25">
      <c r="A1615" s="1">
        <v>42795</v>
      </c>
      <c r="B1615">
        <v>0.09</v>
      </c>
      <c r="C1615" s="6">
        <f t="shared" si="25"/>
        <v>0</v>
      </c>
    </row>
    <row r="1616" spans="1:3" ht="15" customHeight="1" x14ac:dyDescent="0.25">
      <c r="A1616" s="1">
        <v>42796</v>
      </c>
      <c r="B1616">
        <v>0.09</v>
      </c>
      <c r="C1616" s="6">
        <f t="shared" si="25"/>
        <v>0</v>
      </c>
    </row>
    <row r="1617" spans="1:3" ht="15" customHeight="1" x14ac:dyDescent="0.25">
      <c r="A1617" s="1">
        <v>42797</v>
      </c>
      <c r="B1617">
        <v>0.08</v>
      </c>
      <c r="C1617" s="6">
        <f t="shared" si="25"/>
        <v>-0.11111111111111105</v>
      </c>
    </row>
    <row r="1618" spans="1:3" ht="15" customHeight="1" x14ac:dyDescent="0.25">
      <c r="A1618" s="1">
        <v>42800</v>
      </c>
      <c r="B1618">
        <v>0.08</v>
      </c>
      <c r="C1618" s="6">
        <f t="shared" si="25"/>
        <v>0</v>
      </c>
    </row>
    <row r="1619" spans="1:3" ht="15" customHeight="1" x14ac:dyDescent="0.25">
      <c r="A1619" s="1">
        <v>42801</v>
      </c>
      <c r="B1619">
        <v>0.08</v>
      </c>
      <c r="C1619" s="6">
        <f t="shared" si="25"/>
        <v>0</v>
      </c>
    </row>
    <row r="1620" spans="1:3" ht="15" customHeight="1" x14ac:dyDescent="0.25">
      <c r="A1620" s="1">
        <v>42802</v>
      </c>
      <c r="B1620">
        <v>0.08</v>
      </c>
      <c r="C1620" s="6">
        <f t="shared" si="25"/>
        <v>0</v>
      </c>
    </row>
    <row r="1621" spans="1:3" ht="15" customHeight="1" x14ac:dyDescent="0.25">
      <c r="A1621" s="1">
        <v>42803</v>
      </c>
      <c r="B1621">
        <v>0.08</v>
      </c>
      <c r="C1621" s="6">
        <f t="shared" si="25"/>
        <v>0</v>
      </c>
    </row>
    <row r="1622" spans="1:3" ht="15" customHeight="1" x14ac:dyDescent="0.25">
      <c r="A1622" s="1">
        <v>42804</v>
      </c>
      <c r="B1622">
        <v>0.08</v>
      </c>
      <c r="C1622" s="6">
        <f t="shared" si="25"/>
        <v>0</v>
      </c>
    </row>
    <row r="1623" spans="1:3" ht="15" customHeight="1" x14ac:dyDescent="0.25">
      <c r="A1623" s="1">
        <v>42807</v>
      </c>
      <c r="B1623">
        <v>0.08</v>
      </c>
      <c r="C1623" s="6">
        <f t="shared" si="25"/>
        <v>0</v>
      </c>
    </row>
    <row r="1624" spans="1:3" ht="15" customHeight="1" x14ac:dyDescent="0.25">
      <c r="A1624" s="1">
        <v>42808</v>
      </c>
      <c r="B1624">
        <v>0.08</v>
      </c>
      <c r="C1624" s="6">
        <f t="shared" si="25"/>
        <v>0</v>
      </c>
    </row>
    <row r="1625" spans="1:3" ht="15" customHeight="1" x14ac:dyDescent="0.25">
      <c r="A1625" s="1">
        <v>42809</v>
      </c>
      <c r="B1625">
        <v>0.08</v>
      </c>
      <c r="C1625" s="6">
        <f t="shared" si="25"/>
        <v>0</v>
      </c>
    </row>
    <row r="1626" spans="1:3" ht="15" customHeight="1" x14ac:dyDescent="0.25">
      <c r="A1626" s="1">
        <v>42810</v>
      </c>
      <c r="B1626">
        <v>0.08</v>
      </c>
      <c r="C1626" s="6">
        <f t="shared" si="25"/>
        <v>0</v>
      </c>
    </row>
    <row r="1627" spans="1:3" ht="15" customHeight="1" x14ac:dyDescent="0.25">
      <c r="A1627" s="1">
        <v>42811</v>
      </c>
      <c r="B1627">
        <v>0.08</v>
      </c>
      <c r="C1627" s="6">
        <f t="shared" si="25"/>
        <v>0</v>
      </c>
    </row>
    <row r="1628" spans="1:3" ht="15" customHeight="1" x14ac:dyDescent="0.25">
      <c r="A1628" s="1">
        <v>42814</v>
      </c>
      <c r="B1628">
        <v>0.08</v>
      </c>
      <c r="C1628" s="6">
        <f t="shared" si="25"/>
        <v>0</v>
      </c>
    </row>
    <row r="1629" spans="1:3" ht="15" customHeight="1" x14ac:dyDescent="0.25">
      <c r="A1629" s="1">
        <v>42815</v>
      </c>
      <c r="B1629">
        <v>0.08</v>
      </c>
      <c r="C1629" s="6">
        <f t="shared" si="25"/>
        <v>0</v>
      </c>
    </row>
    <row r="1630" spans="1:3" ht="15" customHeight="1" x14ac:dyDescent="0.25">
      <c r="A1630" s="1">
        <v>42816</v>
      </c>
      <c r="B1630">
        <v>0.08</v>
      </c>
      <c r="C1630" s="6">
        <f t="shared" si="25"/>
        <v>0</v>
      </c>
    </row>
    <row r="1631" spans="1:3" ht="15" customHeight="1" x14ac:dyDescent="0.25">
      <c r="A1631" s="1">
        <v>42817</v>
      </c>
      <c r="B1631">
        <v>0.08</v>
      </c>
      <c r="C1631" s="6">
        <f t="shared" si="25"/>
        <v>0</v>
      </c>
    </row>
    <row r="1632" spans="1:3" ht="15" customHeight="1" x14ac:dyDescent="0.25">
      <c r="A1632" s="1">
        <v>42818</v>
      </c>
      <c r="B1632">
        <v>0.08</v>
      </c>
      <c r="C1632" s="6">
        <f t="shared" si="25"/>
        <v>0</v>
      </c>
    </row>
    <row r="1633" spans="1:3" ht="15" customHeight="1" x14ac:dyDescent="0.25">
      <c r="A1633" s="1">
        <v>42821</v>
      </c>
      <c r="B1633">
        <v>0.08</v>
      </c>
      <c r="C1633" s="6">
        <f t="shared" si="25"/>
        <v>0</v>
      </c>
    </row>
    <row r="1634" spans="1:3" ht="15" customHeight="1" x14ac:dyDescent="0.25">
      <c r="A1634" s="1">
        <v>42822</v>
      </c>
      <c r="B1634">
        <v>0.08</v>
      </c>
      <c r="C1634" s="6">
        <f t="shared" si="25"/>
        <v>0</v>
      </c>
    </row>
    <row r="1635" spans="1:3" ht="15" customHeight="1" x14ac:dyDescent="0.25">
      <c r="A1635" s="1">
        <v>42823</v>
      </c>
      <c r="B1635">
        <v>0.08</v>
      </c>
      <c r="C1635" s="6">
        <f t="shared" si="25"/>
        <v>0</v>
      </c>
    </row>
    <row r="1636" spans="1:3" ht="15" customHeight="1" x14ac:dyDescent="0.25">
      <c r="A1636" s="1">
        <v>42824</v>
      </c>
      <c r="B1636">
        <v>0.08</v>
      </c>
      <c r="C1636" s="6">
        <f t="shared" si="25"/>
        <v>0</v>
      </c>
    </row>
    <row r="1637" spans="1:3" ht="15" customHeight="1" x14ac:dyDescent="0.25">
      <c r="A1637" s="1">
        <v>42825</v>
      </c>
      <c r="B1637">
        <v>0.08</v>
      </c>
      <c r="C1637" s="6">
        <f t="shared" si="25"/>
        <v>0</v>
      </c>
    </row>
    <row r="1638" spans="1:3" ht="15" customHeight="1" x14ac:dyDescent="0.25">
      <c r="A1638" s="1">
        <v>42828</v>
      </c>
      <c r="B1638">
        <v>0.08</v>
      </c>
      <c r="C1638" s="6">
        <f t="shared" si="25"/>
        <v>0</v>
      </c>
    </row>
    <row r="1639" spans="1:3" ht="15" customHeight="1" x14ac:dyDescent="0.25">
      <c r="A1639" s="1">
        <v>42829</v>
      </c>
      <c r="B1639">
        <v>0.08</v>
      </c>
      <c r="C1639" s="6">
        <f t="shared" si="25"/>
        <v>0</v>
      </c>
    </row>
    <row r="1640" spans="1:3" ht="15" customHeight="1" x14ac:dyDescent="0.25">
      <c r="A1640" s="1">
        <v>42830</v>
      </c>
      <c r="B1640">
        <v>0.08</v>
      </c>
      <c r="C1640" s="6">
        <f t="shared" si="25"/>
        <v>0</v>
      </c>
    </row>
    <row r="1641" spans="1:3" ht="15" customHeight="1" x14ac:dyDescent="0.25">
      <c r="A1641" s="1">
        <v>42831</v>
      </c>
      <c r="B1641">
        <v>0.08</v>
      </c>
      <c r="C1641" s="6">
        <f t="shared" si="25"/>
        <v>0</v>
      </c>
    </row>
    <row r="1642" spans="1:3" ht="15" customHeight="1" x14ac:dyDescent="0.25">
      <c r="A1642" s="1">
        <v>42832</v>
      </c>
      <c r="B1642">
        <v>0.08</v>
      </c>
      <c r="C1642" s="6">
        <f t="shared" si="25"/>
        <v>0</v>
      </c>
    </row>
    <row r="1643" spans="1:3" ht="15" customHeight="1" x14ac:dyDescent="0.25">
      <c r="A1643" s="1">
        <v>42835</v>
      </c>
      <c r="B1643">
        <v>0.08</v>
      </c>
      <c r="C1643" s="6">
        <f t="shared" si="25"/>
        <v>0</v>
      </c>
    </row>
    <row r="1644" spans="1:3" ht="15" customHeight="1" x14ac:dyDescent="0.25">
      <c r="A1644" s="1">
        <v>42836</v>
      </c>
      <c r="B1644">
        <v>0.08</v>
      </c>
      <c r="C1644" s="6">
        <f t="shared" si="25"/>
        <v>0</v>
      </c>
    </row>
    <row r="1645" spans="1:3" ht="15" customHeight="1" x14ac:dyDescent="0.25">
      <c r="A1645" s="1">
        <v>42837</v>
      </c>
      <c r="B1645">
        <v>0.08</v>
      </c>
      <c r="C1645" s="6">
        <f t="shared" si="25"/>
        <v>0</v>
      </c>
    </row>
    <row r="1646" spans="1:3" ht="15" customHeight="1" x14ac:dyDescent="0.25">
      <c r="A1646" s="1">
        <v>42838</v>
      </c>
      <c r="B1646">
        <v>0.08</v>
      </c>
      <c r="C1646" s="6">
        <f t="shared" si="25"/>
        <v>0</v>
      </c>
    </row>
    <row r="1647" spans="1:3" ht="15" customHeight="1" x14ac:dyDescent="0.25">
      <c r="A1647" s="1">
        <v>42842</v>
      </c>
      <c r="B1647">
        <v>0.08</v>
      </c>
      <c r="C1647" s="6">
        <f t="shared" si="25"/>
        <v>0</v>
      </c>
    </row>
    <row r="1648" spans="1:3" ht="15" customHeight="1" x14ac:dyDescent="0.25">
      <c r="A1648" s="1">
        <v>42843</v>
      </c>
      <c r="B1648">
        <v>0.08</v>
      </c>
      <c r="C1648" s="6">
        <f t="shared" si="25"/>
        <v>0</v>
      </c>
    </row>
    <row r="1649" spans="1:3" ht="15" customHeight="1" x14ac:dyDescent="0.25">
      <c r="A1649" s="1">
        <v>42844</v>
      </c>
      <c r="B1649">
        <v>0.08</v>
      </c>
      <c r="C1649" s="6">
        <f t="shared" si="25"/>
        <v>0</v>
      </c>
    </row>
    <row r="1650" spans="1:3" ht="15" customHeight="1" x14ac:dyDescent="0.25">
      <c r="A1650" s="1">
        <v>42845</v>
      </c>
      <c r="B1650">
        <v>0.08</v>
      </c>
      <c r="C1650" s="6">
        <f t="shared" si="25"/>
        <v>0</v>
      </c>
    </row>
    <row r="1651" spans="1:3" ht="15" customHeight="1" x14ac:dyDescent="0.25">
      <c r="A1651" s="1">
        <v>42846</v>
      </c>
      <c r="B1651">
        <v>0.08</v>
      </c>
      <c r="C1651" s="6">
        <f t="shared" si="25"/>
        <v>0</v>
      </c>
    </row>
    <row r="1652" spans="1:3" ht="15" customHeight="1" x14ac:dyDescent="0.25">
      <c r="A1652" s="1">
        <v>42849</v>
      </c>
      <c r="B1652">
        <v>0.08</v>
      </c>
      <c r="C1652" s="6">
        <f t="shared" si="25"/>
        <v>0</v>
      </c>
    </row>
    <row r="1653" spans="1:3" ht="15" customHeight="1" x14ac:dyDescent="0.25">
      <c r="A1653" s="1">
        <v>42850</v>
      </c>
      <c r="B1653">
        <v>0.08</v>
      </c>
      <c r="C1653" s="6">
        <f t="shared" si="25"/>
        <v>0</v>
      </c>
    </row>
    <row r="1654" spans="1:3" ht="15" customHeight="1" x14ac:dyDescent="0.25">
      <c r="A1654" s="1">
        <v>42851</v>
      </c>
      <c r="B1654">
        <v>0.08</v>
      </c>
      <c r="C1654" s="6">
        <f t="shared" si="25"/>
        <v>0</v>
      </c>
    </row>
    <row r="1655" spans="1:3" ht="15" customHeight="1" x14ac:dyDescent="0.25">
      <c r="A1655" s="1">
        <v>42852</v>
      </c>
      <c r="B1655">
        <v>0.08</v>
      </c>
      <c r="C1655" s="6">
        <f t="shared" si="25"/>
        <v>0</v>
      </c>
    </row>
    <row r="1656" spans="1:3" ht="15" customHeight="1" x14ac:dyDescent="0.25">
      <c r="A1656" s="1">
        <v>42853</v>
      </c>
      <c r="B1656">
        <v>0.08</v>
      </c>
      <c r="C1656" s="6">
        <f t="shared" si="25"/>
        <v>0</v>
      </c>
    </row>
    <row r="1657" spans="1:3" ht="15" customHeight="1" x14ac:dyDescent="0.25">
      <c r="A1657" s="1">
        <v>42856</v>
      </c>
      <c r="B1657">
        <v>0.08</v>
      </c>
      <c r="C1657" s="6">
        <f t="shared" si="25"/>
        <v>0</v>
      </c>
    </row>
    <row r="1658" spans="1:3" ht="15" customHeight="1" x14ac:dyDescent="0.25">
      <c r="A1658" s="1">
        <v>42857</v>
      </c>
      <c r="B1658">
        <v>0.08</v>
      </c>
      <c r="C1658" s="6">
        <f t="shared" si="25"/>
        <v>0</v>
      </c>
    </row>
    <row r="1659" spans="1:3" ht="15" customHeight="1" x14ac:dyDescent="0.25">
      <c r="A1659" s="1">
        <v>42858</v>
      </c>
      <c r="B1659">
        <v>0.08</v>
      </c>
      <c r="C1659" s="6">
        <f t="shared" si="25"/>
        <v>0</v>
      </c>
    </row>
    <row r="1660" spans="1:3" ht="15" customHeight="1" x14ac:dyDescent="0.25">
      <c r="A1660" s="1">
        <v>42859</v>
      </c>
      <c r="B1660">
        <v>0.08</v>
      </c>
      <c r="C1660" s="6">
        <f t="shared" si="25"/>
        <v>0</v>
      </c>
    </row>
    <row r="1661" spans="1:3" ht="15" customHeight="1" x14ac:dyDescent="0.25">
      <c r="A1661" s="1">
        <v>42860</v>
      </c>
      <c r="B1661">
        <v>0.08</v>
      </c>
      <c r="C1661" s="6">
        <f t="shared" si="25"/>
        <v>0</v>
      </c>
    </row>
    <row r="1662" spans="1:3" ht="15" customHeight="1" x14ac:dyDescent="0.25">
      <c r="A1662" s="1">
        <v>42863</v>
      </c>
      <c r="B1662">
        <v>0.08</v>
      </c>
      <c r="C1662" s="6">
        <f t="shared" si="25"/>
        <v>0</v>
      </c>
    </row>
    <row r="1663" spans="1:3" ht="15" customHeight="1" x14ac:dyDescent="0.25">
      <c r="A1663" s="1">
        <v>42864</v>
      </c>
      <c r="B1663">
        <v>0.08</v>
      </c>
      <c r="C1663" s="6">
        <f t="shared" si="25"/>
        <v>0</v>
      </c>
    </row>
    <row r="1664" spans="1:3" ht="15" customHeight="1" x14ac:dyDescent="0.25">
      <c r="A1664" s="1">
        <v>42865</v>
      </c>
      <c r="B1664">
        <v>0.08</v>
      </c>
      <c r="C1664" s="6">
        <f t="shared" si="25"/>
        <v>0</v>
      </c>
    </row>
    <row r="1665" spans="1:3" ht="15" customHeight="1" x14ac:dyDescent="0.25">
      <c r="A1665" s="1">
        <v>42866</v>
      </c>
      <c r="B1665">
        <v>0.08</v>
      </c>
      <c r="C1665" s="6">
        <f t="shared" si="25"/>
        <v>0</v>
      </c>
    </row>
    <row r="1666" spans="1:3" ht="15" customHeight="1" x14ac:dyDescent="0.25">
      <c r="A1666" s="1">
        <v>42867</v>
      </c>
      <c r="B1666">
        <v>0.08</v>
      </c>
      <c r="C1666" s="6">
        <f t="shared" si="25"/>
        <v>0</v>
      </c>
    </row>
    <row r="1667" spans="1:3" ht="15" customHeight="1" x14ac:dyDescent="0.25">
      <c r="A1667" s="1">
        <v>42870</v>
      </c>
      <c r="B1667">
        <v>0.08</v>
      </c>
      <c r="C1667" s="6">
        <f t="shared" si="25"/>
        <v>0</v>
      </c>
    </row>
    <row r="1668" spans="1:3" ht="15" customHeight="1" x14ac:dyDescent="0.25">
      <c r="A1668" s="1">
        <v>42871</v>
      </c>
      <c r="B1668">
        <v>0.04</v>
      </c>
      <c r="C1668" s="6">
        <f t="shared" ref="C1668:C1731" si="26">B1668/B1667-1</f>
        <v>-0.5</v>
      </c>
    </row>
    <row r="1669" spans="1:3" ht="15" customHeight="1" x14ac:dyDescent="0.25">
      <c r="A1669" s="1">
        <v>42872</v>
      </c>
      <c r="B1669">
        <v>0.05</v>
      </c>
      <c r="C1669" s="6">
        <f t="shared" si="26"/>
        <v>0.25</v>
      </c>
    </row>
    <row r="1670" spans="1:3" ht="15" customHeight="1" x14ac:dyDescent="0.25">
      <c r="A1670" s="1">
        <v>42873</v>
      </c>
      <c r="B1670">
        <v>0.05</v>
      </c>
      <c r="C1670" s="6">
        <f t="shared" si="26"/>
        <v>0</v>
      </c>
    </row>
    <row r="1671" spans="1:3" ht="15" customHeight="1" x14ac:dyDescent="0.25">
      <c r="A1671" s="1">
        <v>42874</v>
      </c>
      <c r="B1671">
        <v>0.04</v>
      </c>
      <c r="C1671" s="6">
        <f t="shared" si="26"/>
        <v>-0.20000000000000007</v>
      </c>
    </row>
    <row r="1672" spans="1:3" ht="15" customHeight="1" x14ac:dyDescent="0.25">
      <c r="A1672" s="1">
        <v>42877</v>
      </c>
      <c r="B1672">
        <v>0.05</v>
      </c>
      <c r="C1672" s="6">
        <f t="shared" si="26"/>
        <v>0.25</v>
      </c>
    </row>
    <row r="1673" spans="1:3" ht="15" customHeight="1" x14ac:dyDescent="0.25">
      <c r="A1673" s="1">
        <v>42878</v>
      </c>
      <c r="B1673">
        <v>0.04</v>
      </c>
      <c r="C1673" s="6">
        <f t="shared" si="26"/>
        <v>-0.20000000000000007</v>
      </c>
    </row>
    <row r="1674" spans="1:3" ht="15" customHeight="1" x14ac:dyDescent="0.25">
      <c r="A1674" s="1">
        <v>42879</v>
      </c>
      <c r="B1674">
        <v>0.04</v>
      </c>
      <c r="C1674" s="6">
        <f t="shared" si="26"/>
        <v>0</v>
      </c>
    </row>
    <row r="1675" spans="1:3" ht="15" customHeight="1" x14ac:dyDescent="0.25">
      <c r="A1675" s="1">
        <v>42880</v>
      </c>
      <c r="B1675">
        <v>0.04</v>
      </c>
      <c r="C1675" s="6">
        <f t="shared" si="26"/>
        <v>0</v>
      </c>
    </row>
    <row r="1676" spans="1:3" ht="15" customHeight="1" x14ac:dyDescent="0.25">
      <c r="A1676" s="1">
        <v>42881</v>
      </c>
      <c r="B1676">
        <v>0.04</v>
      </c>
      <c r="C1676" s="6">
        <f t="shared" si="26"/>
        <v>0</v>
      </c>
    </row>
    <row r="1677" spans="1:3" ht="15" customHeight="1" x14ac:dyDescent="0.25">
      <c r="A1677" s="1">
        <v>42885</v>
      </c>
      <c r="B1677">
        <v>0.04</v>
      </c>
      <c r="C1677" s="6">
        <f t="shared" si="26"/>
        <v>0</v>
      </c>
    </row>
    <row r="1678" spans="1:3" ht="15" customHeight="1" x14ac:dyDescent="0.25">
      <c r="A1678" s="1">
        <v>42886</v>
      </c>
      <c r="B1678">
        <v>0.04</v>
      </c>
      <c r="C1678" s="6">
        <f t="shared" si="26"/>
        <v>0</v>
      </c>
    </row>
    <row r="1679" spans="1:3" ht="15" customHeight="1" x14ac:dyDescent="0.25">
      <c r="A1679" s="1">
        <v>42887</v>
      </c>
      <c r="B1679">
        <v>0.04</v>
      </c>
      <c r="C1679" s="6">
        <f t="shared" si="26"/>
        <v>0</v>
      </c>
    </row>
    <row r="1680" spans="1:3" ht="15" customHeight="1" x14ac:dyDescent="0.25">
      <c r="A1680" s="1">
        <v>42888</v>
      </c>
      <c r="B1680">
        <v>0.04</v>
      </c>
      <c r="C1680" s="6">
        <f t="shared" si="26"/>
        <v>0</v>
      </c>
    </row>
    <row r="1681" spans="1:3" ht="15" customHeight="1" x14ac:dyDescent="0.25">
      <c r="A1681" s="1">
        <v>42891</v>
      </c>
      <c r="B1681">
        <v>0.04</v>
      </c>
      <c r="C1681" s="6">
        <f t="shared" si="26"/>
        <v>0</v>
      </c>
    </row>
    <row r="1682" spans="1:3" ht="15" customHeight="1" x14ac:dyDescent="0.25">
      <c r="A1682" s="1">
        <v>42892</v>
      </c>
      <c r="B1682">
        <v>0.04</v>
      </c>
      <c r="C1682" s="6">
        <f t="shared" si="26"/>
        <v>0</v>
      </c>
    </row>
    <row r="1683" spans="1:3" ht="15" customHeight="1" x14ac:dyDescent="0.25">
      <c r="A1683" s="1">
        <v>42893</v>
      </c>
      <c r="B1683">
        <v>0.04</v>
      </c>
      <c r="C1683" s="6">
        <f t="shared" si="26"/>
        <v>0</v>
      </c>
    </row>
    <row r="1684" spans="1:3" ht="15" customHeight="1" x14ac:dyDescent="0.25">
      <c r="A1684" s="1">
        <v>42894</v>
      </c>
      <c r="B1684">
        <v>0.04</v>
      </c>
      <c r="C1684" s="6">
        <f t="shared" si="26"/>
        <v>0</v>
      </c>
    </row>
    <row r="1685" spans="1:3" ht="15" customHeight="1" x14ac:dyDescent="0.25">
      <c r="A1685" s="1">
        <v>42895</v>
      </c>
      <c r="B1685">
        <v>0.04</v>
      </c>
      <c r="C1685" s="6">
        <f t="shared" si="26"/>
        <v>0</v>
      </c>
    </row>
    <row r="1686" spans="1:3" ht="15" customHeight="1" x14ac:dyDescent="0.25">
      <c r="A1686" s="1">
        <v>42898</v>
      </c>
      <c r="B1686">
        <v>0.03</v>
      </c>
      <c r="C1686" s="6">
        <f t="shared" si="26"/>
        <v>-0.25</v>
      </c>
    </row>
    <row r="1687" spans="1:3" ht="15" customHeight="1" x14ac:dyDescent="0.25">
      <c r="A1687" s="1">
        <v>42899</v>
      </c>
      <c r="B1687">
        <v>0.03</v>
      </c>
      <c r="C1687" s="6">
        <f t="shared" si="26"/>
        <v>0</v>
      </c>
    </row>
    <row r="1688" spans="1:3" ht="15" customHeight="1" x14ac:dyDescent="0.25">
      <c r="A1688" s="1">
        <v>42900</v>
      </c>
      <c r="B1688">
        <v>0.03</v>
      </c>
      <c r="C1688" s="6">
        <f t="shared" si="26"/>
        <v>0</v>
      </c>
    </row>
    <row r="1689" spans="1:3" ht="15" customHeight="1" x14ac:dyDescent="0.25">
      <c r="A1689" s="1">
        <v>42901</v>
      </c>
      <c r="B1689">
        <v>0.03</v>
      </c>
      <c r="C1689" s="6">
        <f t="shared" si="26"/>
        <v>0</v>
      </c>
    </row>
    <row r="1690" spans="1:3" ht="15" customHeight="1" x14ac:dyDescent="0.25">
      <c r="A1690" s="1">
        <v>42902</v>
      </c>
      <c r="B1690">
        <v>0.03</v>
      </c>
      <c r="C1690" s="6">
        <f t="shared" si="26"/>
        <v>0</v>
      </c>
    </row>
    <row r="1691" spans="1:3" ht="15" customHeight="1" x14ac:dyDescent="0.25">
      <c r="A1691" s="1">
        <v>42905</v>
      </c>
      <c r="B1691">
        <v>0.03</v>
      </c>
      <c r="C1691" s="6">
        <f t="shared" si="26"/>
        <v>0</v>
      </c>
    </row>
    <row r="1692" spans="1:3" ht="15" customHeight="1" x14ac:dyDescent="0.25">
      <c r="A1692" s="1">
        <v>42906</v>
      </c>
      <c r="B1692">
        <v>0.03</v>
      </c>
      <c r="C1692" s="6">
        <f t="shared" si="26"/>
        <v>0</v>
      </c>
    </row>
    <row r="1693" spans="1:3" ht="15" customHeight="1" x14ac:dyDescent="0.25">
      <c r="A1693" s="1">
        <v>42907</v>
      </c>
      <c r="B1693">
        <v>0.03</v>
      </c>
      <c r="C1693" s="6">
        <f t="shared" si="26"/>
        <v>0</v>
      </c>
    </row>
    <row r="1694" spans="1:3" ht="15" customHeight="1" x14ac:dyDescent="0.25">
      <c r="A1694" s="1">
        <v>42908</v>
      </c>
      <c r="B1694">
        <v>0.03</v>
      </c>
      <c r="C1694" s="6">
        <f t="shared" si="26"/>
        <v>0</v>
      </c>
    </row>
    <row r="1695" spans="1:3" ht="15" customHeight="1" x14ac:dyDescent="0.25">
      <c r="A1695" s="1">
        <v>42909</v>
      </c>
      <c r="B1695">
        <v>0.04</v>
      </c>
      <c r="C1695" s="6">
        <f t="shared" si="26"/>
        <v>0.33333333333333348</v>
      </c>
    </row>
    <row r="1696" spans="1:3" ht="15" customHeight="1" x14ac:dyDescent="0.25">
      <c r="A1696" s="1">
        <v>42912</v>
      </c>
      <c r="B1696">
        <v>0.03</v>
      </c>
      <c r="C1696" s="6">
        <f t="shared" si="26"/>
        <v>-0.25</v>
      </c>
    </row>
    <row r="1697" spans="1:3" ht="15" customHeight="1" x14ac:dyDescent="0.25">
      <c r="A1697" s="1">
        <v>42913</v>
      </c>
      <c r="B1697">
        <v>0.03</v>
      </c>
      <c r="C1697" s="6">
        <f t="shared" si="26"/>
        <v>0</v>
      </c>
    </row>
    <row r="1698" spans="1:3" ht="15" customHeight="1" x14ac:dyDescent="0.25">
      <c r="A1698" s="1">
        <v>42914</v>
      </c>
      <c r="B1698">
        <v>0.03</v>
      </c>
      <c r="C1698" s="6">
        <f t="shared" si="26"/>
        <v>0</v>
      </c>
    </row>
    <row r="1699" spans="1:3" ht="15" customHeight="1" x14ac:dyDescent="0.25">
      <c r="A1699" s="1">
        <v>42915</v>
      </c>
      <c r="B1699">
        <v>0.03</v>
      </c>
      <c r="C1699" s="6">
        <f t="shared" si="26"/>
        <v>0</v>
      </c>
    </row>
    <row r="1700" spans="1:3" ht="15" customHeight="1" x14ac:dyDescent="0.25">
      <c r="A1700" s="1">
        <v>42916</v>
      </c>
      <c r="B1700">
        <v>0.03</v>
      </c>
      <c r="C1700" s="6">
        <f t="shared" si="26"/>
        <v>0</v>
      </c>
    </row>
    <row r="1701" spans="1:3" ht="15" customHeight="1" x14ac:dyDescent="0.25">
      <c r="A1701" s="1">
        <v>42919</v>
      </c>
      <c r="B1701">
        <v>0.03</v>
      </c>
      <c r="C1701" s="6">
        <f t="shared" si="26"/>
        <v>0</v>
      </c>
    </row>
    <row r="1702" spans="1:3" ht="15" customHeight="1" x14ac:dyDescent="0.25">
      <c r="A1702" s="1">
        <v>42921</v>
      </c>
      <c r="B1702">
        <v>0.04</v>
      </c>
      <c r="C1702" s="6">
        <f t="shared" si="26"/>
        <v>0.33333333333333348</v>
      </c>
    </row>
    <row r="1703" spans="1:3" ht="15" customHeight="1" x14ac:dyDescent="0.25">
      <c r="A1703" s="1">
        <v>42922</v>
      </c>
      <c r="B1703">
        <v>0.03</v>
      </c>
      <c r="C1703" s="6">
        <f t="shared" si="26"/>
        <v>-0.25</v>
      </c>
    </row>
    <row r="1704" spans="1:3" ht="15" customHeight="1" x14ac:dyDescent="0.25">
      <c r="A1704" s="1">
        <v>42923</v>
      </c>
      <c r="B1704">
        <v>0.04</v>
      </c>
      <c r="C1704" s="6">
        <f t="shared" si="26"/>
        <v>0.33333333333333348</v>
      </c>
    </row>
    <row r="1705" spans="1:3" ht="15" customHeight="1" x14ac:dyDescent="0.25">
      <c r="A1705" s="1">
        <v>42926</v>
      </c>
      <c r="B1705">
        <v>0.04</v>
      </c>
      <c r="C1705" s="6">
        <f t="shared" si="26"/>
        <v>0</v>
      </c>
    </row>
    <row r="1706" spans="1:3" ht="15" customHeight="1" x14ac:dyDescent="0.25">
      <c r="A1706" s="1">
        <v>42927</v>
      </c>
      <c r="B1706">
        <v>0.04</v>
      </c>
      <c r="C1706" s="6">
        <f t="shared" si="26"/>
        <v>0</v>
      </c>
    </row>
    <row r="1707" spans="1:3" ht="15" customHeight="1" x14ac:dyDescent="0.25">
      <c r="A1707" s="1">
        <v>42928</v>
      </c>
      <c r="B1707">
        <v>0.04</v>
      </c>
      <c r="C1707" s="6">
        <f t="shared" si="26"/>
        <v>0</v>
      </c>
    </row>
    <row r="1708" spans="1:3" ht="15" customHeight="1" x14ac:dyDescent="0.25">
      <c r="A1708" s="1">
        <v>42929</v>
      </c>
      <c r="B1708">
        <v>0.04</v>
      </c>
      <c r="C1708" s="6">
        <f t="shared" si="26"/>
        <v>0</v>
      </c>
    </row>
    <row r="1709" spans="1:3" ht="15" customHeight="1" x14ac:dyDescent="0.25">
      <c r="A1709" s="1">
        <v>42930</v>
      </c>
      <c r="B1709">
        <v>0.06</v>
      </c>
      <c r="C1709" s="6">
        <f t="shared" si="26"/>
        <v>0.5</v>
      </c>
    </row>
    <row r="1710" spans="1:3" ht="15" customHeight="1" x14ac:dyDescent="0.25">
      <c r="A1710" s="1">
        <v>42933</v>
      </c>
      <c r="B1710">
        <v>0.06</v>
      </c>
      <c r="C1710" s="6">
        <f t="shared" si="26"/>
        <v>0</v>
      </c>
    </row>
    <row r="1711" spans="1:3" ht="15" customHeight="1" x14ac:dyDescent="0.25">
      <c r="A1711" s="1">
        <v>42934</v>
      </c>
      <c r="B1711">
        <v>0.06</v>
      </c>
      <c r="C1711" s="6">
        <f t="shared" si="26"/>
        <v>0</v>
      </c>
    </row>
    <row r="1712" spans="1:3" ht="15" customHeight="1" x14ac:dyDescent="0.25">
      <c r="A1712" s="1">
        <v>42935</v>
      </c>
      <c r="B1712">
        <v>0.06</v>
      </c>
      <c r="C1712" s="6">
        <f t="shared" si="26"/>
        <v>0</v>
      </c>
    </row>
    <row r="1713" spans="1:3" ht="15" customHeight="1" x14ac:dyDescent="0.25">
      <c r="A1713" s="1">
        <v>42936</v>
      </c>
      <c r="B1713">
        <v>0.05</v>
      </c>
      <c r="C1713" s="6">
        <f t="shared" si="26"/>
        <v>-0.16666666666666663</v>
      </c>
    </row>
    <row r="1714" spans="1:3" ht="15" customHeight="1" x14ac:dyDescent="0.25">
      <c r="A1714" s="1">
        <v>42937</v>
      </c>
      <c r="B1714">
        <v>0.05</v>
      </c>
      <c r="C1714" s="6">
        <f t="shared" si="26"/>
        <v>0</v>
      </c>
    </row>
    <row r="1715" spans="1:3" ht="15" customHeight="1" x14ac:dyDescent="0.25">
      <c r="A1715" s="1">
        <v>42940</v>
      </c>
      <c r="B1715">
        <v>0.04</v>
      </c>
      <c r="C1715" s="6">
        <f t="shared" si="26"/>
        <v>-0.20000000000000007</v>
      </c>
    </row>
    <row r="1716" spans="1:3" ht="15" customHeight="1" x14ac:dyDescent="0.25">
      <c r="A1716" s="1">
        <v>42941</v>
      </c>
      <c r="B1716">
        <v>0.05</v>
      </c>
      <c r="C1716" s="6">
        <f t="shared" si="26"/>
        <v>0.25</v>
      </c>
    </row>
    <row r="1717" spans="1:3" ht="15" customHeight="1" x14ac:dyDescent="0.25">
      <c r="A1717" s="1">
        <v>42942</v>
      </c>
      <c r="B1717">
        <v>0.06</v>
      </c>
      <c r="C1717" s="6">
        <f t="shared" si="26"/>
        <v>0.19999999999999996</v>
      </c>
    </row>
    <row r="1718" spans="1:3" ht="15" customHeight="1" x14ac:dyDescent="0.25">
      <c r="A1718" s="1">
        <v>42943</v>
      </c>
      <c r="B1718">
        <v>0.06</v>
      </c>
      <c r="C1718" s="6">
        <f t="shared" si="26"/>
        <v>0</v>
      </c>
    </row>
    <row r="1719" spans="1:3" ht="15" customHeight="1" x14ac:dyDescent="0.25">
      <c r="A1719" s="1">
        <v>42944</v>
      </c>
      <c r="B1719">
        <v>0.06</v>
      </c>
      <c r="C1719" s="6">
        <f t="shared" si="26"/>
        <v>0</v>
      </c>
    </row>
    <row r="1720" spans="1:3" ht="15" customHeight="1" x14ac:dyDescent="0.25">
      <c r="A1720" s="1">
        <v>42947</v>
      </c>
      <c r="B1720">
        <v>0.04</v>
      </c>
      <c r="C1720" s="6">
        <f t="shared" si="26"/>
        <v>-0.33333333333333326</v>
      </c>
    </row>
    <row r="1721" spans="1:3" ht="15" customHeight="1" x14ac:dyDescent="0.25">
      <c r="A1721" s="1">
        <v>42948</v>
      </c>
      <c r="B1721">
        <v>0.05</v>
      </c>
      <c r="C1721" s="6">
        <f t="shared" si="26"/>
        <v>0.25</v>
      </c>
    </row>
    <row r="1722" spans="1:3" ht="15" customHeight="1" x14ac:dyDescent="0.25">
      <c r="A1722" s="1">
        <v>42949</v>
      </c>
      <c r="B1722">
        <v>0.05</v>
      </c>
      <c r="C1722" s="6">
        <f t="shared" si="26"/>
        <v>0</v>
      </c>
    </row>
    <row r="1723" spans="1:3" ht="15" customHeight="1" x14ac:dyDescent="0.25">
      <c r="A1723" s="1">
        <v>42950</v>
      </c>
      <c r="B1723">
        <v>0.05</v>
      </c>
      <c r="C1723" s="6">
        <f t="shared" si="26"/>
        <v>0</v>
      </c>
    </row>
    <row r="1724" spans="1:3" ht="15" customHeight="1" x14ac:dyDescent="0.25">
      <c r="A1724" s="1">
        <v>42951</v>
      </c>
      <c r="B1724">
        <v>0.05</v>
      </c>
      <c r="C1724" s="6">
        <f t="shared" si="26"/>
        <v>0</v>
      </c>
    </row>
    <row r="1725" spans="1:3" ht="15" customHeight="1" x14ac:dyDescent="0.25">
      <c r="A1725" s="1">
        <v>42954</v>
      </c>
      <c r="B1725">
        <v>0.04</v>
      </c>
      <c r="C1725" s="6">
        <f t="shared" si="26"/>
        <v>-0.20000000000000007</v>
      </c>
    </row>
    <row r="1726" spans="1:3" ht="15" customHeight="1" x14ac:dyDescent="0.25">
      <c r="A1726" s="1">
        <v>42955</v>
      </c>
      <c r="B1726">
        <v>0.03</v>
      </c>
      <c r="C1726" s="6">
        <f t="shared" si="26"/>
        <v>-0.25</v>
      </c>
    </row>
    <row r="1727" spans="1:3" ht="15" customHeight="1" x14ac:dyDescent="0.25">
      <c r="A1727" s="1">
        <v>42956</v>
      </c>
      <c r="B1727">
        <v>0.04</v>
      </c>
      <c r="C1727" s="6">
        <f t="shared" si="26"/>
        <v>0.33333333333333348</v>
      </c>
    </row>
    <row r="1728" spans="1:3" ht="15" customHeight="1" x14ac:dyDescent="0.25">
      <c r="A1728" s="1">
        <v>42957</v>
      </c>
      <c r="B1728">
        <v>0.04</v>
      </c>
      <c r="C1728" s="6">
        <f t="shared" si="26"/>
        <v>0</v>
      </c>
    </row>
    <row r="1729" spans="1:3" ht="15" customHeight="1" x14ac:dyDescent="0.25">
      <c r="A1729" s="1">
        <v>42958</v>
      </c>
      <c r="B1729">
        <v>0.04</v>
      </c>
      <c r="C1729" s="6">
        <f t="shared" si="26"/>
        <v>0</v>
      </c>
    </row>
    <row r="1730" spans="1:3" ht="15" customHeight="1" x14ac:dyDescent="0.25">
      <c r="A1730" s="1">
        <v>42961</v>
      </c>
      <c r="B1730">
        <v>0.03</v>
      </c>
      <c r="C1730" s="6">
        <f t="shared" si="26"/>
        <v>-0.25</v>
      </c>
    </row>
    <row r="1731" spans="1:3" ht="15" customHeight="1" x14ac:dyDescent="0.25">
      <c r="A1731" s="1">
        <v>42962</v>
      </c>
      <c r="B1731">
        <v>0.03</v>
      </c>
      <c r="C1731" s="6">
        <f t="shared" si="26"/>
        <v>0</v>
      </c>
    </row>
    <row r="1732" spans="1:3" ht="15" customHeight="1" x14ac:dyDescent="0.25">
      <c r="A1732" s="1">
        <v>42963</v>
      </c>
      <c r="B1732">
        <v>0.02</v>
      </c>
      <c r="C1732" s="6">
        <f t="shared" ref="C1732:C1795" si="27">B1732/B1731-1</f>
        <v>-0.33333333333333326</v>
      </c>
    </row>
    <row r="1733" spans="1:3" ht="15" customHeight="1" x14ac:dyDescent="0.25">
      <c r="A1733" s="1">
        <v>42964</v>
      </c>
      <c r="B1733">
        <v>0.02</v>
      </c>
      <c r="C1733" s="6">
        <f t="shared" si="27"/>
        <v>0</v>
      </c>
    </row>
    <row r="1734" spans="1:3" ht="15" customHeight="1" x14ac:dyDescent="0.25">
      <c r="A1734" s="1">
        <v>42965</v>
      </c>
      <c r="B1734">
        <v>0.03</v>
      </c>
      <c r="C1734" s="6">
        <f t="shared" si="27"/>
        <v>0.5</v>
      </c>
    </row>
    <row r="1735" spans="1:3" ht="15" customHeight="1" x14ac:dyDescent="0.25">
      <c r="A1735" s="1">
        <v>42968</v>
      </c>
      <c r="B1735">
        <v>0.03</v>
      </c>
      <c r="C1735" s="6">
        <f t="shared" si="27"/>
        <v>0</v>
      </c>
    </row>
    <row r="1736" spans="1:3" ht="15" customHeight="1" x14ac:dyDescent="0.25">
      <c r="A1736" s="1">
        <v>42969</v>
      </c>
      <c r="B1736">
        <v>0.02</v>
      </c>
      <c r="C1736" s="6">
        <f t="shared" si="27"/>
        <v>-0.33333333333333326</v>
      </c>
    </row>
    <row r="1737" spans="1:3" ht="15" customHeight="1" x14ac:dyDescent="0.25">
      <c r="A1737" s="1">
        <v>42970</v>
      </c>
      <c r="B1737">
        <v>0.02</v>
      </c>
      <c r="C1737" s="6">
        <f t="shared" si="27"/>
        <v>0</v>
      </c>
    </row>
    <row r="1738" spans="1:3" ht="15" customHeight="1" x14ac:dyDescent="0.25">
      <c r="A1738" s="1">
        <v>42971</v>
      </c>
      <c r="B1738">
        <v>0.03</v>
      </c>
      <c r="C1738" s="6">
        <f t="shared" si="27"/>
        <v>0.5</v>
      </c>
    </row>
    <row r="1739" spans="1:3" ht="15" customHeight="1" x14ac:dyDescent="0.25">
      <c r="A1739" s="1">
        <v>42972</v>
      </c>
      <c r="B1739">
        <v>0.03</v>
      </c>
      <c r="C1739" s="6">
        <f t="shared" si="27"/>
        <v>0</v>
      </c>
    </row>
    <row r="1740" spans="1:3" ht="15" customHeight="1" x14ac:dyDescent="0.25">
      <c r="A1740" s="1">
        <v>42975</v>
      </c>
      <c r="B1740">
        <v>0.03</v>
      </c>
      <c r="C1740" s="6">
        <f t="shared" si="27"/>
        <v>0</v>
      </c>
    </row>
    <row r="1741" spans="1:3" ht="15" customHeight="1" x14ac:dyDescent="0.25">
      <c r="A1741" s="1">
        <v>42976</v>
      </c>
      <c r="B1741">
        <v>0.02</v>
      </c>
      <c r="C1741" s="6">
        <f t="shared" si="27"/>
        <v>-0.33333333333333326</v>
      </c>
    </row>
    <row r="1742" spans="1:3" ht="15" customHeight="1" x14ac:dyDescent="0.25">
      <c r="A1742" s="1">
        <v>42977</v>
      </c>
      <c r="B1742">
        <v>0.02</v>
      </c>
      <c r="C1742" s="6">
        <f t="shared" si="27"/>
        <v>0</v>
      </c>
    </row>
    <row r="1743" spans="1:3" ht="15" customHeight="1" x14ac:dyDescent="0.25">
      <c r="A1743" s="1">
        <v>42978</v>
      </c>
      <c r="B1743">
        <v>0.02</v>
      </c>
      <c r="C1743" s="6">
        <f t="shared" si="27"/>
        <v>0</v>
      </c>
    </row>
    <row r="1744" spans="1:3" ht="15" customHeight="1" x14ac:dyDescent="0.25">
      <c r="A1744" s="1">
        <v>42979</v>
      </c>
      <c r="B1744">
        <v>0.03</v>
      </c>
      <c r="C1744" s="6">
        <f t="shared" si="27"/>
        <v>0.5</v>
      </c>
    </row>
    <row r="1745" spans="1:3" ht="15" customHeight="1" x14ac:dyDescent="0.25">
      <c r="A1745" s="1">
        <v>42983</v>
      </c>
      <c r="B1745">
        <v>0.02</v>
      </c>
      <c r="C1745" s="6">
        <f t="shared" si="27"/>
        <v>-0.33333333333333326</v>
      </c>
    </row>
    <row r="1746" spans="1:3" ht="15" customHeight="1" x14ac:dyDescent="0.25">
      <c r="A1746" s="1">
        <v>42984</v>
      </c>
      <c r="B1746">
        <v>0.02</v>
      </c>
      <c r="C1746" s="6">
        <f t="shared" si="27"/>
        <v>0</v>
      </c>
    </row>
    <row r="1747" spans="1:3" ht="15" customHeight="1" x14ac:dyDescent="0.25">
      <c r="A1747" s="1">
        <v>42985</v>
      </c>
      <c r="B1747">
        <v>0.02</v>
      </c>
      <c r="C1747" s="6">
        <f t="shared" si="27"/>
        <v>0</v>
      </c>
    </row>
    <row r="1748" spans="1:3" ht="15" customHeight="1" x14ac:dyDescent="0.25">
      <c r="A1748" s="1">
        <v>42986</v>
      </c>
      <c r="B1748">
        <v>0.02</v>
      </c>
      <c r="C1748" s="6">
        <f t="shared" si="27"/>
        <v>0</v>
      </c>
    </row>
    <row r="1749" spans="1:3" ht="15" customHeight="1" x14ac:dyDescent="0.25">
      <c r="A1749" s="1">
        <v>42989</v>
      </c>
      <c r="B1749">
        <v>0.02</v>
      </c>
      <c r="C1749" s="6">
        <f t="shared" si="27"/>
        <v>0</v>
      </c>
    </row>
    <row r="1750" spans="1:3" ht="15" customHeight="1" x14ac:dyDescent="0.25">
      <c r="A1750" s="1">
        <v>42990</v>
      </c>
      <c r="B1750">
        <v>0.02</v>
      </c>
      <c r="C1750" s="6">
        <f t="shared" si="27"/>
        <v>0</v>
      </c>
    </row>
    <row r="1751" spans="1:3" ht="15" customHeight="1" x14ac:dyDescent="0.25">
      <c r="A1751" s="1">
        <v>42991</v>
      </c>
      <c r="B1751">
        <v>0.02</v>
      </c>
      <c r="C1751" s="6">
        <f t="shared" si="27"/>
        <v>0</v>
      </c>
    </row>
    <row r="1752" spans="1:3" ht="15" customHeight="1" x14ac:dyDescent="0.25">
      <c r="A1752" s="1">
        <v>42992</v>
      </c>
      <c r="B1752">
        <v>0.02</v>
      </c>
      <c r="C1752" s="6">
        <f t="shared" si="27"/>
        <v>0</v>
      </c>
    </row>
    <row r="1753" spans="1:3" ht="15" customHeight="1" x14ac:dyDescent="0.25">
      <c r="A1753" s="1">
        <v>42993</v>
      </c>
      <c r="B1753">
        <v>0.02</v>
      </c>
      <c r="C1753" s="6">
        <f t="shared" si="27"/>
        <v>0</v>
      </c>
    </row>
    <row r="1754" spans="1:3" ht="15" customHeight="1" x14ac:dyDescent="0.25">
      <c r="A1754" s="1">
        <v>42996</v>
      </c>
      <c r="B1754">
        <v>0.02</v>
      </c>
      <c r="C1754" s="6">
        <f t="shared" si="27"/>
        <v>0</v>
      </c>
    </row>
    <row r="1755" spans="1:3" ht="15" customHeight="1" x14ac:dyDescent="0.25">
      <c r="A1755" s="1">
        <v>42997</v>
      </c>
      <c r="B1755">
        <v>0.02</v>
      </c>
      <c r="C1755" s="6">
        <f t="shared" si="27"/>
        <v>0</v>
      </c>
    </row>
    <row r="1756" spans="1:3" ht="15" customHeight="1" x14ac:dyDescent="0.25">
      <c r="A1756" s="1">
        <v>42998</v>
      </c>
      <c r="B1756">
        <v>0.02</v>
      </c>
      <c r="C1756" s="6">
        <f t="shared" si="27"/>
        <v>0</v>
      </c>
    </row>
    <row r="1757" spans="1:3" ht="15" customHeight="1" x14ac:dyDescent="0.25">
      <c r="A1757" s="1">
        <v>42999</v>
      </c>
      <c r="B1757">
        <v>0.02</v>
      </c>
      <c r="C1757" s="6">
        <f t="shared" si="27"/>
        <v>0</v>
      </c>
    </row>
    <row r="1758" spans="1:3" ht="15" customHeight="1" x14ac:dyDescent="0.25">
      <c r="A1758" s="1">
        <v>43000</v>
      </c>
      <c r="B1758">
        <v>0.02</v>
      </c>
      <c r="C1758" s="6">
        <f t="shared" si="27"/>
        <v>0</v>
      </c>
    </row>
    <row r="1759" spans="1:3" ht="15" customHeight="1" x14ac:dyDescent="0.25">
      <c r="A1759" s="1">
        <v>43003</v>
      </c>
      <c r="B1759">
        <v>0.01</v>
      </c>
      <c r="C1759" s="6">
        <f t="shared" si="27"/>
        <v>-0.5</v>
      </c>
    </row>
    <row r="1760" spans="1:3" ht="15" customHeight="1" x14ac:dyDescent="0.25">
      <c r="A1760" s="1">
        <v>43004</v>
      </c>
      <c r="B1760">
        <v>0.02</v>
      </c>
      <c r="C1760" s="6">
        <f t="shared" si="27"/>
        <v>1</v>
      </c>
    </row>
    <row r="1761" spans="1:3" ht="15" customHeight="1" x14ac:dyDescent="0.25">
      <c r="A1761" s="1">
        <v>43005</v>
      </c>
      <c r="B1761">
        <v>0.02</v>
      </c>
      <c r="C1761" s="6">
        <f t="shared" si="27"/>
        <v>0</v>
      </c>
    </row>
    <row r="1762" spans="1:3" ht="15" customHeight="1" x14ac:dyDescent="0.25">
      <c r="A1762" s="1">
        <v>43006</v>
      </c>
      <c r="B1762">
        <v>0.02</v>
      </c>
      <c r="C1762" s="6">
        <f t="shared" si="27"/>
        <v>0</v>
      </c>
    </row>
    <row r="1763" spans="1:3" ht="15" customHeight="1" x14ac:dyDescent="0.25">
      <c r="A1763" s="1">
        <v>43007</v>
      </c>
      <c r="B1763">
        <v>0.02</v>
      </c>
      <c r="C1763" s="6">
        <f t="shared" si="27"/>
        <v>0</v>
      </c>
    </row>
    <row r="1764" spans="1:3" ht="15" customHeight="1" x14ac:dyDescent="0.25">
      <c r="A1764" s="1">
        <v>43010</v>
      </c>
      <c r="B1764">
        <v>0.01</v>
      </c>
      <c r="C1764" s="6">
        <f t="shared" si="27"/>
        <v>-0.5</v>
      </c>
    </row>
    <row r="1765" spans="1:3" ht="15" customHeight="1" x14ac:dyDescent="0.25">
      <c r="A1765" s="1">
        <v>43011</v>
      </c>
      <c r="B1765">
        <v>0.02</v>
      </c>
      <c r="C1765" s="6">
        <f t="shared" si="27"/>
        <v>1</v>
      </c>
    </row>
    <row r="1766" spans="1:3" ht="15" customHeight="1" x14ac:dyDescent="0.25">
      <c r="A1766" s="1">
        <v>43012</v>
      </c>
      <c r="B1766">
        <v>0.01</v>
      </c>
      <c r="C1766" s="6">
        <f t="shared" si="27"/>
        <v>-0.5</v>
      </c>
    </row>
    <row r="1767" spans="1:3" ht="15" customHeight="1" x14ac:dyDescent="0.25">
      <c r="A1767" s="1">
        <v>43013</v>
      </c>
      <c r="B1767">
        <v>0.01</v>
      </c>
      <c r="C1767" s="6">
        <f t="shared" si="27"/>
        <v>0</v>
      </c>
    </row>
    <row r="1768" spans="1:3" ht="15" customHeight="1" x14ac:dyDescent="0.25">
      <c r="A1768" s="1">
        <v>43014</v>
      </c>
      <c r="B1768">
        <v>0.01</v>
      </c>
      <c r="C1768" s="6">
        <f t="shared" si="27"/>
        <v>0</v>
      </c>
    </row>
    <row r="1769" spans="1:3" ht="15" customHeight="1" x14ac:dyDescent="0.25">
      <c r="A1769" s="1">
        <v>43017</v>
      </c>
      <c r="B1769">
        <v>0.01</v>
      </c>
      <c r="C1769" s="6">
        <f t="shared" si="27"/>
        <v>0</v>
      </c>
    </row>
    <row r="1770" spans="1:3" ht="15" customHeight="1" x14ac:dyDescent="0.25">
      <c r="A1770" s="1">
        <v>43018</v>
      </c>
      <c r="B1770">
        <v>0.01</v>
      </c>
      <c r="C1770" s="6">
        <f t="shared" si="27"/>
        <v>0</v>
      </c>
    </row>
    <row r="1771" spans="1:3" ht="15" customHeight="1" x14ac:dyDescent="0.25">
      <c r="A1771" s="1">
        <v>43019</v>
      </c>
      <c r="B1771">
        <v>0.01</v>
      </c>
      <c r="C1771" s="6">
        <f t="shared" si="27"/>
        <v>0</v>
      </c>
    </row>
    <row r="1772" spans="1:3" ht="15" customHeight="1" x14ac:dyDescent="0.25">
      <c r="A1772" s="1">
        <v>43020</v>
      </c>
      <c r="B1772">
        <v>0.04</v>
      </c>
      <c r="C1772" s="6">
        <f t="shared" si="27"/>
        <v>3</v>
      </c>
    </row>
    <row r="1773" spans="1:3" ht="15" customHeight="1" x14ac:dyDescent="0.25">
      <c r="A1773" s="1">
        <v>43021</v>
      </c>
      <c r="B1773">
        <v>0.03</v>
      </c>
      <c r="C1773" s="6">
        <f t="shared" si="27"/>
        <v>-0.25</v>
      </c>
    </row>
    <row r="1774" spans="1:3" ht="15" customHeight="1" x14ac:dyDescent="0.25">
      <c r="A1774" s="1">
        <v>43024</v>
      </c>
      <c r="B1774">
        <v>0.02</v>
      </c>
      <c r="C1774" s="6">
        <f t="shared" si="27"/>
        <v>-0.33333333333333326</v>
      </c>
    </row>
    <row r="1775" spans="1:3" ht="15" customHeight="1" x14ac:dyDescent="0.25">
      <c r="A1775" s="1">
        <v>43025</v>
      </c>
      <c r="B1775">
        <v>0.03</v>
      </c>
      <c r="C1775" s="6">
        <f t="shared" si="27"/>
        <v>0.5</v>
      </c>
    </row>
    <row r="1776" spans="1:3" ht="15" customHeight="1" x14ac:dyDescent="0.25">
      <c r="A1776" s="1">
        <v>43026</v>
      </c>
      <c r="B1776">
        <v>0.03</v>
      </c>
      <c r="C1776" s="6">
        <f t="shared" si="27"/>
        <v>0</v>
      </c>
    </row>
    <row r="1777" spans="1:3" ht="15" customHeight="1" x14ac:dyDescent="0.25">
      <c r="A1777" s="1">
        <v>43027</v>
      </c>
      <c r="B1777">
        <v>0.02</v>
      </c>
      <c r="C1777" s="6">
        <f t="shared" si="27"/>
        <v>-0.33333333333333326</v>
      </c>
    </row>
    <row r="1778" spans="1:3" ht="15" customHeight="1" x14ac:dyDescent="0.25">
      <c r="A1778" s="1">
        <v>43028</v>
      </c>
      <c r="B1778">
        <v>0.02</v>
      </c>
      <c r="C1778" s="6">
        <f t="shared" si="27"/>
        <v>0</v>
      </c>
    </row>
    <row r="1779" spans="1:3" ht="15" customHeight="1" x14ac:dyDescent="0.25">
      <c r="A1779" s="1">
        <v>43031</v>
      </c>
      <c r="B1779">
        <v>0.02</v>
      </c>
      <c r="C1779" s="6">
        <f t="shared" si="27"/>
        <v>0</v>
      </c>
    </row>
    <row r="1780" spans="1:3" ht="15" customHeight="1" x14ac:dyDescent="0.25">
      <c r="A1780" s="1">
        <v>43032</v>
      </c>
      <c r="B1780">
        <v>0.02</v>
      </c>
      <c r="C1780" s="6">
        <f t="shared" si="27"/>
        <v>0</v>
      </c>
    </row>
    <row r="1781" spans="1:3" ht="15" customHeight="1" x14ac:dyDescent="0.25">
      <c r="A1781" s="1">
        <v>43033</v>
      </c>
      <c r="B1781">
        <v>0.02</v>
      </c>
      <c r="C1781" s="6">
        <f t="shared" si="27"/>
        <v>0</v>
      </c>
    </row>
    <row r="1782" spans="1:3" ht="15" customHeight="1" x14ac:dyDescent="0.25">
      <c r="A1782" s="1">
        <v>43034</v>
      </c>
      <c r="B1782">
        <v>0.02</v>
      </c>
      <c r="C1782" s="6">
        <f t="shared" si="27"/>
        <v>0</v>
      </c>
    </row>
    <row r="1783" spans="1:3" ht="15" customHeight="1" x14ac:dyDescent="0.25">
      <c r="A1783" s="1">
        <v>43035</v>
      </c>
      <c r="B1783">
        <v>0.02</v>
      </c>
      <c r="C1783" s="6">
        <f t="shared" si="27"/>
        <v>0</v>
      </c>
    </row>
    <row r="1784" spans="1:3" ht="15" customHeight="1" x14ac:dyDescent="0.25">
      <c r="A1784" s="1">
        <v>43038</v>
      </c>
      <c r="B1784">
        <v>0.02</v>
      </c>
      <c r="C1784" s="6">
        <f t="shared" si="27"/>
        <v>0</v>
      </c>
    </row>
    <row r="1785" spans="1:3" ht="15" customHeight="1" x14ac:dyDescent="0.25">
      <c r="A1785" s="1">
        <v>43039</v>
      </c>
      <c r="B1785">
        <v>0.02</v>
      </c>
      <c r="C1785" s="6">
        <f t="shared" si="27"/>
        <v>0</v>
      </c>
    </row>
    <row r="1786" spans="1:3" ht="15" customHeight="1" x14ac:dyDescent="0.25">
      <c r="A1786" s="1">
        <v>43040</v>
      </c>
      <c r="B1786">
        <v>0.03</v>
      </c>
      <c r="C1786" s="6">
        <f t="shared" si="27"/>
        <v>0.5</v>
      </c>
    </row>
    <row r="1787" spans="1:3" ht="15" customHeight="1" x14ac:dyDescent="0.25">
      <c r="A1787" s="1">
        <v>43041</v>
      </c>
      <c r="B1787">
        <v>0.02</v>
      </c>
      <c r="C1787" s="6">
        <f t="shared" si="27"/>
        <v>-0.33333333333333326</v>
      </c>
    </row>
    <row r="1788" spans="1:3" ht="15" customHeight="1" x14ac:dyDescent="0.25">
      <c r="A1788" s="1">
        <v>43042</v>
      </c>
      <c r="B1788">
        <v>0.02</v>
      </c>
      <c r="C1788" s="6">
        <f t="shared" si="27"/>
        <v>0</v>
      </c>
    </row>
    <row r="1789" spans="1:3" ht="15" customHeight="1" x14ac:dyDescent="0.25">
      <c r="A1789" s="1">
        <v>43045</v>
      </c>
      <c r="B1789">
        <v>0.02</v>
      </c>
      <c r="C1789" s="6">
        <f t="shared" si="27"/>
        <v>0</v>
      </c>
    </row>
    <row r="1790" spans="1:3" ht="15" customHeight="1" x14ac:dyDescent="0.25">
      <c r="A1790" s="1">
        <v>43046</v>
      </c>
      <c r="B1790">
        <v>0.02</v>
      </c>
      <c r="C1790" s="6">
        <f t="shared" si="27"/>
        <v>0</v>
      </c>
    </row>
    <row r="1791" spans="1:3" ht="15" customHeight="1" x14ac:dyDescent="0.25">
      <c r="A1791" s="1">
        <v>43047</v>
      </c>
      <c r="B1791">
        <v>0.02</v>
      </c>
      <c r="C1791" s="6">
        <f t="shared" si="27"/>
        <v>0</v>
      </c>
    </row>
    <row r="1792" spans="1:3" ht="15" customHeight="1" x14ac:dyDescent="0.25">
      <c r="A1792" s="1">
        <v>43048</v>
      </c>
      <c r="B1792">
        <v>0.02</v>
      </c>
      <c r="C1792" s="6">
        <f t="shared" si="27"/>
        <v>0</v>
      </c>
    </row>
    <row r="1793" spans="1:3" ht="15" customHeight="1" x14ac:dyDescent="0.25">
      <c r="A1793" s="1">
        <v>43049</v>
      </c>
      <c r="B1793">
        <v>0.02</v>
      </c>
      <c r="C1793" s="6">
        <f t="shared" si="27"/>
        <v>0</v>
      </c>
    </row>
    <row r="1794" spans="1:3" ht="15" customHeight="1" x14ac:dyDescent="0.25">
      <c r="A1794" s="1">
        <v>43052</v>
      </c>
      <c r="B1794">
        <v>0.03</v>
      </c>
      <c r="C1794" s="6">
        <f t="shared" si="27"/>
        <v>0.5</v>
      </c>
    </row>
    <row r="1795" spans="1:3" ht="15" customHeight="1" x14ac:dyDescent="0.25">
      <c r="A1795" s="1">
        <v>43053</v>
      </c>
      <c r="B1795">
        <v>0.02</v>
      </c>
      <c r="C1795" s="6">
        <f t="shared" si="27"/>
        <v>-0.33333333333333326</v>
      </c>
    </row>
    <row r="1796" spans="1:3" ht="15" customHeight="1" x14ac:dyDescent="0.25">
      <c r="A1796" s="1">
        <v>43054</v>
      </c>
      <c r="B1796">
        <v>0.03</v>
      </c>
      <c r="C1796" s="6">
        <f t="shared" ref="C1796:C1859" si="28">B1796/B1795-1</f>
        <v>0.5</v>
      </c>
    </row>
    <row r="1797" spans="1:3" ht="15" customHeight="1" x14ac:dyDescent="0.25">
      <c r="A1797" s="1">
        <v>43055</v>
      </c>
      <c r="B1797">
        <v>0.03</v>
      </c>
      <c r="C1797" s="6">
        <f t="shared" si="28"/>
        <v>0</v>
      </c>
    </row>
    <row r="1798" spans="1:3" ht="15" customHeight="1" x14ac:dyDescent="0.25">
      <c r="A1798" s="1">
        <v>43056</v>
      </c>
      <c r="B1798">
        <v>0.02</v>
      </c>
      <c r="C1798" s="6">
        <f t="shared" si="28"/>
        <v>-0.33333333333333326</v>
      </c>
    </row>
    <row r="1799" spans="1:3" ht="15" customHeight="1" x14ac:dyDescent="0.25">
      <c r="A1799" s="1">
        <v>43059</v>
      </c>
      <c r="B1799">
        <v>0.02</v>
      </c>
      <c r="C1799" s="6">
        <f t="shared" si="28"/>
        <v>0</v>
      </c>
    </row>
    <row r="1800" spans="1:3" ht="15" customHeight="1" x14ac:dyDescent="0.25">
      <c r="A1800" s="1">
        <v>43060</v>
      </c>
      <c r="B1800">
        <v>0.02</v>
      </c>
      <c r="C1800" s="6">
        <f t="shared" si="28"/>
        <v>0</v>
      </c>
    </row>
    <row r="1801" spans="1:3" ht="15" customHeight="1" x14ac:dyDescent="0.25">
      <c r="A1801" s="1">
        <v>43061</v>
      </c>
      <c r="B1801">
        <v>0.02</v>
      </c>
      <c r="C1801" s="6">
        <f t="shared" si="28"/>
        <v>0</v>
      </c>
    </row>
    <row r="1802" spans="1:3" ht="15" customHeight="1" x14ac:dyDescent="0.25">
      <c r="A1802" s="1">
        <v>43063</v>
      </c>
      <c r="B1802">
        <v>0.02</v>
      </c>
      <c r="C1802" s="6">
        <f t="shared" si="28"/>
        <v>0</v>
      </c>
    </row>
    <row r="1803" spans="1:3" ht="15" customHeight="1" x14ac:dyDescent="0.25">
      <c r="A1803" s="1">
        <v>43066</v>
      </c>
      <c r="B1803">
        <v>0.03</v>
      </c>
      <c r="C1803" s="6">
        <f t="shared" si="28"/>
        <v>0.5</v>
      </c>
    </row>
    <row r="1804" spans="1:3" ht="15" customHeight="1" x14ac:dyDescent="0.25">
      <c r="A1804" s="1">
        <v>43067</v>
      </c>
      <c r="B1804">
        <v>0.02</v>
      </c>
      <c r="C1804" s="6">
        <f t="shared" si="28"/>
        <v>-0.33333333333333326</v>
      </c>
    </row>
    <row r="1805" spans="1:3" ht="15" customHeight="1" x14ac:dyDescent="0.25">
      <c r="A1805" s="1">
        <v>43068</v>
      </c>
      <c r="B1805">
        <v>0.03</v>
      </c>
      <c r="C1805" s="6">
        <f t="shared" si="28"/>
        <v>0.5</v>
      </c>
    </row>
    <row r="1806" spans="1:3" ht="15" customHeight="1" x14ac:dyDescent="0.25">
      <c r="A1806" s="1">
        <v>43069</v>
      </c>
      <c r="B1806">
        <v>0.03</v>
      </c>
      <c r="C1806" s="6">
        <f t="shared" si="28"/>
        <v>0</v>
      </c>
    </row>
    <row r="1807" spans="1:3" ht="15" customHeight="1" x14ac:dyDescent="0.25">
      <c r="A1807" s="1">
        <v>43070</v>
      </c>
      <c r="B1807">
        <v>0.04</v>
      </c>
      <c r="C1807" s="6">
        <f t="shared" si="28"/>
        <v>0.33333333333333348</v>
      </c>
    </row>
    <row r="1808" spans="1:3" ht="15" customHeight="1" x14ac:dyDescent="0.25">
      <c r="A1808" s="1">
        <v>43073</v>
      </c>
      <c r="B1808">
        <v>0.03</v>
      </c>
      <c r="C1808" s="6">
        <f t="shared" si="28"/>
        <v>-0.25</v>
      </c>
    </row>
    <row r="1809" spans="1:3" ht="15" customHeight="1" x14ac:dyDescent="0.25">
      <c r="A1809" s="1">
        <v>43074</v>
      </c>
      <c r="B1809">
        <v>0.03</v>
      </c>
      <c r="C1809" s="6">
        <f t="shared" si="28"/>
        <v>0</v>
      </c>
    </row>
    <row r="1810" spans="1:3" ht="15" customHeight="1" x14ac:dyDescent="0.25">
      <c r="A1810" s="1">
        <v>43075</v>
      </c>
      <c r="B1810">
        <v>0.03</v>
      </c>
      <c r="C1810" s="6">
        <f t="shared" si="28"/>
        <v>0</v>
      </c>
    </row>
    <row r="1811" spans="1:3" ht="15" customHeight="1" x14ac:dyDescent="0.25">
      <c r="A1811" s="1">
        <v>43076</v>
      </c>
      <c r="B1811">
        <v>0.02</v>
      </c>
      <c r="C1811" s="6">
        <f t="shared" si="28"/>
        <v>-0.33333333333333326</v>
      </c>
    </row>
    <row r="1812" spans="1:3" ht="15" customHeight="1" x14ac:dyDescent="0.25">
      <c r="A1812" s="1">
        <v>43077</v>
      </c>
      <c r="B1812">
        <v>0.02</v>
      </c>
      <c r="C1812" s="6">
        <f t="shared" si="28"/>
        <v>0</v>
      </c>
    </row>
    <row r="1813" spans="1:3" ht="15" customHeight="1" x14ac:dyDescent="0.25">
      <c r="A1813" s="1">
        <v>43080</v>
      </c>
      <c r="B1813">
        <v>0.02</v>
      </c>
      <c r="C1813" s="6">
        <f t="shared" si="28"/>
        <v>0</v>
      </c>
    </row>
    <row r="1814" spans="1:3" ht="15" customHeight="1" x14ac:dyDescent="0.25">
      <c r="A1814" s="1">
        <v>43081</v>
      </c>
      <c r="B1814">
        <v>0.02</v>
      </c>
      <c r="C1814" s="6">
        <f t="shared" si="28"/>
        <v>0</v>
      </c>
    </row>
    <row r="1815" spans="1:3" ht="15" customHeight="1" x14ac:dyDescent="0.25">
      <c r="A1815" s="1">
        <v>43082</v>
      </c>
      <c r="B1815">
        <v>0.02</v>
      </c>
      <c r="C1815" s="6">
        <f t="shared" si="28"/>
        <v>0</v>
      </c>
    </row>
    <row r="1816" spans="1:3" ht="15" customHeight="1" x14ac:dyDescent="0.25">
      <c r="A1816" s="1">
        <v>43083</v>
      </c>
      <c r="B1816">
        <v>0.02</v>
      </c>
      <c r="C1816" s="6">
        <f t="shared" si="28"/>
        <v>0</v>
      </c>
    </row>
    <row r="1817" spans="1:3" ht="15" customHeight="1" x14ac:dyDescent="0.25">
      <c r="A1817" s="1">
        <v>43084</v>
      </c>
      <c r="B1817">
        <v>0.02</v>
      </c>
      <c r="C1817" s="6">
        <f t="shared" si="28"/>
        <v>0</v>
      </c>
    </row>
    <row r="1818" spans="1:3" ht="15" customHeight="1" x14ac:dyDescent="0.25">
      <c r="A1818" s="1">
        <v>43087</v>
      </c>
      <c r="B1818">
        <v>0.02</v>
      </c>
      <c r="C1818" s="6">
        <f t="shared" si="28"/>
        <v>0</v>
      </c>
    </row>
    <row r="1819" spans="1:3" ht="15" customHeight="1" x14ac:dyDescent="0.25">
      <c r="A1819" s="1">
        <v>43088</v>
      </c>
      <c r="B1819">
        <v>0.02</v>
      </c>
      <c r="C1819" s="6">
        <f t="shared" si="28"/>
        <v>0</v>
      </c>
    </row>
    <row r="1820" spans="1:3" ht="15" customHeight="1" x14ac:dyDescent="0.25">
      <c r="A1820" s="1">
        <v>43089</v>
      </c>
      <c r="B1820">
        <v>0.02</v>
      </c>
      <c r="C1820" s="6">
        <f t="shared" si="28"/>
        <v>0</v>
      </c>
    </row>
    <row r="1821" spans="1:3" ht="15" customHeight="1" x14ac:dyDescent="0.25">
      <c r="A1821" s="1">
        <v>43090</v>
      </c>
      <c r="B1821">
        <v>0.02</v>
      </c>
      <c r="C1821" s="6">
        <f t="shared" si="28"/>
        <v>0</v>
      </c>
    </row>
    <row r="1822" spans="1:3" ht="15" customHeight="1" x14ac:dyDescent="0.25">
      <c r="A1822" s="1">
        <v>43091</v>
      </c>
      <c r="B1822">
        <v>0.02</v>
      </c>
      <c r="C1822" s="6">
        <f t="shared" si="28"/>
        <v>0</v>
      </c>
    </row>
    <row r="1823" spans="1:3" ht="15" customHeight="1" x14ac:dyDescent="0.25">
      <c r="A1823" s="1">
        <v>43095</v>
      </c>
      <c r="B1823">
        <v>0.02</v>
      </c>
      <c r="C1823" s="6">
        <f t="shared" si="28"/>
        <v>0</v>
      </c>
    </row>
    <row r="1824" spans="1:3" ht="15" customHeight="1" x14ac:dyDescent="0.25">
      <c r="A1824" s="1">
        <v>43096</v>
      </c>
      <c r="B1824">
        <v>0.02</v>
      </c>
      <c r="C1824" s="6">
        <f t="shared" si="28"/>
        <v>0</v>
      </c>
    </row>
    <row r="1825" spans="1:3" ht="15" customHeight="1" x14ac:dyDescent="0.25">
      <c r="A1825" s="1">
        <v>43097</v>
      </c>
      <c r="B1825">
        <v>0.02</v>
      </c>
      <c r="C1825" s="6">
        <f t="shared" si="28"/>
        <v>0</v>
      </c>
    </row>
    <row r="1826" spans="1:3" ht="15" customHeight="1" x14ac:dyDescent="0.25">
      <c r="A1826" s="1">
        <v>43098</v>
      </c>
      <c r="B1826">
        <v>0.02</v>
      </c>
      <c r="C1826" s="6">
        <f t="shared" si="28"/>
        <v>0</v>
      </c>
    </row>
    <row r="1827" spans="1:3" ht="15" customHeight="1" x14ac:dyDescent="0.25">
      <c r="A1827" s="1">
        <v>43102</v>
      </c>
      <c r="B1827">
        <v>0.02</v>
      </c>
      <c r="C1827" s="6">
        <f t="shared" si="28"/>
        <v>0</v>
      </c>
    </row>
    <row r="1828" spans="1:3" ht="15" customHeight="1" x14ac:dyDescent="0.25">
      <c r="A1828" s="1">
        <v>43103</v>
      </c>
      <c r="B1828">
        <v>0.02</v>
      </c>
      <c r="C1828" s="6">
        <f t="shared" si="28"/>
        <v>0</v>
      </c>
    </row>
    <row r="1829" spans="1:3" ht="15" customHeight="1" x14ac:dyDescent="0.25">
      <c r="A1829" s="1">
        <v>43104</v>
      </c>
      <c r="B1829">
        <v>0.02</v>
      </c>
      <c r="C1829" s="6">
        <f t="shared" si="28"/>
        <v>0</v>
      </c>
    </row>
    <row r="1830" spans="1:3" ht="15" customHeight="1" x14ac:dyDescent="0.25">
      <c r="A1830" s="1">
        <v>43105</v>
      </c>
      <c r="B1830">
        <v>0.02</v>
      </c>
      <c r="C1830" s="6">
        <f t="shared" si="28"/>
        <v>0</v>
      </c>
    </row>
    <row r="1831" spans="1:3" ht="15" customHeight="1" x14ac:dyDescent="0.25">
      <c r="A1831" s="1">
        <v>43108</v>
      </c>
      <c r="B1831">
        <v>0.02</v>
      </c>
      <c r="C1831" s="6">
        <f t="shared" si="28"/>
        <v>0</v>
      </c>
    </row>
    <row r="1832" spans="1:3" ht="15" customHeight="1" x14ac:dyDescent="0.25">
      <c r="A1832" s="1">
        <v>43109</v>
      </c>
      <c r="B1832">
        <v>0.02</v>
      </c>
      <c r="C1832" s="6">
        <f t="shared" si="28"/>
        <v>0</v>
      </c>
    </row>
    <row r="1833" spans="1:3" ht="15" customHeight="1" x14ac:dyDescent="0.25">
      <c r="A1833" s="1">
        <v>43110</v>
      </c>
      <c r="B1833">
        <v>0.02</v>
      </c>
      <c r="C1833" s="6">
        <f t="shared" si="28"/>
        <v>0</v>
      </c>
    </row>
    <row r="1834" spans="1:3" ht="15" customHeight="1" x14ac:dyDescent="0.25">
      <c r="A1834" s="1">
        <v>43111</v>
      </c>
      <c r="B1834">
        <v>0.02</v>
      </c>
      <c r="C1834" s="6">
        <f t="shared" si="28"/>
        <v>0</v>
      </c>
    </row>
    <row r="1835" spans="1:3" ht="15" customHeight="1" x14ac:dyDescent="0.25">
      <c r="A1835" s="1">
        <v>43112</v>
      </c>
      <c r="B1835">
        <v>0.02</v>
      </c>
      <c r="C1835" s="6">
        <f t="shared" si="28"/>
        <v>0</v>
      </c>
    </row>
    <row r="1836" spans="1:3" ht="15" customHeight="1" x14ac:dyDescent="0.25">
      <c r="A1836" s="1">
        <v>43116</v>
      </c>
      <c r="B1836">
        <v>0.02</v>
      </c>
      <c r="C1836" s="6">
        <f t="shared" si="28"/>
        <v>0</v>
      </c>
    </row>
    <row r="1837" spans="1:3" ht="15" customHeight="1" x14ac:dyDescent="0.25">
      <c r="A1837" s="1">
        <v>43117</v>
      </c>
      <c r="B1837">
        <v>0.02</v>
      </c>
      <c r="C1837" s="6">
        <f t="shared" si="28"/>
        <v>0</v>
      </c>
    </row>
    <row r="1838" spans="1:3" ht="15" customHeight="1" x14ac:dyDescent="0.25">
      <c r="A1838" s="1">
        <v>43118</v>
      </c>
      <c r="B1838">
        <v>0.02</v>
      </c>
      <c r="C1838" s="6">
        <f t="shared" si="28"/>
        <v>0</v>
      </c>
    </row>
    <row r="1839" spans="1:3" ht="15" customHeight="1" x14ac:dyDescent="0.25">
      <c r="A1839" s="1">
        <v>43119</v>
      </c>
      <c r="B1839">
        <v>0.02</v>
      </c>
      <c r="C1839" s="6">
        <f t="shared" si="28"/>
        <v>0</v>
      </c>
    </row>
    <row r="1840" spans="1:3" ht="15" customHeight="1" x14ac:dyDescent="0.25">
      <c r="A1840" s="1">
        <v>43122</v>
      </c>
      <c r="B1840">
        <v>0.02</v>
      </c>
      <c r="C1840" s="6">
        <f t="shared" si="28"/>
        <v>0</v>
      </c>
    </row>
    <row r="1841" spans="1:3" ht="15" customHeight="1" x14ac:dyDescent="0.25">
      <c r="A1841" s="1">
        <v>43123</v>
      </c>
      <c r="B1841">
        <v>0.02</v>
      </c>
      <c r="C1841" s="6">
        <f t="shared" si="28"/>
        <v>0</v>
      </c>
    </row>
    <row r="1842" spans="1:3" ht="15" customHeight="1" x14ac:dyDescent="0.25">
      <c r="A1842" s="1">
        <v>43124</v>
      </c>
      <c r="B1842">
        <v>0.01</v>
      </c>
      <c r="C1842" s="6">
        <f t="shared" si="28"/>
        <v>-0.5</v>
      </c>
    </row>
    <row r="1843" spans="1:3" ht="15" customHeight="1" x14ac:dyDescent="0.25">
      <c r="A1843" s="1">
        <v>43125</v>
      </c>
      <c r="B1843">
        <v>0.02</v>
      </c>
      <c r="C1843" s="6">
        <f t="shared" si="28"/>
        <v>1</v>
      </c>
    </row>
    <row r="1844" spans="1:3" ht="15" customHeight="1" x14ac:dyDescent="0.25">
      <c r="A1844" s="1">
        <v>43126</v>
      </c>
      <c r="B1844">
        <v>0.02</v>
      </c>
      <c r="C1844" s="6">
        <f t="shared" si="28"/>
        <v>0</v>
      </c>
    </row>
    <row r="1845" spans="1:3" ht="15" customHeight="1" x14ac:dyDescent="0.25">
      <c r="A1845" s="1">
        <v>43129</v>
      </c>
      <c r="B1845">
        <v>0.01</v>
      </c>
      <c r="C1845" s="6">
        <f t="shared" si="28"/>
        <v>-0.5</v>
      </c>
    </row>
    <row r="1846" spans="1:3" ht="15" customHeight="1" x14ac:dyDescent="0.25">
      <c r="A1846" s="1">
        <v>43130</v>
      </c>
      <c r="B1846">
        <v>0.02</v>
      </c>
      <c r="C1846" s="6">
        <f t="shared" si="28"/>
        <v>1</v>
      </c>
    </row>
    <row r="1847" spans="1:3" ht="15" customHeight="1" x14ac:dyDescent="0.25">
      <c r="A1847" s="1">
        <v>43131</v>
      </c>
      <c r="B1847">
        <v>0.03</v>
      </c>
      <c r="C1847" s="6">
        <f t="shared" si="28"/>
        <v>0.5</v>
      </c>
    </row>
    <row r="1848" spans="1:3" ht="15" customHeight="1" x14ac:dyDescent="0.25">
      <c r="A1848" s="1">
        <v>43132</v>
      </c>
      <c r="B1848">
        <v>0.05</v>
      </c>
      <c r="C1848" s="6">
        <f t="shared" si="28"/>
        <v>0.66666666666666674</v>
      </c>
    </row>
    <row r="1849" spans="1:3" ht="15" customHeight="1" x14ac:dyDescent="0.25">
      <c r="A1849" s="1">
        <v>43133</v>
      </c>
      <c r="B1849">
        <v>0.05</v>
      </c>
      <c r="C1849" s="6">
        <f t="shared" si="28"/>
        <v>0</v>
      </c>
    </row>
    <row r="1850" spans="1:3" ht="15" customHeight="1" x14ac:dyDescent="0.25">
      <c r="A1850" s="1">
        <v>43136</v>
      </c>
      <c r="B1850">
        <v>0.05</v>
      </c>
      <c r="C1850" s="6">
        <f t="shared" si="28"/>
        <v>0</v>
      </c>
    </row>
    <row r="1851" spans="1:3" ht="15" customHeight="1" x14ac:dyDescent="0.25">
      <c r="A1851" s="1">
        <v>43137</v>
      </c>
      <c r="B1851">
        <v>0.03</v>
      </c>
      <c r="C1851" s="6">
        <f t="shared" si="28"/>
        <v>-0.4</v>
      </c>
    </row>
    <row r="1852" spans="1:3" ht="15" customHeight="1" x14ac:dyDescent="0.25">
      <c r="A1852" s="1">
        <v>43138</v>
      </c>
      <c r="B1852">
        <v>0.03</v>
      </c>
      <c r="C1852" s="6">
        <f t="shared" si="28"/>
        <v>0</v>
      </c>
    </row>
    <row r="1853" spans="1:3" ht="15" customHeight="1" x14ac:dyDescent="0.25">
      <c r="A1853" s="1">
        <v>43139</v>
      </c>
      <c r="B1853">
        <v>0.03</v>
      </c>
      <c r="C1853" s="6">
        <f t="shared" si="28"/>
        <v>0</v>
      </c>
    </row>
    <row r="1854" spans="1:3" ht="15" customHeight="1" x14ac:dyDescent="0.25">
      <c r="A1854" s="1">
        <v>43140</v>
      </c>
      <c r="B1854">
        <v>0.04</v>
      </c>
      <c r="C1854" s="6">
        <f t="shared" si="28"/>
        <v>0.33333333333333348</v>
      </c>
    </row>
    <row r="1855" spans="1:3" ht="15" customHeight="1" x14ac:dyDescent="0.25">
      <c r="A1855" s="1">
        <v>43143</v>
      </c>
      <c r="B1855">
        <v>0.03</v>
      </c>
      <c r="C1855" s="6">
        <f t="shared" si="28"/>
        <v>-0.25</v>
      </c>
    </row>
    <row r="1856" spans="1:3" ht="15" customHeight="1" x14ac:dyDescent="0.25">
      <c r="A1856" s="1">
        <v>43144</v>
      </c>
      <c r="B1856">
        <v>0.04</v>
      </c>
      <c r="C1856" s="6">
        <f t="shared" si="28"/>
        <v>0.33333333333333348</v>
      </c>
    </row>
    <row r="1857" spans="1:3" ht="15" customHeight="1" x14ac:dyDescent="0.25">
      <c r="A1857" s="1">
        <v>43145</v>
      </c>
      <c r="B1857">
        <v>0.04</v>
      </c>
      <c r="C1857" s="6">
        <f t="shared" si="28"/>
        <v>0</v>
      </c>
    </row>
    <row r="1858" spans="1:3" ht="15" customHeight="1" x14ac:dyDescent="0.25">
      <c r="A1858" s="1">
        <v>43146</v>
      </c>
      <c r="B1858">
        <v>0.04</v>
      </c>
      <c r="C1858" s="6">
        <f t="shared" si="28"/>
        <v>0</v>
      </c>
    </row>
    <row r="1859" spans="1:3" ht="15" customHeight="1" x14ac:dyDescent="0.25">
      <c r="A1859" s="1">
        <v>43147</v>
      </c>
      <c r="B1859">
        <v>0.04</v>
      </c>
      <c r="C1859" s="6">
        <f t="shared" si="28"/>
        <v>0</v>
      </c>
    </row>
    <row r="1860" spans="1:3" ht="15" customHeight="1" x14ac:dyDescent="0.25">
      <c r="A1860" s="1">
        <v>43151</v>
      </c>
      <c r="B1860">
        <v>0.1</v>
      </c>
      <c r="C1860" s="6">
        <f t="shared" ref="C1860:C1923" si="29">B1860/B1859-1</f>
        <v>1.5</v>
      </c>
    </row>
    <row r="1861" spans="1:3" ht="15" customHeight="1" x14ac:dyDescent="0.25">
      <c r="A1861" s="1">
        <v>43152</v>
      </c>
      <c r="B1861">
        <v>7.0000000000000007E-2</v>
      </c>
      <c r="C1861" s="6">
        <f t="shared" si="29"/>
        <v>-0.29999999999999993</v>
      </c>
    </row>
    <row r="1862" spans="1:3" ht="15" customHeight="1" x14ac:dyDescent="0.25">
      <c r="A1862" s="1">
        <v>43153</v>
      </c>
      <c r="B1862">
        <v>0.05</v>
      </c>
      <c r="C1862" s="6">
        <f t="shared" si="29"/>
        <v>-0.2857142857142857</v>
      </c>
    </row>
    <row r="1863" spans="1:3" ht="15" customHeight="1" x14ac:dyDescent="0.25">
      <c r="A1863" s="1">
        <v>43154</v>
      </c>
      <c r="B1863">
        <v>0.1</v>
      </c>
      <c r="C1863" s="6">
        <f t="shared" si="29"/>
        <v>1</v>
      </c>
    </row>
    <row r="1864" spans="1:3" ht="15" customHeight="1" x14ac:dyDescent="0.25">
      <c r="A1864" s="1">
        <v>43157</v>
      </c>
      <c r="B1864">
        <v>0.12</v>
      </c>
      <c r="C1864" s="6">
        <f t="shared" si="29"/>
        <v>0.19999999999999996</v>
      </c>
    </row>
    <row r="1865" spans="1:3" ht="15" customHeight="1" x14ac:dyDescent="0.25">
      <c r="A1865" s="1">
        <v>43158</v>
      </c>
      <c r="B1865">
        <v>0.12</v>
      </c>
      <c r="C1865" s="6">
        <f t="shared" si="29"/>
        <v>0</v>
      </c>
    </row>
    <row r="1866" spans="1:3" ht="15" customHeight="1" x14ac:dyDescent="0.25">
      <c r="A1866" s="1">
        <v>43159</v>
      </c>
      <c r="B1866">
        <v>0.25</v>
      </c>
      <c r="C1866" s="6">
        <f t="shared" si="29"/>
        <v>1.0833333333333335</v>
      </c>
    </row>
    <row r="1867" spans="1:3" ht="15" customHeight="1" x14ac:dyDescent="0.25">
      <c r="A1867" s="1">
        <v>43160</v>
      </c>
      <c r="B1867">
        <v>0.05</v>
      </c>
      <c r="C1867" s="6">
        <f t="shared" si="29"/>
        <v>-0.8</v>
      </c>
    </row>
    <row r="1868" spans="1:3" ht="15" customHeight="1" x14ac:dyDescent="0.25">
      <c r="A1868" s="1">
        <v>43161</v>
      </c>
      <c r="B1868">
        <v>0.25</v>
      </c>
      <c r="C1868" s="6">
        <f t="shared" si="29"/>
        <v>4</v>
      </c>
    </row>
    <row r="1869" spans="1:3" ht="15" customHeight="1" x14ac:dyDescent="0.25">
      <c r="A1869" s="1">
        <v>43164</v>
      </c>
      <c r="B1869">
        <v>0.13</v>
      </c>
      <c r="C1869" s="6">
        <f t="shared" si="29"/>
        <v>-0.48</v>
      </c>
    </row>
    <row r="1870" spans="1:3" ht="15" customHeight="1" x14ac:dyDescent="0.25">
      <c r="A1870" s="1">
        <v>43165</v>
      </c>
      <c r="B1870">
        <v>0.13</v>
      </c>
      <c r="C1870" s="6">
        <f t="shared" si="29"/>
        <v>0</v>
      </c>
    </row>
    <row r="1871" spans="1:3" ht="15" customHeight="1" x14ac:dyDescent="0.25">
      <c r="A1871" s="1">
        <v>43166</v>
      </c>
      <c r="B1871">
        <v>0.15</v>
      </c>
      <c r="C1871" s="6">
        <f t="shared" si="29"/>
        <v>0.15384615384615374</v>
      </c>
    </row>
    <row r="1872" spans="1:3" ht="15" customHeight="1" x14ac:dyDescent="0.25">
      <c r="A1872" s="1">
        <v>43167</v>
      </c>
      <c r="B1872">
        <v>0.15</v>
      </c>
      <c r="C1872" s="6">
        <f t="shared" si="29"/>
        <v>0</v>
      </c>
    </row>
    <row r="1873" spans="1:3" ht="15" customHeight="1" x14ac:dyDescent="0.25">
      <c r="A1873" s="1">
        <v>43168</v>
      </c>
      <c r="B1873">
        <v>0.15</v>
      </c>
      <c r="C1873" s="6">
        <f t="shared" si="29"/>
        <v>0</v>
      </c>
    </row>
    <row r="1874" spans="1:3" ht="15" customHeight="1" x14ac:dyDescent="0.25">
      <c r="A1874" s="1">
        <v>43171</v>
      </c>
      <c r="B1874">
        <v>0.15</v>
      </c>
      <c r="C1874" s="6">
        <f t="shared" si="29"/>
        <v>0</v>
      </c>
    </row>
    <row r="1875" spans="1:3" ht="15" customHeight="1" x14ac:dyDescent="0.25">
      <c r="A1875" s="1">
        <v>43172</v>
      </c>
      <c r="B1875">
        <v>0.16</v>
      </c>
      <c r="C1875" s="6">
        <f t="shared" si="29"/>
        <v>6.6666666666666652E-2</v>
      </c>
    </row>
    <row r="1876" spans="1:3" ht="15" customHeight="1" x14ac:dyDescent="0.25">
      <c r="A1876" s="1">
        <v>43173</v>
      </c>
      <c r="B1876">
        <v>0.16</v>
      </c>
      <c r="C1876" s="6">
        <f t="shared" si="29"/>
        <v>0</v>
      </c>
    </row>
    <row r="1877" spans="1:3" ht="15" customHeight="1" x14ac:dyDescent="0.25">
      <c r="A1877" s="1">
        <v>43174</v>
      </c>
      <c r="B1877">
        <v>0.13</v>
      </c>
      <c r="C1877" s="6">
        <f t="shared" si="29"/>
        <v>-0.1875</v>
      </c>
    </row>
    <row r="1878" spans="1:3" ht="15" customHeight="1" x14ac:dyDescent="0.25">
      <c r="A1878" s="1">
        <v>43175</v>
      </c>
      <c r="B1878">
        <v>0.15</v>
      </c>
      <c r="C1878" s="6">
        <f t="shared" si="29"/>
        <v>0.15384615384615374</v>
      </c>
    </row>
    <row r="1879" spans="1:3" ht="15" customHeight="1" x14ac:dyDescent="0.25">
      <c r="A1879" s="1">
        <v>43178</v>
      </c>
      <c r="B1879">
        <v>0.15</v>
      </c>
      <c r="C1879" s="6">
        <f t="shared" si="29"/>
        <v>0</v>
      </c>
    </row>
    <row r="1880" spans="1:3" ht="15" customHeight="1" x14ac:dyDescent="0.25">
      <c r="A1880" s="1">
        <v>43179</v>
      </c>
      <c r="B1880">
        <v>0.15</v>
      </c>
      <c r="C1880" s="6">
        <f t="shared" si="29"/>
        <v>0</v>
      </c>
    </row>
    <row r="1881" spans="1:3" ht="15" customHeight="1" x14ac:dyDescent="0.25">
      <c r="A1881" s="1">
        <v>43180</v>
      </c>
      <c r="B1881">
        <v>0.15</v>
      </c>
      <c r="C1881" s="6">
        <f t="shared" si="29"/>
        <v>0</v>
      </c>
    </row>
    <row r="1882" spans="1:3" ht="15" customHeight="1" x14ac:dyDescent="0.25">
      <c r="A1882" s="1">
        <v>43181</v>
      </c>
      <c r="B1882">
        <v>0.5</v>
      </c>
      <c r="C1882" s="6">
        <f t="shared" si="29"/>
        <v>2.3333333333333335</v>
      </c>
    </row>
    <row r="1883" spans="1:3" ht="15" customHeight="1" x14ac:dyDescent="0.25">
      <c r="A1883" s="1">
        <v>43182</v>
      </c>
      <c r="B1883">
        <v>0.5</v>
      </c>
      <c r="C1883" s="6">
        <f t="shared" si="29"/>
        <v>0</v>
      </c>
    </row>
    <row r="1884" spans="1:3" ht="15" customHeight="1" x14ac:dyDescent="0.25">
      <c r="A1884" s="1">
        <v>43185</v>
      </c>
      <c r="B1884">
        <v>0.5</v>
      </c>
      <c r="C1884" s="6">
        <f t="shared" si="29"/>
        <v>0</v>
      </c>
    </row>
    <row r="1885" spans="1:3" ht="15" customHeight="1" x14ac:dyDescent="0.25">
      <c r="A1885" s="1">
        <v>43186</v>
      </c>
      <c r="B1885">
        <v>0.02</v>
      </c>
      <c r="C1885" s="6">
        <f t="shared" si="29"/>
        <v>-0.96</v>
      </c>
    </row>
    <row r="1886" spans="1:3" ht="15" customHeight="1" x14ac:dyDescent="0.25">
      <c r="A1886" s="1">
        <v>43187</v>
      </c>
      <c r="B1886">
        <v>0.02</v>
      </c>
      <c r="C1886" s="6">
        <f t="shared" si="29"/>
        <v>0</v>
      </c>
    </row>
    <row r="1887" spans="1:3" ht="15" customHeight="1" x14ac:dyDescent="0.25">
      <c r="A1887" s="1">
        <v>43188</v>
      </c>
      <c r="B1887">
        <v>0.02</v>
      </c>
      <c r="C1887" s="6">
        <f t="shared" si="29"/>
        <v>0</v>
      </c>
    </row>
    <row r="1888" spans="1:3" ht="15" customHeight="1" x14ac:dyDescent="0.25">
      <c r="A1888" s="1">
        <v>43192</v>
      </c>
      <c r="B1888">
        <v>0.02</v>
      </c>
      <c r="C1888" s="6">
        <f t="shared" si="29"/>
        <v>0</v>
      </c>
    </row>
    <row r="1889" spans="1:3" ht="15" customHeight="1" x14ac:dyDescent="0.25">
      <c r="A1889" s="1">
        <v>43193</v>
      </c>
      <c r="B1889">
        <v>0.02</v>
      </c>
      <c r="C1889" s="6">
        <f t="shared" si="29"/>
        <v>0</v>
      </c>
    </row>
    <row r="1890" spans="1:3" ht="15" customHeight="1" x14ac:dyDescent="0.25">
      <c r="A1890" s="1">
        <v>43194</v>
      </c>
      <c r="B1890">
        <v>0.02</v>
      </c>
      <c r="C1890" s="6">
        <f t="shared" si="29"/>
        <v>0</v>
      </c>
    </row>
    <row r="1891" spans="1:3" ht="15" customHeight="1" x14ac:dyDescent="0.25">
      <c r="A1891" s="1">
        <v>43195</v>
      </c>
      <c r="B1891">
        <v>0.14000000000000001</v>
      </c>
      <c r="C1891" s="6">
        <f t="shared" si="29"/>
        <v>6.0000000000000009</v>
      </c>
    </row>
    <row r="1892" spans="1:3" ht="15" customHeight="1" x14ac:dyDescent="0.25">
      <c r="A1892" s="1">
        <v>43196</v>
      </c>
      <c r="B1892">
        <v>0.02</v>
      </c>
      <c r="C1892" s="6">
        <f t="shared" si="29"/>
        <v>-0.85714285714285721</v>
      </c>
    </row>
    <row r="1893" spans="1:3" ht="15" customHeight="1" x14ac:dyDescent="0.25">
      <c r="A1893" s="1">
        <v>43199</v>
      </c>
      <c r="B1893">
        <v>0.15</v>
      </c>
      <c r="C1893" s="6">
        <f t="shared" si="29"/>
        <v>6.5</v>
      </c>
    </row>
    <row r="1894" spans="1:3" ht="15" customHeight="1" x14ac:dyDescent="0.25">
      <c r="A1894" s="1">
        <v>43200</v>
      </c>
      <c r="B1894">
        <v>0.13</v>
      </c>
      <c r="C1894" s="6">
        <f t="shared" si="29"/>
        <v>-0.1333333333333333</v>
      </c>
    </row>
    <row r="1895" spans="1:3" ht="15" customHeight="1" x14ac:dyDescent="0.25">
      <c r="A1895" s="1">
        <v>43201</v>
      </c>
      <c r="B1895">
        <v>0.13</v>
      </c>
      <c r="C1895" s="6">
        <f t="shared" si="29"/>
        <v>0</v>
      </c>
    </row>
    <row r="1896" spans="1:3" ht="15" customHeight="1" x14ac:dyDescent="0.25">
      <c r="A1896" s="1">
        <v>43202</v>
      </c>
      <c r="B1896">
        <v>0.13</v>
      </c>
      <c r="C1896" s="6">
        <f t="shared" si="29"/>
        <v>0</v>
      </c>
    </row>
    <row r="1897" spans="1:3" ht="15" customHeight="1" x14ac:dyDescent="0.25">
      <c r="A1897" s="1">
        <v>43203</v>
      </c>
      <c r="B1897">
        <v>0.13</v>
      </c>
      <c r="C1897" s="6">
        <f t="shared" si="29"/>
        <v>0</v>
      </c>
    </row>
    <row r="1898" spans="1:3" ht="15" customHeight="1" x14ac:dyDescent="0.25">
      <c r="A1898" s="1">
        <v>43206</v>
      </c>
      <c r="B1898">
        <v>0.1</v>
      </c>
      <c r="C1898" s="6">
        <f t="shared" si="29"/>
        <v>-0.23076923076923073</v>
      </c>
    </row>
    <row r="1899" spans="1:3" ht="15" customHeight="1" x14ac:dyDescent="0.25">
      <c r="A1899" s="1">
        <v>43207</v>
      </c>
      <c r="B1899">
        <v>0.06</v>
      </c>
      <c r="C1899" s="6">
        <f t="shared" si="29"/>
        <v>-0.4</v>
      </c>
    </row>
    <row r="1900" spans="1:3" ht="15" customHeight="1" x14ac:dyDescent="0.25">
      <c r="A1900" s="1">
        <v>43208</v>
      </c>
      <c r="B1900">
        <v>0.12</v>
      </c>
      <c r="C1900" s="6">
        <f t="shared" si="29"/>
        <v>1</v>
      </c>
    </row>
    <row r="1901" spans="1:3" ht="15" customHeight="1" x14ac:dyDescent="0.25">
      <c r="A1901" s="1">
        <v>43209</v>
      </c>
      <c r="B1901">
        <v>0.12</v>
      </c>
      <c r="C1901" s="6">
        <f t="shared" si="29"/>
        <v>0</v>
      </c>
    </row>
    <row r="1902" spans="1:3" ht="15" customHeight="1" x14ac:dyDescent="0.25">
      <c r="A1902" s="1">
        <v>43210</v>
      </c>
      <c r="B1902">
        <v>0.18</v>
      </c>
      <c r="C1902" s="6">
        <f t="shared" si="29"/>
        <v>0.5</v>
      </c>
    </row>
    <row r="1903" spans="1:3" ht="15" customHeight="1" x14ac:dyDescent="0.25">
      <c r="A1903" s="1">
        <v>43213</v>
      </c>
      <c r="B1903">
        <v>0.12</v>
      </c>
      <c r="C1903" s="6">
        <f t="shared" si="29"/>
        <v>-0.33333333333333337</v>
      </c>
    </row>
    <row r="1904" spans="1:3" ht="15" customHeight="1" x14ac:dyDescent="0.25">
      <c r="A1904" s="1">
        <v>43214</v>
      </c>
      <c r="B1904">
        <v>0.15</v>
      </c>
      <c r="C1904" s="6">
        <f t="shared" si="29"/>
        <v>0.25</v>
      </c>
    </row>
    <row r="1905" spans="1:3" ht="15" customHeight="1" x14ac:dyDescent="0.25">
      <c r="A1905" s="1">
        <v>43215</v>
      </c>
      <c r="B1905">
        <v>0.15</v>
      </c>
      <c r="C1905" s="6">
        <f t="shared" si="29"/>
        <v>0</v>
      </c>
    </row>
    <row r="1906" spans="1:3" ht="15" customHeight="1" x14ac:dyDescent="0.25">
      <c r="A1906" s="1">
        <v>43216</v>
      </c>
      <c r="B1906">
        <v>0.13</v>
      </c>
      <c r="C1906" s="6">
        <f t="shared" si="29"/>
        <v>-0.1333333333333333</v>
      </c>
    </row>
    <row r="1907" spans="1:3" ht="15" customHeight="1" x14ac:dyDescent="0.25">
      <c r="A1907" s="1">
        <v>43217</v>
      </c>
      <c r="B1907">
        <v>0.1</v>
      </c>
      <c r="C1907" s="6">
        <f t="shared" si="29"/>
        <v>-0.23076923076923073</v>
      </c>
    </row>
    <row r="1908" spans="1:3" ht="15" customHeight="1" x14ac:dyDescent="0.25">
      <c r="A1908" s="1">
        <v>43220</v>
      </c>
      <c r="B1908">
        <v>0.1</v>
      </c>
      <c r="C1908" s="6">
        <f t="shared" si="29"/>
        <v>0</v>
      </c>
    </row>
    <row r="1909" spans="1:3" ht="15" customHeight="1" x14ac:dyDescent="0.25">
      <c r="A1909" s="1">
        <v>43221</v>
      </c>
      <c r="B1909">
        <v>0.1</v>
      </c>
      <c r="C1909" s="6">
        <f t="shared" si="29"/>
        <v>0</v>
      </c>
    </row>
    <row r="1910" spans="1:3" ht="15" customHeight="1" x14ac:dyDescent="0.25">
      <c r="A1910" s="1">
        <v>43222</v>
      </c>
      <c r="B1910">
        <v>0.25</v>
      </c>
      <c r="C1910" s="6">
        <f t="shared" si="29"/>
        <v>1.5</v>
      </c>
    </row>
    <row r="1911" spans="1:3" ht="15" customHeight="1" x14ac:dyDescent="0.25">
      <c r="A1911" s="1">
        <v>43223</v>
      </c>
      <c r="B1911">
        <v>0.2</v>
      </c>
      <c r="C1911" s="6">
        <f t="shared" si="29"/>
        <v>-0.19999999999999996</v>
      </c>
    </row>
    <row r="1912" spans="1:3" ht="15" customHeight="1" x14ac:dyDescent="0.25">
      <c r="A1912" s="1">
        <v>43224</v>
      </c>
      <c r="B1912">
        <v>0.22</v>
      </c>
      <c r="C1912" s="6">
        <f t="shared" si="29"/>
        <v>9.9999999999999867E-2</v>
      </c>
    </row>
    <row r="1913" spans="1:3" ht="15" customHeight="1" x14ac:dyDescent="0.25">
      <c r="A1913" s="1">
        <v>43227</v>
      </c>
      <c r="B1913">
        <v>0.1</v>
      </c>
      <c r="C1913" s="6">
        <f t="shared" si="29"/>
        <v>-0.54545454545454541</v>
      </c>
    </row>
    <row r="1914" spans="1:3" ht="15" customHeight="1" x14ac:dyDescent="0.25">
      <c r="A1914" s="1">
        <v>43228</v>
      </c>
      <c r="B1914">
        <v>0.1</v>
      </c>
      <c r="C1914" s="6">
        <f t="shared" si="29"/>
        <v>0</v>
      </c>
    </row>
    <row r="1915" spans="1:3" ht="15" customHeight="1" x14ac:dyDescent="0.25">
      <c r="A1915" s="1">
        <v>43229</v>
      </c>
      <c r="B1915">
        <v>0.05</v>
      </c>
      <c r="C1915" s="6">
        <f t="shared" si="29"/>
        <v>-0.5</v>
      </c>
    </row>
    <row r="1916" spans="1:3" ht="15" customHeight="1" x14ac:dyDescent="0.25">
      <c r="A1916" s="1">
        <v>43230</v>
      </c>
      <c r="B1916">
        <v>0.3</v>
      </c>
      <c r="C1916" s="6">
        <f t="shared" si="29"/>
        <v>4.9999999999999991</v>
      </c>
    </row>
    <row r="1917" spans="1:3" ht="15" customHeight="1" x14ac:dyDescent="0.25">
      <c r="A1917" s="1">
        <v>43231</v>
      </c>
      <c r="B1917">
        <v>0.3</v>
      </c>
      <c r="C1917" s="6">
        <f t="shared" si="29"/>
        <v>0</v>
      </c>
    </row>
    <row r="1918" spans="1:3" ht="15" customHeight="1" x14ac:dyDescent="0.25">
      <c r="A1918" s="1">
        <v>43234</v>
      </c>
      <c r="B1918">
        <v>0.3</v>
      </c>
      <c r="C1918" s="6">
        <f t="shared" si="29"/>
        <v>0</v>
      </c>
    </row>
    <row r="1919" spans="1:3" ht="15" customHeight="1" x14ac:dyDescent="0.25">
      <c r="A1919" s="1">
        <v>43235</v>
      </c>
      <c r="B1919">
        <v>0.3</v>
      </c>
      <c r="C1919" s="6">
        <f t="shared" si="29"/>
        <v>0</v>
      </c>
    </row>
    <row r="1920" spans="1:3" ht="15" customHeight="1" x14ac:dyDescent="0.25">
      <c r="A1920" s="1">
        <v>43236</v>
      </c>
      <c r="B1920">
        <v>0.3</v>
      </c>
      <c r="C1920" s="6">
        <f t="shared" si="29"/>
        <v>0</v>
      </c>
    </row>
    <row r="1921" spans="1:3" ht="15" customHeight="1" x14ac:dyDescent="0.25">
      <c r="A1921" s="1">
        <v>43237</v>
      </c>
      <c r="B1921">
        <v>7.0000000000000007E-2</v>
      </c>
      <c r="C1921" s="6">
        <f t="shared" si="29"/>
        <v>-0.76666666666666661</v>
      </c>
    </row>
    <row r="1922" spans="1:3" ht="15" customHeight="1" x14ac:dyDescent="0.25">
      <c r="A1922" s="1">
        <v>43238</v>
      </c>
      <c r="B1922">
        <v>7.0000000000000007E-2</v>
      </c>
      <c r="C1922" s="6">
        <f t="shared" si="29"/>
        <v>0</v>
      </c>
    </row>
    <row r="1923" spans="1:3" ht="15" customHeight="1" x14ac:dyDescent="0.25">
      <c r="A1923" s="1">
        <v>43241</v>
      </c>
      <c r="B1923">
        <v>0.25</v>
      </c>
      <c r="C1923" s="6">
        <f t="shared" si="29"/>
        <v>2.5714285714285712</v>
      </c>
    </row>
    <row r="1924" spans="1:3" ht="15" customHeight="1" x14ac:dyDescent="0.25">
      <c r="A1924" s="1">
        <v>43242</v>
      </c>
      <c r="B1924">
        <v>0.11</v>
      </c>
      <c r="C1924" s="6">
        <f t="shared" ref="C1924:C1987" si="30">B1924/B1923-1</f>
        <v>-0.56000000000000005</v>
      </c>
    </row>
    <row r="1925" spans="1:3" ht="15" customHeight="1" x14ac:dyDescent="0.25">
      <c r="A1925" s="1">
        <v>43243</v>
      </c>
      <c r="B1925">
        <v>0.09</v>
      </c>
      <c r="C1925" s="6">
        <f t="shared" si="30"/>
        <v>-0.18181818181818188</v>
      </c>
    </row>
    <row r="1926" spans="1:3" ht="15" customHeight="1" x14ac:dyDescent="0.25">
      <c r="A1926" s="1">
        <v>43244</v>
      </c>
      <c r="B1926">
        <v>0.09</v>
      </c>
      <c r="C1926" s="6">
        <f t="shared" si="30"/>
        <v>0</v>
      </c>
    </row>
    <row r="1927" spans="1:3" ht="15" customHeight="1" x14ac:dyDescent="0.25">
      <c r="A1927" s="1">
        <v>43245</v>
      </c>
      <c r="B1927">
        <v>0.09</v>
      </c>
      <c r="C1927" s="6">
        <f t="shared" si="30"/>
        <v>0</v>
      </c>
    </row>
    <row r="1928" spans="1:3" ht="15" customHeight="1" x14ac:dyDescent="0.25">
      <c r="A1928" s="1">
        <v>43249</v>
      </c>
      <c r="B1928">
        <v>0.25</v>
      </c>
      <c r="C1928" s="6">
        <f t="shared" si="30"/>
        <v>1.7777777777777777</v>
      </c>
    </row>
    <row r="1929" spans="1:3" ht="15" customHeight="1" x14ac:dyDescent="0.25">
      <c r="A1929" s="1">
        <v>43250</v>
      </c>
      <c r="B1929">
        <v>0.25</v>
      </c>
      <c r="C1929" s="6">
        <f t="shared" si="30"/>
        <v>0</v>
      </c>
    </row>
    <row r="1930" spans="1:3" ht="15" customHeight="1" x14ac:dyDescent="0.25">
      <c r="A1930" s="1">
        <v>43251</v>
      </c>
      <c r="B1930">
        <v>0.25</v>
      </c>
      <c r="C1930" s="6">
        <f t="shared" si="30"/>
        <v>0</v>
      </c>
    </row>
    <row r="1931" spans="1:3" ht="15" customHeight="1" x14ac:dyDescent="0.25">
      <c r="A1931" s="1">
        <v>43252</v>
      </c>
      <c r="B1931">
        <v>0.1</v>
      </c>
      <c r="C1931" s="6">
        <f t="shared" si="30"/>
        <v>-0.6</v>
      </c>
    </row>
    <row r="1932" spans="1:3" ht="15" customHeight="1" x14ac:dyDescent="0.25">
      <c r="A1932" s="1">
        <v>43255</v>
      </c>
      <c r="B1932">
        <v>0.1</v>
      </c>
      <c r="C1932" s="6">
        <f t="shared" si="30"/>
        <v>0</v>
      </c>
    </row>
    <row r="1933" spans="1:3" ht="15" customHeight="1" x14ac:dyDescent="0.25">
      <c r="A1933" s="1">
        <v>43256</v>
      </c>
      <c r="B1933">
        <v>0.1</v>
      </c>
      <c r="C1933" s="6">
        <f t="shared" si="30"/>
        <v>0</v>
      </c>
    </row>
    <row r="1934" spans="1:3" ht="15" customHeight="1" x14ac:dyDescent="0.25">
      <c r="A1934" s="1">
        <v>43257</v>
      </c>
      <c r="B1934">
        <v>0.12</v>
      </c>
      <c r="C1934" s="6">
        <f t="shared" si="30"/>
        <v>0.19999999999999996</v>
      </c>
    </row>
    <row r="1935" spans="1:3" ht="15" customHeight="1" x14ac:dyDescent="0.25">
      <c r="A1935" s="1">
        <v>43258</v>
      </c>
      <c r="B1935">
        <v>0.15</v>
      </c>
      <c r="C1935" s="6">
        <f t="shared" si="30"/>
        <v>0.25</v>
      </c>
    </row>
    <row r="1936" spans="1:3" ht="15" customHeight="1" x14ac:dyDescent="0.25">
      <c r="A1936" s="1">
        <v>43259</v>
      </c>
      <c r="B1936">
        <v>0.15</v>
      </c>
      <c r="C1936" s="6">
        <f t="shared" si="30"/>
        <v>0</v>
      </c>
    </row>
    <row r="1937" spans="1:3" ht="15" customHeight="1" x14ac:dyDescent="0.25">
      <c r="A1937" s="1">
        <v>43262</v>
      </c>
      <c r="B1937">
        <v>0.14000000000000001</v>
      </c>
      <c r="C1937" s="6">
        <f t="shared" si="30"/>
        <v>-6.6666666666666541E-2</v>
      </c>
    </row>
    <row r="1938" spans="1:3" ht="15" customHeight="1" x14ac:dyDescent="0.25">
      <c r="A1938" s="1">
        <v>43263</v>
      </c>
      <c r="B1938">
        <v>0.08</v>
      </c>
      <c r="C1938" s="6">
        <f t="shared" si="30"/>
        <v>-0.4285714285714286</v>
      </c>
    </row>
    <row r="1939" spans="1:3" ht="15" customHeight="1" x14ac:dyDescent="0.25">
      <c r="A1939" s="1">
        <v>43264</v>
      </c>
      <c r="B1939">
        <v>0.11</v>
      </c>
      <c r="C1939" s="6">
        <f t="shared" si="30"/>
        <v>0.375</v>
      </c>
    </row>
    <row r="1940" spans="1:3" ht="15" customHeight="1" x14ac:dyDescent="0.25">
      <c r="A1940" s="1">
        <v>43265</v>
      </c>
      <c r="B1940">
        <v>0.12</v>
      </c>
      <c r="C1940" s="6">
        <f t="shared" si="30"/>
        <v>9.0909090909090828E-2</v>
      </c>
    </row>
    <row r="1941" spans="1:3" ht="15" customHeight="1" x14ac:dyDescent="0.25">
      <c r="A1941" s="1">
        <v>43266</v>
      </c>
      <c r="B1941">
        <v>0.2</v>
      </c>
      <c r="C1941" s="6">
        <f t="shared" si="30"/>
        <v>0.66666666666666674</v>
      </c>
    </row>
    <row r="1942" spans="1:3" ht="15" customHeight="1" x14ac:dyDescent="0.25">
      <c r="A1942" s="1">
        <v>43269</v>
      </c>
      <c r="B1942">
        <v>0.2</v>
      </c>
      <c r="C1942" s="6">
        <f t="shared" si="30"/>
        <v>0</v>
      </c>
    </row>
    <row r="1943" spans="1:3" ht="15" customHeight="1" x14ac:dyDescent="0.25">
      <c r="A1943" s="1">
        <v>43270</v>
      </c>
      <c r="B1943">
        <v>0.2</v>
      </c>
      <c r="C1943" s="6">
        <f t="shared" si="30"/>
        <v>0</v>
      </c>
    </row>
    <row r="1944" spans="1:3" ht="15" customHeight="1" x14ac:dyDescent="0.25">
      <c r="A1944" s="1">
        <v>43271</v>
      </c>
      <c r="B1944">
        <v>0.12</v>
      </c>
      <c r="C1944" s="6">
        <f t="shared" si="30"/>
        <v>-0.4</v>
      </c>
    </row>
    <row r="1945" spans="1:3" ht="15" customHeight="1" x14ac:dyDescent="0.25">
      <c r="A1945" s="1">
        <v>43272</v>
      </c>
      <c r="B1945">
        <v>0.25</v>
      </c>
      <c r="C1945" s="6">
        <f t="shared" si="30"/>
        <v>1.0833333333333335</v>
      </c>
    </row>
    <row r="1946" spans="1:3" ht="15" customHeight="1" x14ac:dyDescent="0.25">
      <c r="A1946" s="1">
        <v>43273</v>
      </c>
      <c r="B1946">
        <v>0.25</v>
      </c>
      <c r="C1946" s="6">
        <f t="shared" si="30"/>
        <v>0</v>
      </c>
    </row>
    <row r="1947" spans="1:3" ht="15" customHeight="1" x14ac:dyDescent="0.25">
      <c r="A1947" s="1">
        <v>43276</v>
      </c>
      <c r="B1947">
        <v>0.15</v>
      </c>
      <c r="C1947" s="6">
        <f t="shared" si="30"/>
        <v>-0.4</v>
      </c>
    </row>
    <row r="1948" spans="1:3" ht="15" customHeight="1" x14ac:dyDescent="0.25">
      <c r="A1948" s="1">
        <v>43277</v>
      </c>
      <c r="B1948">
        <v>0.15</v>
      </c>
      <c r="C1948" s="6">
        <f t="shared" si="30"/>
        <v>0</v>
      </c>
    </row>
    <row r="1949" spans="1:3" ht="15" customHeight="1" x14ac:dyDescent="0.25">
      <c r="A1949" s="1">
        <v>43278</v>
      </c>
      <c r="B1949">
        <v>0.13</v>
      </c>
      <c r="C1949" s="6">
        <f t="shared" si="30"/>
        <v>-0.1333333333333333</v>
      </c>
    </row>
    <row r="1950" spans="1:3" ht="15" customHeight="1" x14ac:dyDescent="0.25">
      <c r="A1950" s="1">
        <v>43279</v>
      </c>
      <c r="B1950">
        <v>0.13</v>
      </c>
      <c r="C1950" s="6">
        <f t="shared" si="30"/>
        <v>0</v>
      </c>
    </row>
    <row r="1951" spans="1:3" ht="15" customHeight="1" x14ac:dyDescent="0.25">
      <c r="A1951" s="1">
        <v>43280</v>
      </c>
      <c r="B1951">
        <v>0.15</v>
      </c>
      <c r="C1951" s="6">
        <f t="shared" si="30"/>
        <v>0.15384615384615374</v>
      </c>
    </row>
    <row r="1952" spans="1:3" ht="15" customHeight="1" x14ac:dyDescent="0.25">
      <c r="A1952" s="1">
        <v>43283</v>
      </c>
      <c r="B1952">
        <v>0.12</v>
      </c>
      <c r="C1952" s="6">
        <f t="shared" si="30"/>
        <v>-0.19999999999999996</v>
      </c>
    </row>
    <row r="1953" spans="1:3" ht="15" customHeight="1" x14ac:dyDescent="0.25">
      <c r="A1953" s="1">
        <v>43284</v>
      </c>
      <c r="B1953">
        <v>0.13</v>
      </c>
      <c r="C1953" s="6">
        <f t="shared" si="30"/>
        <v>8.3333333333333481E-2</v>
      </c>
    </row>
    <row r="1954" spans="1:3" ht="15" customHeight="1" x14ac:dyDescent="0.25">
      <c r="A1954" s="1">
        <v>43286</v>
      </c>
      <c r="B1954">
        <v>0.13</v>
      </c>
      <c r="C1954" s="6">
        <f t="shared" si="30"/>
        <v>0</v>
      </c>
    </row>
    <row r="1955" spans="1:3" ht="15" customHeight="1" x14ac:dyDescent="0.25">
      <c r="A1955" s="1">
        <v>43287</v>
      </c>
      <c r="B1955">
        <v>0.13</v>
      </c>
      <c r="C1955" s="6">
        <f t="shared" si="30"/>
        <v>0</v>
      </c>
    </row>
    <row r="1956" spans="1:3" ht="15" customHeight="1" x14ac:dyDescent="0.25">
      <c r="A1956" s="1">
        <v>43290</v>
      </c>
      <c r="B1956">
        <v>0.13</v>
      </c>
      <c r="C1956" s="6">
        <f t="shared" si="30"/>
        <v>0</v>
      </c>
    </row>
    <row r="1957" spans="1:3" ht="15" customHeight="1" x14ac:dyDescent="0.25">
      <c r="A1957" s="1">
        <v>43291</v>
      </c>
      <c r="B1957">
        <v>0.13</v>
      </c>
      <c r="C1957" s="6">
        <f t="shared" si="30"/>
        <v>0</v>
      </c>
    </row>
    <row r="1958" spans="1:3" ht="15" customHeight="1" x14ac:dyDescent="0.25">
      <c r="A1958" s="1">
        <v>43292</v>
      </c>
      <c r="B1958">
        <v>0.19</v>
      </c>
      <c r="C1958" s="6">
        <f t="shared" si="30"/>
        <v>0.46153846153846145</v>
      </c>
    </row>
    <row r="1959" spans="1:3" ht="15" customHeight="1" x14ac:dyDescent="0.25">
      <c r="A1959" s="1">
        <v>43293</v>
      </c>
      <c r="B1959">
        <v>0.13</v>
      </c>
      <c r="C1959" s="6">
        <f t="shared" si="30"/>
        <v>-0.31578947368421051</v>
      </c>
    </row>
    <row r="1960" spans="1:3" ht="15" customHeight="1" x14ac:dyDescent="0.25">
      <c r="A1960" s="1">
        <v>43294</v>
      </c>
      <c r="B1960">
        <v>0.13</v>
      </c>
      <c r="C1960" s="6">
        <f t="shared" si="30"/>
        <v>0</v>
      </c>
    </row>
    <row r="1961" spans="1:3" ht="15" customHeight="1" x14ac:dyDescent="0.25">
      <c r="A1961" s="1">
        <v>43297</v>
      </c>
      <c r="B1961">
        <v>0.13</v>
      </c>
      <c r="C1961" s="6">
        <f t="shared" si="30"/>
        <v>0</v>
      </c>
    </row>
    <row r="1962" spans="1:3" ht="15" customHeight="1" x14ac:dyDescent="0.25">
      <c r="A1962" s="1">
        <v>43298</v>
      </c>
      <c r="B1962">
        <v>0.13</v>
      </c>
      <c r="C1962" s="6">
        <f t="shared" si="30"/>
        <v>0</v>
      </c>
    </row>
    <row r="1963" spans="1:3" ht="15" customHeight="1" x14ac:dyDescent="0.25">
      <c r="A1963" s="1">
        <v>43299</v>
      </c>
      <c r="B1963">
        <v>0.13</v>
      </c>
      <c r="C1963" s="6">
        <f t="shared" si="30"/>
        <v>0</v>
      </c>
    </row>
    <row r="1964" spans="1:3" ht="15" customHeight="1" x14ac:dyDescent="0.25">
      <c r="A1964" s="1">
        <v>43300</v>
      </c>
      <c r="B1964">
        <v>0.13</v>
      </c>
      <c r="C1964" s="6">
        <f t="shared" si="30"/>
        <v>0</v>
      </c>
    </row>
    <row r="1965" spans="1:3" ht="15" customHeight="1" x14ac:dyDescent="0.25">
      <c r="A1965" s="1">
        <v>43301</v>
      </c>
      <c r="B1965">
        <v>0.12</v>
      </c>
      <c r="C1965" s="6">
        <f t="shared" si="30"/>
        <v>-7.6923076923076983E-2</v>
      </c>
    </row>
    <row r="1966" spans="1:3" ht="15" customHeight="1" x14ac:dyDescent="0.25">
      <c r="A1966" s="1">
        <v>43304</v>
      </c>
      <c r="B1966">
        <v>0.12</v>
      </c>
      <c r="C1966" s="6">
        <f t="shared" si="30"/>
        <v>0</v>
      </c>
    </row>
    <row r="1967" spans="1:3" ht="15" customHeight="1" x14ac:dyDescent="0.25">
      <c r="A1967" s="1">
        <v>43305</v>
      </c>
      <c r="B1967">
        <v>0.19</v>
      </c>
      <c r="C1967" s="6">
        <f t="shared" si="30"/>
        <v>0.58333333333333348</v>
      </c>
    </row>
    <row r="1968" spans="1:3" ht="15" customHeight="1" x14ac:dyDescent="0.25">
      <c r="A1968" s="1">
        <v>43306</v>
      </c>
      <c r="B1968">
        <v>0.13</v>
      </c>
      <c r="C1968" s="6">
        <f t="shared" si="30"/>
        <v>-0.31578947368421051</v>
      </c>
    </row>
    <row r="1969" spans="1:3" ht="15" customHeight="1" x14ac:dyDescent="0.25">
      <c r="A1969" s="1">
        <v>43307</v>
      </c>
      <c r="B1969">
        <v>0.25</v>
      </c>
      <c r="C1969" s="6">
        <f t="shared" si="30"/>
        <v>0.92307692307692291</v>
      </c>
    </row>
    <row r="1970" spans="1:3" ht="15" customHeight="1" x14ac:dyDescent="0.25">
      <c r="A1970" s="1">
        <v>43308</v>
      </c>
      <c r="B1970">
        <v>0.13</v>
      </c>
      <c r="C1970" s="6">
        <f t="shared" si="30"/>
        <v>-0.48</v>
      </c>
    </row>
    <row r="1971" spans="1:3" ht="15" customHeight="1" x14ac:dyDescent="0.25">
      <c r="A1971" s="1">
        <v>43311</v>
      </c>
      <c r="B1971">
        <v>0.35</v>
      </c>
      <c r="C1971" s="6">
        <f t="shared" si="30"/>
        <v>1.6923076923076921</v>
      </c>
    </row>
    <row r="1972" spans="1:3" ht="15" customHeight="1" x14ac:dyDescent="0.25">
      <c r="A1972" s="1">
        <v>43312</v>
      </c>
      <c r="B1972">
        <v>0.33</v>
      </c>
      <c r="C1972" s="6">
        <f t="shared" si="30"/>
        <v>-5.7142857142857051E-2</v>
      </c>
    </row>
    <row r="1973" spans="1:3" ht="15" customHeight="1" x14ac:dyDescent="0.25">
      <c r="A1973" s="1">
        <v>43313</v>
      </c>
      <c r="B1973">
        <v>0.22</v>
      </c>
      <c r="C1973" s="6">
        <f t="shared" si="30"/>
        <v>-0.33333333333333337</v>
      </c>
    </row>
    <row r="1974" spans="1:3" ht="15" customHeight="1" x14ac:dyDescent="0.25">
      <c r="A1974" s="1">
        <v>43314</v>
      </c>
      <c r="B1974">
        <v>0.13</v>
      </c>
      <c r="C1974" s="6">
        <f t="shared" si="30"/>
        <v>-0.40909090909090906</v>
      </c>
    </row>
    <row r="1975" spans="1:3" ht="15" customHeight="1" x14ac:dyDescent="0.25">
      <c r="A1975" s="1">
        <v>43315</v>
      </c>
      <c r="B1975">
        <v>0.13</v>
      </c>
      <c r="C1975" s="6">
        <f t="shared" si="30"/>
        <v>0</v>
      </c>
    </row>
    <row r="1976" spans="1:3" ht="15" customHeight="1" x14ac:dyDescent="0.25">
      <c r="A1976" s="1">
        <v>43318</v>
      </c>
      <c r="B1976">
        <v>0.16</v>
      </c>
      <c r="C1976" s="6">
        <f t="shared" si="30"/>
        <v>0.23076923076923084</v>
      </c>
    </row>
    <row r="1977" spans="1:3" ht="15" customHeight="1" x14ac:dyDescent="0.25">
      <c r="A1977" s="1">
        <v>43319</v>
      </c>
      <c r="B1977">
        <v>0.13</v>
      </c>
      <c r="C1977" s="6">
        <f t="shared" si="30"/>
        <v>-0.1875</v>
      </c>
    </row>
    <row r="1978" spans="1:3" ht="15" customHeight="1" x14ac:dyDescent="0.25">
      <c r="A1978" s="1">
        <v>43320</v>
      </c>
      <c r="B1978">
        <v>0.13</v>
      </c>
      <c r="C1978" s="6">
        <f t="shared" si="30"/>
        <v>0</v>
      </c>
    </row>
    <row r="1979" spans="1:3" ht="15" customHeight="1" x14ac:dyDescent="0.25">
      <c r="A1979" s="1">
        <v>43321</v>
      </c>
      <c r="B1979">
        <v>0.17</v>
      </c>
      <c r="C1979" s="6">
        <f t="shared" si="30"/>
        <v>0.30769230769230771</v>
      </c>
    </row>
    <row r="1980" spans="1:3" ht="15" customHeight="1" x14ac:dyDescent="0.25">
      <c r="A1980" s="1">
        <v>43322</v>
      </c>
      <c r="B1980">
        <v>0.13</v>
      </c>
      <c r="C1980" s="6">
        <f t="shared" si="30"/>
        <v>-0.23529411764705888</v>
      </c>
    </row>
    <row r="1981" spans="1:3" ht="15" customHeight="1" x14ac:dyDescent="0.25">
      <c r="A1981" s="1">
        <v>43325</v>
      </c>
      <c r="B1981">
        <v>0.22</v>
      </c>
      <c r="C1981" s="6">
        <f t="shared" si="30"/>
        <v>0.69230769230769229</v>
      </c>
    </row>
    <row r="1982" spans="1:3" ht="15" customHeight="1" x14ac:dyDescent="0.25">
      <c r="A1982" s="1">
        <v>43326</v>
      </c>
      <c r="B1982">
        <v>0.17</v>
      </c>
      <c r="C1982" s="6">
        <f t="shared" si="30"/>
        <v>-0.22727272727272718</v>
      </c>
    </row>
    <row r="1983" spans="1:3" ht="15" customHeight="1" x14ac:dyDescent="0.25">
      <c r="A1983" s="1">
        <v>43327</v>
      </c>
      <c r="B1983">
        <v>0.13</v>
      </c>
      <c r="C1983" s="6">
        <f t="shared" si="30"/>
        <v>-0.23529411764705888</v>
      </c>
    </row>
    <row r="1984" spans="1:3" ht="15" customHeight="1" x14ac:dyDescent="0.25">
      <c r="A1984" s="1">
        <v>43328</v>
      </c>
      <c r="B1984">
        <v>0.15</v>
      </c>
      <c r="C1984" s="6">
        <f t="shared" si="30"/>
        <v>0.15384615384615374</v>
      </c>
    </row>
    <row r="1985" spans="1:3" ht="15" customHeight="1" x14ac:dyDescent="0.25">
      <c r="A1985" s="1">
        <v>43329</v>
      </c>
      <c r="B1985">
        <v>0.15</v>
      </c>
      <c r="C1985" s="6">
        <f t="shared" si="30"/>
        <v>0</v>
      </c>
    </row>
    <row r="1986" spans="1:3" ht="15" customHeight="1" x14ac:dyDescent="0.25">
      <c r="A1986" s="1">
        <v>43332</v>
      </c>
      <c r="B1986">
        <v>0.13</v>
      </c>
      <c r="C1986" s="6">
        <f t="shared" si="30"/>
        <v>-0.1333333333333333</v>
      </c>
    </row>
    <row r="1987" spans="1:3" ht="15" customHeight="1" x14ac:dyDescent="0.25">
      <c r="A1987" s="1">
        <v>43333</v>
      </c>
      <c r="B1987">
        <v>0.16</v>
      </c>
      <c r="C1987" s="6">
        <f t="shared" si="30"/>
        <v>0.23076923076923084</v>
      </c>
    </row>
    <row r="1988" spans="1:3" ht="15" customHeight="1" x14ac:dyDescent="0.25">
      <c r="A1988" s="1">
        <v>43334</v>
      </c>
      <c r="B1988">
        <v>0.17</v>
      </c>
      <c r="C1988" s="6">
        <f t="shared" ref="C1988:C2051" si="31">B1988/B1987-1</f>
        <v>6.25E-2</v>
      </c>
    </row>
    <row r="1989" spans="1:3" ht="15" customHeight="1" x14ac:dyDescent="0.25">
      <c r="A1989" s="1">
        <v>43335</v>
      </c>
      <c r="B1989">
        <v>0.25</v>
      </c>
      <c r="C1989" s="6">
        <f t="shared" si="31"/>
        <v>0.47058823529411753</v>
      </c>
    </row>
    <row r="1990" spans="1:3" ht="15" customHeight="1" x14ac:dyDescent="0.25">
      <c r="A1990" s="1">
        <v>43336</v>
      </c>
      <c r="B1990">
        <v>0.2</v>
      </c>
      <c r="C1990" s="6">
        <f t="shared" si="31"/>
        <v>-0.19999999999999996</v>
      </c>
    </row>
    <row r="1991" spans="1:3" ht="15" customHeight="1" x14ac:dyDescent="0.25">
      <c r="A1991" s="1">
        <v>43339</v>
      </c>
      <c r="B1991">
        <v>0.17</v>
      </c>
      <c r="C1991" s="6">
        <f t="shared" si="31"/>
        <v>-0.15000000000000002</v>
      </c>
    </row>
    <row r="1992" spans="1:3" ht="15" customHeight="1" x14ac:dyDescent="0.25">
      <c r="A1992" s="1">
        <v>43340</v>
      </c>
      <c r="B1992">
        <v>0.16</v>
      </c>
      <c r="C1992" s="6">
        <f t="shared" si="31"/>
        <v>-5.8823529411764719E-2</v>
      </c>
    </row>
    <row r="1993" spans="1:3" ht="15" customHeight="1" x14ac:dyDescent="0.25">
      <c r="A1993" s="1">
        <v>43341</v>
      </c>
      <c r="B1993">
        <v>0.14000000000000001</v>
      </c>
      <c r="C1993" s="6">
        <f t="shared" si="31"/>
        <v>-0.12499999999999989</v>
      </c>
    </row>
    <row r="1994" spans="1:3" ht="15" customHeight="1" x14ac:dyDescent="0.25">
      <c r="A1994" s="1">
        <v>43342</v>
      </c>
      <c r="B1994">
        <v>0.17</v>
      </c>
      <c r="C1994" s="6">
        <f t="shared" si="31"/>
        <v>0.21428571428571419</v>
      </c>
    </row>
    <row r="1995" spans="1:3" ht="15" customHeight="1" x14ac:dyDescent="0.25">
      <c r="A1995" s="1">
        <v>43343</v>
      </c>
      <c r="B1995">
        <v>0.15</v>
      </c>
      <c r="C1995" s="6">
        <f t="shared" si="31"/>
        <v>-0.11764705882352955</v>
      </c>
    </row>
    <row r="1996" spans="1:3" ht="15" customHeight="1" x14ac:dyDescent="0.25">
      <c r="A1996" s="1">
        <v>43347</v>
      </c>
      <c r="B1996">
        <v>0.14000000000000001</v>
      </c>
      <c r="C1996" s="6">
        <f t="shared" si="31"/>
        <v>-6.6666666666666541E-2</v>
      </c>
    </row>
    <row r="1997" spans="1:3" ht="15" customHeight="1" x14ac:dyDescent="0.25">
      <c r="A1997" s="1">
        <v>43348</v>
      </c>
      <c r="B1997">
        <v>0.14000000000000001</v>
      </c>
      <c r="C1997" s="6">
        <f t="shared" si="31"/>
        <v>0</v>
      </c>
    </row>
    <row r="1998" spans="1:3" ht="15" customHeight="1" x14ac:dyDescent="0.25">
      <c r="A1998" s="1">
        <v>43349</v>
      </c>
      <c r="B1998">
        <v>0.19</v>
      </c>
      <c r="C1998" s="6">
        <f t="shared" si="31"/>
        <v>0.35714285714285698</v>
      </c>
    </row>
    <row r="1999" spans="1:3" ht="15" customHeight="1" x14ac:dyDescent="0.25">
      <c r="A1999" s="1">
        <v>43350</v>
      </c>
      <c r="B1999">
        <v>0.14000000000000001</v>
      </c>
      <c r="C1999" s="6">
        <f t="shared" si="31"/>
        <v>-0.26315789473684204</v>
      </c>
    </row>
    <row r="2000" spans="1:3" ht="15" customHeight="1" x14ac:dyDescent="0.25">
      <c r="A2000" s="1">
        <v>43353</v>
      </c>
      <c r="B2000">
        <v>0.19</v>
      </c>
      <c r="C2000" s="6">
        <f t="shared" si="31"/>
        <v>0.35714285714285698</v>
      </c>
    </row>
    <row r="2001" spans="1:3" ht="15" customHeight="1" x14ac:dyDescent="0.25">
      <c r="A2001" s="1">
        <v>43354</v>
      </c>
      <c r="B2001">
        <v>0.18</v>
      </c>
      <c r="C2001" s="6">
        <f t="shared" si="31"/>
        <v>-5.2631578947368474E-2</v>
      </c>
    </row>
    <row r="2002" spans="1:3" ht="15" customHeight="1" x14ac:dyDescent="0.25">
      <c r="A2002" s="1">
        <v>43355</v>
      </c>
      <c r="B2002">
        <v>0.14000000000000001</v>
      </c>
      <c r="C2002" s="6">
        <f t="shared" si="31"/>
        <v>-0.2222222222222221</v>
      </c>
    </row>
    <row r="2003" spans="1:3" ht="15" customHeight="1" x14ac:dyDescent="0.25">
      <c r="A2003" s="1">
        <v>43356</v>
      </c>
      <c r="B2003">
        <v>0.17</v>
      </c>
      <c r="C2003" s="6">
        <f t="shared" si="31"/>
        <v>0.21428571428571419</v>
      </c>
    </row>
    <row r="2004" spans="1:3" ht="15" customHeight="1" x14ac:dyDescent="0.25">
      <c r="A2004" s="1">
        <v>43357</v>
      </c>
      <c r="B2004">
        <v>0.17</v>
      </c>
      <c r="C2004" s="6">
        <f t="shared" si="31"/>
        <v>0</v>
      </c>
    </row>
    <row r="2005" spans="1:3" ht="15" customHeight="1" x14ac:dyDescent="0.25">
      <c r="A2005" s="1">
        <v>43360</v>
      </c>
      <c r="B2005">
        <v>0.14000000000000001</v>
      </c>
      <c r="C2005" s="6">
        <f t="shared" si="31"/>
        <v>-0.17647058823529405</v>
      </c>
    </row>
    <row r="2006" spans="1:3" ht="15" customHeight="1" x14ac:dyDescent="0.25">
      <c r="A2006" s="1">
        <v>43361</v>
      </c>
      <c r="B2006">
        <v>0.16</v>
      </c>
      <c r="C2006" s="6">
        <f t="shared" si="31"/>
        <v>0.14285714285714279</v>
      </c>
    </row>
    <row r="2007" spans="1:3" ht="15" customHeight="1" x14ac:dyDescent="0.25">
      <c r="A2007" s="1">
        <v>43362</v>
      </c>
      <c r="B2007">
        <v>0.14000000000000001</v>
      </c>
      <c r="C2007" s="6">
        <f t="shared" si="31"/>
        <v>-0.12499999999999989</v>
      </c>
    </row>
    <row r="2008" spans="1:3" ht="15" customHeight="1" x14ac:dyDescent="0.25">
      <c r="A2008" s="1">
        <v>43363</v>
      </c>
      <c r="B2008">
        <v>0.15</v>
      </c>
      <c r="C2008" s="6">
        <f t="shared" si="31"/>
        <v>7.1428571428571397E-2</v>
      </c>
    </row>
    <row r="2009" spans="1:3" ht="15" customHeight="1" x14ac:dyDescent="0.25">
      <c r="A2009" s="1">
        <v>43364</v>
      </c>
      <c r="B2009">
        <v>0.15</v>
      </c>
      <c r="C2009" s="6">
        <f t="shared" si="31"/>
        <v>0</v>
      </c>
    </row>
    <row r="2010" spans="1:3" ht="15" customHeight="1" x14ac:dyDescent="0.25">
      <c r="A2010" s="1">
        <v>43367</v>
      </c>
      <c r="B2010">
        <v>0.14000000000000001</v>
      </c>
      <c r="C2010" s="6">
        <f t="shared" si="31"/>
        <v>-6.6666666666666541E-2</v>
      </c>
    </row>
    <row r="2011" spans="1:3" ht="15" customHeight="1" x14ac:dyDescent="0.25">
      <c r="A2011" s="1">
        <v>43368</v>
      </c>
      <c r="B2011">
        <v>0.14000000000000001</v>
      </c>
      <c r="C2011" s="6">
        <f t="shared" si="31"/>
        <v>0</v>
      </c>
    </row>
    <row r="2012" spans="1:3" ht="15" customHeight="1" x14ac:dyDescent="0.25">
      <c r="A2012" s="1">
        <v>43369</v>
      </c>
      <c r="B2012">
        <v>0.14000000000000001</v>
      </c>
      <c r="C2012" s="6">
        <f t="shared" si="31"/>
        <v>0</v>
      </c>
    </row>
    <row r="2013" spans="1:3" ht="15" customHeight="1" x14ac:dyDescent="0.25">
      <c r="A2013" s="1">
        <v>43370</v>
      </c>
      <c r="B2013">
        <v>0.14000000000000001</v>
      </c>
      <c r="C2013" s="6">
        <f t="shared" si="31"/>
        <v>0</v>
      </c>
    </row>
    <row r="2014" spans="1:3" ht="15" customHeight="1" x14ac:dyDescent="0.25">
      <c r="A2014" s="1">
        <v>43371</v>
      </c>
      <c r="B2014">
        <v>0.15</v>
      </c>
      <c r="C2014" s="6">
        <f t="shared" si="31"/>
        <v>7.1428571428571397E-2</v>
      </c>
    </row>
    <row r="2015" spans="1:3" ht="15" customHeight="1" x14ac:dyDescent="0.25">
      <c r="A2015" s="1">
        <v>43374</v>
      </c>
      <c r="B2015">
        <v>0.16</v>
      </c>
      <c r="C2015" s="6">
        <f t="shared" si="31"/>
        <v>6.6666666666666652E-2</v>
      </c>
    </row>
    <row r="2016" spans="1:3" ht="15" customHeight="1" x14ac:dyDescent="0.25">
      <c r="A2016" s="1">
        <v>43375</v>
      </c>
      <c r="B2016">
        <v>0.14000000000000001</v>
      </c>
      <c r="C2016" s="6">
        <f t="shared" si="31"/>
        <v>-0.12499999999999989</v>
      </c>
    </row>
    <row r="2017" spans="1:3" ht="15" customHeight="1" x14ac:dyDescent="0.25">
      <c r="A2017" s="1">
        <v>43376</v>
      </c>
      <c r="B2017">
        <v>0.15</v>
      </c>
      <c r="C2017" s="6">
        <f t="shared" si="31"/>
        <v>7.1428571428571397E-2</v>
      </c>
    </row>
    <row r="2018" spans="1:3" ht="15" customHeight="1" x14ac:dyDescent="0.25">
      <c r="A2018" s="1">
        <v>43377</v>
      </c>
      <c r="B2018">
        <v>0.15</v>
      </c>
      <c r="C2018" s="6">
        <f t="shared" si="31"/>
        <v>0</v>
      </c>
    </row>
    <row r="2019" spans="1:3" ht="15" customHeight="1" x14ac:dyDescent="0.25">
      <c r="A2019" s="1">
        <v>43378</v>
      </c>
      <c r="B2019">
        <v>0.15</v>
      </c>
      <c r="C2019" s="6">
        <f t="shared" si="31"/>
        <v>0</v>
      </c>
    </row>
    <row r="2020" spans="1:3" ht="15" customHeight="1" x14ac:dyDescent="0.25">
      <c r="A2020" s="1">
        <v>43381</v>
      </c>
      <c r="B2020">
        <v>0.14000000000000001</v>
      </c>
      <c r="C2020" s="6">
        <f t="shared" si="31"/>
        <v>-6.6666666666666541E-2</v>
      </c>
    </row>
    <row r="2021" spans="1:3" ht="15" customHeight="1" x14ac:dyDescent="0.25">
      <c r="A2021" s="1">
        <v>43382</v>
      </c>
      <c r="B2021">
        <v>0.14000000000000001</v>
      </c>
      <c r="C2021" s="6">
        <f t="shared" si="31"/>
        <v>0</v>
      </c>
    </row>
    <row r="2022" spans="1:3" ht="15" customHeight="1" x14ac:dyDescent="0.25">
      <c r="A2022" s="1">
        <v>43383</v>
      </c>
      <c r="B2022">
        <v>0.13</v>
      </c>
      <c r="C2022" s="6">
        <f t="shared" si="31"/>
        <v>-7.1428571428571508E-2</v>
      </c>
    </row>
    <row r="2023" spans="1:3" ht="15" customHeight="1" x14ac:dyDescent="0.25">
      <c r="A2023" s="1">
        <v>43384</v>
      </c>
      <c r="B2023">
        <v>0.14000000000000001</v>
      </c>
      <c r="C2023" s="6">
        <f t="shared" si="31"/>
        <v>7.6923076923077094E-2</v>
      </c>
    </row>
    <row r="2024" spans="1:3" ht="15" customHeight="1" x14ac:dyDescent="0.25">
      <c r="A2024" s="1">
        <v>43385</v>
      </c>
      <c r="B2024">
        <v>0.15</v>
      </c>
      <c r="C2024" s="6">
        <f t="shared" si="31"/>
        <v>7.1428571428571397E-2</v>
      </c>
    </row>
    <row r="2025" spans="1:3" ht="15" customHeight="1" x14ac:dyDescent="0.25">
      <c r="A2025" s="1">
        <v>43388</v>
      </c>
      <c r="B2025">
        <v>0.14000000000000001</v>
      </c>
      <c r="C2025" s="6">
        <f t="shared" si="31"/>
        <v>-6.6666666666666541E-2</v>
      </c>
    </row>
    <row r="2026" spans="1:3" ht="15" customHeight="1" x14ac:dyDescent="0.25">
      <c r="A2026" s="1">
        <v>43389</v>
      </c>
      <c r="B2026">
        <v>0.15</v>
      </c>
      <c r="C2026" s="6">
        <f t="shared" si="31"/>
        <v>7.1428571428571397E-2</v>
      </c>
    </row>
    <row r="2027" spans="1:3" ht="15" customHeight="1" x14ac:dyDescent="0.25">
      <c r="A2027" s="1">
        <v>43390</v>
      </c>
      <c r="B2027">
        <v>0.14000000000000001</v>
      </c>
      <c r="C2027" s="6">
        <f t="shared" si="31"/>
        <v>-6.6666666666666541E-2</v>
      </c>
    </row>
    <row r="2028" spans="1:3" ht="15" customHeight="1" x14ac:dyDescent="0.25">
      <c r="A2028" s="1">
        <v>43391</v>
      </c>
      <c r="B2028">
        <v>0.14000000000000001</v>
      </c>
      <c r="C2028" s="6">
        <f t="shared" si="31"/>
        <v>0</v>
      </c>
    </row>
    <row r="2029" spans="1:3" ht="15" customHeight="1" x14ac:dyDescent="0.25">
      <c r="A2029" s="1">
        <v>43392</v>
      </c>
      <c r="B2029">
        <v>0.14000000000000001</v>
      </c>
      <c r="C2029" s="6">
        <f t="shared" si="31"/>
        <v>0</v>
      </c>
    </row>
    <row r="2030" spans="1:3" ht="15" customHeight="1" x14ac:dyDescent="0.25">
      <c r="A2030" s="1">
        <v>43395</v>
      </c>
      <c r="B2030">
        <v>0.14000000000000001</v>
      </c>
      <c r="C2030" s="6">
        <f t="shared" si="31"/>
        <v>0</v>
      </c>
    </row>
    <row r="2031" spans="1:3" ht="15" customHeight="1" x14ac:dyDescent="0.25">
      <c r="A2031" s="1">
        <v>43396</v>
      </c>
      <c r="B2031">
        <v>0.13</v>
      </c>
      <c r="C2031" s="6">
        <f t="shared" si="31"/>
        <v>-7.1428571428571508E-2</v>
      </c>
    </row>
    <row r="2032" spans="1:3" ht="15" customHeight="1" x14ac:dyDescent="0.25">
      <c r="A2032" s="1">
        <v>43397</v>
      </c>
      <c r="B2032">
        <v>0.13</v>
      </c>
      <c r="C2032" s="6">
        <f t="shared" si="31"/>
        <v>0</v>
      </c>
    </row>
    <row r="2033" spans="1:3" ht="15" customHeight="1" x14ac:dyDescent="0.25">
      <c r="A2033" s="1">
        <v>43398</v>
      </c>
      <c r="B2033">
        <v>0.14000000000000001</v>
      </c>
      <c r="C2033" s="6">
        <f t="shared" si="31"/>
        <v>7.6923076923077094E-2</v>
      </c>
    </row>
    <row r="2034" spans="1:3" ht="15" customHeight="1" x14ac:dyDescent="0.25">
      <c r="A2034" s="1">
        <v>43399</v>
      </c>
      <c r="B2034">
        <v>0.13</v>
      </c>
      <c r="C2034" s="6">
        <f t="shared" si="31"/>
        <v>-7.1428571428571508E-2</v>
      </c>
    </row>
    <row r="2035" spans="1:3" ht="15" customHeight="1" x14ac:dyDescent="0.25">
      <c r="A2035" s="1">
        <v>43402</v>
      </c>
      <c r="B2035">
        <v>0.12</v>
      </c>
      <c r="C2035" s="6">
        <f t="shared" si="31"/>
        <v>-7.6923076923076983E-2</v>
      </c>
    </row>
    <row r="2036" spans="1:3" ht="15" customHeight="1" x14ac:dyDescent="0.25">
      <c r="A2036" s="1">
        <v>43403</v>
      </c>
      <c r="B2036">
        <v>0.12</v>
      </c>
      <c r="C2036" s="6">
        <f t="shared" si="31"/>
        <v>0</v>
      </c>
    </row>
    <row r="2037" spans="1:3" ht="15" customHeight="1" x14ac:dyDescent="0.25">
      <c r="A2037" s="1">
        <v>43404</v>
      </c>
      <c r="B2037">
        <v>0.13</v>
      </c>
      <c r="C2037" s="6">
        <f t="shared" si="31"/>
        <v>8.3333333333333481E-2</v>
      </c>
    </row>
    <row r="2038" spans="1:3" ht="15" customHeight="1" x14ac:dyDescent="0.25">
      <c r="A2038" s="1">
        <v>43405</v>
      </c>
      <c r="B2038">
        <v>0.13</v>
      </c>
      <c r="C2038" s="6">
        <f t="shared" si="31"/>
        <v>0</v>
      </c>
    </row>
    <row r="2039" spans="1:3" ht="15" customHeight="1" x14ac:dyDescent="0.25">
      <c r="A2039" s="1">
        <v>43406</v>
      </c>
      <c r="B2039">
        <v>0.14000000000000001</v>
      </c>
      <c r="C2039" s="6">
        <f t="shared" si="31"/>
        <v>7.6923076923077094E-2</v>
      </c>
    </row>
    <row r="2040" spans="1:3" ht="15" customHeight="1" x14ac:dyDescent="0.25">
      <c r="A2040" s="1">
        <v>43409</v>
      </c>
      <c r="B2040">
        <v>0.15</v>
      </c>
      <c r="C2040" s="6">
        <f t="shared" si="31"/>
        <v>7.1428571428571397E-2</v>
      </c>
    </row>
    <row r="2041" spans="1:3" ht="15" customHeight="1" x14ac:dyDescent="0.25">
      <c r="A2041" s="1">
        <v>43410</v>
      </c>
      <c r="B2041">
        <v>0.14000000000000001</v>
      </c>
      <c r="C2041" s="6">
        <f t="shared" si="31"/>
        <v>-6.6666666666666541E-2</v>
      </c>
    </row>
    <row r="2042" spans="1:3" ht="15" customHeight="1" x14ac:dyDescent="0.25">
      <c r="A2042" s="1">
        <v>43411</v>
      </c>
      <c r="B2042">
        <v>0.15</v>
      </c>
      <c r="C2042" s="6">
        <f t="shared" si="31"/>
        <v>7.1428571428571397E-2</v>
      </c>
    </row>
    <row r="2043" spans="1:3" ht="15" customHeight="1" x14ac:dyDescent="0.25">
      <c r="A2043" s="1">
        <v>43412</v>
      </c>
      <c r="B2043">
        <v>0.15</v>
      </c>
      <c r="C2043" s="6">
        <f t="shared" si="31"/>
        <v>0</v>
      </c>
    </row>
    <row r="2044" spans="1:3" ht="15" customHeight="1" x14ac:dyDescent="0.25">
      <c r="A2044" s="1">
        <v>43413</v>
      </c>
      <c r="B2044">
        <v>0.14000000000000001</v>
      </c>
      <c r="C2044" s="6">
        <f t="shared" si="31"/>
        <v>-6.6666666666666541E-2</v>
      </c>
    </row>
    <row r="2045" spans="1:3" ht="15" customHeight="1" x14ac:dyDescent="0.25">
      <c r="A2045" s="1">
        <v>43416</v>
      </c>
      <c r="B2045">
        <v>0.13</v>
      </c>
      <c r="C2045" s="6">
        <f t="shared" si="31"/>
        <v>-7.1428571428571508E-2</v>
      </c>
    </row>
    <row r="2046" spans="1:3" ht="15" customHeight="1" x14ac:dyDescent="0.25">
      <c r="A2046" s="1">
        <v>43417</v>
      </c>
      <c r="B2046">
        <v>0.19</v>
      </c>
      <c r="C2046" s="6">
        <f t="shared" si="31"/>
        <v>0.46153846153846145</v>
      </c>
    </row>
    <row r="2047" spans="1:3" ht="15" customHeight="1" x14ac:dyDescent="0.25">
      <c r="A2047" s="1">
        <v>43418</v>
      </c>
      <c r="B2047">
        <v>0.14000000000000001</v>
      </c>
      <c r="C2047" s="6">
        <f t="shared" si="31"/>
        <v>-0.26315789473684204</v>
      </c>
    </row>
    <row r="2048" spans="1:3" ht="15" customHeight="1" x14ac:dyDescent="0.25">
      <c r="A2048" s="1">
        <v>43419</v>
      </c>
      <c r="B2048">
        <v>0.17</v>
      </c>
      <c r="C2048" s="6">
        <f t="shared" si="31"/>
        <v>0.21428571428571419</v>
      </c>
    </row>
    <row r="2049" spans="1:3" ht="15" customHeight="1" x14ac:dyDescent="0.25">
      <c r="A2049" s="1">
        <v>43420</v>
      </c>
      <c r="B2049">
        <v>0.15</v>
      </c>
      <c r="C2049" s="6">
        <f t="shared" si="31"/>
        <v>-0.11764705882352955</v>
      </c>
    </row>
    <row r="2050" spans="1:3" ht="15" customHeight="1" x14ac:dyDescent="0.25">
      <c r="A2050" s="1">
        <v>43423</v>
      </c>
      <c r="B2050">
        <v>0.14000000000000001</v>
      </c>
      <c r="C2050" s="6">
        <f t="shared" si="31"/>
        <v>-6.6666666666666541E-2</v>
      </c>
    </row>
    <row r="2051" spans="1:3" ht="15" customHeight="1" x14ac:dyDescent="0.25">
      <c r="A2051" s="1">
        <v>43424</v>
      </c>
      <c r="B2051">
        <v>0.15</v>
      </c>
      <c r="C2051" s="6">
        <f t="shared" si="31"/>
        <v>7.1428571428571397E-2</v>
      </c>
    </row>
    <row r="2052" spans="1:3" ht="15" customHeight="1" x14ac:dyDescent="0.25">
      <c r="A2052" s="1">
        <v>43425</v>
      </c>
      <c r="B2052">
        <v>0.15</v>
      </c>
      <c r="C2052" s="6">
        <f t="shared" ref="C2052:C2115" si="32">B2052/B2051-1</f>
        <v>0</v>
      </c>
    </row>
    <row r="2053" spans="1:3" ht="15" customHeight="1" x14ac:dyDescent="0.25">
      <c r="A2053" s="1">
        <v>43427</v>
      </c>
      <c r="B2053">
        <v>0.15</v>
      </c>
      <c r="C2053" s="6">
        <f t="shared" si="32"/>
        <v>0</v>
      </c>
    </row>
    <row r="2054" spans="1:3" ht="15" customHeight="1" x14ac:dyDescent="0.25">
      <c r="A2054" s="1">
        <v>43430</v>
      </c>
      <c r="B2054">
        <v>0.16</v>
      </c>
      <c r="C2054" s="6">
        <f t="shared" si="32"/>
        <v>6.6666666666666652E-2</v>
      </c>
    </row>
    <row r="2055" spans="1:3" ht="15" customHeight="1" x14ac:dyDescent="0.25">
      <c r="A2055" s="1">
        <v>43431</v>
      </c>
      <c r="B2055">
        <v>0.15</v>
      </c>
      <c r="C2055" s="6">
        <f t="shared" si="32"/>
        <v>-6.25E-2</v>
      </c>
    </row>
    <row r="2056" spans="1:3" ht="15" customHeight="1" x14ac:dyDescent="0.25">
      <c r="A2056" s="1">
        <v>43432</v>
      </c>
      <c r="B2056">
        <v>0.14000000000000001</v>
      </c>
      <c r="C2056" s="6">
        <f t="shared" si="32"/>
        <v>-6.6666666666666541E-2</v>
      </c>
    </row>
    <row r="2057" spans="1:3" ht="15" customHeight="1" x14ac:dyDescent="0.25">
      <c r="A2057" s="1">
        <v>43433</v>
      </c>
      <c r="B2057">
        <v>0.16</v>
      </c>
      <c r="C2057" s="6">
        <f t="shared" si="32"/>
        <v>0.14285714285714279</v>
      </c>
    </row>
    <row r="2058" spans="1:3" ht="15" customHeight="1" x14ac:dyDescent="0.25">
      <c r="A2058" s="1">
        <v>43434</v>
      </c>
      <c r="B2058">
        <v>0.14000000000000001</v>
      </c>
      <c r="C2058" s="6">
        <f t="shared" si="32"/>
        <v>-0.12499999999999989</v>
      </c>
    </row>
    <row r="2059" spans="1:3" ht="15" customHeight="1" x14ac:dyDescent="0.25">
      <c r="A2059" s="1">
        <v>43437</v>
      </c>
      <c r="B2059">
        <v>0.15</v>
      </c>
      <c r="C2059" s="6">
        <f t="shared" si="32"/>
        <v>7.1428571428571397E-2</v>
      </c>
    </row>
    <row r="2060" spans="1:3" ht="15" customHeight="1" x14ac:dyDescent="0.25">
      <c r="A2060" s="1">
        <v>43438</v>
      </c>
      <c r="B2060">
        <v>0.15</v>
      </c>
      <c r="C2060" s="6">
        <f t="shared" si="32"/>
        <v>0</v>
      </c>
    </row>
    <row r="2061" spans="1:3" ht="15" customHeight="1" x14ac:dyDescent="0.25">
      <c r="A2061" s="1">
        <v>43440</v>
      </c>
      <c r="B2061">
        <v>0.16</v>
      </c>
      <c r="C2061" s="6">
        <f t="shared" si="32"/>
        <v>6.6666666666666652E-2</v>
      </c>
    </row>
    <row r="2062" spans="1:3" ht="15" customHeight="1" x14ac:dyDescent="0.25">
      <c r="A2062" s="1">
        <v>43441</v>
      </c>
      <c r="B2062">
        <v>0.13</v>
      </c>
      <c r="C2062" s="6">
        <f t="shared" si="32"/>
        <v>-0.1875</v>
      </c>
    </row>
    <row r="2063" spans="1:3" ht="15" customHeight="1" x14ac:dyDescent="0.25">
      <c r="A2063" s="1">
        <v>43444</v>
      </c>
      <c r="B2063">
        <v>0.13</v>
      </c>
      <c r="C2063" s="6">
        <f t="shared" si="32"/>
        <v>0</v>
      </c>
    </row>
    <row r="2064" spans="1:3" ht="15" customHeight="1" x14ac:dyDescent="0.25">
      <c r="A2064" s="1">
        <v>43445</v>
      </c>
      <c r="B2064">
        <v>0.1</v>
      </c>
      <c r="C2064" s="6">
        <f t="shared" si="32"/>
        <v>-0.23076923076923073</v>
      </c>
    </row>
    <row r="2065" spans="1:3" ht="15" customHeight="1" x14ac:dyDescent="0.25">
      <c r="A2065" s="1">
        <v>43446</v>
      </c>
      <c r="B2065">
        <v>0.14000000000000001</v>
      </c>
      <c r="C2065" s="6">
        <f t="shared" si="32"/>
        <v>0.40000000000000013</v>
      </c>
    </row>
    <row r="2066" spans="1:3" ht="15" customHeight="1" x14ac:dyDescent="0.25">
      <c r="A2066" s="1">
        <v>43447</v>
      </c>
      <c r="B2066">
        <v>0.14000000000000001</v>
      </c>
      <c r="C2066" s="6">
        <f t="shared" si="32"/>
        <v>0</v>
      </c>
    </row>
    <row r="2067" spans="1:3" ht="15" customHeight="1" x14ac:dyDescent="0.25">
      <c r="A2067" s="1">
        <v>43448</v>
      </c>
      <c r="B2067">
        <v>0.15</v>
      </c>
      <c r="C2067" s="6">
        <f t="shared" si="32"/>
        <v>7.1428571428571397E-2</v>
      </c>
    </row>
    <row r="2068" spans="1:3" ht="15" customHeight="1" x14ac:dyDescent="0.25">
      <c r="A2068" s="1">
        <v>43451</v>
      </c>
      <c r="B2068">
        <v>0.13</v>
      </c>
      <c r="C2068" s="6">
        <f t="shared" si="32"/>
        <v>-0.1333333333333333</v>
      </c>
    </row>
    <row r="2069" spans="1:3" ht="15" customHeight="1" x14ac:dyDescent="0.25">
      <c r="A2069" s="1">
        <v>43452</v>
      </c>
      <c r="B2069">
        <v>0.13</v>
      </c>
      <c r="C2069" s="6">
        <f t="shared" si="32"/>
        <v>0</v>
      </c>
    </row>
    <row r="2070" spans="1:3" ht="15" customHeight="1" x14ac:dyDescent="0.25">
      <c r="A2070" s="1">
        <v>43453</v>
      </c>
      <c r="B2070">
        <v>0.13</v>
      </c>
      <c r="C2070" s="6">
        <f t="shared" si="32"/>
        <v>0</v>
      </c>
    </row>
    <row r="2071" spans="1:3" ht="15" customHeight="1" x14ac:dyDescent="0.25">
      <c r="A2071" s="1">
        <v>43454</v>
      </c>
      <c r="B2071">
        <v>0.11</v>
      </c>
      <c r="C2071" s="6">
        <f t="shared" si="32"/>
        <v>-0.15384615384615385</v>
      </c>
    </row>
    <row r="2072" spans="1:3" ht="15" customHeight="1" x14ac:dyDescent="0.25">
      <c r="A2072" s="1">
        <v>43455</v>
      </c>
      <c r="B2072">
        <v>0.11</v>
      </c>
      <c r="C2072" s="6">
        <f t="shared" si="32"/>
        <v>0</v>
      </c>
    </row>
    <row r="2073" spans="1:3" ht="15" customHeight="1" x14ac:dyDescent="0.25">
      <c r="A2073" s="1">
        <v>43458</v>
      </c>
      <c r="B2073">
        <v>0.14000000000000001</v>
      </c>
      <c r="C2073" s="6">
        <f t="shared" si="32"/>
        <v>0.27272727272727293</v>
      </c>
    </row>
    <row r="2074" spans="1:3" ht="15" customHeight="1" x14ac:dyDescent="0.25">
      <c r="A2074" s="1">
        <v>43460</v>
      </c>
      <c r="B2074">
        <v>0.12</v>
      </c>
      <c r="C2074" s="6">
        <f t="shared" si="32"/>
        <v>-0.14285714285714302</v>
      </c>
    </row>
    <row r="2075" spans="1:3" ht="15" customHeight="1" x14ac:dyDescent="0.25">
      <c r="A2075" s="1">
        <v>43461</v>
      </c>
      <c r="B2075">
        <v>0.12</v>
      </c>
      <c r="C2075" s="6">
        <f t="shared" si="32"/>
        <v>0</v>
      </c>
    </row>
    <row r="2076" spans="1:3" ht="15" customHeight="1" x14ac:dyDescent="0.25">
      <c r="A2076" s="1">
        <v>43462</v>
      </c>
      <c r="B2076">
        <v>0.14000000000000001</v>
      </c>
      <c r="C2076" s="6">
        <f t="shared" si="32"/>
        <v>0.16666666666666674</v>
      </c>
    </row>
    <row r="2077" spans="1:3" ht="15" customHeight="1" x14ac:dyDescent="0.25">
      <c r="A2077" s="1">
        <v>43465</v>
      </c>
      <c r="B2077">
        <v>0.15</v>
      </c>
      <c r="C2077" s="6">
        <f t="shared" si="32"/>
        <v>7.1428571428571397E-2</v>
      </c>
    </row>
    <row r="2078" spans="1:3" ht="15" customHeight="1" x14ac:dyDescent="0.25">
      <c r="A2078" s="1">
        <v>43467</v>
      </c>
      <c r="B2078">
        <v>0.12</v>
      </c>
      <c r="C2078" s="6">
        <f t="shared" si="32"/>
        <v>-0.19999999999999996</v>
      </c>
    </row>
    <row r="2079" spans="1:3" ht="15" customHeight="1" x14ac:dyDescent="0.25">
      <c r="A2079" s="1">
        <v>43468</v>
      </c>
      <c r="B2079">
        <v>0.11</v>
      </c>
      <c r="C2079" s="6">
        <f t="shared" si="32"/>
        <v>-8.3333333333333259E-2</v>
      </c>
    </row>
    <row r="2080" spans="1:3" ht="15" customHeight="1" x14ac:dyDescent="0.25">
      <c r="A2080" s="1">
        <v>43469</v>
      </c>
      <c r="B2080">
        <v>0.13</v>
      </c>
      <c r="C2080" s="6">
        <f t="shared" si="32"/>
        <v>0.18181818181818188</v>
      </c>
    </row>
    <row r="2081" spans="1:3" ht="15" customHeight="1" x14ac:dyDescent="0.25">
      <c r="A2081" s="1">
        <v>43472</v>
      </c>
      <c r="B2081">
        <v>0.13</v>
      </c>
      <c r="C2081" s="6">
        <f t="shared" si="32"/>
        <v>0</v>
      </c>
    </row>
    <row r="2082" spans="1:3" ht="15" customHeight="1" x14ac:dyDescent="0.25">
      <c r="A2082" s="1">
        <v>43473</v>
      </c>
      <c r="B2082">
        <v>0.12</v>
      </c>
      <c r="C2082" s="6">
        <f t="shared" si="32"/>
        <v>-7.6923076923076983E-2</v>
      </c>
    </row>
    <row r="2083" spans="1:3" ht="15" customHeight="1" x14ac:dyDescent="0.25">
      <c r="A2083" s="1">
        <v>43474</v>
      </c>
      <c r="B2083">
        <v>0.14000000000000001</v>
      </c>
      <c r="C2083" s="6">
        <f t="shared" si="32"/>
        <v>0.16666666666666674</v>
      </c>
    </row>
    <row r="2084" spans="1:3" ht="15" customHeight="1" x14ac:dyDescent="0.25">
      <c r="A2084" s="1">
        <v>43475</v>
      </c>
      <c r="B2084">
        <v>0.13</v>
      </c>
      <c r="C2084" s="6">
        <f t="shared" si="32"/>
        <v>-7.1428571428571508E-2</v>
      </c>
    </row>
    <row r="2085" spans="1:3" ht="15" customHeight="1" x14ac:dyDescent="0.25">
      <c r="A2085" s="1">
        <v>43476</v>
      </c>
      <c r="B2085">
        <v>0.13</v>
      </c>
      <c r="C2085" s="6">
        <f t="shared" si="32"/>
        <v>0</v>
      </c>
    </row>
    <row r="2086" spans="1:3" ht="15" customHeight="1" x14ac:dyDescent="0.25">
      <c r="A2086" s="1">
        <v>43479</v>
      </c>
      <c r="B2086">
        <v>0.13</v>
      </c>
      <c r="C2086" s="6">
        <f t="shared" si="32"/>
        <v>0</v>
      </c>
    </row>
    <row r="2087" spans="1:3" ht="15" customHeight="1" x14ac:dyDescent="0.25">
      <c r="A2087" s="1">
        <v>43480</v>
      </c>
      <c r="B2087">
        <v>0.12</v>
      </c>
      <c r="C2087" s="6">
        <f t="shared" si="32"/>
        <v>-7.6923076923076983E-2</v>
      </c>
    </row>
    <row r="2088" spans="1:3" ht="15" customHeight="1" x14ac:dyDescent="0.25">
      <c r="A2088" s="1">
        <v>43481</v>
      </c>
      <c r="B2088">
        <v>0.13</v>
      </c>
      <c r="C2088" s="6">
        <f t="shared" si="32"/>
        <v>8.3333333333333481E-2</v>
      </c>
    </row>
    <row r="2089" spans="1:3" ht="15" customHeight="1" x14ac:dyDescent="0.25">
      <c r="A2089" s="1">
        <v>43482</v>
      </c>
      <c r="B2089">
        <v>0.13</v>
      </c>
      <c r="C2089" s="6">
        <f t="shared" si="32"/>
        <v>0</v>
      </c>
    </row>
    <row r="2090" spans="1:3" ht="15" customHeight="1" x14ac:dyDescent="0.25">
      <c r="A2090" s="1">
        <v>43483</v>
      </c>
      <c r="B2090">
        <v>0.13</v>
      </c>
      <c r="C2090" s="6">
        <f t="shared" si="32"/>
        <v>0</v>
      </c>
    </row>
    <row r="2091" spans="1:3" ht="15" customHeight="1" x14ac:dyDescent="0.25">
      <c r="A2091" s="1">
        <v>43487</v>
      </c>
      <c r="B2091">
        <v>0.13</v>
      </c>
      <c r="C2091" s="6">
        <f t="shared" si="32"/>
        <v>0</v>
      </c>
    </row>
    <row r="2092" spans="1:3" ht="15" customHeight="1" x14ac:dyDescent="0.25">
      <c r="A2092" s="1">
        <v>43488</v>
      </c>
      <c r="B2092">
        <v>0.13</v>
      </c>
      <c r="C2092" s="6">
        <f t="shared" si="32"/>
        <v>0</v>
      </c>
    </row>
    <row r="2093" spans="1:3" ht="15" customHeight="1" x14ac:dyDescent="0.25">
      <c r="A2093" s="1">
        <v>43489</v>
      </c>
      <c r="B2093">
        <v>0.13</v>
      </c>
      <c r="C2093" s="6">
        <f t="shared" si="32"/>
        <v>0</v>
      </c>
    </row>
    <row r="2094" spans="1:3" ht="15" customHeight="1" x14ac:dyDescent="0.25">
      <c r="A2094" s="1">
        <v>43490</v>
      </c>
      <c r="B2094">
        <v>0.12</v>
      </c>
      <c r="C2094" s="6">
        <f t="shared" si="32"/>
        <v>-7.6923076923076983E-2</v>
      </c>
    </row>
    <row r="2095" spans="1:3" ht="15" customHeight="1" x14ac:dyDescent="0.25">
      <c r="A2095" s="1">
        <v>43493</v>
      </c>
      <c r="B2095">
        <v>0.13</v>
      </c>
      <c r="C2095" s="6">
        <f t="shared" si="32"/>
        <v>8.3333333333333481E-2</v>
      </c>
    </row>
    <row r="2096" spans="1:3" ht="15" customHeight="1" x14ac:dyDescent="0.25">
      <c r="A2096" s="1">
        <v>43494</v>
      </c>
      <c r="B2096">
        <v>0.13</v>
      </c>
      <c r="C2096" s="6">
        <f t="shared" si="32"/>
        <v>0</v>
      </c>
    </row>
    <row r="2097" spans="1:3" ht="15" customHeight="1" x14ac:dyDescent="0.25">
      <c r="A2097" s="1">
        <v>43495</v>
      </c>
      <c r="B2097">
        <v>0.14000000000000001</v>
      </c>
      <c r="C2097" s="6">
        <f t="shared" si="32"/>
        <v>7.6923076923077094E-2</v>
      </c>
    </row>
    <row r="2098" spans="1:3" ht="15" customHeight="1" x14ac:dyDescent="0.25">
      <c r="A2098" s="1">
        <v>43496</v>
      </c>
      <c r="B2098">
        <v>0.13</v>
      </c>
      <c r="C2098" s="6">
        <f t="shared" si="32"/>
        <v>-7.1428571428571508E-2</v>
      </c>
    </row>
    <row r="2099" spans="1:3" ht="15" customHeight="1" x14ac:dyDescent="0.25">
      <c r="A2099" s="1">
        <v>43497</v>
      </c>
      <c r="B2099">
        <v>0.13</v>
      </c>
      <c r="C2099" s="6">
        <f t="shared" si="32"/>
        <v>0</v>
      </c>
    </row>
    <row r="2100" spans="1:3" ht="15" customHeight="1" x14ac:dyDescent="0.25">
      <c r="A2100" s="1">
        <v>43500</v>
      </c>
      <c r="B2100">
        <v>0.14000000000000001</v>
      </c>
      <c r="C2100" s="6">
        <f t="shared" si="32"/>
        <v>7.6923076923077094E-2</v>
      </c>
    </row>
    <row r="2101" spans="1:3" ht="15" customHeight="1" x14ac:dyDescent="0.25">
      <c r="A2101" s="1">
        <v>43501</v>
      </c>
      <c r="B2101">
        <v>0.14000000000000001</v>
      </c>
      <c r="C2101" s="6">
        <f t="shared" si="32"/>
        <v>0</v>
      </c>
    </row>
    <row r="2102" spans="1:3" ht="15" customHeight="1" x14ac:dyDescent="0.25">
      <c r="A2102" s="1">
        <v>43502</v>
      </c>
      <c r="B2102">
        <v>0.13</v>
      </c>
      <c r="C2102" s="6">
        <f t="shared" si="32"/>
        <v>-7.1428571428571508E-2</v>
      </c>
    </row>
    <row r="2103" spans="1:3" ht="15" customHeight="1" x14ac:dyDescent="0.25">
      <c r="A2103" s="1">
        <v>43503</v>
      </c>
      <c r="B2103">
        <v>0.13</v>
      </c>
      <c r="C2103" s="6">
        <f t="shared" si="32"/>
        <v>0</v>
      </c>
    </row>
    <row r="2104" spans="1:3" ht="15" customHeight="1" x14ac:dyDescent="0.25">
      <c r="A2104" s="1">
        <v>43504</v>
      </c>
      <c r="B2104">
        <v>0.13</v>
      </c>
      <c r="C2104" s="6">
        <f t="shared" si="32"/>
        <v>0</v>
      </c>
    </row>
    <row r="2105" spans="1:3" ht="15" customHeight="1" x14ac:dyDescent="0.25">
      <c r="A2105" s="1">
        <v>43507</v>
      </c>
      <c r="B2105">
        <v>0.13</v>
      </c>
      <c r="C2105" s="6">
        <f t="shared" si="32"/>
        <v>0</v>
      </c>
    </row>
    <row r="2106" spans="1:3" ht="15" customHeight="1" x14ac:dyDescent="0.25">
      <c r="A2106" s="1">
        <v>43508</v>
      </c>
      <c r="B2106">
        <v>0.14000000000000001</v>
      </c>
      <c r="C2106" s="6">
        <f t="shared" si="32"/>
        <v>7.6923076923077094E-2</v>
      </c>
    </row>
    <row r="2107" spans="1:3" ht="15" customHeight="1" x14ac:dyDescent="0.25">
      <c r="A2107" s="1">
        <v>43509</v>
      </c>
      <c r="B2107">
        <v>0.14000000000000001</v>
      </c>
      <c r="C2107" s="6">
        <f t="shared" si="32"/>
        <v>0</v>
      </c>
    </row>
    <row r="2108" spans="1:3" ht="15" customHeight="1" x14ac:dyDescent="0.25">
      <c r="A2108" s="1">
        <v>43510</v>
      </c>
      <c r="B2108">
        <v>0.13</v>
      </c>
      <c r="C2108" s="6">
        <f t="shared" si="32"/>
        <v>-7.1428571428571508E-2</v>
      </c>
    </row>
    <row r="2109" spans="1:3" ht="15" customHeight="1" x14ac:dyDescent="0.25">
      <c r="A2109" s="1">
        <v>43511</v>
      </c>
      <c r="B2109">
        <v>0.14000000000000001</v>
      </c>
      <c r="C2109" s="6">
        <f t="shared" si="32"/>
        <v>7.6923076923077094E-2</v>
      </c>
    </row>
    <row r="2110" spans="1:3" ht="15" customHeight="1" x14ac:dyDescent="0.25">
      <c r="A2110" s="1">
        <v>43515</v>
      </c>
      <c r="B2110">
        <v>0.14000000000000001</v>
      </c>
      <c r="C2110" s="6">
        <f t="shared" si="32"/>
        <v>0</v>
      </c>
    </row>
    <row r="2111" spans="1:3" ht="15" customHeight="1" x14ac:dyDescent="0.25">
      <c r="A2111" s="1">
        <v>43516</v>
      </c>
      <c r="B2111">
        <v>0.14000000000000001</v>
      </c>
      <c r="C2111" s="6">
        <f t="shared" si="32"/>
        <v>0</v>
      </c>
    </row>
    <row r="2112" spans="1:3" ht="15" customHeight="1" x14ac:dyDescent="0.25">
      <c r="A2112" s="1">
        <v>43517</v>
      </c>
      <c r="B2112">
        <v>0.13</v>
      </c>
      <c r="C2112" s="6">
        <f t="shared" si="32"/>
        <v>-7.1428571428571508E-2</v>
      </c>
    </row>
    <row r="2113" spans="1:3" ht="15" customHeight="1" x14ac:dyDescent="0.25">
      <c r="A2113" s="1">
        <v>43518</v>
      </c>
      <c r="B2113">
        <v>0.13</v>
      </c>
      <c r="C2113" s="6">
        <f t="shared" si="32"/>
        <v>0</v>
      </c>
    </row>
    <row r="2114" spans="1:3" ht="15" customHeight="1" x14ac:dyDescent="0.25">
      <c r="A2114" s="1">
        <v>43521</v>
      </c>
      <c r="B2114">
        <v>0.14000000000000001</v>
      </c>
      <c r="C2114" s="6">
        <f t="shared" si="32"/>
        <v>7.6923076923077094E-2</v>
      </c>
    </row>
    <row r="2115" spans="1:3" ht="15" customHeight="1" x14ac:dyDescent="0.25">
      <c r="A2115" s="1">
        <v>43522</v>
      </c>
      <c r="B2115">
        <v>0.14000000000000001</v>
      </c>
      <c r="C2115" s="6">
        <f t="shared" si="32"/>
        <v>0</v>
      </c>
    </row>
    <row r="2116" spans="1:3" ht="15" customHeight="1" x14ac:dyDescent="0.25">
      <c r="A2116" s="1">
        <v>43523</v>
      </c>
      <c r="B2116">
        <v>0.14000000000000001</v>
      </c>
      <c r="C2116" s="6">
        <f t="shared" ref="C2116:C2179" si="33">B2116/B2115-1</f>
        <v>0</v>
      </c>
    </row>
    <row r="2117" spans="1:3" ht="15" customHeight="1" x14ac:dyDescent="0.25">
      <c r="A2117" s="1">
        <v>43524</v>
      </c>
      <c r="B2117">
        <v>0.13</v>
      </c>
      <c r="C2117" s="6">
        <f t="shared" si="33"/>
        <v>-7.1428571428571508E-2</v>
      </c>
    </row>
    <row r="2118" spans="1:3" ht="15" customHeight="1" x14ac:dyDescent="0.25">
      <c r="A2118" s="1">
        <v>43525</v>
      </c>
      <c r="B2118">
        <v>0.14000000000000001</v>
      </c>
      <c r="C2118" s="6">
        <f t="shared" si="33"/>
        <v>7.6923076923077094E-2</v>
      </c>
    </row>
    <row r="2119" spans="1:3" ht="15" customHeight="1" x14ac:dyDescent="0.25">
      <c r="A2119" s="1">
        <v>43528</v>
      </c>
      <c r="B2119">
        <v>0.12</v>
      </c>
      <c r="C2119" s="6">
        <f t="shared" si="33"/>
        <v>-0.14285714285714302</v>
      </c>
    </row>
    <row r="2120" spans="1:3" ht="15" customHeight="1" x14ac:dyDescent="0.25">
      <c r="A2120" s="1">
        <v>43529</v>
      </c>
      <c r="B2120">
        <v>0.12</v>
      </c>
      <c r="C2120" s="6">
        <f t="shared" si="33"/>
        <v>0</v>
      </c>
    </row>
    <row r="2121" spans="1:3" ht="15" customHeight="1" x14ac:dyDescent="0.25">
      <c r="A2121" s="1">
        <v>43530</v>
      </c>
      <c r="B2121">
        <v>0.11</v>
      </c>
      <c r="C2121" s="6">
        <f t="shared" si="33"/>
        <v>-8.3333333333333259E-2</v>
      </c>
    </row>
    <row r="2122" spans="1:3" ht="15" customHeight="1" x14ac:dyDescent="0.25">
      <c r="A2122" s="1">
        <v>43531</v>
      </c>
      <c r="B2122">
        <v>0.11</v>
      </c>
      <c r="C2122" s="6">
        <f t="shared" si="33"/>
        <v>0</v>
      </c>
    </row>
    <row r="2123" spans="1:3" ht="15" customHeight="1" x14ac:dyDescent="0.25">
      <c r="A2123" s="1">
        <v>43532</v>
      </c>
      <c r="B2123">
        <v>0.12</v>
      </c>
      <c r="C2123" s="6">
        <f t="shared" si="33"/>
        <v>9.0909090909090828E-2</v>
      </c>
    </row>
    <row r="2124" spans="1:3" ht="15" customHeight="1" x14ac:dyDescent="0.25">
      <c r="A2124" s="1">
        <v>43535</v>
      </c>
      <c r="B2124">
        <v>0.12</v>
      </c>
      <c r="C2124" s="6">
        <f t="shared" si="33"/>
        <v>0</v>
      </c>
    </row>
    <row r="2125" spans="1:3" ht="15" customHeight="1" x14ac:dyDescent="0.25">
      <c r="A2125" s="1">
        <v>43536</v>
      </c>
      <c r="B2125">
        <v>0.12</v>
      </c>
      <c r="C2125" s="6">
        <f t="shared" si="33"/>
        <v>0</v>
      </c>
    </row>
    <row r="2126" spans="1:3" ht="15" customHeight="1" x14ac:dyDescent="0.25">
      <c r="A2126" s="1">
        <v>43537</v>
      </c>
      <c r="B2126">
        <v>0.12</v>
      </c>
      <c r="C2126" s="6">
        <f t="shared" si="33"/>
        <v>0</v>
      </c>
    </row>
    <row r="2127" spans="1:3" ht="15" customHeight="1" x14ac:dyDescent="0.25">
      <c r="A2127" s="1">
        <v>43538</v>
      </c>
      <c r="B2127">
        <v>0.14000000000000001</v>
      </c>
      <c r="C2127" s="6">
        <f t="shared" si="33"/>
        <v>0.16666666666666674</v>
      </c>
    </row>
    <row r="2128" spans="1:3" ht="15" customHeight="1" x14ac:dyDescent="0.25">
      <c r="A2128" s="1">
        <v>43539</v>
      </c>
      <c r="B2128">
        <v>0.12</v>
      </c>
      <c r="C2128" s="6">
        <f t="shared" si="33"/>
        <v>-0.14285714285714302</v>
      </c>
    </row>
    <row r="2129" spans="1:3" ht="15" customHeight="1" x14ac:dyDescent="0.25">
      <c r="A2129" s="1">
        <v>43542</v>
      </c>
      <c r="B2129">
        <v>0.12</v>
      </c>
      <c r="C2129" s="6">
        <f t="shared" si="33"/>
        <v>0</v>
      </c>
    </row>
    <row r="2130" spans="1:3" ht="15" customHeight="1" x14ac:dyDescent="0.25">
      <c r="A2130" s="1">
        <v>43543</v>
      </c>
      <c r="B2130">
        <v>0.12</v>
      </c>
      <c r="C2130" s="6">
        <f t="shared" si="33"/>
        <v>0</v>
      </c>
    </row>
    <row r="2131" spans="1:3" ht="15" customHeight="1" x14ac:dyDescent="0.25">
      <c r="A2131" s="1">
        <v>43544</v>
      </c>
      <c r="B2131">
        <v>0.12</v>
      </c>
      <c r="C2131" s="6">
        <f t="shared" si="33"/>
        <v>0</v>
      </c>
    </row>
    <row r="2132" spans="1:3" ht="15" customHeight="1" x14ac:dyDescent="0.25">
      <c r="A2132" s="1">
        <v>43545</v>
      </c>
      <c r="B2132">
        <v>0.12</v>
      </c>
      <c r="C2132" s="6">
        <f t="shared" si="33"/>
        <v>0</v>
      </c>
    </row>
    <row r="2133" spans="1:3" ht="15" customHeight="1" x14ac:dyDescent="0.25">
      <c r="A2133" s="1">
        <v>43546</v>
      </c>
      <c r="B2133">
        <v>0.12</v>
      </c>
      <c r="C2133" s="6">
        <f t="shared" si="33"/>
        <v>0</v>
      </c>
    </row>
    <row r="2134" spans="1:3" ht="15" customHeight="1" x14ac:dyDescent="0.25">
      <c r="A2134" s="1">
        <v>43549</v>
      </c>
      <c r="B2134">
        <v>0.11</v>
      </c>
      <c r="C2134" s="6">
        <f t="shared" si="33"/>
        <v>-8.3333333333333259E-2</v>
      </c>
    </row>
    <row r="2135" spans="1:3" ht="15" customHeight="1" x14ac:dyDescent="0.25">
      <c r="A2135" s="1">
        <v>43550</v>
      </c>
      <c r="B2135">
        <v>0.11</v>
      </c>
      <c r="C2135" s="6">
        <f t="shared" si="33"/>
        <v>0</v>
      </c>
    </row>
    <row r="2136" spans="1:3" ht="15" customHeight="1" x14ac:dyDescent="0.25">
      <c r="A2136" s="1">
        <v>43551</v>
      </c>
      <c r="B2136">
        <v>0.12</v>
      </c>
      <c r="C2136" s="6">
        <f t="shared" si="33"/>
        <v>9.0909090909090828E-2</v>
      </c>
    </row>
    <row r="2137" spans="1:3" ht="15" customHeight="1" x14ac:dyDescent="0.25">
      <c r="A2137" s="1">
        <v>43552</v>
      </c>
      <c r="B2137">
        <v>0.11</v>
      </c>
      <c r="C2137" s="6">
        <f t="shared" si="33"/>
        <v>-8.3333333333333259E-2</v>
      </c>
    </row>
    <row r="2138" spans="1:3" ht="15" customHeight="1" x14ac:dyDescent="0.25">
      <c r="A2138" s="1">
        <v>43553</v>
      </c>
      <c r="B2138">
        <v>0.1</v>
      </c>
      <c r="C2138" s="6">
        <f t="shared" si="33"/>
        <v>-9.0909090909090828E-2</v>
      </c>
    </row>
    <row r="2139" spans="1:3" ht="15" customHeight="1" x14ac:dyDescent="0.25">
      <c r="A2139" s="1">
        <v>43556</v>
      </c>
      <c r="B2139">
        <v>0.11</v>
      </c>
      <c r="C2139" s="6">
        <f t="shared" si="33"/>
        <v>9.9999999999999867E-2</v>
      </c>
    </row>
    <row r="2140" spans="1:3" ht="15" customHeight="1" x14ac:dyDescent="0.25">
      <c r="A2140" s="1">
        <v>43557</v>
      </c>
      <c r="B2140">
        <v>0.11</v>
      </c>
      <c r="C2140" s="6">
        <f t="shared" si="33"/>
        <v>0</v>
      </c>
    </row>
    <row r="2141" spans="1:3" ht="15" customHeight="1" x14ac:dyDescent="0.25">
      <c r="A2141" s="1">
        <v>43558</v>
      </c>
      <c r="B2141">
        <v>0.11</v>
      </c>
      <c r="C2141" s="6">
        <f t="shared" si="33"/>
        <v>0</v>
      </c>
    </row>
    <row r="2142" spans="1:3" ht="15" customHeight="1" x14ac:dyDescent="0.25">
      <c r="A2142" s="1">
        <v>43559</v>
      </c>
      <c r="B2142">
        <v>0.11</v>
      </c>
      <c r="C2142" s="6">
        <f t="shared" si="33"/>
        <v>0</v>
      </c>
    </row>
    <row r="2143" spans="1:3" ht="15" customHeight="1" x14ac:dyDescent="0.25">
      <c r="A2143" s="1">
        <v>43560</v>
      </c>
      <c r="B2143">
        <v>0.1</v>
      </c>
      <c r="C2143" s="6">
        <f t="shared" si="33"/>
        <v>-9.0909090909090828E-2</v>
      </c>
    </row>
    <row r="2144" spans="1:3" ht="15" customHeight="1" x14ac:dyDescent="0.25">
      <c r="A2144" s="1">
        <v>43563</v>
      </c>
      <c r="B2144">
        <v>0.1</v>
      </c>
      <c r="C2144" s="6">
        <f t="shared" si="33"/>
        <v>0</v>
      </c>
    </row>
    <row r="2145" spans="1:3" ht="15" customHeight="1" x14ac:dyDescent="0.25">
      <c r="A2145" s="1">
        <v>43564</v>
      </c>
      <c r="B2145">
        <v>0.11</v>
      </c>
      <c r="C2145" s="6">
        <f t="shared" si="33"/>
        <v>9.9999999999999867E-2</v>
      </c>
    </row>
    <row r="2146" spans="1:3" ht="15" customHeight="1" x14ac:dyDescent="0.25">
      <c r="A2146" s="1">
        <v>43565</v>
      </c>
      <c r="B2146">
        <v>0.1</v>
      </c>
      <c r="C2146" s="6">
        <f t="shared" si="33"/>
        <v>-9.0909090909090828E-2</v>
      </c>
    </row>
    <row r="2147" spans="1:3" ht="15" customHeight="1" x14ac:dyDescent="0.25">
      <c r="A2147" s="1">
        <v>43566</v>
      </c>
      <c r="B2147">
        <v>0.1</v>
      </c>
      <c r="C2147" s="6">
        <f t="shared" si="33"/>
        <v>0</v>
      </c>
    </row>
    <row r="2148" spans="1:3" ht="15" customHeight="1" x14ac:dyDescent="0.25">
      <c r="A2148" s="1">
        <v>43567</v>
      </c>
      <c r="B2148">
        <v>0.11</v>
      </c>
      <c r="C2148" s="6">
        <f t="shared" si="33"/>
        <v>9.9999999999999867E-2</v>
      </c>
    </row>
    <row r="2149" spans="1:3" ht="15" customHeight="1" x14ac:dyDescent="0.25">
      <c r="A2149" s="1">
        <v>43570</v>
      </c>
      <c r="B2149">
        <v>0.1</v>
      </c>
      <c r="C2149" s="6">
        <f t="shared" si="33"/>
        <v>-9.0909090909090828E-2</v>
      </c>
    </row>
    <row r="2150" spans="1:3" ht="15" customHeight="1" x14ac:dyDescent="0.25">
      <c r="A2150" s="1">
        <v>43571</v>
      </c>
      <c r="B2150">
        <v>0.1</v>
      </c>
      <c r="C2150" s="6">
        <f t="shared" si="33"/>
        <v>0</v>
      </c>
    </row>
    <row r="2151" spans="1:3" ht="15" customHeight="1" x14ac:dyDescent="0.25">
      <c r="A2151" s="1">
        <v>43572</v>
      </c>
      <c r="B2151">
        <v>0.1</v>
      </c>
      <c r="C2151" s="6">
        <f t="shared" si="33"/>
        <v>0</v>
      </c>
    </row>
    <row r="2152" spans="1:3" ht="15" customHeight="1" x14ac:dyDescent="0.25">
      <c r="A2152" s="1">
        <v>43573</v>
      </c>
      <c r="B2152">
        <v>0.09</v>
      </c>
      <c r="C2152" s="6">
        <f t="shared" si="33"/>
        <v>-0.10000000000000009</v>
      </c>
    </row>
    <row r="2153" spans="1:3" ht="15" customHeight="1" x14ac:dyDescent="0.25">
      <c r="A2153" s="1">
        <v>43577</v>
      </c>
      <c r="B2153">
        <v>0.09</v>
      </c>
      <c r="C2153" s="6">
        <f t="shared" si="33"/>
        <v>0</v>
      </c>
    </row>
    <row r="2154" spans="1:3" ht="15" customHeight="1" x14ac:dyDescent="0.25">
      <c r="A2154" s="1">
        <v>43578</v>
      </c>
      <c r="B2154">
        <v>0.1</v>
      </c>
      <c r="C2154" s="6">
        <f t="shared" si="33"/>
        <v>0.11111111111111116</v>
      </c>
    </row>
    <row r="2155" spans="1:3" ht="15" customHeight="1" x14ac:dyDescent="0.25">
      <c r="A2155" s="1">
        <v>43579</v>
      </c>
      <c r="B2155">
        <v>0.11</v>
      </c>
      <c r="C2155" s="6">
        <f t="shared" si="33"/>
        <v>9.9999999999999867E-2</v>
      </c>
    </row>
    <row r="2156" spans="1:3" ht="15" customHeight="1" x14ac:dyDescent="0.25">
      <c r="A2156" s="1">
        <v>43580</v>
      </c>
      <c r="B2156">
        <v>0.1</v>
      </c>
      <c r="C2156" s="6">
        <f t="shared" si="33"/>
        <v>-9.0909090909090828E-2</v>
      </c>
    </row>
    <row r="2157" spans="1:3" ht="15" customHeight="1" x14ac:dyDescent="0.25">
      <c r="A2157" s="1">
        <v>43581</v>
      </c>
      <c r="B2157">
        <v>0.11</v>
      </c>
      <c r="C2157" s="6">
        <f t="shared" si="33"/>
        <v>9.9999999999999867E-2</v>
      </c>
    </row>
    <row r="2158" spans="1:3" ht="15" customHeight="1" x14ac:dyDescent="0.25">
      <c r="A2158" s="1">
        <v>43584</v>
      </c>
      <c r="B2158">
        <v>0.1</v>
      </c>
      <c r="C2158" s="6">
        <f t="shared" si="33"/>
        <v>-9.0909090909090828E-2</v>
      </c>
    </row>
    <row r="2159" spans="1:3" ht="15" customHeight="1" x14ac:dyDescent="0.25">
      <c r="A2159" s="1">
        <v>43585</v>
      </c>
      <c r="B2159">
        <v>0.09</v>
      </c>
      <c r="C2159" s="6">
        <f t="shared" si="33"/>
        <v>-0.10000000000000009</v>
      </c>
    </row>
    <row r="2160" spans="1:3" ht="15" customHeight="1" x14ac:dyDescent="0.25">
      <c r="A2160" s="1">
        <v>43586</v>
      </c>
      <c r="B2160">
        <v>0.1</v>
      </c>
      <c r="C2160" s="6">
        <f t="shared" si="33"/>
        <v>0.11111111111111116</v>
      </c>
    </row>
    <row r="2161" spans="1:3" ht="15" customHeight="1" x14ac:dyDescent="0.25">
      <c r="A2161" s="1">
        <v>43587</v>
      </c>
      <c r="B2161">
        <v>0.1</v>
      </c>
      <c r="C2161" s="6">
        <f t="shared" si="33"/>
        <v>0</v>
      </c>
    </row>
    <row r="2162" spans="1:3" ht="15" customHeight="1" x14ac:dyDescent="0.25">
      <c r="A2162" s="1">
        <v>43588</v>
      </c>
      <c r="B2162">
        <v>0.09</v>
      </c>
      <c r="C2162" s="6">
        <f t="shared" si="33"/>
        <v>-0.10000000000000009</v>
      </c>
    </row>
    <row r="2163" spans="1:3" ht="15" customHeight="1" x14ac:dyDescent="0.25">
      <c r="A2163" s="1">
        <v>43591</v>
      </c>
      <c r="B2163">
        <v>0.09</v>
      </c>
      <c r="C2163" s="6">
        <f t="shared" si="33"/>
        <v>0</v>
      </c>
    </row>
    <row r="2164" spans="1:3" ht="15" customHeight="1" x14ac:dyDescent="0.25">
      <c r="A2164" s="1">
        <v>43592</v>
      </c>
      <c r="B2164">
        <v>0.09</v>
      </c>
      <c r="C2164" s="6">
        <f t="shared" si="33"/>
        <v>0</v>
      </c>
    </row>
    <row r="2165" spans="1:3" ht="15" customHeight="1" x14ac:dyDescent="0.25">
      <c r="A2165" s="1">
        <v>43593</v>
      </c>
      <c r="B2165">
        <v>0.09</v>
      </c>
      <c r="C2165" s="6">
        <f t="shared" si="33"/>
        <v>0</v>
      </c>
    </row>
    <row r="2166" spans="1:3" ht="15" customHeight="1" x14ac:dyDescent="0.25">
      <c r="A2166" s="1">
        <v>43594</v>
      </c>
      <c r="B2166">
        <v>0.09</v>
      </c>
      <c r="C2166" s="6">
        <f t="shared" si="33"/>
        <v>0</v>
      </c>
    </row>
    <row r="2167" spans="1:3" ht="15" customHeight="1" x14ac:dyDescent="0.25">
      <c r="A2167" s="1">
        <v>43595</v>
      </c>
      <c r="B2167">
        <v>0.09</v>
      </c>
      <c r="C2167" s="6">
        <f t="shared" si="33"/>
        <v>0</v>
      </c>
    </row>
    <row r="2168" spans="1:3" ht="15" customHeight="1" x14ac:dyDescent="0.25">
      <c r="A2168" s="1">
        <v>43598</v>
      </c>
      <c r="B2168">
        <v>0.08</v>
      </c>
      <c r="C2168" s="6">
        <f t="shared" si="33"/>
        <v>-0.11111111111111105</v>
      </c>
    </row>
    <row r="2169" spans="1:3" ht="15" customHeight="1" x14ac:dyDescent="0.25">
      <c r="A2169" s="1">
        <v>43599</v>
      </c>
      <c r="B2169">
        <v>0.1</v>
      </c>
      <c r="C2169" s="6">
        <f t="shared" si="33"/>
        <v>0.25</v>
      </c>
    </row>
    <row r="2170" spans="1:3" ht="15" customHeight="1" x14ac:dyDescent="0.25">
      <c r="A2170" s="1">
        <v>43600</v>
      </c>
      <c r="B2170">
        <v>0.1</v>
      </c>
      <c r="C2170" s="6">
        <f t="shared" si="33"/>
        <v>0</v>
      </c>
    </row>
    <row r="2171" spans="1:3" ht="15" customHeight="1" x14ac:dyDescent="0.25">
      <c r="A2171" s="1">
        <v>43601</v>
      </c>
      <c r="B2171">
        <v>0.09</v>
      </c>
      <c r="C2171" s="6">
        <f t="shared" si="33"/>
        <v>-0.10000000000000009</v>
      </c>
    </row>
    <row r="2172" spans="1:3" ht="15" customHeight="1" x14ac:dyDescent="0.25">
      <c r="A2172" s="1">
        <v>43602</v>
      </c>
      <c r="B2172">
        <v>0.09</v>
      </c>
      <c r="C2172" s="6">
        <f t="shared" si="33"/>
        <v>0</v>
      </c>
    </row>
    <row r="2173" spans="1:3" ht="15" customHeight="1" x14ac:dyDescent="0.25">
      <c r="A2173" s="1">
        <v>43605</v>
      </c>
      <c r="B2173">
        <v>0.09</v>
      </c>
      <c r="C2173" s="6">
        <f t="shared" si="33"/>
        <v>0</v>
      </c>
    </row>
    <row r="2174" spans="1:3" ht="15" customHeight="1" x14ac:dyDescent="0.25">
      <c r="A2174" s="1">
        <v>43606</v>
      </c>
      <c r="B2174">
        <v>0.09</v>
      </c>
      <c r="C2174" s="6">
        <f t="shared" si="33"/>
        <v>0</v>
      </c>
    </row>
    <row r="2175" spans="1:3" ht="15" customHeight="1" x14ac:dyDescent="0.25">
      <c r="A2175" s="1">
        <v>43607</v>
      </c>
      <c r="B2175">
        <v>0.09</v>
      </c>
      <c r="C2175" s="6">
        <f t="shared" si="33"/>
        <v>0</v>
      </c>
    </row>
    <row r="2176" spans="1:3" ht="15" customHeight="1" x14ac:dyDescent="0.25">
      <c r="A2176" s="1">
        <v>43608</v>
      </c>
      <c r="B2176">
        <v>0.09</v>
      </c>
      <c r="C2176" s="6">
        <f t="shared" si="33"/>
        <v>0</v>
      </c>
    </row>
    <row r="2177" spans="1:3" ht="15" customHeight="1" x14ac:dyDescent="0.25">
      <c r="A2177" s="1">
        <v>43609</v>
      </c>
      <c r="B2177">
        <v>0.09</v>
      </c>
      <c r="C2177" s="6">
        <f t="shared" si="33"/>
        <v>0</v>
      </c>
    </row>
    <row r="2178" spans="1:3" ht="15" customHeight="1" x14ac:dyDescent="0.25">
      <c r="A2178" s="1">
        <v>43613</v>
      </c>
      <c r="B2178">
        <v>0.09</v>
      </c>
      <c r="C2178" s="6">
        <f t="shared" si="33"/>
        <v>0</v>
      </c>
    </row>
    <row r="2179" spans="1:3" ht="15" customHeight="1" x14ac:dyDescent="0.25">
      <c r="A2179" s="1">
        <v>43614</v>
      </c>
      <c r="B2179">
        <v>0.09</v>
      </c>
      <c r="C2179" s="6">
        <f t="shared" si="33"/>
        <v>0</v>
      </c>
    </row>
    <row r="2180" spans="1:3" ht="15" customHeight="1" x14ac:dyDescent="0.25">
      <c r="A2180" s="1">
        <v>43615</v>
      </c>
      <c r="B2180">
        <v>0.09</v>
      </c>
      <c r="C2180" s="6">
        <f t="shared" ref="C2180:C2243" si="34">B2180/B2179-1</f>
        <v>0</v>
      </c>
    </row>
    <row r="2181" spans="1:3" ht="15" customHeight="1" x14ac:dyDescent="0.25">
      <c r="A2181" s="1">
        <v>43616</v>
      </c>
      <c r="B2181">
        <v>0.09</v>
      </c>
      <c r="C2181" s="6">
        <f t="shared" si="34"/>
        <v>0</v>
      </c>
    </row>
    <row r="2182" spans="1:3" ht="15" customHeight="1" x14ac:dyDescent="0.25">
      <c r="A2182" s="1">
        <v>43619</v>
      </c>
      <c r="B2182">
        <v>0.09</v>
      </c>
      <c r="C2182" s="6">
        <f t="shared" si="34"/>
        <v>0</v>
      </c>
    </row>
    <row r="2183" spans="1:3" ht="15" customHeight="1" x14ac:dyDescent="0.25">
      <c r="A2183" s="1">
        <v>43620</v>
      </c>
      <c r="B2183">
        <v>0.09</v>
      </c>
      <c r="C2183" s="6">
        <f t="shared" si="34"/>
        <v>0</v>
      </c>
    </row>
    <row r="2184" spans="1:3" ht="15" customHeight="1" x14ac:dyDescent="0.25">
      <c r="A2184" s="1">
        <v>43621</v>
      </c>
      <c r="B2184">
        <v>0.1</v>
      </c>
      <c r="C2184" s="6">
        <f t="shared" si="34"/>
        <v>0.11111111111111116</v>
      </c>
    </row>
    <row r="2185" spans="1:3" ht="15" customHeight="1" x14ac:dyDescent="0.25">
      <c r="A2185" s="1">
        <v>43622</v>
      </c>
      <c r="B2185">
        <v>0.1</v>
      </c>
      <c r="C2185" s="6">
        <f t="shared" si="34"/>
        <v>0</v>
      </c>
    </row>
    <row r="2186" spans="1:3" ht="15" customHeight="1" x14ac:dyDescent="0.25">
      <c r="A2186" s="1">
        <v>43623</v>
      </c>
      <c r="B2186">
        <v>0.1</v>
      </c>
      <c r="C2186" s="6">
        <f t="shared" si="34"/>
        <v>0</v>
      </c>
    </row>
    <row r="2187" spans="1:3" ht="15" customHeight="1" x14ac:dyDescent="0.25">
      <c r="A2187" s="1">
        <v>43626</v>
      </c>
      <c r="B2187">
        <v>0.1</v>
      </c>
      <c r="C2187" s="6">
        <f t="shared" si="34"/>
        <v>0</v>
      </c>
    </row>
    <row r="2188" spans="1:3" ht="15" customHeight="1" x14ac:dyDescent="0.25">
      <c r="A2188" s="1">
        <v>43627</v>
      </c>
      <c r="B2188">
        <v>0.1</v>
      </c>
      <c r="C2188" s="6">
        <f t="shared" si="34"/>
        <v>0</v>
      </c>
    </row>
    <row r="2189" spans="1:3" ht="15" customHeight="1" x14ac:dyDescent="0.25">
      <c r="A2189" s="1">
        <v>43628</v>
      </c>
      <c r="B2189">
        <v>0.1</v>
      </c>
      <c r="C2189" s="6">
        <f t="shared" si="34"/>
        <v>0</v>
      </c>
    </row>
    <row r="2190" spans="1:3" ht="15" customHeight="1" x14ac:dyDescent="0.25">
      <c r="A2190" s="1">
        <v>43629</v>
      </c>
      <c r="B2190">
        <v>0.1</v>
      </c>
      <c r="C2190" s="6">
        <f t="shared" si="34"/>
        <v>0</v>
      </c>
    </row>
    <row r="2191" spans="1:3" ht="15" customHeight="1" x14ac:dyDescent="0.25">
      <c r="A2191" s="1">
        <v>43630</v>
      </c>
      <c r="B2191">
        <v>0.09</v>
      </c>
      <c r="C2191" s="6">
        <f t="shared" si="34"/>
        <v>-0.10000000000000009</v>
      </c>
    </row>
    <row r="2192" spans="1:3" ht="15" customHeight="1" x14ac:dyDescent="0.25">
      <c r="A2192" s="1">
        <v>43633</v>
      </c>
      <c r="B2192">
        <v>0.1</v>
      </c>
      <c r="C2192" s="6">
        <f t="shared" si="34"/>
        <v>0.11111111111111116</v>
      </c>
    </row>
    <row r="2193" spans="1:3" ht="15" customHeight="1" x14ac:dyDescent="0.25">
      <c r="A2193" s="1">
        <v>43634</v>
      </c>
      <c r="B2193">
        <v>0.1</v>
      </c>
      <c r="C2193" s="6">
        <f t="shared" si="34"/>
        <v>0</v>
      </c>
    </row>
    <row r="2194" spans="1:3" ht="15" customHeight="1" x14ac:dyDescent="0.25">
      <c r="A2194" s="1">
        <v>43635</v>
      </c>
      <c r="B2194">
        <v>0.1</v>
      </c>
      <c r="C2194" s="6">
        <f t="shared" si="34"/>
        <v>0</v>
      </c>
    </row>
    <row r="2195" spans="1:3" ht="15" customHeight="1" x14ac:dyDescent="0.25">
      <c r="A2195" s="1">
        <v>43636</v>
      </c>
      <c r="B2195">
        <v>0.09</v>
      </c>
      <c r="C2195" s="6">
        <f t="shared" si="34"/>
        <v>-0.10000000000000009</v>
      </c>
    </row>
    <row r="2196" spans="1:3" ht="15" customHeight="1" x14ac:dyDescent="0.25">
      <c r="A2196" s="1">
        <v>43637</v>
      </c>
      <c r="B2196">
        <v>0.1</v>
      </c>
      <c r="C2196" s="6">
        <f t="shared" si="34"/>
        <v>0.11111111111111116</v>
      </c>
    </row>
    <row r="2197" spans="1:3" ht="15" customHeight="1" x14ac:dyDescent="0.25">
      <c r="A2197" s="1">
        <v>43640</v>
      </c>
      <c r="B2197">
        <v>0.1</v>
      </c>
      <c r="C2197" s="6">
        <f t="shared" si="34"/>
        <v>0</v>
      </c>
    </row>
    <row r="2198" spans="1:3" ht="15" customHeight="1" x14ac:dyDescent="0.25">
      <c r="A2198" s="1">
        <v>43641</v>
      </c>
      <c r="B2198">
        <v>0.09</v>
      </c>
      <c r="C2198" s="6">
        <f t="shared" si="34"/>
        <v>-0.10000000000000009</v>
      </c>
    </row>
    <row r="2199" spans="1:3" ht="15" customHeight="1" x14ac:dyDescent="0.25">
      <c r="A2199" s="1">
        <v>43642</v>
      </c>
      <c r="B2199">
        <v>0.09</v>
      </c>
      <c r="C2199" s="6">
        <f t="shared" si="34"/>
        <v>0</v>
      </c>
    </row>
    <row r="2200" spans="1:3" ht="15" customHeight="1" x14ac:dyDescent="0.25">
      <c r="A2200" s="1">
        <v>43643</v>
      </c>
      <c r="B2200">
        <v>0.09</v>
      </c>
      <c r="C2200" s="6">
        <f t="shared" si="34"/>
        <v>0</v>
      </c>
    </row>
    <row r="2201" spans="1:3" ht="15" customHeight="1" x14ac:dyDescent="0.25">
      <c r="A2201" s="1">
        <v>43644</v>
      </c>
      <c r="B2201">
        <v>0.09</v>
      </c>
      <c r="C2201" s="6">
        <f t="shared" si="34"/>
        <v>0</v>
      </c>
    </row>
    <row r="2202" spans="1:3" ht="15" customHeight="1" x14ac:dyDescent="0.25">
      <c r="A2202" s="1">
        <v>43647</v>
      </c>
      <c r="B2202">
        <v>0.09</v>
      </c>
      <c r="C2202" s="6">
        <f t="shared" si="34"/>
        <v>0</v>
      </c>
    </row>
    <row r="2203" spans="1:3" ht="15" customHeight="1" x14ac:dyDescent="0.25">
      <c r="A2203" s="1">
        <v>43648</v>
      </c>
      <c r="B2203">
        <v>0.1</v>
      </c>
      <c r="C2203" s="6">
        <f t="shared" si="34"/>
        <v>0.11111111111111116</v>
      </c>
    </row>
    <row r="2204" spans="1:3" ht="15" customHeight="1" x14ac:dyDescent="0.25">
      <c r="A2204" s="1">
        <v>43649</v>
      </c>
      <c r="B2204">
        <v>0.11</v>
      </c>
      <c r="C2204" s="6">
        <f t="shared" si="34"/>
        <v>9.9999999999999867E-2</v>
      </c>
    </row>
    <row r="2205" spans="1:3" ht="15" customHeight="1" x14ac:dyDescent="0.25">
      <c r="A2205" s="1">
        <v>43651</v>
      </c>
      <c r="B2205">
        <v>0.09</v>
      </c>
      <c r="C2205" s="6">
        <f t="shared" si="34"/>
        <v>-0.18181818181818188</v>
      </c>
    </row>
    <row r="2206" spans="1:3" ht="15" customHeight="1" x14ac:dyDescent="0.25">
      <c r="A2206" s="1">
        <v>43654</v>
      </c>
      <c r="B2206">
        <v>0.11</v>
      </c>
      <c r="C2206" s="6">
        <f t="shared" si="34"/>
        <v>0.22222222222222232</v>
      </c>
    </row>
    <row r="2207" spans="1:3" ht="15" customHeight="1" x14ac:dyDescent="0.25">
      <c r="A2207" s="1">
        <v>43655</v>
      </c>
      <c r="B2207">
        <v>0.1</v>
      </c>
      <c r="C2207" s="6">
        <f t="shared" si="34"/>
        <v>-9.0909090909090828E-2</v>
      </c>
    </row>
    <row r="2208" spans="1:3" ht="15" customHeight="1" x14ac:dyDescent="0.25">
      <c r="A2208" s="1">
        <v>43656</v>
      </c>
      <c r="B2208">
        <v>0.1</v>
      </c>
      <c r="C2208" s="6">
        <f t="shared" si="34"/>
        <v>0</v>
      </c>
    </row>
    <row r="2209" spans="1:3" ht="15" customHeight="1" x14ac:dyDescent="0.25">
      <c r="A2209" s="1">
        <v>43657</v>
      </c>
      <c r="B2209">
        <v>0.1</v>
      </c>
      <c r="C2209" s="6">
        <f t="shared" si="34"/>
        <v>0</v>
      </c>
    </row>
    <row r="2210" spans="1:3" ht="15" customHeight="1" x14ac:dyDescent="0.25">
      <c r="A2210" s="1">
        <v>43658</v>
      </c>
      <c r="B2210">
        <v>0.11</v>
      </c>
      <c r="C2210" s="6">
        <f t="shared" si="34"/>
        <v>9.9999999999999867E-2</v>
      </c>
    </row>
    <row r="2211" spans="1:3" ht="15" customHeight="1" x14ac:dyDescent="0.25">
      <c r="A2211" s="1">
        <v>43661</v>
      </c>
      <c r="B2211">
        <v>0.11</v>
      </c>
      <c r="C2211" s="6">
        <f t="shared" si="34"/>
        <v>0</v>
      </c>
    </row>
    <row r="2212" spans="1:3" ht="15" customHeight="1" x14ac:dyDescent="0.25">
      <c r="A2212" s="1">
        <v>43662</v>
      </c>
      <c r="B2212">
        <v>0.1</v>
      </c>
      <c r="C2212" s="6">
        <f t="shared" si="34"/>
        <v>-9.0909090909090828E-2</v>
      </c>
    </row>
    <row r="2213" spans="1:3" ht="15" customHeight="1" x14ac:dyDescent="0.25">
      <c r="A2213" s="1">
        <v>43663</v>
      </c>
      <c r="B2213">
        <v>0.09</v>
      </c>
      <c r="C2213" s="6">
        <f t="shared" si="34"/>
        <v>-0.10000000000000009</v>
      </c>
    </row>
    <row r="2214" spans="1:3" ht="15" customHeight="1" x14ac:dyDescent="0.25">
      <c r="A2214" s="1">
        <v>43664</v>
      </c>
      <c r="B2214">
        <v>0.11</v>
      </c>
      <c r="C2214" s="6">
        <f t="shared" si="34"/>
        <v>0.22222222222222232</v>
      </c>
    </row>
    <row r="2215" spans="1:3" ht="15" customHeight="1" x14ac:dyDescent="0.25">
      <c r="A2215" s="1">
        <v>43665</v>
      </c>
      <c r="B2215">
        <v>0.1</v>
      </c>
      <c r="C2215" s="6">
        <f t="shared" si="34"/>
        <v>-9.0909090909090828E-2</v>
      </c>
    </row>
    <row r="2216" spans="1:3" ht="15" customHeight="1" x14ac:dyDescent="0.25">
      <c r="A2216" s="1">
        <v>43668</v>
      </c>
      <c r="B2216">
        <v>0.1</v>
      </c>
      <c r="C2216" s="6">
        <f t="shared" si="34"/>
        <v>0</v>
      </c>
    </row>
    <row r="2217" spans="1:3" ht="15" customHeight="1" x14ac:dyDescent="0.25">
      <c r="A2217" s="1">
        <v>43669</v>
      </c>
      <c r="B2217">
        <v>0.11</v>
      </c>
      <c r="C2217" s="6">
        <f t="shared" si="34"/>
        <v>9.9999999999999867E-2</v>
      </c>
    </row>
    <row r="2218" spans="1:3" ht="15" customHeight="1" x14ac:dyDescent="0.25">
      <c r="A2218" s="1">
        <v>43670</v>
      </c>
      <c r="B2218">
        <v>0.11</v>
      </c>
      <c r="C2218" s="6">
        <f t="shared" si="34"/>
        <v>0</v>
      </c>
    </row>
    <row r="2219" spans="1:3" ht="15" customHeight="1" x14ac:dyDescent="0.25">
      <c r="A2219" s="1">
        <v>43671</v>
      </c>
      <c r="B2219">
        <v>0.11</v>
      </c>
      <c r="C2219" s="6">
        <f t="shared" si="34"/>
        <v>0</v>
      </c>
    </row>
    <row r="2220" spans="1:3" ht="15" customHeight="1" x14ac:dyDescent="0.25">
      <c r="A2220" s="1">
        <v>43672</v>
      </c>
      <c r="B2220">
        <v>0.11</v>
      </c>
      <c r="C2220" s="6">
        <f t="shared" si="34"/>
        <v>0</v>
      </c>
    </row>
    <row r="2221" spans="1:3" ht="15" customHeight="1" x14ac:dyDescent="0.25">
      <c r="A2221" s="1">
        <v>43675</v>
      </c>
      <c r="B2221">
        <v>0.1</v>
      </c>
      <c r="C2221" s="6">
        <f t="shared" si="34"/>
        <v>-9.0909090909090828E-2</v>
      </c>
    </row>
    <row r="2222" spans="1:3" ht="15" customHeight="1" x14ac:dyDescent="0.25">
      <c r="A2222" s="1">
        <v>43676</v>
      </c>
      <c r="B2222">
        <v>0.1</v>
      </c>
      <c r="C2222" s="6">
        <f t="shared" si="34"/>
        <v>0</v>
      </c>
    </row>
    <row r="2223" spans="1:3" ht="15" customHeight="1" x14ac:dyDescent="0.25">
      <c r="A2223" s="1">
        <v>43677</v>
      </c>
      <c r="B2223">
        <v>0.1</v>
      </c>
      <c r="C2223" s="6">
        <f t="shared" si="34"/>
        <v>0</v>
      </c>
    </row>
    <row r="2224" spans="1:3" ht="15" customHeight="1" x14ac:dyDescent="0.25">
      <c r="A2224" s="1">
        <v>43678</v>
      </c>
      <c r="B2224">
        <v>0.1</v>
      </c>
      <c r="C2224" s="6">
        <f t="shared" si="34"/>
        <v>0</v>
      </c>
    </row>
    <row r="2225" spans="1:3" ht="15" customHeight="1" x14ac:dyDescent="0.25">
      <c r="A2225" s="1">
        <v>43679</v>
      </c>
      <c r="B2225">
        <v>0.1</v>
      </c>
      <c r="C2225" s="6">
        <f t="shared" si="34"/>
        <v>0</v>
      </c>
    </row>
    <row r="2226" spans="1:3" ht="15" customHeight="1" x14ac:dyDescent="0.25">
      <c r="A2226" s="1">
        <v>43682</v>
      </c>
      <c r="B2226">
        <v>0.1</v>
      </c>
      <c r="C2226" s="6">
        <f t="shared" si="34"/>
        <v>0</v>
      </c>
    </row>
    <row r="2227" spans="1:3" ht="15" customHeight="1" x14ac:dyDescent="0.25">
      <c r="A2227" s="1">
        <v>43683</v>
      </c>
      <c r="B2227">
        <v>0.1</v>
      </c>
      <c r="C2227" s="6">
        <f t="shared" si="34"/>
        <v>0</v>
      </c>
    </row>
    <row r="2228" spans="1:3" ht="15" customHeight="1" x14ac:dyDescent="0.25">
      <c r="A2228" s="1">
        <v>43684</v>
      </c>
      <c r="B2228">
        <v>0.1</v>
      </c>
      <c r="C2228" s="6">
        <f t="shared" si="34"/>
        <v>0</v>
      </c>
    </row>
    <row r="2229" spans="1:3" ht="15" customHeight="1" x14ac:dyDescent="0.25">
      <c r="A2229" s="1">
        <v>43685</v>
      </c>
      <c r="B2229">
        <v>0.1</v>
      </c>
      <c r="C2229" s="6">
        <f t="shared" si="34"/>
        <v>0</v>
      </c>
    </row>
    <row r="2230" spans="1:3" ht="15" customHeight="1" x14ac:dyDescent="0.25">
      <c r="A2230" s="1">
        <v>43686</v>
      </c>
      <c r="B2230">
        <v>0.1</v>
      </c>
      <c r="C2230" s="6">
        <f t="shared" si="34"/>
        <v>0</v>
      </c>
    </row>
    <row r="2231" spans="1:3" ht="15" customHeight="1" x14ac:dyDescent="0.25">
      <c r="A2231" s="1">
        <v>43689</v>
      </c>
      <c r="B2231">
        <v>0.09</v>
      </c>
      <c r="C2231" s="6">
        <f t="shared" si="34"/>
        <v>-0.10000000000000009</v>
      </c>
    </row>
    <row r="2232" spans="1:3" ht="15" customHeight="1" x14ac:dyDescent="0.25">
      <c r="A2232" s="1">
        <v>43690</v>
      </c>
      <c r="B2232">
        <v>0.1</v>
      </c>
      <c r="C2232" s="6">
        <f t="shared" si="34"/>
        <v>0.11111111111111116</v>
      </c>
    </row>
    <row r="2233" spans="1:3" ht="15" customHeight="1" x14ac:dyDescent="0.25">
      <c r="A2233" s="1">
        <v>43691</v>
      </c>
      <c r="B2233">
        <v>0.09</v>
      </c>
      <c r="C2233" s="6">
        <f t="shared" si="34"/>
        <v>-0.10000000000000009</v>
      </c>
    </row>
    <row r="2234" spans="1:3" ht="15" customHeight="1" x14ac:dyDescent="0.25">
      <c r="A2234" s="1">
        <v>43692</v>
      </c>
      <c r="B2234">
        <v>0.09</v>
      </c>
      <c r="C2234" s="6">
        <f t="shared" si="34"/>
        <v>0</v>
      </c>
    </row>
    <row r="2235" spans="1:3" ht="15" customHeight="1" x14ac:dyDescent="0.25">
      <c r="A2235" s="1">
        <v>43693</v>
      </c>
      <c r="B2235">
        <v>0.09</v>
      </c>
      <c r="C2235" s="6">
        <f t="shared" si="34"/>
        <v>0</v>
      </c>
    </row>
    <row r="2236" spans="1:3" ht="15" customHeight="1" x14ac:dyDescent="0.25">
      <c r="A2236" s="1">
        <v>43696</v>
      </c>
      <c r="B2236">
        <v>0.1</v>
      </c>
      <c r="C2236" s="6">
        <f t="shared" si="34"/>
        <v>0.11111111111111116</v>
      </c>
    </row>
    <row r="2237" spans="1:3" ht="15" customHeight="1" x14ac:dyDescent="0.25">
      <c r="A2237" s="1">
        <v>43697</v>
      </c>
      <c r="B2237">
        <v>0.09</v>
      </c>
      <c r="C2237" s="6">
        <f t="shared" si="34"/>
        <v>-0.10000000000000009</v>
      </c>
    </row>
    <row r="2238" spans="1:3" ht="15" customHeight="1" x14ac:dyDescent="0.25">
      <c r="A2238" s="1">
        <v>43698</v>
      </c>
      <c r="B2238">
        <v>0.09</v>
      </c>
      <c r="C2238" s="6">
        <f t="shared" si="34"/>
        <v>0</v>
      </c>
    </row>
    <row r="2239" spans="1:3" ht="15" customHeight="1" x14ac:dyDescent="0.25">
      <c r="A2239" s="1">
        <v>43699</v>
      </c>
      <c r="B2239">
        <v>0.09</v>
      </c>
      <c r="C2239" s="6">
        <f t="shared" si="34"/>
        <v>0</v>
      </c>
    </row>
    <row r="2240" spans="1:3" ht="15" customHeight="1" x14ac:dyDescent="0.25">
      <c r="A2240" s="1">
        <v>43700</v>
      </c>
      <c r="B2240">
        <v>0.09</v>
      </c>
      <c r="C2240" s="6">
        <f t="shared" si="34"/>
        <v>0</v>
      </c>
    </row>
    <row r="2241" spans="1:3" ht="15" customHeight="1" x14ac:dyDescent="0.25">
      <c r="A2241" s="1">
        <v>43703</v>
      </c>
      <c r="B2241">
        <v>0.1</v>
      </c>
      <c r="C2241" s="6">
        <f t="shared" si="34"/>
        <v>0.11111111111111116</v>
      </c>
    </row>
    <row r="2242" spans="1:3" ht="15" customHeight="1" x14ac:dyDescent="0.25">
      <c r="A2242" s="1">
        <v>43704</v>
      </c>
      <c r="B2242">
        <v>0.09</v>
      </c>
      <c r="C2242" s="6">
        <f t="shared" si="34"/>
        <v>-0.10000000000000009</v>
      </c>
    </row>
    <row r="2243" spans="1:3" ht="15" customHeight="1" x14ac:dyDescent="0.25">
      <c r="A2243" s="1">
        <v>43705</v>
      </c>
      <c r="B2243">
        <v>0.1</v>
      </c>
      <c r="C2243" s="6">
        <f t="shared" si="34"/>
        <v>0.11111111111111116</v>
      </c>
    </row>
    <row r="2244" spans="1:3" ht="15" customHeight="1" x14ac:dyDescent="0.25">
      <c r="A2244" s="1">
        <v>43706</v>
      </c>
      <c r="B2244">
        <v>0.09</v>
      </c>
      <c r="C2244" s="6">
        <f t="shared" ref="C2244:C2307" si="35">B2244/B2243-1</f>
        <v>-0.10000000000000009</v>
      </c>
    </row>
    <row r="2245" spans="1:3" ht="15" customHeight="1" x14ac:dyDescent="0.25">
      <c r="A2245" s="1">
        <v>43707</v>
      </c>
      <c r="B2245">
        <v>0.11</v>
      </c>
      <c r="C2245" s="6">
        <f t="shared" si="35"/>
        <v>0.22222222222222232</v>
      </c>
    </row>
    <row r="2246" spans="1:3" ht="15" customHeight="1" x14ac:dyDescent="0.25">
      <c r="A2246" s="1">
        <v>43711</v>
      </c>
      <c r="B2246">
        <v>0.1</v>
      </c>
      <c r="C2246" s="6">
        <f t="shared" si="35"/>
        <v>-9.0909090909090828E-2</v>
      </c>
    </row>
    <row r="2247" spans="1:3" ht="15" customHeight="1" x14ac:dyDescent="0.25">
      <c r="A2247" s="1">
        <v>43712</v>
      </c>
      <c r="B2247">
        <v>0.1</v>
      </c>
      <c r="C2247" s="6">
        <f t="shared" si="35"/>
        <v>0</v>
      </c>
    </row>
    <row r="2248" spans="1:3" ht="15" customHeight="1" x14ac:dyDescent="0.25">
      <c r="A2248" s="1">
        <v>43713</v>
      </c>
      <c r="B2248">
        <v>0.1</v>
      </c>
      <c r="C2248" s="6">
        <f t="shared" si="35"/>
        <v>0</v>
      </c>
    </row>
    <row r="2249" spans="1:3" ht="15" customHeight="1" x14ac:dyDescent="0.25">
      <c r="A2249" s="1">
        <v>43714</v>
      </c>
      <c r="B2249">
        <v>0.1</v>
      </c>
      <c r="C2249" s="6">
        <f t="shared" si="35"/>
        <v>0</v>
      </c>
    </row>
    <row r="2250" spans="1:3" ht="15" customHeight="1" x14ac:dyDescent="0.25">
      <c r="A2250" s="1">
        <v>43717</v>
      </c>
      <c r="B2250">
        <v>0.1</v>
      </c>
      <c r="C2250" s="6">
        <f t="shared" si="35"/>
        <v>0</v>
      </c>
    </row>
    <row r="2251" spans="1:3" ht="15" customHeight="1" x14ac:dyDescent="0.25">
      <c r="A2251" s="1">
        <v>43718</v>
      </c>
      <c r="B2251">
        <v>0.1</v>
      </c>
      <c r="C2251" s="6">
        <f t="shared" si="35"/>
        <v>0</v>
      </c>
    </row>
    <row r="2252" spans="1:3" ht="15" customHeight="1" x14ac:dyDescent="0.25">
      <c r="A2252" s="1">
        <v>43719</v>
      </c>
      <c r="B2252">
        <v>0.09</v>
      </c>
      <c r="C2252" s="6">
        <f t="shared" si="35"/>
        <v>-0.10000000000000009</v>
      </c>
    </row>
    <row r="2253" spans="1:3" ht="15" customHeight="1" x14ac:dyDescent="0.25">
      <c r="A2253" s="1">
        <v>43720</v>
      </c>
      <c r="B2253">
        <v>0.11</v>
      </c>
      <c r="C2253" s="6">
        <f t="shared" si="35"/>
        <v>0.22222222222222232</v>
      </c>
    </row>
    <row r="2254" spans="1:3" ht="15" customHeight="1" x14ac:dyDescent="0.25">
      <c r="A2254" s="1">
        <v>43721</v>
      </c>
      <c r="B2254">
        <v>0.1</v>
      </c>
      <c r="C2254" s="6">
        <f t="shared" si="35"/>
        <v>-9.0909090909090828E-2</v>
      </c>
    </row>
    <row r="2255" spans="1:3" ht="15" customHeight="1" x14ac:dyDescent="0.25">
      <c r="A2255" s="1">
        <v>43724</v>
      </c>
      <c r="B2255">
        <v>0.09</v>
      </c>
      <c r="C2255" s="6">
        <f t="shared" si="35"/>
        <v>-0.10000000000000009</v>
      </c>
    </row>
    <row r="2256" spans="1:3" ht="15" customHeight="1" x14ac:dyDescent="0.25">
      <c r="A2256" s="1">
        <v>43725</v>
      </c>
      <c r="B2256">
        <v>0.09</v>
      </c>
      <c r="C2256" s="6">
        <f t="shared" si="35"/>
        <v>0</v>
      </c>
    </row>
    <row r="2257" spans="1:3" ht="15" customHeight="1" x14ac:dyDescent="0.25">
      <c r="A2257" s="1">
        <v>43726</v>
      </c>
      <c r="B2257">
        <v>0.09</v>
      </c>
      <c r="C2257" s="6">
        <f t="shared" si="35"/>
        <v>0</v>
      </c>
    </row>
    <row r="2258" spans="1:3" ht="15" customHeight="1" x14ac:dyDescent="0.25">
      <c r="A2258" s="1">
        <v>43727</v>
      </c>
      <c r="B2258">
        <v>0.09</v>
      </c>
      <c r="C2258" s="6">
        <f t="shared" si="35"/>
        <v>0</v>
      </c>
    </row>
    <row r="2259" spans="1:3" ht="15" customHeight="1" x14ac:dyDescent="0.25">
      <c r="A2259" s="1">
        <v>43728</v>
      </c>
      <c r="B2259">
        <v>0.09</v>
      </c>
      <c r="C2259" s="6">
        <f t="shared" si="35"/>
        <v>0</v>
      </c>
    </row>
    <row r="2260" spans="1:3" ht="15" customHeight="1" x14ac:dyDescent="0.25">
      <c r="A2260" s="1">
        <v>43731</v>
      </c>
      <c r="B2260">
        <v>0.08</v>
      </c>
      <c r="C2260" s="6">
        <f t="shared" si="35"/>
        <v>-0.11111111111111105</v>
      </c>
    </row>
    <row r="2261" spans="1:3" ht="15" customHeight="1" x14ac:dyDescent="0.25">
      <c r="A2261" s="1">
        <v>43732</v>
      </c>
      <c r="B2261">
        <v>0.08</v>
      </c>
      <c r="C2261" s="6">
        <f t="shared" si="35"/>
        <v>0</v>
      </c>
    </row>
    <row r="2262" spans="1:3" ht="15" customHeight="1" x14ac:dyDescent="0.25">
      <c r="A2262" s="1">
        <v>43733</v>
      </c>
      <c r="B2262">
        <v>7.0000000000000007E-2</v>
      </c>
      <c r="C2262" s="6">
        <f t="shared" si="35"/>
        <v>-0.12499999999999989</v>
      </c>
    </row>
    <row r="2263" spans="1:3" ht="15" customHeight="1" x14ac:dyDescent="0.25">
      <c r="A2263" s="1">
        <v>43734</v>
      </c>
      <c r="B2263">
        <v>7.0000000000000007E-2</v>
      </c>
      <c r="C2263" s="6">
        <f t="shared" si="35"/>
        <v>0</v>
      </c>
    </row>
    <row r="2264" spans="1:3" ht="15" customHeight="1" x14ac:dyDescent="0.25">
      <c r="A2264" s="1">
        <v>43735</v>
      </c>
      <c r="B2264">
        <v>7.0000000000000007E-2</v>
      </c>
      <c r="C2264" s="6">
        <f t="shared" si="35"/>
        <v>0</v>
      </c>
    </row>
    <row r="2265" spans="1:3" ht="15" customHeight="1" x14ac:dyDescent="0.25">
      <c r="A2265" s="1">
        <v>43738</v>
      </c>
      <c r="B2265">
        <v>0.06</v>
      </c>
      <c r="C2265" s="6">
        <f t="shared" si="35"/>
        <v>-0.14285714285714302</v>
      </c>
    </row>
    <row r="2266" spans="1:3" ht="15" customHeight="1" x14ac:dyDescent="0.25">
      <c r="A2266" s="1">
        <v>43739</v>
      </c>
      <c r="B2266">
        <v>7.0000000000000007E-2</v>
      </c>
      <c r="C2266" s="6">
        <f t="shared" si="35"/>
        <v>0.16666666666666674</v>
      </c>
    </row>
    <row r="2267" spans="1:3" ht="15" customHeight="1" x14ac:dyDescent="0.25">
      <c r="A2267" s="1">
        <v>43740</v>
      </c>
      <c r="B2267">
        <v>0.06</v>
      </c>
      <c r="C2267" s="6">
        <f t="shared" si="35"/>
        <v>-0.14285714285714302</v>
      </c>
    </row>
    <row r="2268" spans="1:3" ht="15" customHeight="1" x14ac:dyDescent="0.25">
      <c r="A2268" s="1">
        <v>43741</v>
      </c>
      <c r="B2268">
        <v>7.0000000000000007E-2</v>
      </c>
      <c r="C2268" s="6">
        <f t="shared" si="35"/>
        <v>0.16666666666666674</v>
      </c>
    </row>
    <row r="2269" spans="1:3" ht="15" customHeight="1" x14ac:dyDescent="0.25">
      <c r="A2269" s="1">
        <v>43742</v>
      </c>
      <c r="B2269">
        <v>7.0000000000000007E-2</v>
      </c>
      <c r="C2269" s="6">
        <f t="shared" si="35"/>
        <v>0</v>
      </c>
    </row>
    <row r="2270" spans="1:3" ht="15" customHeight="1" x14ac:dyDescent="0.25">
      <c r="A2270" s="1">
        <v>43745</v>
      </c>
      <c r="B2270">
        <v>0.08</v>
      </c>
      <c r="C2270" s="6">
        <f t="shared" si="35"/>
        <v>0.14285714285714279</v>
      </c>
    </row>
    <row r="2271" spans="1:3" ht="15" customHeight="1" x14ac:dyDescent="0.25">
      <c r="A2271" s="1">
        <v>43746</v>
      </c>
      <c r="B2271">
        <v>7.0000000000000007E-2</v>
      </c>
      <c r="C2271" s="6">
        <f t="shared" si="35"/>
        <v>-0.12499999999999989</v>
      </c>
    </row>
    <row r="2272" spans="1:3" ht="15" customHeight="1" x14ac:dyDescent="0.25">
      <c r="A2272" s="1">
        <v>43747</v>
      </c>
      <c r="B2272">
        <v>7.0000000000000007E-2</v>
      </c>
      <c r="C2272" s="6">
        <f t="shared" si="35"/>
        <v>0</v>
      </c>
    </row>
    <row r="2273" spans="1:3" ht="15" customHeight="1" x14ac:dyDescent="0.25">
      <c r="A2273" s="1">
        <v>43748</v>
      </c>
      <c r="B2273">
        <v>7.0000000000000007E-2</v>
      </c>
      <c r="C2273" s="6">
        <f t="shared" si="35"/>
        <v>0</v>
      </c>
    </row>
    <row r="2274" spans="1:3" ht="15" customHeight="1" x14ac:dyDescent="0.25">
      <c r="A2274" s="1">
        <v>43749</v>
      </c>
      <c r="B2274">
        <v>7.0000000000000007E-2</v>
      </c>
      <c r="C2274" s="6">
        <f t="shared" si="35"/>
        <v>0</v>
      </c>
    </row>
    <row r="2275" spans="1:3" ht="15" customHeight="1" x14ac:dyDescent="0.25">
      <c r="A2275" s="1">
        <v>43752</v>
      </c>
      <c r="B2275">
        <v>0.06</v>
      </c>
      <c r="C2275" s="6">
        <f t="shared" si="35"/>
        <v>-0.14285714285714302</v>
      </c>
    </row>
    <row r="2276" spans="1:3" ht="15" customHeight="1" x14ac:dyDescent="0.25">
      <c r="A2276" s="1">
        <v>43753</v>
      </c>
      <c r="B2276">
        <v>7.0000000000000007E-2</v>
      </c>
      <c r="C2276" s="6">
        <f t="shared" si="35"/>
        <v>0.16666666666666674</v>
      </c>
    </row>
    <row r="2277" spans="1:3" ht="15" customHeight="1" x14ac:dyDescent="0.25">
      <c r="A2277" s="1">
        <v>43754</v>
      </c>
      <c r="B2277">
        <v>7.0000000000000007E-2</v>
      </c>
      <c r="C2277" s="6">
        <f t="shared" si="35"/>
        <v>0</v>
      </c>
    </row>
    <row r="2278" spans="1:3" ht="15" customHeight="1" x14ac:dyDescent="0.25">
      <c r="A2278" s="1">
        <v>43755</v>
      </c>
      <c r="B2278">
        <v>0.06</v>
      </c>
      <c r="C2278" s="6">
        <f t="shared" si="35"/>
        <v>-0.14285714285714302</v>
      </c>
    </row>
    <row r="2279" spans="1:3" ht="15" customHeight="1" x14ac:dyDescent="0.25">
      <c r="A2279" s="1">
        <v>43756</v>
      </c>
      <c r="B2279">
        <v>7.0000000000000007E-2</v>
      </c>
      <c r="C2279" s="6">
        <f t="shared" si="35"/>
        <v>0.16666666666666674</v>
      </c>
    </row>
    <row r="2280" spans="1:3" ht="15" customHeight="1" x14ac:dyDescent="0.25">
      <c r="A2280" s="1">
        <v>43759</v>
      </c>
      <c r="B2280">
        <v>0.06</v>
      </c>
      <c r="C2280" s="6">
        <f t="shared" si="35"/>
        <v>-0.14285714285714302</v>
      </c>
    </row>
    <row r="2281" spans="1:3" ht="15" customHeight="1" x14ac:dyDescent="0.25">
      <c r="A2281" s="1">
        <v>43760</v>
      </c>
      <c r="B2281">
        <v>0.06</v>
      </c>
      <c r="C2281" s="6">
        <f t="shared" si="35"/>
        <v>0</v>
      </c>
    </row>
    <row r="2282" spans="1:3" ht="15" customHeight="1" x14ac:dyDescent="0.25">
      <c r="A2282" s="1">
        <v>43761</v>
      </c>
      <c r="B2282">
        <v>0.06</v>
      </c>
      <c r="C2282" s="6">
        <f t="shared" si="35"/>
        <v>0</v>
      </c>
    </row>
    <row r="2283" spans="1:3" ht="15" customHeight="1" x14ac:dyDescent="0.25">
      <c r="A2283" s="1">
        <v>43762</v>
      </c>
      <c r="B2283">
        <v>0.06</v>
      </c>
      <c r="C2283" s="6">
        <f t="shared" si="35"/>
        <v>0</v>
      </c>
    </row>
    <row r="2284" spans="1:3" ht="15" customHeight="1" x14ac:dyDescent="0.25">
      <c r="A2284" s="1">
        <v>43763</v>
      </c>
      <c r="B2284">
        <v>0.06</v>
      </c>
      <c r="C2284" s="6">
        <f t="shared" si="35"/>
        <v>0</v>
      </c>
    </row>
    <row r="2285" spans="1:3" ht="15" customHeight="1" x14ac:dyDescent="0.25">
      <c r="A2285" s="1">
        <v>43766</v>
      </c>
      <c r="B2285">
        <v>0.06</v>
      </c>
      <c r="C2285" s="6">
        <f t="shared" si="35"/>
        <v>0</v>
      </c>
    </row>
    <row r="2286" spans="1:3" ht="15" customHeight="1" x14ac:dyDescent="0.25">
      <c r="A2286" s="1">
        <v>43767</v>
      </c>
      <c r="B2286">
        <v>0.06</v>
      </c>
      <c r="C2286" s="6">
        <f t="shared" si="35"/>
        <v>0</v>
      </c>
    </row>
    <row r="2287" spans="1:3" ht="15" customHeight="1" x14ac:dyDescent="0.25">
      <c r="A2287" s="1">
        <v>43768</v>
      </c>
      <c r="B2287">
        <v>0.06</v>
      </c>
      <c r="C2287" s="6">
        <f t="shared" si="35"/>
        <v>0</v>
      </c>
    </row>
    <row r="2288" spans="1:3" ht="15" customHeight="1" x14ac:dyDescent="0.25">
      <c r="A2288" s="1">
        <v>43769</v>
      </c>
      <c r="B2288">
        <v>0.06</v>
      </c>
      <c r="C2288" s="6">
        <f t="shared" si="35"/>
        <v>0</v>
      </c>
    </row>
    <row r="2289" spans="1:3" ht="15" customHeight="1" x14ac:dyDescent="0.25">
      <c r="A2289" s="1">
        <v>43770</v>
      </c>
      <c r="B2289">
        <v>0.06</v>
      </c>
      <c r="C2289" s="6">
        <f t="shared" si="35"/>
        <v>0</v>
      </c>
    </row>
    <row r="2290" spans="1:3" ht="15" customHeight="1" x14ac:dyDescent="0.25">
      <c r="A2290" s="1">
        <v>43773</v>
      </c>
      <c r="B2290">
        <v>0.06</v>
      </c>
      <c r="C2290" s="6">
        <f t="shared" si="35"/>
        <v>0</v>
      </c>
    </row>
    <row r="2291" spans="1:3" ht="15" customHeight="1" x14ac:dyDescent="0.25">
      <c r="A2291" s="1">
        <v>43774</v>
      </c>
      <c r="B2291">
        <v>0.06</v>
      </c>
      <c r="C2291" s="6">
        <f t="shared" si="35"/>
        <v>0</v>
      </c>
    </row>
    <row r="2292" spans="1:3" ht="15" customHeight="1" x14ac:dyDescent="0.25">
      <c r="A2292" s="1">
        <v>43775</v>
      </c>
      <c r="B2292">
        <v>0.08</v>
      </c>
      <c r="C2292" s="6">
        <f t="shared" si="35"/>
        <v>0.33333333333333348</v>
      </c>
    </row>
    <row r="2293" spans="1:3" ht="15" customHeight="1" x14ac:dyDescent="0.25">
      <c r="A2293" s="1">
        <v>43776</v>
      </c>
      <c r="B2293">
        <v>7.0000000000000007E-2</v>
      </c>
      <c r="C2293" s="6">
        <f t="shared" si="35"/>
        <v>-0.12499999999999989</v>
      </c>
    </row>
    <row r="2294" spans="1:3" ht="15" customHeight="1" x14ac:dyDescent="0.25">
      <c r="A2294" s="1">
        <v>43777</v>
      </c>
      <c r="B2294">
        <v>7.0000000000000007E-2</v>
      </c>
      <c r="C2294" s="6">
        <f t="shared" si="35"/>
        <v>0</v>
      </c>
    </row>
    <row r="2295" spans="1:3" ht="15" customHeight="1" x14ac:dyDescent="0.25">
      <c r="A2295" s="1">
        <v>43780</v>
      </c>
      <c r="B2295">
        <v>7.0000000000000007E-2</v>
      </c>
      <c r="C2295" s="6">
        <f t="shared" si="35"/>
        <v>0</v>
      </c>
    </row>
    <row r="2296" spans="1:3" ht="15" customHeight="1" x14ac:dyDescent="0.25">
      <c r="A2296" s="1">
        <v>43781</v>
      </c>
      <c r="B2296">
        <v>7.0000000000000007E-2</v>
      </c>
      <c r="C2296" s="6">
        <f t="shared" si="35"/>
        <v>0</v>
      </c>
    </row>
    <row r="2297" spans="1:3" ht="15" customHeight="1" x14ac:dyDescent="0.25">
      <c r="A2297" s="1">
        <v>43782</v>
      </c>
      <c r="B2297">
        <v>7.0000000000000007E-2</v>
      </c>
      <c r="C2297" s="6">
        <f t="shared" si="35"/>
        <v>0</v>
      </c>
    </row>
    <row r="2298" spans="1:3" ht="15" customHeight="1" x14ac:dyDescent="0.25">
      <c r="A2298" s="1">
        <v>43783</v>
      </c>
      <c r="B2298">
        <v>0.06</v>
      </c>
      <c r="C2298" s="6">
        <f t="shared" si="35"/>
        <v>-0.14285714285714302</v>
      </c>
    </row>
    <row r="2299" spans="1:3" ht="15" customHeight="1" x14ac:dyDescent="0.25">
      <c r="A2299" s="1">
        <v>43784</v>
      </c>
      <c r="B2299">
        <v>0.06</v>
      </c>
      <c r="C2299" s="6">
        <f t="shared" si="35"/>
        <v>0</v>
      </c>
    </row>
    <row r="2300" spans="1:3" ht="15" customHeight="1" x14ac:dyDescent="0.25">
      <c r="A2300" s="1">
        <v>43787</v>
      </c>
      <c r="B2300">
        <v>0.06</v>
      </c>
      <c r="C2300" s="6">
        <f t="shared" si="35"/>
        <v>0</v>
      </c>
    </row>
    <row r="2301" spans="1:3" ht="15" customHeight="1" x14ac:dyDescent="0.25">
      <c r="A2301" s="1">
        <v>43788</v>
      </c>
      <c r="B2301">
        <v>0.06</v>
      </c>
      <c r="C2301" s="6">
        <f t="shared" si="35"/>
        <v>0</v>
      </c>
    </row>
    <row r="2302" spans="1:3" ht="15" customHeight="1" x14ac:dyDescent="0.25">
      <c r="A2302" s="1">
        <v>43789</v>
      </c>
      <c r="B2302">
        <v>0.06</v>
      </c>
      <c r="C2302" s="6">
        <f t="shared" si="35"/>
        <v>0</v>
      </c>
    </row>
    <row r="2303" spans="1:3" ht="15" customHeight="1" x14ac:dyDescent="0.25">
      <c r="A2303" s="1">
        <v>43790</v>
      </c>
      <c r="B2303">
        <v>0.06</v>
      </c>
      <c r="C2303" s="6">
        <f t="shared" si="35"/>
        <v>0</v>
      </c>
    </row>
    <row r="2304" spans="1:3" ht="15" customHeight="1" x14ac:dyDescent="0.25">
      <c r="A2304" s="1">
        <v>43791</v>
      </c>
      <c r="B2304">
        <v>0.06</v>
      </c>
      <c r="C2304" s="6">
        <f t="shared" si="35"/>
        <v>0</v>
      </c>
    </row>
    <row r="2305" spans="1:3" ht="15" customHeight="1" x14ac:dyDescent="0.25">
      <c r="A2305" s="1">
        <v>43794</v>
      </c>
      <c r="B2305">
        <v>7.0000000000000007E-2</v>
      </c>
      <c r="C2305" s="6">
        <f t="shared" si="35"/>
        <v>0.16666666666666674</v>
      </c>
    </row>
    <row r="2306" spans="1:3" ht="15" customHeight="1" x14ac:dyDescent="0.25">
      <c r="A2306" s="1">
        <v>43795</v>
      </c>
      <c r="B2306">
        <v>0.06</v>
      </c>
      <c r="C2306" s="6">
        <f t="shared" si="35"/>
        <v>-0.14285714285714302</v>
      </c>
    </row>
    <row r="2307" spans="1:3" ht="15" customHeight="1" x14ac:dyDescent="0.25">
      <c r="A2307" s="1">
        <v>43796</v>
      </c>
      <c r="B2307">
        <v>7.0000000000000007E-2</v>
      </c>
      <c r="C2307" s="6">
        <f t="shared" si="35"/>
        <v>0.16666666666666674</v>
      </c>
    </row>
    <row r="2308" spans="1:3" ht="15" customHeight="1" x14ac:dyDescent="0.25">
      <c r="A2308" s="1">
        <v>43798</v>
      </c>
      <c r="B2308">
        <v>0.06</v>
      </c>
      <c r="C2308" s="6">
        <f t="shared" ref="C2308:C2371" si="36">B2308/B2307-1</f>
        <v>-0.14285714285714302</v>
      </c>
    </row>
    <row r="2309" spans="1:3" ht="15" customHeight="1" x14ac:dyDescent="0.25">
      <c r="A2309" s="1">
        <v>43801</v>
      </c>
      <c r="B2309">
        <v>0.06</v>
      </c>
      <c r="C2309" s="6">
        <f t="shared" si="36"/>
        <v>0</v>
      </c>
    </row>
    <row r="2310" spans="1:3" ht="15" customHeight="1" x14ac:dyDescent="0.25">
      <c r="A2310" s="1">
        <v>43802</v>
      </c>
      <c r="B2310">
        <v>0.06</v>
      </c>
      <c r="C2310" s="6">
        <f t="shared" si="36"/>
        <v>0</v>
      </c>
    </row>
    <row r="2311" spans="1:3" ht="15" customHeight="1" x14ac:dyDescent="0.25">
      <c r="A2311" s="1">
        <v>43803</v>
      </c>
      <c r="B2311">
        <v>0.06</v>
      </c>
      <c r="C2311" s="6">
        <f t="shared" si="36"/>
        <v>0</v>
      </c>
    </row>
    <row r="2312" spans="1:3" ht="15" customHeight="1" x14ac:dyDescent="0.25">
      <c r="A2312" s="1">
        <v>43804</v>
      </c>
      <c r="B2312">
        <v>7.0000000000000007E-2</v>
      </c>
      <c r="C2312" s="6">
        <f t="shared" si="36"/>
        <v>0.16666666666666674</v>
      </c>
    </row>
    <row r="2313" spans="1:3" ht="15" customHeight="1" x14ac:dyDescent="0.25">
      <c r="A2313" s="1">
        <v>43805</v>
      </c>
      <c r="B2313">
        <v>0.06</v>
      </c>
      <c r="C2313" s="6">
        <f t="shared" si="36"/>
        <v>-0.14285714285714302</v>
      </c>
    </row>
    <row r="2314" spans="1:3" ht="15" customHeight="1" x14ac:dyDescent="0.25">
      <c r="A2314" s="1">
        <v>43808</v>
      </c>
      <c r="B2314">
        <v>0.06</v>
      </c>
      <c r="C2314" s="6">
        <f t="shared" si="36"/>
        <v>0</v>
      </c>
    </row>
    <row r="2315" spans="1:3" ht="15" customHeight="1" x14ac:dyDescent="0.25">
      <c r="A2315" s="1">
        <v>43809</v>
      </c>
      <c r="B2315">
        <v>0.06</v>
      </c>
      <c r="C2315" s="6">
        <f t="shared" si="36"/>
        <v>0</v>
      </c>
    </row>
    <row r="2316" spans="1:3" ht="15" customHeight="1" x14ac:dyDescent="0.25">
      <c r="A2316" s="1">
        <v>43810</v>
      </c>
      <c r="B2316">
        <v>0.06</v>
      </c>
      <c r="C2316" s="6">
        <f t="shared" si="36"/>
        <v>0</v>
      </c>
    </row>
    <row r="2317" spans="1:3" ht="15" customHeight="1" x14ac:dyDescent="0.25">
      <c r="A2317" s="1">
        <v>43811</v>
      </c>
      <c r="B2317">
        <v>0.06</v>
      </c>
      <c r="C2317" s="6">
        <f t="shared" si="36"/>
        <v>0</v>
      </c>
    </row>
    <row r="2318" spans="1:3" ht="15" customHeight="1" x14ac:dyDescent="0.25">
      <c r="A2318" s="1">
        <v>43812</v>
      </c>
      <c r="B2318">
        <v>0.06</v>
      </c>
      <c r="C2318" s="6">
        <f t="shared" si="36"/>
        <v>0</v>
      </c>
    </row>
    <row r="2319" spans="1:3" ht="15" customHeight="1" x14ac:dyDescent="0.25">
      <c r="A2319" s="1">
        <v>43815</v>
      </c>
      <c r="B2319">
        <v>0.06</v>
      </c>
      <c r="C2319" s="6">
        <f t="shared" si="36"/>
        <v>0</v>
      </c>
    </row>
    <row r="2320" spans="1:3" ht="15" customHeight="1" x14ac:dyDescent="0.25">
      <c r="A2320" s="1">
        <v>43816</v>
      </c>
      <c r="B2320">
        <v>0.06</v>
      </c>
      <c r="C2320" s="6">
        <f t="shared" si="36"/>
        <v>0</v>
      </c>
    </row>
    <row r="2321" spans="1:3" ht="15" customHeight="1" x14ac:dyDescent="0.25">
      <c r="A2321" s="1">
        <v>43817</v>
      </c>
      <c r="B2321">
        <v>0.06</v>
      </c>
      <c r="C2321" s="6">
        <f t="shared" si="36"/>
        <v>0</v>
      </c>
    </row>
    <row r="2322" spans="1:3" ht="15" customHeight="1" x14ac:dyDescent="0.25">
      <c r="A2322" s="1">
        <v>43818</v>
      </c>
      <c r="B2322">
        <v>0.06</v>
      </c>
      <c r="C2322" s="6">
        <f t="shared" si="36"/>
        <v>0</v>
      </c>
    </row>
    <row r="2323" spans="1:3" ht="15" customHeight="1" x14ac:dyDescent="0.25">
      <c r="A2323" s="1">
        <v>43819</v>
      </c>
      <c r="B2323">
        <v>0.06</v>
      </c>
      <c r="C2323" s="6">
        <f t="shared" si="36"/>
        <v>0</v>
      </c>
    </row>
    <row r="2324" spans="1:3" ht="15" customHeight="1" x14ac:dyDescent="0.25">
      <c r="A2324" s="1">
        <v>43822</v>
      </c>
      <c r="B2324">
        <v>0.06</v>
      </c>
      <c r="C2324" s="6">
        <f t="shared" si="36"/>
        <v>0</v>
      </c>
    </row>
    <row r="2325" spans="1:3" ht="15" customHeight="1" x14ac:dyDescent="0.25">
      <c r="A2325" s="1">
        <v>43823</v>
      </c>
      <c r="B2325">
        <v>0.06</v>
      </c>
      <c r="C2325" s="6">
        <f t="shared" si="36"/>
        <v>0</v>
      </c>
    </row>
    <row r="2326" spans="1:3" ht="15" customHeight="1" x14ac:dyDescent="0.25">
      <c r="A2326" s="1">
        <v>43825</v>
      </c>
      <c r="B2326">
        <v>7.0000000000000007E-2</v>
      </c>
      <c r="C2326" s="6">
        <f t="shared" si="36"/>
        <v>0.16666666666666674</v>
      </c>
    </row>
    <row r="2327" spans="1:3" ht="15" customHeight="1" x14ac:dyDescent="0.25">
      <c r="A2327" s="1">
        <v>43826</v>
      </c>
      <c r="B2327">
        <v>7.0000000000000007E-2</v>
      </c>
      <c r="C2327" s="6">
        <f t="shared" si="36"/>
        <v>0</v>
      </c>
    </row>
    <row r="2328" spans="1:3" ht="15" customHeight="1" x14ac:dyDescent="0.25">
      <c r="A2328" s="1">
        <v>43829</v>
      </c>
      <c r="B2328">
        <v>7.0000000000000007E-2</v>
      </c>
      <c r="C2328" s="6">
        <f t="shared" si="36"/>
        <v>0</v>
      </c>
    </row>
    <row r="2329" spans="1:3" ht="15" customHeight="1" x14ac:dyDescent="0.25">
      <c r="A2329" s="1">
        <v>43830</v>
      </c>
      <c r="B2329">
        <v>7.0000000000000007E-2</v>
      </c>
      <c r="C2329" s="6">
        <f t="shared" si="36"/>
        <v>0</v>
      </c>
    </row>
    <row r="2330" spans="1:3" ht="15" customHeight="1" x14ac:dyDescent="0.25">
      <c r="A2330" s="1">
        <v>43832</v>
      </c>
      <c r="B2330">
        <v>7.0000000000000007E-2</v>
      </c>
      <c r="C2330" s="6">
        <f t="shared" si="36"/>
        <v>0</v>
      </c>
    </row>
    <row r="2331" spans="1:3" ht="15" customHeight="1" x14ac:dyDescent="0.25">
      <c r="A2331" s="1">
        <v>43833</v>
      </c>
      <c r="B2331">
        <v>0.06</v>
      </c>
      <c r="C2331" s="6">
        <f t="shared" si="36"/>
        <v>-0.14285714285714302</v>
      </c>
    </row>
    <row r="2332" spans="1:3" ht="15" customHeight="1" x14ac:dyDescent="0.25">
      <c r="A2332" s="1">
        <v>43836</v>
      </c>
      <c r="B2332">
        <v>0.06</v>
      </c>
      <c r="C2332" s="6">
        <f t="shared" si="36"/>
        <v>0</v>
      </c>
    </row>
    <row r="2333" spans="1:3" ht="15" customHeight="1" x14ac:dyDescent="0.25">
      <c r="A2333" s="1">
        <v>43837</v>
      </c>
      <c r="B2333">
        <v>0.08</v>
      </c>
      <c r="C2333" s="6">
        <f t="shared" si="36"/>
        <v>0.33333333333333348</v>
      </c>
    </row>
    <row r="2334" spans="1:3" ht="15" customHeight="1" x14ac:dyDescent="0.25">
      <c r="A2334" s="1">
        <v>43838</v>
      </c>
      <c r="B2334">
        <v>0.06</v>
      </c>
      <c r="C2334" s="6">
        <f t="shared" si="36"/>
        <v>-0.25</v>
      </c>
    </row>
    <row r="2335" spans="1:3" ht="15" customHeight="1" x14ac:dyDescent="0.25">
      <c r="A2335" s="1">
        <v>43839</v>
      </c>
      <c r="B2335">
        <v>7.0000000000000007E-2</v>
      </c>
      <c r="C2335" s="6">
        <f t="shared" si="36"/>
        <v>0.16666666666666674</v>
      </c>
    </row>
    <row r="2336" spans="1:3" ht="15" customHeight="1" x14ac:dyDescent="0.25">
      <c r="A2336" s="1">
        <v>43840</v>
      </c>
      <c r="B2336">
        <v>7.0000000000000007E-2</v>
      </c>
      <c r="C2336" s="6">
        <f t="shared" si="36"/>
        <v>0</v>
      </c>
    </row>
    <row r="2337" spans="1:3" ht="15" customHeight="1" x14ac:dyDescent="0.25">
      <c r="A2337" s="1">
        <v>43843</v>
      </c>
      <c r="B2337">
        <v>0.06</v>
      </c>
      <c r="C2337" s="6">
        <f t="shared" si="36"/>
        <v>-0.14285714285714302</v>
      </c>
    </row>
    <row r="2338" spans="1:3" ht="15" customHeight="1" x14ac:dyDescent="0.25">
      <c r="A2338" s="1">
        <v>43844</v>
      </c>
      <c r="B2338">
        <v>0.06</v>
      </c>
      <c r="C2338" s="6">
        <f t="shared" si="36"/>
        <v>0</v>
      </c>
    </row>
    <row r="2339" spans="1:3" ht="15" customHeight="1" x14ac:dyDescent="0.25">
      <c r="A2339" s="1">
        <v>43845</v>
      </c>
      <c r="B2339">
        <v>0.06</v>
      </c>
      <c r="C2339" s="6">
        <f t="shared" si="36"/>
        <v>0</v>
      </c>
    </row>
    <row r="2340" spans="1:3" ht="15" customHeight="1" x14ac:dyDescent="0.25">
      <c r="A2340" s="1">
        <v>43846</v>
      </c>
      <c r="B2340">
        <v>7.0000000000000007E-2</v>
      </c>
      <c r="C2340" s="6">
        <f t="shared" si="36"/>
        <v>0.16666666666666674</v>
      </c>
    </row>
    <row r="2341" spans="1:3" ht="15" customHeight="1" x14ac:dyDescent="0.25">
      <c r="A2341" s="1">
        <v>43847</v>
      </c>
      <c r="B2341">
        <v>7.0000000000000007E-2</v>
      </c>
      <c r="C2341" s="6">
        <f t="shared" si="36"/>
        <v>0</v>
      </c>
    </row>
    <row r="2342" spans="1:3" ht="15" customHeight="1" x14ac:dyDescent="0.25">
      <c r="A2342" s="1">
        <v>43851</v>
      </c>
      <c r="B2342">
        <v>7.0000000000000007E-2</v>
      </c>
      <c r="C2342" s="6">
        <f t="shared" si="36"/>
        <v>0</v>
      </c>
    </row>
    <row r="2343" spans="1:3" ht="15" customHeight="1" x14ac:dyDescent="0.25">
      <c r="A2343" s="1">
        <v>43852</v>
      </c>
      <c r="B2343">
        <v>7.0000000000000007E-2</v>
      </c>
      <c r="C2343" s="6">
        <f t="shared" si="36"/>
        <v>0</v>
      </c>
    </row>
    <row r="2344" spans="1:3" ht="15" customHeight="1" x14ac:dyDescent="0.25">
      <c r="A2344" s="1">
        <v>43853</v>
      </c>
      <c r="B2344">
        <v>7.0000000000000007E-2</v>
      </c>
      <c r="C2344" s="6">
        <f t="shared" si="36"/>
        <v>0</v>
      </c>
    </row>
    <row r="2345" spans="1:3" ht="15" customHeight="1" x14ac:dyDescent="0.25">
      <c r="A2345" s="1">
        <v>43854</v>
      </c>
      <c r="B2345">
        <v>7.0000000000000007E-2</v>
      </c>
      <c r="C2345" s="6">
        <f t="shared" si="36"/>
        <v>0</v>
      </c>
    </row>
    <row r="2346" spans="1:3" ht="15" customHeight="1" x14ac:dyDescent="0.25">
      <c r="A2346" s="1">
        <v>43857</v>
      </c>
      <c r="B2346">
        <v>7.0000000000000007E-2</v>
      </c>
      <c r="C2346" s="6">
        <f t="shared" si="36"/>
        <v>0</v>
      </c>
    </row>
    <row r="2347" spans="1:3" ht="15" customHeight="1" x14ac:dyDescent="0.25">
      <c r="A2347" s="1">
        <v>43858</v>
      </c>
      <c r="B2347">
        <v>0.06</v>
      </c>
      <c r="C2347" s="6">
        <f t="shared" si="36"/>
        <v>-0.14285714285714302</v>
      </c>
    </row>
    <row r="2348" spans="1:3" ht="15" customHeight="1" x14ac:dyDescent="0.25">
      <c r="A2348" s="1">
        <v>43859</v>
      </c>
      <c r="B2348">
        <v>0.06</v>
      </c>
      <c r="C2348" s="6">
        <f t="shared" si="36"/>
        <v>0</v>
      </c>
    </row>
    <row r="2349" spans="1:3" ht="15" customHeight="1" x14ac:dyDescent="0.25">
      <c r="A2349" s="1">
        <v>43860</v>
      </c>
      <c r="B2349">
        <v>0.06</v>
      </c>
      <c r="C2349" s="6">
        <f t="shared" si="36"/>
        <v>0</v>
      </c>
    </row>
    <row r="2350" spans="1:3" ht="15" customHeight="1" x14ac:dyDescent="0.25">
      <c r="A2350" s="1">
        <v>43861</v>
      </c>
      <c r="B2350">
        <v>0.06</v>
      </c>
      <c r="C2350" s="6">
        <f t="shared" si="36"/>
        <v>0</v>
      </c>
    </row>
    <row r="2351" spans="1:3" ht="15" customHeight="1" x14ac:dyDescent="0.25">
      <c r="A2351" s="1">
        <v>43864</v>
      </c>
      <c r="B2351">
        <v>7.0000000000000007E-2</v>
      </c>
      <c r="C2351" s="6">
        <f t="shared" si="36"/>
        <v>0.16666666666666674</v>
      </c>
    </row>
    <row r="2352" spans="1:3" ht="15" customHeight="1" x14ac:dyDescent="0.25">
      <c r="A2352" s="1">
        <v>43865</v>
      </c>
      <c r="B2352">
        <v>0.06</v>
      </c>
      <c r="C2352" s="6">
        <f t="shared" si="36"/>
        <v>-0.14285714285714302</v>
      </c>
    </row>
    <row r="2353" spans="1:3" ht="15" customHeight="1" x14ac:dyDescent="0.25">
      <c r="A2353" s="1">
        <v>43866</v>
      </c>
      <c r="B2353">
        <v>0.06</v>
      </c>
      <c r="C2353" s="6">
        <f t="shared" si="36"/>
        <v>0</v>
      </c>
    </row>
    <row r="2354" spans="1:3" ht="15" customHeight="1" x14ac:dyDescent="0.25">
      <c r="A2354" s="1">
        <v>43867</v>
      </c>
      <c r="B2354">
        <v>0.06</v>
      </c>
      <c r="C2354" s="6">
        <f t="shared" si="36"/>
        <v>0</v>
      </c>
    </row>
    <row r="2355" spans="1:3" ht="15" customHeight="1" x14ac:dyDescent="0.25">
      <c r="A2355" s="1">
        <v>43868</v>
      </c>
      <c r="B2355">
        <v>0.06</v>
      </c>
      <c r="C2355" s="6">
        <f t="shared" si="36"/>
        <v>0</v>
      </c>
    </row>
    <row r="2356" spans="1:3" ht="15" customHeight="1" x14ac:dyDescent="0.25">
      <c r="A2356" s="1">
        <v>43871</v>
      </c>
      <c r="B2356">
        <v>7.0000000000000007E-2</v>
      </c>
      <c r="C2356" s="6">
        <f t="shared" si="36"/>
        <v>0.16666666666666674</v>
      </c>
    </row>
    <row r="2357" spans="1:3" ht="15" customHeight="1" x14ac:dyDescent="0.25">
      <c r="A2357" s="1">
        <v>43872</v>
      </c>
      <c r="B2357">
        <v>0.06</v>
      </c>
      <c r="C2357" s="6">
        <f t="shared" si="36"/>
        <v>-0.14285714285714302</v>
      </c>
    </row>
    <row r="2358" spans="1:3" ht="15" customHeight="1" x14ac:dyDescent="0.25">
      <c r="A2358" s="1">
        <v>43873</v>
      </c>
      <c r="B2358">
        <v>7.0000000000000007E-2</v>
      </c>
      <c r="C2358" s="6">
        <f t="shared" si="36"/>
        <v>0.16666666666666674</v>
      </c>
    </row>
    <row r="2359" spans="1:3" ht="15" customHeight="1" x14ac:dyDescent="0.25">
      <c r="A2359" s="1">
        <v>43874</v>
      </c>
      <c r="B2359">
        <v>7.0000000000000007E-2</v>
      </c>
      <c r="C2359" s="6">
        <f t="shared" si="36"/>
        <v>0</v>
      </c>
    </row>
    <row r="2360" spans="1:3" ht="15" customHeight="1" x14ac:dyDescent="0.25">
      <c r="A2360" s="1">
        <v>43875</v>
      </c>
      <c r="B2360">
        <v>7.0000000000000007E-2</v>
      </c>
      <c r="C2360" s="6">
        <f t="shared" si="36"/>
        <v>0</v>
      </c>
    </row>
    <row r="2361" spans="1:3" ht="15" customHeight="1" x14ac:dyDescent="0.25">
      <c r="A2361" s="1">
        <v>43879</v>
      </c>
      <c r="B2361">
        <v>7.0000000000000007E-2</v>
      </c>
      <c r="C2361" s="6">
        <f t="shared" si="36"/>
        <v>0</v>
      </c>
    </row>
    <row r="2362" spans="1:3" ht="15" customHeight="1" x14ac:dyDescent="0.25">
      <c r="A2362" s="1">
        <v>43880</v>
      </c>
      <c r="B2362">
        <v>7.0000000000000007E-2</v>
      </c>
      <c r="C2362" s="6">
        <f t="shared" si="36"/>
        <v>0</v>
      </c>
    </row>
    <row r="2363" spans="1:3" ht="15" customHeight="1" x14ac:dyDescent="0.25">
      <c r="A2363" s="1">
        <v>43881</v>
      </c>
      <c r="B2363">
        <v>7.0000000000000007E-2</v>
      </c>
      <c r="C2363" s="6">
        <f t="shared" si="36"/>
        <v>0</v>
      </c>
    </row>
    <row r="2364" spans="1:3" ht="15" customHeight="1" x14ac:dyDescent="0.25">
      <c r="A2364" s="1">
        <v>43882</v>
      </c>
      <c r="B2364">
        <v>7.0000000000000007E-2</v>
      </c>
      <c r="C2364" s="6">
        <f t="shared" si="36"/>
        <v>0</v>
      </c>
    </row>
    <row r="2365" spans="1:3" ht="15" customHeight="1" x14ac:dyDescent="0.25">
      <c r="A2365" s="1">
        <v>43885</v>
      </c>
      <c r="B2365">
        <v>0.06</v>
      </c>
      <c r="C2365" s="6">
        <f t="shared" si="36"/>
        <v>-0.14285714285714302</v>
      </c>
    </row>
    <row r="2366" spans="1:3" ht="15" customHeight="1" x14ac:dyDescent="0.25">
      <c r="A2366" s="1">
        <v>43886</v>
      </c>
      <c r="B2366">
        <v>0.06</v>
      </c>
      <c r="C2366" s="6">
        <f t="shared" si="36"/>
        <v>0</v>
      </c>
    </row>
    <row r="2367" spans="1:3" ht="15" customHeight="1" x14ac:dyDescent="0.25">
      <c r="A2367" s="1">
        <v>43887</v>
      </c>
      <c r="B2367">
        <v>0.06</v>
      </c>
      <c r="C2367" s="6">
        <f t="shared" si="36"/>
        <v>0</v>
      </c>
    </row>
    <row r="2368" spans="1:3" ht="15" customHeight="1" x14ac:dyDescent="0.25">
      <c r="A2368" s="1">
        <v>43888</v>
      </c>
      <c r="B2368">
        <v>0.06</v>
      </c>
      <c r="C2368" s="6">
        <f t="shared" si="36"/>
        <v>0</v>
      </c>
    </row>
    <row r="2369" spans="1:3" ht="15" customHeight="1" x14ac:dyDescent="0.25">
      <c r="A2369" s="1">
        <v>43889</v>
      </c>
      <c r="B2369">
        <v>0.05</v>
      </c>
      <c r="C2369" s="6">
        <f t="shared" si="36"/>
        <v>-0.16666666666666663</v>
      </c>
    </row>
    <row r="2370" spans="1:3" ht="15" customHeight="1" x14ac:dyDescent="0.25">
      <c r="A2370" s="1">
        <v>43892</v>
      </c>
      <c r="B2370">
        <v>0.06</v>
      </c>
      <c r="C2370" s="6">
        <f t="shared" si="36"/>
        <v>0.19999999999999996</v>
      </c>
    </row>
    <row r="2371" spans="1:3" ht="15" customHeight="1" x14ac:dyDescent="0.25">
      <c r="A2371" s="1">
        <v>43893</v>
      </c>
      <c r="B2371">
        <v>0.06</v>
      </c>
      <c r="C2371" s="6">
        <f t="shared" si="36"/>
        <v>0</v>
      </c>
    </row>
    <row r="2372" spans="1:3" ht="15" customHeight="1" x14ac:dyDescent="0.25">
      <c r="A2372" s="1">
        <v>43894</v>
      </c>
      <c r="B2372">
        <v>0.06</v>
      </c>
      <c r="C2372" s="6">
        <f t="shared" ref="C2372:C2435" si="37">B2372/B2371-1</f>
        <v>0</v>
      </c>
    </row>
    <row r="2373" spans="1:3" ht="15" customHeight="1" x14ac:dyDescent="0.25">
      <c r="A2373" s="1">
        <v>43895</v>
      </c>
      <c r="B2373">
        <v>0.06</v>
      </c>
      <c r="C2373" s="6">
        <f t="shared" si="37"/>
        <v>0</v>
      </c>
    </row>
    <row r="2374" spans="1:3" ht="15" customHeight="1" x14ac:dyDescent="0.25">
      <c r="A2374" s="1">
        <v>43896</v>
      </c>
      <c r="B2374">
        <v>0.06</v>
      </c>
      <c r="C2374" s="6">
        <f t="shared" si="37"/>
        <v>0</v>
      </c>
    </row>
    <row r="2375" spans="1:3" ht="15" customHeight="1" x14ac:dyDescent="0.25">
      <c r="A2375" s="1">
        <v>43899</v>
      </c>
      <c r="B2375">
        <v>0.05</v>
      </c>
      <c r="C2375" s="6">
        <f t="shared" si="37"/>
        <v>-0.16666666666666663</v>
      </c>
    </row>
    <row r="2376" spans="1:3" ht="15" customHeight="1" x14ac:dyDescent="0.25">
      <c r="A2376" s="1">
        <v>43900</v>
      </c>
      <c r="B2376">
        <v>0.05</v>
      </c>
      <c r="C2376" s="6">
        <f t="shared" si="37"/>
        <v>0</v>
      </c>
    </row>
    <row r="2377" spans="1:3" ht="15" customHeight="1" x14ac:dyDescent="0.25">
      <c r="A2377" s="1">
        <v>43901</v>
      </c>
      <c r="B2377">
        <v>0.05</v>
      </c>
      <c r="C2377" s="6">
        <f t="shared" si="37"/>
        <v>0</v>
      </c>
    </row>
    <row r="2378" spans="1:3" ht="15" customHeight="1" x14ac:dyDescent="0.25">
      <c r="A2378" s="1">
        <v>43902</v>
      </c>
      <c r="B2378">
        <v>0.04</v>
      </c>
      <c r="C2378" s="6">
        <f t="shared" si="37"/>
        <v>-0.20000000000000007</v>
      </c>
    </row>
    <row r="2379" spans="1:3" ht="15" customHeight="1" x14ac:dyDescent="0.25">
      <c r="A2379" s="1">
        <v>43903</v>
      </c>
      <c r="B2379">
        <v>0.05</v>
      </c>
      <c r="C2379" s="6">
        <f t="shared" si="37"/>
        <v>0.25</v>
      </c>
    </row>
    <row r="2380" spans="1:3" ht="15" customHeight="1" x14ac:dyDescent="0.25">
      <c r="A2380" s="1">
        <v>43906</v>
      </c>
      <c r="B2380">
        <v>0.04</v>
      </c>
      <c r="C2380" s="6">
        <f t="shared" si="37"/>
        <v>-0.20000000000000007</v>
      </c>
    </row>
    <row r="2381" spans="1:3" ht="15" customHeight="1" x14ac:dyDescent="0.25">
      <c r="A2381" s="1">
        <v>43907</v>
      </c>
      <c r="B2381">
        <v>0.04</v>
      </c>
      <c r="C2381" s="6">
        <f t="shared" si="37"/>
        <v>0</v>
      </c>
    </row>
    <row r="2382" spans="1:3" ht="15" customHeight="1" x14ac:dyDescent="0.25">
      <c r="A2382" s="1">
        <v>43908</v>
      </c>
      <c r="B2382">
        <v>0.04</v>
      </c>
      <c r="C2382" s="6">
        <f t="shared" si="37"/>
        <v>0</v>
      </c>
    </row>
    <row r="2383" spans="1:3" ht="15" customHeight="1" x14ac:dyDescent="0.25">
      <c r="A2383" s="1">
        <v>43909</v>
      </c>
      <c r="B2383">
        <v>0.03</v>
      </c>
      <c r="C2383" s="6">
        <f t="shared" si="37"/>
        <v>-0.25</v>
      </c>
    </row>
    <row r="2384" spans="1:3" ht="15" customHeight="1" x14ac:dyDescent="0.25">
      <c r="A2384" s="1">
        <v>43910</v>
      </c>
      <c r="B2384">
        <v>0.04</v>
      </c>
      <c r="C2384" s="6">
        <f t="shared" si="37"/>
        <v>0.33333333333333348</v>
      </c>
    </row>
    <row r="2385" spans="1:3" ht="15" customHeight="1" x14ac:dyDescent="0.25">
      <c r="A2385" s="1">
        <v>43913</v>
      </c>
      <c r="B2385">
        <v>0.03</v>
      </c>
      <c r="C2385" s="6">
        <f t="shared" si="37"/>
        <v>-0.25</v>
      </c>
    </row>
    <row r="2386" spans="1:3" ht="15" customHeight="1" x14ac:dyDescent="0.25">
      <c r="A2386" s="1">
        <v>43914</v>
      </c>
      <c r="B2386">
        <v>0.04</v>
      </c>
      <c r="C2386" s="6">
        <f t="shared" si="37"/>
        <v>0.33333333333333348</v>
      </c>
    </row>
    <row r="2387" spans="1:3" ht="15" customHeight="1" x14ac:dyDescent="0.25">
      <c r="A2387" s="1">
        <v>43915</v>
      </c>
      <c r="B2387">
        <v>0.04</v>
      </c>
      <c r="C2387" s="6">
        <f t="shared" si="37"/>
        <v>0</v>
      </c>
    </row>
    <row r="2388" spans="1:3" ht="15" customHeight="1" x14ac:dyDescent="0.25">
      <c r="A2388" s="1">
        <v>43916</v>
      </c>
      <c r="B2388">
        <v>0.04</v>
      </c>
      <c r="C2388" s="6">
        <f t="shared" si="37"/>
        <v>0</v>
      </c>
    </row>
    <row r="2389" spans="1:3" ht="15" customHeight="1" x14ac:dyDescent="0.25">
      <c r="A2389" s="1">
        <v>43917</v>
      </c>
      <c r="B2389">
        <v>0.04</v>
      </c>
      <c r="C2389" s="6">
        <f t="shared" si="37"/>
        <v>0</v>
      </c>
    </row>
    <row r="2390" spans="1:3" ht="15" customHeight="1" x14ac:dyDescent="0.25">
      <c r="A2390" s="1">
        <v>43920</v>
      </c>
      <c r="B2390">
        <v>0.04</v>
      </c>
      <c r="C2390" s="6">
        <f t="shared" si="37"/>
        <v>0</v>
      </c>
    </row>
    <row r="2391" spans="1:3" ht="15" customHeight="1" x14ac:dyDescent="0.25">
      <c r="A2391" s="1">
        <v>43921</v>
      </c>
      <c r="B2391">
        <v>0.04</v>
      </c>
      <c r="C2391" s="6">
        <f t="shared" si="37"/>
        <v>0</v>
      </c>
    </row>
    <row r="2392" spans="1:3" ht="15" customHeight="1" x14ac:dyDescent="0.25">
      <c r="A2392" s="1">
        <v>43922</v>
      </c>
      <c r="B2392">
        <v>0.04</v>
      </c>
      <c r="C2392" s="6">
        <f t="shared" si="37"/>
        <v>0</v>
      </c>
    </row>
    <row r="2393" spans="1:3" ht="15" customHeight="1" x14ac:dyDescent="0.25">
      <c r="A2393" s="1">
        <v>43923</v>
      </c>
      <c r="B2393">
        <v>0.04</v>
      </c>
      <c r="C2393" s="6">
        <f t="shared" si="37"/>
        <v>0</v>
      </c>
    </row>
    <row r="2394" spans="1:3" ht="15" customHeight="1" x14ac:dyDescent="0.25">
      <c r="A2394" s="1">
        <v>43924</v>
      </c>
      <c r="B2394">
        <v>0.04</v>
      </c>
      <c r="C2394" s="6">
        <f t="shared" si="37"/>
        <v>0</v>
      </c>
    </row>
    <row r="2395" spans="1:3" ht="15" customHeight="1" x14ac:dyDescent="0.25">
      <c r="A2395" s="1">
        <v>43927</v>
      </c>
      <c r="B2395">
        <v>0.05</v>
      </c>
      <c r="C2395" s="6">
        <f t="shared" si="37"/>
        <v>0.25</v>
      </c>
    </row>
    <row r="2396" spans="1:3" ht="15" customHeight="1" x14ac:dyDescent="0.25">
      <c r="A2396" s="1">
        <v>43928</v>
      </c>
      <c r="B2396">
        <v>0.04</v>
      </c>
      <c r="C2396" s="6">
        <f t="shared" si="37"/>
        <v>-0.20000000000000007</v>
      </c>
    </row>
    <row r="2397" spans="1:3" ht="15" customHeight="1" x14ac:dyDescent="0.25">
      <c r="A2397" s="1">
        <v>43929</v>
      </c>
      <c r="B2397">
        <v>0.04</v>
      </c>
      <c r="C2397" s="6">
        <f t="shared" si="37"/>
        <v>0</v>
      </c>
    </row>
    <row r="2398" spans="1:3" ht="15" customHeight="1" x14ac:dyDescent="0.25">
      <c r="A2398" s="1">
        <v>43930</v>
      </c>
      <c r="B2398">
        <v>0.05</v>
      </c>
      <c r="C2398" s="6">
        <f t="shared" si="37"/>
        <v>0.25</v>
      </c>
    </row>
    <row r="2399" spans="1:3" ht="15" customHeight="1" x14ac:dyDescent="0.25">
      <c r="A2399" s="1">
        <v>43934</v>
      </c>
      <c r="B2399">
        <v>0.05</v>
      </c>
      <c r="C2399" s="6">
        <f t="shared" si="37"/>
        <v>0</v>
      </c>
    </row>
    <row r="2400" spans="1:3" ht="15" customHeight="1" x14ac:dyDescent="0.25">
      <c r="A2400" s="1">
        <v>43935</v>
      </c>
      <c r="B2400">
        <v>7.0000000000000007E-2</v>
      </c>
      <c r="C2400" s="6">
        <f t="shared" si="37"/>
        <v>0.40000000000000013</v>
      </c>
    </row>
    <row r="2401" spans="1:3" ht="15" customHeight="1" x14ac:dyDescent="0.25">
      <c r="A2401" s="1">
        <v>43936</v>
      </c>
      <c r="B2401">
        <v>0.09</v>
      </c>
      <c r="C2401" s="6">
        <f t="shared" si="37"/>
        <v>0.28571428571428559</v>
      </c>
    </row>
    <row r="2402" spans="1:3" ht="15" customHeight="1" x14ac:dyDescent="0.25">
      <c r="A2402" s="1">
        <v>43937</v>
      </c>
      <c r="B2402">
        <v>0.08</v>
      </c>
      <c r="C2402" s="6">
        <f t="shared" si="37"/>
        <v>-0.11111111111111105</v>
      </c>
    </row>
    <row r="2403" spans="1:3" ht="15" customHeight="1" x14ac:dyDescent="0.25">
      <c r="A2403" s="1">
        <v>43938</v>
      </c>
      <c r="B2403">
        <v>7.0000000000000007E-2</v>
      </c>
      <c r="C2403" s="6">
        <f t="shared" si="37"/>
        <v>-0.12499999999999989</v>
      </c>
    </row>
    <row r="2404" spans="1:3" ht="15" customHeight="1" x14ac:dyDescent="0.25">
      <c r="A2404" s="1">
        <v>43941</v>
      </c>
      <c r="B2404">
        <v>7.0000000000000007E-2</v>
      </c>
      <c r="C2404" s="6">
        <f t="shared" si="37"/>
        <v>0</v>
      </c>
    </row>
    <row r="2405" spans="1:3" ht="15" customHeight="1" x14ac:dyDescent="0.25">
      <c r="A2405" s="1">
        <v>43942</v>
      </c>
      <c r="B2405">
        <v>7.0000000000000007E-2</v>
      </c>
      <c r="C2405" s="6">
        <f t="shared" si="37"/>
        <v>0</v>
      </c>
    </row>
    <row r="2406" spans="1:3" ht="15" customHeight="1" x14ac:dyDescent="0.25">
      <c r="A2406" s="1">
        <v>43943</v>
      </c>
      <c r="B2406">
        <v>0.08</v>
      </c>
      <c r="C2406" s="6">
        <f t="shared" si="37"/>
        <v>0.14285714285714279</v>
      </c>
    </row>
    <row r="2407" spans="1:3" ht="15" customHeight="1" x14ac:dyDescent="0.25">
      <c r="A2407" s="1">
        <v>43944</v>
      </c>
      <c r="B2407">
        <v>0.08</v>
      </c>
      <c r="C2407" s="6">
        <f t="shared" si="37"/>
        <v>0</v>
      </c>
    </row>
    <row r="2408" spans="1:3" ht="15" customHeight="1" x14ac:dyDescent="0.25">
      <c r="A2408" s="1">
        <v>43945</v>
      </c>
      <c r="B2408">
        <v>7.0000000000000007E-2</v>
      </c>
      <c r="C2408" s="6">
        <f t="shared" si="37"/>
        <v>-0.12499999999999989</v>
      </c>
    </row>
    <row r="2409" spans="1:3" ht="15" customHeight="1" x14ac:dyDescent="0.25">
      <c r="A2409" s="1">
        <v>43948</v>
      </c>
      <c r="B2409">
        <v>7.0000000000000007E-2</v>
      </c>
      <c r="C2409" s="6">
        <f t="shared" si="37"/>
        <v>0</v>
      </c>
    </row>
    <row r="2410" spans="1:3" ht="15" customHeight="1" x14ac:dyDescent="0.25">
      <c r="A2410" s="1">
        <v>43949</v>
      </c>
      <c r="B2410">
        <v>7.0000000000000007E-2</v>
      </c>
      <c r="C2410" s="6">
        <f t="shared" si="37"/>
        <v>0</v>
      </c>
    </row>
    <row r="2411" spans="1:3" ht="15" customHeight="1" x14ac:dyDescent="0.25">
      <c r="A2411" s="1">
        <v>43950</v>
      </c>
      <c r="B2411">
        <v>7.0000000000000007E-2</v>
      </c>
      <c r="C2411" s="6">
        <f t="shared" si="37"/>
        <v>0</v>
      </c>
    </row>
    <row r="2412" spans="1:3" ht="15" customHeight="1" x14ac:dyDescent="0.25">
      <c r="A2412" s="1">
        <v>43951</v>
      </c>
      <c r="B2412">
        <v>7.0000000000000007E-2</v>
      </c>
      <c r="C2412" s="6">
        <f t="shared" si="37"/>
        <v>0</v>
      </c>
    </row>
    <row r="2413" spans="1:3" ht="15" customHeight="1" x14ac:dyDescent="0.25">
      <c r="A2413" s="1">
        <v>43952</v>
      </c>
      <c r="B2413">
        <v>7.0000000000000007E-2</v>
      </c>
      <c r="C2413" s="6">
        <f t="shared" si="37"/>
        <v>0</v>
      </c>
    </row>
    <row r="2414" spans="1:3" ht="15" customHeight="1" x14ac:dyDescent="0.25">
      <c r="A2414" s="1">
        <v>43955</v>
      </c>
      <c r="B2414">
        <v>7.0000000000000007E-2</v>
      </c>
      <c r="C2414" s="6">
        <f t="shared" si="37"/>
        <v>0</v>
      </c>
    </row>
    <row r="2415" spans="1:3" ht="15" customHeight="1" x14ac:dyDescent="0.25">
      <c r="A2415" s="1">
        <v>43956</v>
      </c>
      <c r="B2415">
        <v>7.0000000000000007E-2</v>
      </c>
      <c r="C2415" s="6">
        <f t="shared" si="37"/>
        <v>0</v>
      </c>
    </row>
    <row r="2416" spans="1:3" ht="15" customHeight="1" x14ac:dyDescent="0.25">
      <c r="A2416" s="1">
        <v>43957</v>
      </c>
      <c r="B2416">
        <v>0.08</v>
      </c>
      <c r="C2416" s="6">
        <f t="shared" si="37"/>
        <v>0.14285714285714279</v>
      </c>
    </row>
    <row r="2417" spans="1:3" ht="15" customHeight="1" x14ac:dyDescent="0.25">
      <c r="A2417" s="1">
        <v>43958</v>
      </c>
      <c r="B2417">
        <v>0.08</v>
      </c>
      <c r="C2417" s="6">
        <f t="shared" si="37"/>
        <v>0</v>
      </c>
    </row>
    <row r="2418" spans="1:3" ht="15" customHeight="1" x14ac:dyDescent="0.25">
      <c r="A2418" s="1">
        <v>43959</v>
      </c>
      <c r="B2418">
        <v>0.09</v>
      </c>
      <c r="C2418" s="6">
        <f t="shared" si="37"/>
        <v>0.125</v>
      </c>
    </row>
    <row r="2419" spans="1:3" ht="15" customHeight="1" x14ac:dyDescent="0.25">
      <c r="A2419" s="1">
        <v>43962</v>
      </c>
      <c r="B2419">
        <v>0.08</v>
      </c>
      <c r="C2419" s="6">
        <f t="shared" si="37"/>
        <v>-0.11111111111111105</v>
      </c>
    </row>
    <row r="2420" spans="1:3" ht="15" customHeight="1" x14ac:dyDescent="0.25">
      <c r="A2420" s="1">
        <v>43963</v>
      </c>
      <c r="B2420">
        <v>0.08</v>
      </c>
      <c r="C2420" s="6">
        <f t="shared" si="37"/>
        <v>0</v>
      </c>
    </row>
    <row r="2421" spans="1:3" ht="15" customHeight="1" x14ac:dyDescent="0.25">
      <c r="A2421" s="1">
        <v>43964</v>
      </c>
      <c r="B2421">
        <v>0.08</v>
      </c>
      <c r="C2421" s="6">
        <f t="shared" si="37"/>
        <v>0</v>
      </c>
    </row>
    <row r="2422" spans="1:3" ht="15" customHeight="1" x14ac:dyDescent="0.25">
      <c r="A2422" s="1">
        <v>43965</v>
      </c>
      <c r="B2422">
        <v>0.08</v>
      </c>
      <c r="C2422" s="6">
        <f t="shared" si="37"/>
        <v>0</v>
      </c>
    </row>
    <row r="2423" spans="1:3" ht="15" customHeight="1" x14ac:dyDescent="0.25">
      <c r="A2423" s="1">
        <v>43966</v>
      </c>
      <c r="B2423">
        <v>7.0000000000000007E-2</v>
      </c>
      <c r="C2423" s="6">
        <f t="shared" si="37"/>
        <v>-0.12499999999999989</v>
      </c>
    </row>
    <row r="2424" spans="1:3" ht="15" customHeight="1" x14ac:dyDescent="0.25">
      <c r="A2424" s="1">
        <v>43969</v>
      </c>
      <c r="B2424">
        <v>0.08</v>
      </c>
      <c r="C2424" s="6">
        <f t="shared" si="37"/>
        <v>0.14285714285714279</v>
      </c>
    </row>
    <row r="2425" spans="1:3" ht="15" customHeight="1" x14ac:dyDescent="0.25">
      <c r="A2425" s="1">
        <v>43970</v>
      </c>
      <c r="B2425">
        <v>0.09</v>
      </c>
      <c r="C2425" s="6">
        <f t="shared" si="37"/>
        <v>0.125</v>
      </c>
    </row>
    <row r="2426" spans="1:3" ht="15" customHeight="1" x14ac:dyDescent="0.25">
      <c r="A2426" s="1">
        <v>43971</v>
      </c>
      <c r="B2426">
        <v>0.09</v>
      </c>
      <c r="C2426" s="6">
        <f t="shared" si="37"/>
        <v>0</v>
      </c>
    </row>
    <row r="2427" spans="1:3" ht="15" customHeight="1" x14ac:dyDescent="0.25">
      <c r="A2427" s="1">
        <v>43972</v>
      </c>
      <c r="B2427">
        <v>0.09</v>
      </c>
      <c r="C2427" s="6">
        <f t="shared" si="37"/>
        <v>0</v>
      </c>
    </row>
    <row r="2428" spans="1:3" ht="15" customHeight="1" x14ac:dyDescent="0.25">
      <c r="A2428" s="1">
        <v>43973</v>
      </c>
      <c r="B2428">
        <v>0.09</v>
      </c>
      <c r="C2428" s="6">
        <f t="shared" si="37"/>
        <v>0</v>
      </c>
    </row>
    <row r="2429" spans="1:3" ht="15" customHeight="1" x14ac:dyDescent="0.25">
      <c r="A2429" s="1">
        <v>43977</v>
      </c>
      <c r="B2429">
        <v>0.08</v>
      </c>
      <c r="C2429" s="6">
        <f t="shared" si="37"/>
        <v>-0.11111111111111105</v>
      </c>
    </row>
    <row r="2430" spans="1:3" ht="15" customHeight="1" x14ac:dyDescent="0.25">
      <c r="A2430" s="1">
        <v>43978</v>
      </c>
      <c r="B2430">
        <v>0.08</v>
      </c>
      <c r="C2430" s="6">
        <f t="shared" si="37"/>
        <v>0</v>
      </c>
    </row>
    <row r="2431" spans="1:3" ht="15" customHeight="1" x14ac:dyDescent="0.25">
      <c r="A2431" s="1">
        <v>43979</v>
      </c>
      <c r="B2431">
        <v>0.08</v>
      </c>
      <c r="C2431" s="6">
        <f t="shared" si="37"/>
        <v>0</v>
      </c>
    </row>
    <row r="2432" spans="1:3" ht="15" customHeight="1" x14ac:dyDescent="0.25">
      <c r="A2432" s="1">
        <v>43980</v>
      </c>
      <c r="B2432">
        <v>0.08</v>
      </c>
      <c r="C2432" s="6">
        <f t="shared" si="37"/>
        <v>0</v>
      </c>
    </row>
    <row r="2433" spans="1:3" ht="15" customHeight="1" x14ac:dyDescent="0.25">
      <c r="A2433" s="1">
        <v>43983</v>
      </c>
      <c r="B2433">
        <v>0.08</v>
      </c>
      <c r="C2433" s="6">
        <f t="shared" si="37"/>
        <v>0</v>
      </c>
    </row>
    <row r="2434" spans="1:3" ht="15" customHeight="1" x14ac:dyDescent="0.25">
      <c r="A2434" s="1">
        <v>43984</v>
      </c>
      <c r="B2434">
        <v>0.08</v>
      </c>
      <c r="C2434" s="6">
        <f t="shared" si="37"/>
        <v>0</v>
      </c>
    </row>
    <row r="2435" spans="1:3" ht="15" customHeight="1" x14ac:dyDescent="0.25">
      <c r="A2435" s="1">
        <v>43985</v>
      </c>
      <c r="B2435">
        <v>0.08</v>
      </c>
      <c r="C2435" s="6">
        <f t="shared" si="37"/>
        <v>0</v>
      </c>
    </row>
    <row r="2436" spans="1:3" ht="15" customHeight="1" x14ac:dyDescent="0.25">
      <c r="A2436" s="1">
        <v>43986</v>
      </c>
      <c r="B2436">
        <v>0.08</v>
      </c>
      <c r="C2436" s="6">
        <f t="shared" ref="C2436:C2499" si="38">B2436/B2435-1</f>
        <v>0</v>
      </c>
    </row>
    <row r="2437" spans="1:3" ht="15" customHeight="1" x14ac:dyDescent="0.25">
      <c r="A2437" s="1">
        <v>43987</v>
      </c>
      <c r="B2437">
        <v>0.08</v>
      </c>
      <c r="C2437" s="6">
        <f t="shared" si="38"/>
        <v>0</v>
      </c>
    </row>
    <row r="2438" spans="1:3" ht="15" customHeight="1" x14ac:dyDescent="0.25">
      <c r="A2438" s="1">
        <v>43990</v>
      </c>
      <c r="B2438">
        <v>0.08</v>
      </c>
      <c r="C2438" s="6">
        <f t="shared" si="38"/>
        <v>0</v>
      </c>
    </row>
    <row r="2439" spans="1:3" ht="15" customHeight="1" x14ac:dyDescent="0.25">
      <c r="A2439" s="1">
        <v>43991</v>
      </c>
      <c r="B2439">
        <v>0.08</v>
      </c>
      <c r="C2439" s="6">
        <f t="shared" si="38"/>
        <v>0</v>
      </c>
    </row>
    <row r="2440" spans="1:3" ht="15" customHeight="1" x14ac:dyDescent="0.25">
      <c r="A2440" s="1">
        <v>43992</v>
      </c>
      <c r="B2440">
        <v>0.08</v>
      </c>
      <c r="C2440" s="6">
        <f t="shared" si="38"/>
        <v>0</v>
      </c>
    </row>
    <row r="2441" spans="1:3" ht="15" customHeight="1" x14ac:dyDescent="0.25">
      <c r="A2441" s="1">
        <v>43993</v>
      </c>
      <c r="B2441">
        <v>0.08</v>
      </c>
      <c r="C2441" s="6">
        <f t="shared" si="38"/>
        <v>0</v>
      </c>
    </row>
    <row r="2442" spans="1:3" ht="15" customHeight="1" x14ac:dyDescent="0.25">
      <c r="A2442" s="1">
        <v>43994</v>
      </c>
      <c r="B2442">
        <v>0.08</v>
      </c>
      <c r="C2442" s="6">
        <f t="shared" si="38"/>
        <v>0</v>
      </c>
    </row>
    <row r="2443" spans="1:3" ht="15" customHeight="1" x14ac:dyDescent="0.25">
      <c r="A2443" s="1">
        <v>43997</v>
      </c>
      <c r="B2443">
        <v>0.08</v>
      </c>
      <c r="C2443" s="6">
        <f t="shared" si="38"/>
        <v>0</v>
      </c>
    </row>
    <row r="2444" spans="1:3" ht="15" customHeight="1" x14ac:dyDescent="0.25">
      <c r="A2444" s="1">
        <v>43998</v>
      </c>
      <c r="B2444">
        <v>0.08</v>
      </c>
      <c r="C2444" s="6">
        <f t="shared" si="38"/>
        <v>0</v>
      </c>
    </row>
    <row r="2445" spans="1:3" ht="15" customHeight="1" x14ac:dyDescent="0.25">
      <c r="A2445" s="1">
        <v>43999</v>
      </c>
      <c r="B2445">
        <v>0.08</v>
      </c>
      <c r="C2445" s="6">
        <f t="shared" si="38"/>
        <v>0</v>
      </c>
    </row>
    <row r="2446" spans="1:3" ht="15" customHeight="1" x14ac:dyDescent="0.25">
      <c r="A2446" s="1">
        <v>44000</v>
      </c>
      <c r="B2446">
        <v>0.08</v>
      </c>
      <c r="C2446" s="6">
        <f t="shared" si="38"/>
        <v>0</v>
      </c>
    </row>
    <row r="2447" spans="1:3" ht="15" customHeight="1" x14ac:dyDescent="0.25">
      <c r="A2447" s="1">
        <v>44001</v>
      </c>
      <c r="B2447">
        <v>7.0000000000000007E-2</v>
      </c>
      <c r="C2447" s="6">
        <f t="shared" si="38"/>
        <v>-0.12499999999999989</v>
      </c>
    </row>
    <row r="2448" spans="1:3" ht="15" customHeight="1" x14ac:dyDescent="0.25">
      <c r="A2448" s="1">
        <v>44004</v>
      </c>
      <c r="B2448">
        <v>7.0000000000000007E-2</v>
      </c>
      <c r="C2448" s="6">
        <f t="shared" si="38"/>
        <v>0</v>
      </c>
    </row>
    <row r="2449" spans="1:3" ht="15" customHeight="1" x14ac:dyDescent="0.25">
      <c r="A2449" s="1">
        <v>44005</v>
      </c>
      <c r="B2449">
        <v>7.0000000000000007E-2</v>
      </c>
      <c r="C2449" s="6">
        <f t="shared" si="38"/>
        <v>0</v>
      </c>
    </row>
    <row r="2450" spans="1:3" ht="15" customHeight="1" x14ac:dyDescent="0.25">
      <c r="A2450" s="1">
        <v>44006</v>
      </c>
      <c r="B2450">
        <v>7.0000000000000007E-2</v>
      </c>
      <c r="C2450" s="6">
        <f t="shared" si="38"/>
        <v>0</v>
      </c>
    </row>
    <row r="2451" spans="1:3" ht="15" customHeight="1" x14ac:dyDescent="0.25">
      <c r="A2451" s="1">
        <v>44007</v>
      </c>
      <c r="B2451">
        <v>7.0000000000000007E-2</v>
      </c>
      <c r="C2451" s="6">
        <f t="shared" si="38"/>
        <v>0</v>
      </c>
    </row>
    <row r="2452" spans="1:3" ht="15" customHeight="1" x14ac:dyDescent="0.25">
      <c r="A2452" s="1">
        <v>44008</v>
      </c>
      <c r="B2452">
        <v>7.0000000000000007E-2</v>
      </c>
      <c r="C2452" s="6">
        <f t="shared" si="38"/>
        <v>0</v>
      </c>
    </row>
    <row r="2453" spans="1:3" ht="15" customHeight="1" x14ac:dyDescent="0.25">
      <c r="A2453" s="1">
        <v>44011</v>
      </c>
      <c r="B2453">
        <v>7.0000000000000007E-2</v>
      </c>
      <c r="C2453" s="6">
        <f t="shared" si="38"/>
        <v>0</v>
      </c>
    </row>
    <row r="2454" spans="1:3" ht="15" customHeight="1" x14ac:dyDescent="0.25">
      <c r="A2454" s="1">
        <v>44012</v>
      </c>
      <c r="B2454">
        <v>7.0000000000000007E-2</v>
      </c>
      <c r="C2454" s="6">
        <f t="shared" si="38"/>
        <v>0</v>
      </c>
    </row>
    <row r="2455" spans="1:3" ht="15" customHeight="1" x14ac:dyDescent="0.25">
      <c r="A2455" s="1">
        <v>44013</v>
      </c>
      <c r="B2455">
        <v>0.08</v>
      </c>
      <c r="C2455" s="6">
        <f t="shared" si="38"/>
        <v>0.14285714285714279</v>
      </c>
    </row>
    <row r="2456" spans="1:3" ht="15" customHeight="1" x14ac:dyDescent="0.25">
      <c r="A2456" s="1">
        <v>44014</v>
      </c>
      <c r="B2456">
        <v>0.08</v>
      </c>
      <c r="C2456" s="6">
        <f t="shared" si="38"/>
        <v>0</v>
      </c>
    </row>
    <row r="2457" spans="1:3" ht="15" customHeight="1" x14ac:dyDescent="0.25">
      <c r="A2457" s="1">
        <v>44018</v>
      </c>
      <c r="B2457">
        <v>0.09</v>
      </c>
      <c r="C2457" s="6">
        <f t="shared" si="38"/>
        <v>0.125</v>
      </c>
    </row>
    <row r="2458" spans="1:3" ht="15" customHeight="1" x14ac:dyDescent="0.25">
      <c r="A2458" s="1">
        <v>44019</v>
      </c>
      <c r="B2458">
        <v>0.08</v>
      </c>
      <c r="C2458" s="6">
        <f t="shared" si="38"/>
        <v>-0.11111111111111105</v>
      </c>
    </row>
    <row r="2459" spans="1:3" ht="15" customHeight="1" x14ac:dyDescent="0.25">
      <c r="A2459" s="1">
        <v>44020</v>
      </c>
      <c r="B2459">
        <v>0.09</v>
      </c>
      <c r="C2459" s="6">
        <f t="shared" si="38"/>
        <v>0.125</v>
      </c>
    </row>
    <row r="2460" spans="1:3" ht="15" customHeight="1" x14ac:dyDescent="0.25">
      <c r="A2460" s="1">
        <v>44021</v>
      </c>
      <c r="B2460">
        <v>0.08</v>
      </c>
      <c r="C2460" s="6">
        <f t="shared" si="38"/>
        <v>-0.11111111111111105</v>
      </c>
    </row>
    <row r="2461" spans="1:3" ht="15" customHeight="1" x14ac:dyDescent="0.25">
      <c r="A2461" s="1">
        <v>44022</v>
      </c>
      <c r="B2461">
        <v>0.09</v>
      </c>
      <c r="C2461" s="6">
        <f t="shared" si="38"/>
        <v>0.125</v>
      </c>
    </row>
    <row r="2462" spans="1:3" ht="15" customHeight="1" x14ac:dyDescent="0.25">
      <c r="A2462" s="1">
        <v>44025</v>
      </c>
      <c r="B2462">
        <v>0.09</v>
      </c>
      <c r="C2462" s="6">
        <f t="shared" si="38"/>
        <v>0</v>
      </c>
    </row>
    <row r="2463" spans="1:3" ht="15" customHeight="1" x14ac:dyDescent="0.25">
      <c r="A2463" s="1">
        <v>44026</v>
      </c>
      <c r="B2463">
        <v>0.09</v>
      </c>
      <c r="C2463" s="6">
        <f t="shared" si="38"/>
        <v>0</v>
      </c>
    </row>
    <row r="2464" spans="1:3" ht="15" customHeight="1" x14ac:dyDescent="0.25">
      <c r="A2464" s="1">
        <v>44027</v>
      </c>
      <c r="B2464">
        <v>0.09</v>
      </c>
      <c r="C2464" s="6">
        <f t="shared" si="38"/>
        <v>0</v>
      </c>
    </row>
    <row r="2465" spans="1:3" ht="15" customHeight="1" x14ac:dyDescent="0.25">
      <c r="A2465" s="1">
        <v>44028</v>
      </c>
      <c r="B2465">
        <v>0.09</v>
      </c>
      <c r="C2465" s="6">
        <f t="shared" si="38"/>
        <v>0</v>
      </c>
    </row>
    <row r="2466" spans="1:3" ht="15" customHeight="1" x14ac:dyDescent="0.25">
      <c r="A2466" s="1">
        <v>44029</v>
      </c>
      <c r="B2466">
        <v>0.09</v>
      </c>
      <c r="C2466" s="6">
        <f t="shared" si="38"/>
        <v>0</v>
      </c>
    </row>
    <row r="2467" spans="1:3" ht="15" customHeight="1" x14ac:dyDescent="0.25">
      <c r="A2467" s="1">
        <v>44032</v>
      </c>
      <c r="B2467">
        <v>0.1</v>
      </c>
      <c r="C2467" s="6">
        <f t="shared" si="38"/>
        <v>0.11111111111111116</v>
      </c>
    </row>
    <row r="2468" spans="1:3" ht="15" customHeight="1" x14ac:dyDescent="0.25">
      <c r="A2468" s="1">
        <v>44033</v>
      </c>
      <c r="B2468">
        <v>0.11</v>
      </c>
      <c r="C2468" s="6">
        <f t="shared" si="38"/>
        <v>9.9999999999999867E-2</v>
      </c>
    </row>
    <row r="2469" spans="1:3" ht="15" customHeight="1" x14ac:dyDescent="0.25">
      <c r="A2469" s="1">
        <v>44034</v>
      </c>
      <c r="B2469">
        <v>0.1</v>
      </c>
      <c r="C2469" s="6">
        <f t="shared" si="38"/>
        <v>-9.0909090909090828E-2</v>
      </c>
    </row>
    <row r="2470" spans="1:3" ht="15" customHeight="1" x14ac:dyDescent="0.25">
      <c r="A2470" s="1">
        <v>44035</v>
      </c>
      <c r="B2470">
        <v>0.1</v>
      </c>
      <c r="C2470" s="6">
        <f t="shared" si="38"/>
        <v>0</v>
      </c>
    </row>
    <row r="2471" spans="1:3" ht="15" customHeight="1" x14ac:dyDescent="0.25">
      <c r="A2471" s="1">
        <v>44036</v>
      </c>
      <c r="B2471">
        <v>0.1</v>
      </c>
      <c r="C2471" s="6">
        <f t="shared" si="38"/>
        <v>0</v>
      </c>
    </row>
    <row r="2472" spans="1:3" ht="15" customHeight="1" x14ac:dyDescent="0.25">
      <c r="A2472" s="1">
        <v>44039</v>
      </c>
      <c r="B2472">
        <v>0.1</v>
      </c>
      <c r="C2472" s="6">
        <f t="shared" si="38"/>
        <v>0</v>
      </c>
    </row>
    <row r="2473" spans="1:3" ht="15" customHeight="1" x14ac:dyDescent="0.25">
      <c r="A2473" s="1">
        <v>44040</v>
      </c>
      <c r="B2473">
        <v>0.11</v>
      </c>
      <c r="C2473" s="6">
        <f t="shared" si="38"/>
        <v>9.9999999999999867E-2</v>
      </c>
    </row>
    <row r="2474" spans="1:3" ht="15" customHeight="1" x14ac:dyDescent="0.25">
      <c r="A2474" s="1">
        <v>44041</v>
      </c>
      <c r="B2474">
        <v>0.1</v>
      </c>
      <c r="C2474" s="6">
        <f t="shared" si="38"/>
        <v>-9.0909090909090828E-2</v>
      </c>
    </row>
    <row r="2475" spans="1:3" ht="15" customHeight="1" x14ac:dyDescent="0.25">
      <c r="A2475" s="1">
        <v>44042</v>
      </c>
      <c r="B2475">
        <v>0.1</v>
      </c>
      <c r="C2475" s="6">
        <f t="shared" si="38"/>
        <v>0</v>
      </c>
    </row>
    <row r="2476" spans="1:3" ht="15" customHeight="1" x14ac:dyDescent="0.25">
      <c r="A2476" s="1">
        <v>44043</v>
      </c>
      <c r="B2476">
        <v>0.1</v>
      </c>
      <c r="C2476" s="6">
        <f t="shared" si="38"/>
        <v>0</v>
      </c>
    </row>
    <row r="2477" spans="1:3" ht="15" customHeight="1" x14ac:dyDescent="0.25">
      <c r="A2477" s="1">
        <v>44046</v>
      </c>
      <c r="B2477">
        <v>0.1</v>
      </c>
      <c r="C2477" s="6">
        <f t="shared" si="38"/>
        <v>0</v>
      </c>
    </row>
    <row r="2478" spans="1:3" ht="15" customHeight="1" x14ac:dyDescent="0.25">
      <c r="A2478" s="1">
        <v>44047</v>
      </c>
      <c r="B2478">
        <v>0.11</v>
      </c>
      <c r="C2478" s="6">
        <f t="shared" si="38"/>
        <v>9.9999999999999867E-2</v>
      </c>
    </row>
    <row r="2479" spans="1:3" ht="15" customHeight="1" x14ac:dyDescent="0.25">
      <c r="A2479" s="1">
        <v>44048</v>
      </c>
      <c r="B2479">
        <v>0.11</v>
      </c>
      <c r="C2479" s="6">
        <f t="shared" si="38"/>
        <v>0</v>
      </c>
    </row>
    <row r="2480" spans="1:3" ht="15" customHeight="1" x14ac:dyDescent="0.25">
      <c r="A2480" s="1">
        <v>44049</v>
      </c>
      <c r="B2480">
        <v>0.11</v>
      </c>
      <c r="C2480" s="6">
        <f t="shared" si="38"/>
        <v>0</v>
      </c>
    </row>
    <row r="2481" spans="1:3" ht="15" customHeight="1" x14ac:dyDescent="0.25">
      <c r="A2481" s="1">
        <v>44050</v>
      </c>
      <c r="B2481">
        <v>0.11</v>
      </c>
      <c r="C2481" s="6">
        <f t="shared" si="38"/>
        <v>0</v>
      </c>
    </row>
    <row r="2482" spans="1:3" ht="15" customHeight="1" x14ac:dyDescent="0.25">
      <c r="A2482" s="1">
        <v>44053</v>
      </c>
      <c r="B2482">
        <v>0.11</v>
      </c>
      <c r="C2482" s="6">
        <f t="shared" si="38"/>
        <v>0</v>
      </c>
    </row>
    <row r="2483" spans="1:3" ht="15" customHeight="1" x14ac:dyDescent="0.25">
      <c r="A2483" s="1">
        <v>44054</v>
      </c>
      <c r="B2483">
        <v>0.11</v>
      </c>
      <c r="C2483" s="6">
        <f t="shared" si="38"/>
        <v>0</v>
      </c>
    </row>
    <row r="2484" spans="1:3" ht="15" customHeight="1" x14ac:dyDescent="0.25">
      <c r="A2484" s="1">
        <v>44055</v>
      </c>
      <c r="B2484">
        <v>0.11</v>
      </c>
      <c r="C2484" s="6">
        <f t="shared" si="38"/>
        <v>0</v>
      </c>
    </row>
    <row r="2485" spans="1:3" ht="15" customHeight="1" x14ac:dyDescent="0.25">
      <c r="A2485" s="1">
        <v>44056</v>
      </c>
      <c r="B2485">
        <v>0.11</v>
      </c>
      <c r="C2485" s="6">
        <f t="shared" si="38"/>
        <v>0</v>
      </c>
    </row>
    <row r="2486" spans="1:3" ht="15" customHeight="1" x14ac:dyDescent="0.25">
      <c r="A2486" s="1">
        <v>44057</v>
      </c>
      <c r="B2486">
        <v>0.11</v>
      </c>
      <c r="C2486" s="6">
        <f t="shared" si="38"/>
        <v>0</v>
      </c>
    </row>
    <row r="2487" spans="1:3" ht="15" customHeight="1" x14ac:dyDescent="0.25">
      <c r="A2487" s="1">
        <v>44060</v>
      </c>
      <c r="B2487">
        <v>0.11</v>
      </c>
      <c r="C2487" s="6">
        <f t="shared" si="38"/>
        <v>0</v>
      </c>
    </row>
    <row r="2488" spans="1:3" ht="15" customHeight="1" x14ac:dyDescent="0.25">
      <c r="A2488" s="1">
        <v>44061</v>
      </c>
      <c r="B2488">
        <v>0.1</v>
      </c>
      <c r="C2488" s="6">
        <f t="shared" si="38"/>
        <v>-9.0909090909090828E-2</v>
      </c>
    </row>
    <row r="2489" spans="1:3" ht="15" customHeight="1" x14ac:dyDescent="0.25">
      <c r="A2489" s="1">
        <v>44062</v>
      </c>
      <c r="B2489">
        <v>0.11</v>
      </c>
      <c r="C2489" s="6">
        <f t="shared" si="38"/>
        <v>9.9999999999999867E-2</v>
      </c>
    </row>
    <row r="2490" spans="1:3" ht="15" customHeight="1" x14ac:dyDescent="0.25">
      <c r="A2490" s="1">
        <v>44063</v>
      </c>
      <c r="B2490">
        <v>0.11</v>
      </c>
      <c r="C2490" s="6">
        <f t="shared" si="38"/>
        <v>0</v>
      </c>
    </row>
    <row r="2491" spans="1:3" ht="15" customHeight="1" x14ac:dyDescent="0.25">
      <c r="A2491" s="1">
        <v>44064</v>
      </c>
      <c r="B2491">
        <v>0.12</v>
      </c>
      <c r="C2491" s="6">
        <f t="shared" si="38"/>
        <v>9.0909090909090828E-2</v>
      </c>
    </row>
    <row r="2492" spans="1:3" ht="15" customHeight="1" x14ac:dyDescent="0.25">
      <c r="A2492" s="1">
        <v>44067</v>
      </c>
      <c r="B2492">
        <v>0.12</v>
      </c>
      <c r="C2492" s="6">
        <f t="shared" si="38"/>
        <v>0</v>
      </c>
    </row>
    <row r="2493" spans="1:3" ht="15" customHeight="1" x14ac:dyDescent="0.25">
      <c r="A2493" s="1">
        <v>44068</v>
      </c>
      <c r="B2493">
        <v>0.13</v>
      </c>
      <c r="C2493" s="6">
        <f t="shared" si="38"/>
        <v>8.3333333333333481E-2</v>
      </c>
    </row>
    <row r="2494" spans="1:3" ht="15" customHeight="1" x14ac:dyDescent="0.25">
      <c r="A2494" s="1">
        <v>44069</v>
      </c>
      <c r="B2494">
        <v>0.12</v>
      </c>
      <c r="C2494" s="6">
        <f t="shared" si="38"/>
        <v>-7.6923076923076983E-2</v>
      </c>
    </row>
    <row r="2495" spans="1:3" ht="15" customHeight="1" x14ac:dyDescent="0.25">
      <c r="A2495" s="1">
        <v>44070</v>
      </c>
      <c r="B2495">
        <v>0.12</v>
      </c>
      <c r="C2495" s="6">
        <f t="shared" si="38"/>
        <v>0</v>
      </c>
    </row>
    <row r="2496" spans="1:3" ht="15" customHeight="1" x14ac:dyDescent="0.25">
      <c r="A2496" s="1">
        <v>44071</v>
      </c>
      <c r="B2496">
        <v>0.12</v>
      </c>
      <c r="C2496" s="6">
        <f t="shared" si="38"/>
        <v>0</v>
      </c>
    </row>
    <row r="2497" spans="1:3" ht="15" customHeight="1" x14ac:dyDescent="0.25">
      <c r="A2497" s="1">
        <v>44074</v>
      </c>
      <c r="B2497">
        <v>0.13</v>
      </c>
      <c r="C2497" s="6">
        <f t="shared" si="38"/>
        <v>8.3333333333333481E-2</v>
      </c>
    </row>
    <row r="2498" spans="1:3" ht="15" customHeight="1" x14ac:dyDescent="0.25">
      <c r="A2498" s="1">
        <v>44075</v>
      </c>
      <c r="B2498">
        <v>0.12</v>
      </c>
      <c r="C2498" s="6">
        <f t="shared" si="38"/>
        <v>-7.6923076923076983E-2</v>
      </c>
    </row>
    <row r="2499" spans="1:3" ht="15" customHeight="1" x14ac:dyDescent="0.25">
      <c r="A2499" s="1">
        <v>44076</v>
      </c>
      <c r="B2499">
        <v>0.12</v>
      </c>
      <c r="C2499" s="6">
        <f t="shared" si="38"/>
        <v>0</v>
      </c>
    </row>
    <row r="2500" spans="1:3" ht="15" customHeight="1" x14ac:dyDescent="0.25">
      <c r="A2500" s="1">
        <v>44077</v>
      </c>
      <c r="B2500">
        <v>0.12</v>
      </c>
      <c r="C2500" s="6">
        <f t="shared" ref="C2500:C2563" si="39">B2500/B2499-1</f>
        <v>0</v>
      </c>
    </row>
    <row r="2501" spans="1:3" ht="15" customHeight="1" x14ac:dyDescent="0.25">
      <c r="A2501" s="1">
        <v>44078</v>
      </c>
      <c r="B2501">
        <v>0.12</v>
      </c>
      <c r="C2501" s="6">
        <f t="shared" si="39"/>
        <v>0</v>
      </c>
    </row>
    <row r="2502" spans="1:3" ht="15" customHeight="1" x14ac:dyDescent="0.25">
      <c r="A2502" s="1">
        <v>44082</v>
      </c>
      <c r="B2502">
        <v>0.12</v>
      </c>
      <c r="C2502" s="6">
        <f t="shared" si="39"/>
        <v>0</v>
      </c>
    </row>
    <row r="2503" spans="1:3" ht="15" customHeight="1" x14ac:dyDescent="0.25">
      <c r="A2503" s="1">
        <v>44083</v>
      </c>
      <c r="B2503">
        <v>0.11</v>
      </c>
      <c r="C2503" s="6">
        <f t="shared" si="39"/>
        <v>-8.3333333333333259E-2</v>
      </c>
    </row>
    <row r="2504" spans="1:3" ht="15" customHeight="1" x14ac:dyDescent="0.25">
      <c r="A2504" s="1">
        <v>44084</v>
      </c>
      <c r="B2504">
        <v>0.11</v>
      </c>
      <c r="C2504" s="6">
        <f t="shared" si="39"/>
        <v>0</v>
      </c>
    </row>
    <row r="2505" spans="1:3" ht="15" customHeight="1" x14ac:dyDescent="0.25">
      <c r="A2505" s="1">
        <v>44085</v>
      </c>
      <c r="B2505">
        <v>0.11</v>
      </c>
      <c r="C2505" s="6">
        <f t="shared" si="39"/>
        <v>0</v>
      </c>
    </row>
    <row r="2506" spans="1:3" ht="15" customHeight="1" x14ac:dyDescent="0.25">
      <c r="A2506" s="1">
        <v>44088</v>
      </c>
      <c r="B2506">
        <v>0.11</v>
      </c>
      <c r="C2506" s="6">
        <f t="shared" si="39"/>
        <v>0</v>
      </c>
    </row>
    <row r="2507" spans="1:3" ht="15" customHeight="1" x14ac:dyDescent="0.25">
      <c r="A2507" s="1">
        <v>44089</v>
      </c>
      <c r="B2507">
        <v>0.12</v>
      </c>
      <c r="C2507" s="6">
        <f t="shared" si="39"/>
        <v>9.0909090909090828E-2</v>
      </c>
    </row>
    <row r="2508" spans="1:3" ht="15" customHeight="1" x14ac:dyDescent="0.25">
      <c r="A2508" s="1">
        <v>44090</v>
      </c>
      <c r="B2508">
        <v>0.12</v>
      </c>
      <c r="C2508" s="6">
        <f t="shared" si="39"/>
        <v>0</v>
      </c>
    </row>
    <row r="2509" spans="1:3" ht="15" customHeight="1" x14ac:dyDescent="0.25">
      <c r="A2509" s="1">
        <v>44091</v>
      </c>
      <c r="B2509">
        <v>0.11</v>
      </c>
      <c r="C2509" s="6">
        <f t="shared" si="39"/>
        <v>-8.3333333333333259E-2</v>
      </c>
    </row>
    <row r="2510" spans="1:3" ht="15" customHeight="1" x14ac:dyDescent="0.25">
      <c r="A2510" s="1">
        <v>44092</v>
      </c>
      <c r="B2510">
        <v>0.11</v>
      </c>
      <c r="C2510" s="6">
        <f t="shared" si="39"/>
        <v>0</v>
      </c>
    </row>
    <row r="2511" spans="1:3" ht="15" customHeight="1" x14ac:dyDescent="0.25">
      <c r="A2511" s="1">
        <v>44095</v>
      </c>
      <c r="B2511">
        <v>0.1</v>
      </c>
      <c r="C2511" s="6">
        <f t="shared" si="39"/>
        <v>-9.0909090909090828E-2</v>
      </c>
    </row>
    <row r="2512" spans="1:3" ht="15" customHeight="1" x14ac:dyDescent="0.25">
      <c r="A2512" s="1">
        <v>44096</v>
      </c>
      <c r="B2512">
        <v>0.1</v>
      </c>
      <c r="C2512" s="6">
        <f t="shared" si="39"/>
        <v>0</v>
      </c>
    </row>
    <row r="2513" spans="1:3" ht="15" customHeight="1" x14ac:dyDescent="0.25">
      <c r="A2513" s="1">
        <v>44097</v>
      </c>
      <c r="B2513">
        <v>0.1</v>
      </c>
      <c r="C2513" s="6">
        <f t="shared" si="39"/>
        <v>0</v>
      </c>
    </row>
    <row r="2514" spans="1:3" ht="15" customHeight="1" x14ac:dyDescent="0.25">
      <c r="A2514" s="1">
        <v>44098</v>
      </c>
      <c r="B2514">
        <v>0.1</v>
      </c>
      <c r="C2514" s="6">
        <f t="shared" si="39"/>
        <v>0</v>
      </c>
    </row>
    <row r="2515" spans="1:3" ht="15" customHeight="1" x14ac:dyDescent="0.25">
      <c r="A2515" s="1">
        <v>44099</v>
      </c>
      <c r="B2515">
        <v>0.1</v>
      </c>
      <c r="C2515" s="6">
        <f t="shared" si="39"/>
        <v>0</v>
      </c>
    </row>
    <row r="2516" spans="1:3" ht="15" customHeight="1" x14ac:dyDescent="0.25">
      <c r="A2516" s="1">
        <v>44102</v>
      </c>
      <c r="B2516">
        <v>0.09</v>
      </c>
      <c r="C2516" s="6">
        <f t="shared" si="39"/>
        <v>-0.10000000000000009</v>
      </c>
    </row>
    <row r="2517" spans="1:3" ht="15" customHeight="1" x14ac:dyDescent="0.25">
      <c r="A2517" s="1">
        <v>44103</v>
      </c>
      <c r="B2517">
        <v>0.09</v>
      </c>
      <c r="C2517" s="6">
        <f t="shared" si="39"/>
        <v>0</v>
      </c>
    </row>
    <row r="2518" spans="1:3" ht="15" customHeight="1" x14ac:dyDescent="0.25">
      <c r="A2518" s="1">
        <v>44104</v>
      </c>
      <c r="B2518">
        <v>0.1</v>
      </c>
      <c r="C2518" s="6">
        <f t="shared" si="39"/>
        <v>0.11111111111111116</v>
      </c>
    </row>
    <row r="2519" spans="1:3" ht="15" customHeight="1" x14ac:dyDescent="0.25">
      <c r="A2519" s="1">
        <v>44105</v>
      </c>
      <c r="B2519">
        <v>0.1</v>
      </c>
      <c r="C2519" s="6">
        <f t="shared" si="39"/>
        <v>0</v>
      </c>
    </row>
    <row r="2520" spans="1:3" ht="15" customHeight="1" x14ac:dyDescent="0.25">
      <c r="A2520" s="1">
        <v>44106</v>
      </c>
      <c r="B2520">
        <v>0.09</v>
      </c>
      <c r="C2520" s="6">
        <f t="shared" si="39"/>
        <v>-0.10000000000000009</v>
      </c>
    </row>
    <row r="2521" spans="1:3" ht="15" customHeight="1" x14ac:dyDescent="0.25">
      <c r="A2521" s="1">
        <v>44109</v>
      </c>
      <c r="B2521">
        <v>0.09</v>
      </c>
      <c r="C2521" s="6">
        <f t="shared" si="39"/>
        <v>0</v>
      </c>
    </row>
    <row r="2522" spans="1:3" ht="15" customHeight="1" x14ac:dyDescent="0.25">
      <c r="A2522" s="1">
        <v>44110</v>
      </c>
      <c r="B2522">
        <v>0.09</v>
      </c>
      <c r="C2522" s="6">
        <f t="shared" si="39"/>
        <v>0</v>
      </c>
    </row>
    <row r="2523" spans="1:3" ht="15" customHeight="1" x14ac:dyDescent="0.25">
      <c r="A2523" s="1">
        <v>44111</v>
      </c>
      <c r="B2523">
        <v>0.09</v>
      </c>
      <c r="C2523" s="6">
        <f t="shared" si="39"/>
        <v>0</v>
      </c>
    </row>
    <row r="2524" spans="1:3" ht="15" customHeight="1" x14ac:dyDescent="0.25">
      <c r="A2524" s="1">
        <v>44112</v>
      </c>
      <c r="B2524">
        <v>0.09</v>
      </c>
      <c r="C2524" s="6">
        <f t="shared" si="39"/>
        <v>0</v>
      </c>
    </row>
    <row r="2525" spans="1:3" ht="15" customHeight="1" x14ac:dyDescent="0.25">
      <c r="A2525" s="1">
        <v>44113</v>
      </c>
      <c r="B2525">
        <v>0.09</v>
      </c>
      <c r="C2525" s="6">
        <f t="shared" si="39"/>
        <v>0</v>
      </c>
    </row>
    <row r="2526" spans="1:3" ht="15" customHeight="1" x14ac:dyDescent="0.25">
      <c r="A2526" s="1">
        <v>44116</v>
      </c>
      <c r="B2526">
        <v>0.09</v>
      </c>
      <c r="C2526" s="6">
        <f t="shared" si="39"/>
        <v>0</v>
      </c>
    </row>
    <row r="2527" spans="1:3" ht="15" customHeight="1" x14ac:dyDescent="0.25">
      <c r="A2527" s="1">
        <v>44117</v>
      </c>
      <c r="B2527">
        <v>0.09</v>
      </c>
      <c r="C2527" s="6">
        <f t="shared" si="39"/>
        <v>0</v>
      </c>
    </row>
    <row r="2528" spans="1:3" ht="15" customHeight="1" x14ac:dyDescent="0.25">
      <c r="A2528" s="1">
        <v>44118</v>
      </c>
      <c r="B2528">
        <v>0.09</v>
      </c>
      <c r="C2528" s="6">
        <f t="shared" si="39"/>
        <v>0</v>
      </c>
    </row>
    <row r="2529" spans="1:3" ht="15" customHeight="1" x14ac:dyDescent="0.25">
      <c r="A2529" s="1">
        <v>44119</v>
      </c>
      <c r="B2529">
        <v>0.08</v>
      </c>
      <c r="C2529" s="6">
        <f t="shared" si="39"/>
        <v>-0.11111111111111105</v>
      </c>
    </row>
    <row r="2530" spans="1:3" ht="15" customHeight="1" x14ac:dyDescent="0.25">
      <c r="A2530" s="1">
        <v>44120</v>
      </c>
      <c r="B2530">
        <v>0.09</v>
      </c>
      <c r="C2530" s="6">
        <f t="shared" si="39"/>
        <v>0.125</v>
      </c>
    </row>
    <row r="2531" spans="1:3" ht="15" customHeight="1" x14ac:dyDescent="0.25">
      <c r="A2531" s="1">
        <v>44123</v>
      </c>
      <c r="B2531">
        <v>0.09</v>
      </c>
      <c r="C2531" s="6">
        <f t="shared" si="39"/>
        <v>0</v>
      </c>
    </row>
    <row r="2532" spans="1:3" ht="15" customHeight="1" x14ac:dyDescent="0.25">
      <c r="A2532" s="1">
        <v>44124</v>
      </c>
      <c r="B2532">
        <v>0.09</v>
      </c>
      <c r="C2532" s="6">
        <f t="shared" si="39"/>
        <v>0</v>
      </c>
    </row>
    <row r="2533" spans="1:3" ht="15" customHeight="1" x14ac:dyDescent="0.25">
      <c r="A2533" s="1">
        <v>44125</v>
      </c>
      <c r="B2533">
        <v>0.09</v>
      </c>
      <c r="C2533" s="6">
        <f t="shared" si="39"/>
        <v>0</v>
      </c>
    </row>
    <row r="2534" spans="1:3" ht="15" customHeight="1" x14ac:dyDescent="0.25">
      <c r="A2534" s="1">
        <v>44126</v>
      </c>
      <c r="B2534">
        <v>0.09</v>
      </c>
      <c r="C2534" s="6">
        <f t="shared" si="39"/>
        <v>0</v>
      </c>
    </row>
    <row r="2535" spans="1:3" ht="15" customHeight="1" x14ac:dyDescent="0.25">
      <c r="A2535" s="1">
        <v>44127</v>
      </c>
      <c r="B2535">
        <v>0.09</v>
      </c>
      <c r="C2535" s="6">
        <f t="shared" si="39"/>
        <v>0</v>
      </c>
    </row>
    <row r="2536" spans="1:3" ht="15" customHeight="1" x14ac:dyDescent="0.25">
      <c r="A2536" s="1">
        <v>44130</v>
      </c>
      <c r="B2536">
        <v>0.09</v>
      </c>
      <c r="C2536" s="6">
        <f t="shared" si="39"/>
        <v>0</v>
      </c>
    </row>
    <row r="2537" spans="1:3" ht="15" customHeight="1" x14ac:dyDescent="0.25">
      <c r="A2537" s="1">
        <v>44131</v>
      </c>
      <c r="B2537">
        <v>0.09</v>
      </c>
      <c r="C2537" s="6">
        <f t="shared" si="39"/>
        <v>0</v>
      </c>
    </row>
    <row r="2538" spans="1:3" ht="15" customHeight="1" x14ac:dyDescent="0.25">
      <c r="A2538" s="1">
        <v>44132</v>
      </c>
      <c r="B2538">
        <v>0.09</v>
      </c>
      <c r="C2538" s="6">
        <f t="shared" si="39"/>
        <v>0</v>
      </c>
    </row>
    <row r="2539" spans="1:3" ht="15" customHeight="1" x14ac:dyDescent="0.25">
      <c r="A2539" s="1">
        <v>44133</v>
      </c>
      <c r="B2539">
        <v>0.09</v>
      </c>
      <c r="C2539" s="6">
        <f t="shared" si="39"/>
        <v>0</v>
      </c>
    </row>
    <row r="2540" spans="1:3" ht="15" customHeight="1" x14ac:dyDescent="0.25">
      <c r="A2540" s="1">
        <v>44134</v>
      </c>
      <c r="B2540">
        <v>0.09</v>
      </c>
      <c r="C2540" s="6">
        <f t="shared" si="39"/>
        <v>0</v>
      </c>
    </row>
    <row r="2541" spans="1:3" ht="15" customHeight="1" x14ac:dyDescent="0.25">
      <c r="A2541" s="1">
        <v>44137</v>
      </c>
      <c r="B2541">
        <v>0.09</v>
      </c>
      <c r="C2541" s="6">
        <f t="shared" si="39"/>
        <v>0</v>
      </c>
    </row>
    <row r="2542" spans="1:3" ht="15" customHeight="1" x14ac:dyDescent="0.25">
      <c r="A2542" s="1">
        <v>44138</v>
      </c>
      <c r="B2542">
        <v>0.09</v>
      </c>
      <c r="C2542" s="6">
        <f t="shared" si="39"/>
        <v>0</v>
      </c>
    </row>
    <row r="2543" spans="1:3" ht="15" customHeight="1" x14ac:dyDescent="0.25">
      <c r="A2543" s="1">
        <v>44139</v>
      </c>
      <c r="B2543">
        <v>0.09</v>
      </c>
      <c r="C2543" s="6">
        <f t="shared" si="39"/>
        <v>0</v>
      </c>
    </row>
    <row r="2544" spans="1:3" ht="15" customHeight="1" x14ac:dyDescent="0.25">
      <c r="A2544" s="1">
        <v>44140</v>
      </c>
      <c r="B2544">
        <v>0.09</v>
      </c>
      <c r="C2544" s="6">
        <f t="shared" si="39"/>
        <v>0</v>
      </c>
    </row>
    <row r="2545" spans="1:3" ht="15" customHeight="1" x14ac:dyDescent="0.25">
      <c r="A2545" s="1">
        <v>44141</v>
      </c>
      <c r="B2545">
        <v>0.1</v>
      </c>
      <c r="C2545" s="6">
        <f t="shared" si="39"/>
        <v>0.11111111111111116</v>
      </c>
    </row>
    <row r="2546" spans="1:3" ht="15" customHeight="1" x14ac:dyDescent="0.25">
      <c r="A2546" s="1">
        <v>44144</v>
      </c>
      <c r="B2546">
        <v>0.1</v>
      </c>
      <c r="C2546" s="6">
        <f t="shared" si="39"/>
        <v>0</v>
      </c>
    </row>
    <row r="2547" spans="1:3" ht="15" customHeight="1" x14ac:dyDescent="0.25">
      <c r="A2547" s="1">
        <v>44145</v>
      </c>
      <c r="B2547">
        <v>0.1</v>
      </c>
      <c r="C2547" s="6">
        <f t="shared" si="39"/>
        <v>0</v>
      </c>
    </row>
    <row r="2548" spans="1:3" ht="15" customHeight="1" x14ac:dyDescent="0.25">
      <c r="A2548" s="1">
        <v>44146</v>
      </c>
      <c r="B2548">
        <v>0.1</v>
      </c>
      <c r="C2548" s="6">
        <f t="shared" si="39"/>
        <v>0</v>
      </c>
    </row>
    <row r="2549" spans="1:3" ht="15" customHeight="1" x14ac:dyDescent="0.25">
      <c r="A2549" s="1">
        <v>44147</v>
      </c>
      <c r="B2549">
        <v>0.1</v>
      </c>
      <c r="C2549" s="6">
        <f t="shared" si="39"/>
        <v>0</v>
      </c>
    </row>
    <row r="2550" spans="1:3" ht="15" customHeight="1" x14ac:dyDescent="0.25">
      <c r="A2550" s="1">
        <v>44148</v>
      </c>
      <c r="B2550">
        <v>0.1</v>
      </c>
      <c r="C2550" s="6">
        <f t="shared" si="39"/>
        <v>0</v>
      </c>
    </row>
    <row r="2551" spans="1:3" ht="15" customHeight="1" x14ac:dyDescent="0.25">
      <c r="A2551" s="1">
        <v>44151</v>
      </c>
      <c r="B2551">
        <v>0.11</v>
      </c>
      <c r="C2551" s="6">
        <f t="shared" si="39"/>
        <v>9.9999999999999867E-2</v>
      </c>
    </row>
    <row r="2552" spans="1:3" ht="15" customHeight="1" x14ac:dyDescent="0.25">
      <c r="A2552" s="1">
        <v>44152</v>
      </c>
      <c r="B2552">
        <v>0.1</v>
      </c>
      <c r="C2552" s="6">
        <f t="shared" si="39"/>
        <v>-9.0909090909090828E-2</v>
      </c>
    </row>
    <row r="2553" spans="1:3" ht="15" customHeight="1" x14ac:dyDescent="0.25">
      <c r="A2553" s="1">
        <v>44153</v>
      </c>
      <c r="B2553">
        <v>0.1</v>
      </c>
      <c r="C2553" s="6">
        <f t="shared" si="39"/>
        <v>0</v>
      </c>
    </row>
    <row r="2554" spans="1:3" ht="15" customHeight="1" x14ac:dyDescent="0.25">
      <c r="A2554" s="1">
        <v>44154</v>
      </c>
      <c r="B2554">
        <v>0.1</v>
      </c>
      <c r="C2554" s="6">
        <f t="shared" si="39"/>
        <v>0</v>
      </c>
    </row>
    <row r="2555" spans="1:3" ht="15" customHeight="1" x14ac:dyDescent="0.25">
      <c r="A2555" s="1">
        <v>44155</v>
      </c>
      <c r="B2555">
        <v>0.11</v>
      </c>
      <c r="C2555" s="6">
        <f t="shared" si="39"/>
        <v>9.9999999999999867E-2</v>
      </c>
    </row>
    <row r="2556" spans="1:3" ht="15" customHeight="1" x14ac:dyDescent="0.25">
      <c r="A2556" s="1">
        <v>44158</v>
      </c>
      <c r="B2556">
        <v>0.1</v>
      </c>
      <c r="C2556" s="6">
        <f t="shared" si="39"/>
        <v>-9.0909090909090828E-2</v>
      </c>
    </row>
    <row r="2557" spans="1:3" ht="15" customHeight="1" x14ac:dyDescent="0.25">
      <c r="A2557" s="1">
        <v>44159</v>
      </c>
      <c r="B2557">
        <v>0.1</v>
      </c>
      <c r="C2557" s="6">
        <f t="shared" si="39"/>
        <v>0</v>
      </c>
    </row>
    <row r="2558" spans="1:3" ht="15" customHeight="1" x14ac:dyDescent="0.25">
      <c r="A2558" s="1">
        <v>44160</v>
      </c>
      <c r="B2558">
        <v>0.11</v>
      </c>
      <c r="C2558" s="6">
        <f t="shared" si="39"/>
        <v>9.9999999999999867E-2</v>
      </c>
    </row>
    <row r="2559" spans="1:3" ht="15" customHeight="1" x14ac:dyDescent="0.25">
      <c r="A2559" s="1">
        <v>44162</v>
      </c>
      <c r="B2559">
        <v>0.11</v>
      </c>
      <c r="C2559" s="6">
        <f t="shared" si="39"/>
        <v>0</v>
      </c>
    </row>
    <row r="2560" spans="1:3" ht="15" customHeight="1" x14ac:dyDescent="0.25">
      <c r="A2560" s="1">
        <v>44165</v>
      </c>
      <c r="B2560">
        <v>0.12</v>
      </c>
      <c r="C2560" s="6">
        <f t="shared" si="39"/>
        <v>9.0909090909090828E-2</v>
      </c>
    </row>
    <row r="2561" spans="1:3" ht="15" customHeight="1" x14ac:dyDescent="0.25">
      <c r="A2561" s="1">
        <v>44166</v>
      </c>
      <c r="B2561">
        <v>0.12</v>
      </c>
      <c r="C2561" s="6">
        <f t="shared" si="39"/>
        <v>0</v>
      </c>
    </row>
    <row r="2562" spans="1:3" ht="15" customHeight="1" x14ac:dyDescent="0.25">
      <c r="A2562" s="1">
        <v>44167</v>
      </c>
      <c r="B2562">
        <v>0.13</v>
      </c>
      <c r="C2562" s="6">
        <f t="shared" si="39"/>
        <v>8.3333333333333481E-2</v>
      </c>
    </row>
    <row r="2563" spans="1:3" ht="15" customHeight="1" x14ac:dyDescent="0.25">
      <c r="A2563" s="1">
        <v>44168</v>
      </c>
      <c r="B2563">
        <v>0.14000000000000001</v>
      </c>
      <c r="C2563" s="6">
        <f t="shared" si="39"/>
        <v>7.6923076923077094E-2</v>
      </c>
    </row>
    <row r="2564" spans="1:3" ht="15" customHeight="1" x14ac:dyDescent="0.25">
      <c r="A2564" s="1">
        <v>44169</v>
      </c>
      <c r="B2564">
        <v>0.13</v>
      </c>
      <c r="C2564" s="6">
        <f t="shared" ref="C2564:C2627" si="40">B2564/B2563-1</f>
        <v>-7.1428571428571508E-2</v>
      </c>
    </row>
    <row r="2565" spans="1:3" ht="15" customHeight="1" x14ac:dyDescent="0.25">
      <c r="A2565" s="1">
        <v>44172</v>
      </c>
      <c r="B2565">
        <v>0.17</v>
      </c>
      <c r="C2565" s="6">
        <f t="shared" si="40"/>
        <v>0.30769230769230771</v>
      </c>
    </row>
    <row r="2566" spans="1:3" ht="15" customHeight="1" x14ac:dyDescent="0.25">
      <c r="A2566" s="1">
        <v>44173</v>
      </c>
      <c r="B2566">
        <v>0.17</v>
      </c>
      <c r="C2566" s="6">
        <f t="shared" si="40"/>
        <v>0</v>
      </c>
    </row>
    <row r="2567" spans="1:3" ht="15" customHeight="1" x14ac:dyDescent="0.25">
      <c r="A2567" s="1">
        <v>44174</v>
      </c>
      <c r="B2567">
        <v>0.17</v>
      </c>
      <c r="C2567" s="6">
        <f t="shared" si="40"/>
        <v>0</v>
      </c>
    </row>
    <row r="2568" spans="1:3" ht="15" customHeight="1" x14ac:dyDescent="0.25">
      <c r="A2568" s="1">
        <v>44175</v>
      </c>
      <c r="B2568">
        <v>0.16</v>
      </c>
      <c r="C2568" s="6">
        <f t="shared" si="40"/>
        <v>-5.8823529411764719E-2</v>
      </c>
    </row>
    <row r="2569" spans="1:3" ht="15" customHeight="1" x14ac:dyDescent="0.25">
      <c r="A2569" s="1">
        <v>44176</v>
      </c>
      <c r="B2569">
        <v>0.16</v>
      </c>
      <c r="C2569" s="6">
        <f t="shared" si="40"/>
        <v>0</v>
      </c>
    </row>
    <row r="2570" spans="1:3" ht="15" customHeight="1" x14ac:dyDescent="0.25">
      <c r="A2570" s="1">
        <v>44179</v>
      </c>
      <c r="B2570">
        <v>0.21</v>
      </c>
      <c r="C2570" s="6">
        <f t="shared" si="40"/>
        <v>0.3125</v>
      </c>
    </row>
    <row r="2571" spans="1:3" ht="15" customHeight="1" x14ac:dyDescent="0.25">
      <c r="A2571" s="1">
        <v>44180</v>
      </c>
      <c r="B2571">
        <v>0.19</v>
      </c>
      <c r="C2571" s="6">
        <f t="shared" si="40"/>
        <v>-9.5238095238095233E-2</v>
      </c>
    </row>
    <row r="2572" spans="1:3" ht="15" customHeight="1" x14ac:dyDescent="0.25">
      <c r="A2572" s="1">
        <v>44181</v>
      </c>
      <c r="B2572">
        <v>0.19</v>
      </c>
      <c r="C2572" s="6">
        <f t="shared" si="40"/>
        <v>0</v>
      </c>
    </row>
    <row r="2573" spans="1:3" ht="15" customHeight="1" x14ac:dyDescent="0.25">
      <c r="A2573" s="1">
        <v>44182</v>
      </c>
      <c r="B2573">
        <v>0.21</v>
      </c>
      <c r="C2573" s="6">
        <f t="shared" si="40"/>
        <v>0.10526315789473673</v>
      </c>
    </row>
    <row r="2574" spans="1:3" ht="15" customHeight="1" x14ac:dyDescent="0.25">
      <c r="A2574" s="1">
        <v>44183</v>
      </c>
      <c r="B2574">
        <v>0.19</v>
      </c>
      <c r="C2574" s="6">
        <f t="shared" si="40"/>
        <v>-9.5238095238095233E-2</v>
      </c>
    </row>
    <row r="2575" spans="1:3" ht="15" customHeight="1" x14ac:dyDescent="0.25">
      <c r="A2575" s="1">
        <v>44186</v>
      </c>
      <c r="B2575">
        <v>0.19</v>
      </c>
      <c r="C2575" s="6">
        <f t="shared" si="40"/>
        <v>0</v>
      </c>
    </row>
    <row r="2576" spans="1:3" ht="15" customHeight="1" x14ac:dyDescent="0.25">
      <c r="A2576" s="1">
        <v>44187</v>
      </c>
      <c r="B2576">
        <v>0.18</v>
      </c>
      <c r="C2576" s="6">
        <f t="shared" si="40"/>
        <v>-5.2631578947368474E-2</v>
      </c>
    </row>
    <row r="2577" spans="1:3" ht="15" customHeight="1" x14ac:dyDescent="0.25">
      <c r="A2577" s="1">
        <v>44188</v>
      </c>
      <c r="B2577">
        <v>0.19</v>
      </c>
      <c r="C2577" s="6">
        <f t="shared" si="40"/>
        <v>5.555555555555558E-2</v>
      </c>
    </row>
    <row r="2578" spans="1:3" ht="15" customHeight="1" x14ac:dyDescent="0.25">
      <c r="A2578" s="1">
        <v>44189</v>
      </c>
      <c r="B2578">
        <v>0.19</v>
      </c>
      <c r="C2578" s="6">
        <f t="shared" si="40"/>
        <v>0</v>
      </c>
    </row>
    <row r="2579" spans="1:3" ht="15" customHeight="1" x14ac:dyDescent="0.25">
      <c r="A2579" s="1">
        <v>44193</v>
      </c>
      <c r="B2579">
        <v>0.21</v>
      </c>
      <c r="C2579" s="6">
        <f t="shared" si="40"/>
        <v>0.10526315789473673</v>
      </c>
    </row>
    <row r="2580" spans="1:3" ht="15" customHeight="1" x14ac:dyDescent="0.25">
      <c r="A2580" s="1">
        <v>44194</v>
      </c>
      <c r="B2580">
        <v>0.22</v>
      </c>
      <c r="C2580" s="6">
        <f t="shared" si="40"/>
        <v>4.7619047619047672E-2</v>
      </c>
    </row>
    <row r="2581" spans="1:3" ht="15" customHeight="1" x14ac:dyDescent="0.25">
      <c r="A2581" s="1">
        <v>44195</v>
      </c>
      <c r="B2581">
        <v>0.22</v>
      </c>
      <c r="C2581" s="6">
        <f t="shared" si="40"/>
        <v>0</v>
      </c>
    </row>
    <row r="2582" spans="1:3" ht="15" customHeight="1" x14ac:dyDescent="0.25">
      <c r="A2582" s="1">
        <v>44196</v>
      </c>
      <c r="B2582">
        <v>0.21</v>
      </c>
      <c r="C2582" s="6">
        <f t="shared" si="40"/>
        <v>-4.5454545454545525E-2</v>
      </c>
    </row>
    <row r="2583" spans="1:3" ht="15" customHeight="1" x14ac:dyDescent="0.25">
      <c r="A2583" s="1">
        <v>44200</v>
      </c>
      <c r="B2583">
        <v>0.22</v>
      </c>
      <c r="C2583" s="6">
        <f t="shared" si="40"/>
        <v>4.7619047619047672E-2</v>
      </c>
    </row>
    <row r="2584" spans="1:3" ht="15" customHeight="1" x14ac:dyDescent="0.25">
      <c r="A2584" s="1">
        <v>44201</v>
      </c>
      <c r="B2584">
        <v>0.22</v>
      </c>
      <c r="C2584" s="6">
        <f t="shared" si="40"/>
        <v>0</v>
      </c>
    </row>
    <row r="2585" spans="1:3" ht="15" customHeight="1" x14ac:dyDescent="0.25">
      <c r="A2585" s="1">
        <v>44202</v>
      </c>
      <c r="B2585">
        <v>0.23</v>
      </c>
      <c r="C2585" s="6">
        <f t="shared" si="40"/>
        <v>4.5454545454545414E-2</v>
      </c>
    </row>
    <row r="2586" spans="1:3" ht="15" customHeight="1" x14ac:dyDescent="0.25">
      <c r="A2586" s="1">
        <v>44203</v>
      </c>
      <c r="B2586">
        <v>0.25</v>
      </c>
      <c r="C2586" s="6">
        <f t="shared" si="40"/>
        <v>8.6956521739130377E-2</v>
      </c>
    </row>
    <row r="2587" spans="1:3" ht="15" customHeight="1" x14ac:dyDescent="0.25">
      <c r="A2587" s="1">
        <v>44204</v>
      </c>
      <c r="B2587">
        <v>0.24</v>
      </c>
      <c r="C2587" s="6">
        <f t="shared" si="40"/>
        <v>-4.0000000000000036E-2</v>
      </c>
    </row>
    <row r="2588" spans="1:3" ht="15" customHeight="1" x14ac:dyDescent="0.25">
      <c r="A2588" s="1">
        <v>44207</v>
      </c>
      <c r="B2588">
        <v>0.24</v>
      </c>
      <c r="C2588" s="6">
        <f t="shared" si="40"/>
        <v>0</v>
      </c>
    </row>
    <row r="2589" spans="1:3" ht="15" customHeight="1" x14ac:dyDescent="0.25">
      <c r="A2589" s="1">
        <v>44208</v>
      </c>
      <c r="B2589">
        <v>0.23</v>
      </c>
      <c r="C2589" s="6">
        <f t="shared" si="40"/>
        <v>-4.166666666666663E-2</v>
      </c>
    </row>
    <row r="2590" spans="1:3" ht="15" customHeight="1" x14ac:dyDescent="0.25">
      <c r="A2590" s="1">
        <v>44209</v>
      </c>
      <c r="B2590">
        <v>0.25</v>
      </c>
      <c r="C2590" s="6">
        <f t="shared" si="40"/>
        <v>8.6956521739130377E-2</v>
      </c>
    </row>
    <row r="2591" spans="1:3" ht="15" customHeight="1" x14ac:dyDescent="0.25">
      <c r="A2591" s="1">
        <v>44210</v>
      </c>
      <c r="B2591">
        <v>0.25</v>
      </c>
      <c r="C2591" s="6">
        <f t="shared" si="40"/>
        <v>0</v>
      </c>
    </row>
    <row r="2592" spans="1:3" ht="15" customHeight="1" x14ac:dyDescent="0.25">
      <c r="A2592" s="1">
        <v>44211</v>
      </c>
      <c r="B2592">
        <v>0.28000000000000003</v>
      </c>
      <c r="C2592" s="6">
        <f t="shared" si="40"/>
        <v>0.12000000000000011</v>
      </c>
    </row>
    <row r="2593" spans="1:3" ht="15" customHeight="1" x14ac:dyDescent="0.25">
      <c r="A2593" s="1">
        <v>44215</v>
      </c>
      <c r="B2593">
        <v>0.25</v>
      </c>
      <c r="C2593" s="6">
        <f t="shared" si="40"/>
        <v>-0.10714285714285721</v>
      </c>
    </row>
    <row r="2594" spans="1:3" ht="15" customHeight="1" x14ac:dyDescent="0.25">
      <c r="A2594" s="1">
        <v>44216</v>
      </c>
      <c r="B2594">
        <v>0.26</v>
      </c>
      <c r="C2594" s="6">
        <f t="shared" si="40"/>
        <v>4.0000000000000036E-2</v>
      </c>
    </row>
    <row r="2595" spans="1:3" ht="15" customHeight="1" x14ac:dyDescent="0.25">
      <c r="A2595" s="1">
        <v>44217</v>
      </c>
      <c r="B2595">
        <v>0.27</v>
      </c>
      <c r="C2595" s="6">
        <f t="shared" si="40"/>
        <v>3.8461538461538547E-2</v>
      </c>
    </row>
    <row r="2596" spans="1:3" ht="15" customHeight="1" x14ac:dyDescent="0.25">
      <c r="A2596" s="1">
        <v>44218</v>
      </c>
      <c r="B2596">
        <v>0.26</v>
      </c>
      <c r="C2596" s="6">
        <f t="shared" si="40"/>
        <v>-3.703703703703709E-2</v>
      </c>
    </row>
    <row r="2597" spans="1:3" ht="15" customHeight="1" x14ac:dyDescent="0.25">
      <c r="A2597" s="1">
        <v>44221</v>
      </c>
      <c r="B2597">
        <v>0.25</v>
      </c>
      <c r="C2597" s="6">
        <f t="shared" si="40"/>
        <v>-3.8461538461538547E-2</v>
      </c>
    </row>
    <row r="2598" spans="1:3" ht="15" customHeight="1" x14ac:dyDescent="0.25">
      <c r="A2598" s="1">
        <v>44222</v>
      </c>
      <c r="B2598">
        <v>0.28000000000000003</v>
      </c>
      <c r="C2598" s="6">
        <f t="shared" si="40"/>
        <v>0.12000000000000011</v>
      </c>
    </row>
    <row r="2599" spans="1:3" ht="15" customHeight="1" x14ac:dyDescent="0.25">
      <c r="A2599" s="1">
        <v>44223</v>
      </c>
      <c r="B2599">
        <v>0.26</v>
      </c>
      <c r="C2599" s="6">
        <f t="shared" si="40"/>
        <v>-7.1428571428571508E-2</v>
      </c>
    </row>
    <row r="2600" spans="1:3" ht="15" customHeight="1" x14ac:dyDescent="0.25">
      <c r="A2600" s="1">
        <v>44224</v>
      </c>
      <c r="B2600">
        <v>0.23</v>
      </c>
      <c r="C2600" s="6">
        <f t="shared" si="40"/>
        <v>-0.11538461538461542</v>
      </c>
    </row>
    <row r="2601" spans="1:3" ht="15" customHeight="1" x14ac:dyDescent="0.25">
      <c r="A2601" s="1">
        <v>44225</v>
      </c>
      <c r="B2601">
        <v>0.22</v>
      </c>
      <c r="C2601" s="6">
        <f t="shared" si="40"/>
        <v>-4.3478260869565299E-2</v>
      </c>
    </row>
    <row r="2602" spans="1:3" ht="15" customHeight="1" x14ac:dyDescent="0.25">
      <c r="A2602" s="1">
        <v>44228</v>
      </c>
      <c r="B2602">
        <v>0.23</v>
      </c>
      <c r="C2602" s="6">
        <f t="shared" si="40"/>
        <v>4.5454545454545414E-2</v>
      </c>
    </row>
    <row r="2603" spans="1:3" ht="15" customHeight="1" x14ac:dyDescent="0.25">
      <c r="A2603" s="1">
        <v>44229</v>
      </c>
      <c r="B2603">
        <v>0.26</v>
      </c>
      <c r="C2603" s="6">
        <f t="shared" si="40"/>
        <v>0.13043478260869557</v>
      </c>
    </row>
    <row r="2604" spans="1:3" ht="15" customHeight="1" x14ac:dyDescent="0.25">
      <c r="A2604" s="1">
        <v>44230</v>
      </c>
      <c r="B2604">
        <v>0.25</v>
      </c>
      <c r="C2604" s="6">
        <f t="shared" si="40"/>
        <v>-3.8461538461538547E-2</v>
      </c>
    </row>
    <row r="2605" spans="1:3" ht="15" customHeight="1" x14ac:dyDescent="0.25">
      <c r="A2605" s="1">
        <v>44231</v>
      </c>
      <c r="B2605">
        <v>0.25</v>
      </c>
      <c r="C2605" s="6">
        <f t="shared" si="40"/>
        <v>0</v>
      </c>
    </row>
    <row r="2606" spans="1:3" ht="15" customHeight="1" x14ac:dyDescent="0.25">
      <c r="A2606" s="1">
        <v>44232</v>
      </c>
      <c r="B2606">
        <v>0.26</v>
      </c>
      <c r="C2606" s="6">
        <f t="shared" si="40"/>
        <v>4.0000000000000036E-2</v>
      </c>
    </row>
    <row r="2607" spans="1:3" ht="15" customHeight="1" x14ac:dyDescent="0.25">
      <c r="A2607" s="1">
        <v>44235</v>
      </c>
      <c r="B2607">
        <v>0.27</v>
      </c>
      <c r="C2607" s="6">
        <f t="shared" si="40"/>
        <v>3.8461538461538547E-2</v>
      </c>
    </row>
    <row r="2608" spans="1:3" ht="15" customHeight="1" x14ac:dyDescent="0.25">
      <c r="A2608" s="1">
        <v>44236</v>
      </c>
      <c r="B2608">
        <v>0.28000000000000003</v>
      </c>
      <c r="C2608" s="6">
        <f t="shared" si="40"/>
        <v>3.7037037037036979E-2</v>
      </c>
    </row>
    <row r="2609" spans="1:3" ht="15" customHeight="1" x14ac:dyDescent="0.25">
      <c r="A2609" s="1">
        <v>44237</v>
      </c>
      <c r="B2609">
        <v>0.27</v>
      </c>
      <c r="C2609" s="6">
        <f t="shared" si="40"/>
        <v>-3.5714285714285698E-2</v>
      </c>
    </row>
    <row r="2610" spans="1:3" ht="15" customHeight="1" x14ac:dyDescent="0.25">
      <c r="A2610" s="1">
        <v>44238</v>
      </c>
      <c r="B2610">
        <v>0.28000000000000003</v>
      </c>
      <c r="C2610" s="6">
        <f t="shared" si="40"/>
        <v>3.7037037037036979E-2</v>
      </c>
    </row>
    <row r="2611" spans="1:3" ht="15" customHeight="1" x14ac:dyDescent="0.25">
      <c r="A2611" s="1">
        <v>44239</v>
      </c>
      <c r="B2611">
        <v>0.27</v>
      </c>
      <c r="C2611" s="6">
        <f t="shared" si="40"/>
        <v>-3.5714285714285698E-2</v>
      </c>
    </row>
    <row r="2612" spans="1:3" ht="15" customHeight="1" x14ac:dyDescent="0.25">
      <c r="A2612" s="1">
        <v>44243</v>
      </c>
      <c r="B2612">
        <v>0.3</v>
      </c>
      <c r="C2612" s="6">
        <f t="shared" si="40"/>
        <v>0.11111111111111094</v>
      </c>
    </row>
    <row r="2613" spans="1:3" ht="15" customHeight="1" x14ac:dyDescent="0.25">
      <c r="A2613" s="1">
        <v>44244</v>
      </c>
      <c r="B2613">
        <v>0.35</v>
      </c>
      <c r="C2613" s="6">
        <f t="shared" si="40"/>
        <v>0.16666666666666674</v>
      </c>
    </row>
    <row r="2614" spans="1:3" ht="15" customHeight="1" x14ac:dyDescent="0.25">
      <c r="A2614" s="1">
        <v>44245</v>
      </c>
      <c r="B2614">
        <v>0.31</v>
      </c>
      <c r="C2614" s="6">
        <f t="shared" si="40"/>
        <v>-0.11428571428571421</v>
      </c>
    </row>
    <row r="2615" spans="1:3" ht="15" customHeight="1" x14ac:dyDescent="0.25">
      <c r="A2615" s="1">
        <v>44246</v>
      </c>
      <c r="B2615">
        <v>0.32</v>
      </c>
      <c r="C2615" s="6">
        <f t="shared" si="40"/>
        <v>3.2258064516129004E-2</v>
      </c>
    </row>
    <row r="2616" spans="1:3" ht="15" customHeight="1" x14ac:dyDescent="0.25">
      <c r="A2616" s="1">
        <v>44249</v>
      </c>
      <c r="B2616">
        <v>0.34</v>
      </c>
      <c r="C2616" s="6">
        <f t="shared" si="40"/>
        <v>6.25E-2</v>
      </c>
    </row>
    <row r="2617" spans="1:3" ht="15" customHeight="1" x14ac:dyDescent="0.25">
      <c r="A2617" s="1">
        <v>44250</v>
      </c>
      <c r="B2617">
        <v>0.32</v>
      </c>
      <c r="C2617" s="6">
        <f t="shared" si="40"/>
        <v>-5.8823529411764719E-2</v>
      </c>
    </row>
    <row r="2618" spans="1:3" ht="15" customHeight="1" x14ac:dyDescent="0.25">
      <c r="A2618" s="1">
        <v>44251</v>
      </c>
      <c r="B2618">
        <v>0.31</v>
      </c>
      <c r="C2618" s="6">
        <f t="shared" si="40"/>
        <v>-3.125E-2</v>
      </c>
    </row>
    <row r="2619" spans="1:3" ht="15" customHeight="1" x14ac:dyDescent="0.25">
      <c r="A2619" s="1">
        <v>44252</v>
      </c>
      <c r="B2619">
        <v>0.32</v>
      </c>
      <c r="C2619" s="6">
        <f t="shared" si="40"/>
        <v>3.2258064516129004E-2</v>
      </c>
    </row>
    <row r="2620" spans="1:3" ht="15" customHeight="1" x14ac:dyDescent="0.25">
      <c r="A2620" s="1">
        <v>44253</v>
      </c>
      <c r="B2620">
        <v>0.33</v>
      </c>
      <c r="C2620" s="6">
        <f t="shared" si="40"/>
        <v>3.125E-2</v>
      </c>
    </row>
    <row r="2621" spans="1:3" ht="15" customHeight="1" x14ac:dyDescent="0.25">
      <c r="A2621" s="1">
        <v>44256</v>
      </c>
      <c r="B2621">
        <v>0.34</v>
      </c>
      <c r="C2621" s="6">
        <f t="shared" si="40"/>
        <v>3.0303030303030276E-2</v>
      </c>
    </row>
    <row r="2622" spans="1:3" ht="15" customHeight="1" x14ac:dyDescent="0.25">
      <c r="A2622" s="1">
        <v>44257</v>
      </c>
      <c r="B2622">
        <v>0.34</v>
      </c>
      <c r="C2622" s="6">
        <f t="shared" si="40"/>
        <v>0</v>
      </c>
    </row>
    <row r="2623" spans="1:3" ht="15" customHeight="1" x14ac:dyDescent="0.25">
      <c r="A2623" s="1">
        <v>44258</v>
      </c>
      <c r="B2623">
        <v>0.37</v>
      </c>
      <c r="C2623" s="6">
        <f t="shared" si="40"/>
        <v>8.8235294117646967E-2</v>
      </c>
    </row>
    <row r="2624" spans="1:3" ht="15" customHeight="1" x14ac:dyDescent="0.25">
      <c r="A2624" s="1">
        <v>44259</v>
      </c>
      <c r="B2624">
        <v>0.34</v>
      </c>
      <c r="C2624" s="6">
        <f t="shared" si="40"/>
        <v>-8.108108108108103E-2</v>
      </c>
    </row>
    <row r="2625" spans="1:3" ht="15" customHeight="1" x14ac:dyDescent="0.25">
      <c r="A2625" s="1">
        <v>44260</v>
      </c>
      <c r="B2625">
        <v>0.33</v>
      </c>
      <c r="C2625" s="6">
        <f t="shared" si="40"/>
        <v>-2.9411764705882359E-2</v>
      </c>
    </row>
    <row r="2626" spans="1:3" ht="15" customHeight="1" x14ac:dyDescent="0.25">
      <c r="A2626" s="1">
        <v>44263</v>
      </c>
      <c r="B2626">
        <v>0.33</v>
      </c>
      <c r="C2626" s="6">
        <f t="shared" si="40"/>
        <v>0</v>
      </c>
    </row>
    <row r="2627" spans="1:3" ht="15" customHeight="1" x14ac:dyDescent="0.25">
      <c r="A2627" s="1">
        <v>44264</v>
      </c>
      <c r="B2627">
        <v>0.35</v>
      </c>
      <c r="C2627" s="6">
        <f t="shared" si="40"/>
        <v>6.0606060606060552E-2</v>
      </c>
    </row>
    <row r="2628" spans="1:3" ht="15" customHeight="1" x14ac:dyDescent="0.25">
      <c r="A2628" s="1">
        <v>44265</v>
      </c>
      <c r="B2628">
        <v>0.33</v>
      </c>
      <c r="C2628" s="6">
        <f t="shared" ref="C2628:C2691" si="41">B2628/B2627-1</f>
        <v>-5.7142857142857051E-2</v>
      </c>
    </row>
    <row r="2629" spans="1:3" ht="15" customHeight="1" x14ac:dyDescent="0.25">
      <c r="A2629" s="1">
        <v>44266</v>
      </c>
      <c r="B2629">
        <v>0.35</v>
      </c>
      <c r="C2629" s="6">
        <f t="shared" si="41"/>
        <v>6.0606060606060552E-2</v>
      </c>
    </row>
    <row r="2630" spans="1:3" ht="15" customHeight="1" x14ac:dyDescent="0.25">
      <c r="A2630" s="1">
        <v>44267</v>
      </c>
      <c r="B2630">
        <v>0.37</v>
      </c>
      <c r="C2630" s="6">
        <f t="shared" si="41"/>
        <v>5.7142857142857162E-2</v>
      </c>
    </row>
    <row r="2631" spans="1:3" ht="15" customHeight="1" x14ac:dyDescent="0.25">
      <c r="A2631" s="1">
        <v>44270</v>
      </c>
      <c r="B2631">
        <v>0.38</v>
      </c>
      <c r="C2631" s="6">
        <f t="shared" si="41"/>
        <v>2.7027027027026973E-2</v>
      </c>
    </row>
    <row r="2632" spans="1:3" ht="15" customHeight="1" x14ac:dyDescent="0.25">
      <c r="A2632" s="1">
        <v>44271</v>
      </c>
      <c r="B2632">
        <v>0.35</v>
      </c>
      <c r="C2632" s="6">
        <f t="shared" si="41"/>
        <v>-7.8947368421052655E-2</v>
      </c>
    </row>
    <row r="2633" spans="1:3" ht="15" customHeight="1" x14ac:dyDescent="0.25">
      <c r="A2633" s="1">
        <v>44272</v>
      </c>
      <c r="B2633">
        <v>0.34</v>
      </c>
      <c r="C2633" s="6">
        <f t="shared" si="41"/>
        <v>-2.857142857142847E-2</v>
      </c>
    </row>
    <row r="2634" spans="1:3" ht="15" customHeight="1" x14ac:dyDescent="0.25">
      <c r="A2634" s="1">
        <v>44273</v>
      </c>
      <c r="B2634">
        <v>0.34</v>
      </c>
      <c r="C2634" s="6">
        <f t="shared" si="41"/>
        <v>0</v>
      </c>
    </row>
    <row r="2635" spans="1:3" ht="15" customHeight="1" x14ac:dyDescent="0.25">
      <c r="A2635" s="1">
        <v>44274</v>
      </c>
      <c r="B2635">
        <v>0.32</v>
      </c>
      <c r="C2635" s="6">
        <f t="shared" si="41"/>
        <v>-5.8823529411764719E-2</v>
      </c>
    </row>
    <row r="2636" spans="1:3" ht="15" customHeight="1" x14ac:dyDescent="0.25">
      <c r="A2636" s="1">
        <v>44277</v>
      </c>
      <c r="B2636">
        <v>0.31</v>
      </c>
      <c r="C2636" s="6">
        <f t="shared" si="41"/>
        <v>-3.125E-2</v>
      </c>
    </row>
    <row r="2637" spans="1:3" ht="15" customHeight="1" x14ac:dyDescent="0.25">
      <c r="A2637" s="1">
        <v>44278</v>
      </c>
      <c r="B2637">
        <v>0.3</v>
      </c>
      <c r="C2637" s="6">
        <f t="shared" si="41"/>
        <v>-3.2258064516129115E-2</v>
      </c>
    </row>
    <row r="2638" spans="1:3" ht="15" customHeight="1" x14ac:dyDescent="0.25">
      <c r="A2638" s="1">
        <v>44279</v>
      </c>
      <c r="B2638">
        <v>0.28999999999999998</v>
      </c>
      <c r="C2638" s="6">
        <f t="shared" si="41"/>
        <v>-3.3333333333333326E-2</v>
      </c>
    </row>
    <row r="2639" spans="1:3" ht="15" customHeight="1" x14ac:dyDescent="0.25">
      <c r="A2639" s="1">
        <v>44280</v>
      </c>
      <c r="B2639">
        <v>0.28000000000000003</v>
      </c>
      <c r="C2639" s="6">
        <f t="shared" si="41"/>
        <v>-3.4482758620689502E-2</v>
      </c>
    </row>
    <row r="2640" spans="1:3" ht="15" customHeight="1" x14ac:dyDescent="0.25">
      <c r="A2640" s="1">
        <v>44281</v>
      </c>
      <c r="B2640">
        <v>0.31</v>
      </c>
      <c r="C2640" s="6">
        <f t="shared" si="41"/>
        <v>0.10714285714285698</v>
      </c>
    </row>
    <row r="2641" spans="1:3" ht="15" customHeight="1" x14ac:dyDescent="0.25">
      <c r="A2641" s="1">
        <v>44284</v>
      </c>
      <c r="B2641">
        <v>0.31</v>
      </c>
      <c r="C2641" s="6">
        <f t="shared" si="41"/>
        <v>0</v>
      </c>
    </row>
    <row r="2642" spans="1:3" ht="15" customHeight="1" x14ac:dyDescent="0.25">
      <c r="A2642" s="1">
        <v>44285</v>
      </c>
      <c r="B2642">
        <v>0.3</v>
      </c>
      <c r="C2642" s="6">
        <f t="shared" si="41"/>
        <v>-3.2258064516129115E-2</v>
      </c>
    </row>
    <row r="2643" spans="1:3" ht="15" customHeight="1" x14ac:dyDescent="0.25">
      <c r="A2643" s="1">
        <v>44286</v>
      </c>
      <c r="B2643">
        <v>0.28999999999999998</v>
      </c>
      <c r="C2643" s="6">
        <f t="shared" si="41"/>
        <v>-3.3333333333333326E-2</v>
      </c>
    </row>
    <row r="2644" spans="1:3" ht="15" customHeight="1" x14ac:dyDescent="0.25">
      <c r="A2644" s="1">
        <v>44287</v>
      </c>
      <c r="B2644">
        <v>0.31</v>
      </c>
      <c r="C2644" s="6">
        <f t="shared" si="41"/>
        <v>6.8965517241379448E-2</v>
      </c>
    </row>
    <row r="2645" spans="1:3" ht="15" customHeight="1" x14ac:dyDescent="0.25">
      <c r="A2645" s="1">
        <v>44291</v>
      </c>
      <c r="B2645">
        <v>0.32</v>
      </c>
      <c r="C2645" s="6">
        <f t="shared" si="41"/>
        <v>3.2258064516129004E-2</v>
      </c>
    </row>
    <row r="2646" spans="1:3" ht="15" customHeight="1" x14ac:dyDescent="0.25">
      <c r="A2646" s="1">
        <v>44292</v>
      </c>
      <c r="B2646">
        <v>0.34</v>
      </c>
      <c r="C2646" s="6">
        <f t="shared" si="41"/>
        <v>6.25E-2</v>
      </c>
    </row>
    <row r="2647" spans="1:3" ht="15" customHeight="1" x14ac:dyDescent="0.25">
      <c r="A2647" s="1">
        <v>44293</v>
      </c>
      <c r="B2647">
        <v>0.33</v>
      </c>
      <c r="C2647" s="6">
        <f t="shared" si="41"/>
        <v>-2.9411764705882359E-2</v>
      </c>
    </row>
    <row r="2648" spans="1:3" ht="15" customHeight="1" x14ac:dyDescent="0.25">
      <c r="A2648" s="1">
        <v>44294</v>
      </c>
      <c r="B2648">
        <v>0.33</v>
      </c>
      <c r="C2648" s="6">
        <f t="shared" si="41"/>
        <v>0</v>
      </c>
    </row>
    <row r="2649" spans="1:3" ht="15" customHeight="1" x14ac:dyDescent="0.25">
      <c r="A2649" s="1">
        <v>44295</v>
      </c>
      <c r="B2649">
        <v>0.34</v>
      </c>
      <c r="C2649" s="6">
        <f t="shared" si="41"/>
        <v>3.0303030303030276E-2</v>
      </c>
    </row>
    <row r="2650" spans="1:3" ht="15" customHeight="1" x14ac:dyDescent="0.25">
      <c r="A2650" s="1">
        <v>44298</v>
      </c>
      <c r="B2650">
        <v>0.31</v>
      </c>
      <c r="C2650" s="6">
        <f t="shared" si="41"/>
        <v>-8.8235294117647078E-2</v>
      </c>
    </row>
    <row r="2651" spans="1:3" ht="15" customHeight="1" x14ac:dyDescent="0.25">
      <c r="A2651" s="1">
        <v>44299</v>
      </c>
      <c r="B2651">
        <v>0.31</v>
      </c>
      <c r="C2651" s="6">
        <f t="shared" si="41"/>
        <v>0</v>
      </c>
    </row>
    <row r="2652" spans="1:3" ht="15" customHeight="1" x14ac:dyDescent="0.25">
      <c r="A2652" s="1">
        <v>44300</v>
      </c>
      <c r="B2652">
        <v>0.32</v>
      </c>
      <c r="C2652" s="6">
        <f t="shared" si="41"/>
        <v>3.2258064516129004E-2</v>
      </c>
    </row>
    <row r="2653" spans="1:3" ht="15" customHeight="1" x14ac:dyDescent="0.25">
      <c r="A2653" s="1">
        <v>44301</v>
      </c>
      <c r="B2653">
        <v>0.31</v>
      </c>
      <c r="C2653" s="6">
        <f t="shared" si="41"/>
        <v>-3.125E-2</v>
      </c>
    </row>
    <row r="2654" spans="1:3" ht="15" customHeight="1" x14ac:dyDescent="0.25">
      <c r="A2654" s="1">
        <v>44302</v>
      </c>
      <c r="B2654">
        <v>0.31</v>
      </c>
      <c r="C2654" s="6">
        <f t="shared" si="41"/>
        <v>0</v>
      </c>
    </row>
    <row r="2655" spans="1:3" ht="15" customHeight="1" x14ac:dyDescent="0.25">
      <c r="A2655" s="1">
        <v>44305</v>
      </c>
      <c r="B2655">
        <v>0.28000000000000003</v>
      </c>
      <c r="C2655" s="6">
        <f t="shared" si="41"/>
        <v>-9.6774193548387011E-2</v>
      </c>
    </row>
    <row r="2656" spans="1:3" ht="15" customHeight="1" x14ac:dyDescent="0.25">
      <c r="A2656" s="1">
        <v>44306</v>
      </c>
      <c r="B2656">
        <v>0.28000000000000003</v>
      </c>
      <c r="C2656" s="6">
        <f t="shared" si="41"/>
        <v>0</v>
      </c>
    </row>
    <row r="2657" spans="1:3" ht="15" customHeight="1" x14ac:dyDescent="0.25">
      <c r="A2657" s="1">
        <v>44307</v>
      </c>
      <c r="B2657">
        <v>0.28999999999999998</v>
      </c>
      <c r="C2657" s="6">
        <f t="shared" si="41"/>
        <v>3.5714285714285587E-2</v>
      </c>
    </row>
    <row r="2658" spans="1:3" ht="15" customHeight="1" x14ac:dyDescent="0.25">
      <c r="A2658" s="1">
        <v>44308</v>
      </c>
      <c r="B2658">
        <v>0.28999999999999998</v>
      </c>
      <c r="C2658" s="6">
        <f t="shared" si="41"/>
        <v>0</v>
      </c>
    </row>
    <row r="2659" spans="1:3" ht="15" customHeight="1" x14ac:dyDescent="0.25">
      <c r="A2659" s="1">
        <v>44309</v>
      </c>
      <c r="B2659">
        <v>0.28999999999999998</v>
      </c>
      <c r="C2659" s="6">
        <f t="shared" si="41"/>
        <v>0</v>
      </c>
    </row>
    <row r="2660" spans="1:3" ht="15" customHeight="1" x14ac:dyDescent="0.25">
      <c r="A2660" s="1">
        <v>44312</v>
      </c>
      <c r="B2660">
        <v>0.3</v>
      </c>
      <c r="C2660" s="6">
        <f t="shared" si="41"/>
        <v>3.4482758620689724E-2</v>
      </c>
    </row>
    <row r="2661" spans="1:3" ht="15" customHeight="1" x14ac:dyDescent="0.25">
      <c r="A2661" s="1">
        <v>44313</v>
      </c>
      <c r="B2661">
        <v>0.31</v>
      </c>
      <c r="C2661" s="6">
        <f t="shared" si="41"/>
        <v>3.3333333333333437E-2</v>
      </c>
    </row>
    <row r="2662" spans="1:3" ht="15" customHeight="1" x14ac:dyDescent="0.25">
      <c r="A2662" s="1">
        <v>44314</v>
      </c>
      <c r="B2662">
        <v>0.3</v>
      </c>
      <c r="C2662" s="6">
        <f t="shared" si="41"/>
        <v>-3.2258064516129115E-2</v>
      </c>
    </row>
    <row r="2663" spans="1:3" ht="15" customHeight="1" x14ac:dyDescent="0.25">
      <c r="A2663" s="1">
        <v>44315</v>
      </c>
      <c r="B2663">
        <v>0.32</v>
      </c>
      <c r="C2663" s="6">
        <f t="shared" si="41"/>
        <v>6.6666666666666652E-2</v>
      </c>
    </row>
    <row r="2664" spans="1:3" ht="15" customHeight="1" x14ac:dyDescent="0.25">
      <c r="A2664" s="1">
        <v>44316</v>
      </c>
      <c r="B2664">
        <v>0.32</v>
      </c>
      <c r="C2664" s="6">
        <f t="shared" si="41"/>
        <v>0</v>
      </c>
    </row>
    <row r="2665" spans="1:3" ht="15" customHeight="1" x14ac:dyDescent="0.25">
      <c r="A2665" s="1">
        <v>44319</v>
      </c>
      <c r="B2665">
        <v>0.33</v>
      </c>
      <c r="C2665" s="6">
        <f t="shared" si="41"/>
        <v>3.125E-2</v>
      </c>
    </row>
    <row r="2666" spans="1:3" ht="15" customHeight="1" x14ac:dyDescent="0.25">
      <c r="A2666" s="1">
        <v>44320</v>
      </c>
      <c r="B2666">
        <v>0.35</v>
      </c>
      <c r="C2666" s="6">
        <f t="shared" si="41"/>
        <v>6.0606060606060552E-2</v>
      </c>
    </row>
    <row r="2667" spans="1:3" ht="15" customHeight="1" x14ac:dyDescent="0.25">
      <c r="A2667" s="1">
        <v>44321</v>
      </c>
      <c r="B2667">
        <v>0.38</v>
      </c>
      <c r="C2667" s="6">
        <f t="shared" si="41"/>
        <v>8.5714285714285854E-2</v>
      </c>
    </row>
    <row r="2668" spans="1:3" ht="15" customHeight="1" x14ac:dyDescent="0.25">
      <c r="A2668" s="1">
        <v>44322</v>
      </c>
      <c r="B2668">
        <v>0.42</v>
      </c>
      <c r="C2668" s="6">
        <f t="shared" si="41"/>
        <v>0.10526315789473673</v>
      </c>
    </row>
    <row r="2669" spans="1:3" ht="15" customHeight="1" x14ac:dyDescent="0.25">
      <c r="A2669" s="1">
        <v>44323</v>
      </c>
      <c r="B2669">
        <v>0.43</v>
      </c>
      <c r="C2669" s="6">
        <f t="shared" si="41"/>
        <v>2.3809523809523725E-2</v>
      </c>
    </row>
    <row r="2670" spans="1:3" ht="15" customHeight="1" x14ac:dyDescent="0.25">
      <c r="A2670" s="1">
        <v>44326</v>
      </c>
      <c r="B2670">
        <v>0.42</v>
      </c>
      <c r="C2670" s="6">
        <f t="shared" si="41"/>
        <v>-2.3255813953488413E-2</v>
      </c>
    </row>
    <row r="2671" spans="1:3" ht="15" customHeight="1" x14ac:dyDescent="0.25">
      <c r="A2671" s="1">
        <v>44327</v>
      </c>
      <c r="B2671">
        <v>0.4</v>
      </c>
      <c r="C2671" s="6">
        <f t="shared" si="41"/>
        <v>-4.7619047619047561E-2</v>
      </c>
    </row>
    <row r="2672" spans="1:3" ht="15" customHeight="1" x14ac:dyDescent="0.25">
      <c r="A2672" s="1">
        <v>44328</v>
      </c>
      <c r="B2672">
        <v>0.39</v>
      </c>
      <c r="C2672" s="6">
        <f t="shared" si="41"/>
        <v>-2.5000000000000022E-2</v>
      </c>
    </row>
    <row r="2673" spans="1:3" ht="15" customHeight="1" x14ac:dyDescent="0.25">
      <c r="A2673" s="1">
        <v>44329</v>
      </c>
      <c r="B2673">
        <v>0.37</v>
      </c>
      <c r="C2673" s="6">
        <f t="shared" si="41"/>
        <v>-5.1282051282051322E-2</v>
      </c>
    </row>
    <row r="2674" spans="1:3" ht="15" customHeight="1" x14ac:dyDescent="0.25">
      <c r="A2674" s="1">
        <v>44330</v>
      </c>
      <c r="B2674">
        <v>0.39</v>
      </c>
      <c r="C2674" s="6">
        <f t="shared" si="41"/>
        <v>5.4054054054054168E-2</v>
      </c>
    </row>
    <row r="2675" spans="1:3" ht="15" customHeight="1" x14ac:dyDescent="0.25">
      <c r="A2675" s="1">
        <v>44333</v>
      </c>
      <c r="B2675">
        <v>0.4</v>
      </c>
      <c r="C2675" s="6">
        <f t="shared" si="41"/>
        <v>2.5641025641025772E-2</v>
      </c>
    </row>
    <row r="2676" spans="1:3" ht="15" customHeight="1" x14ac:dyDescent="0.25">
      <c r="A2676" s="1">
        <v>44334</v>
      </c>
      <c r="B2676">
        <v>0.43</v>
      </c>
      <c r="C2676" s="6">
        <f t="shared" si="41"/>
        <v>7.4999999999999956E-2</v>
      </c>
    </row>
    <row r="2677" spans="1:3" ht="15" customHeight="1" x14ac:dyDescent="0.25">
      <c r="A2677" s="1">
        <v>44335</v>
      </c>
      <c r="B2677">
        <v>0.4</v>
      </c>
      <c r="C2677" s="6">
        <f t="shared" si="41"/>
        <v>-6.9767441860465018E-2</v>
      </c>
    </row>
    <row r="2678" spans="1:3" ht="15" customHeight="1" x14ac:dyDescent="0.25">
      <c r="A2678" s="1">
        <v>44336</v>
      </c>
      <c r="B2678">
        <v>0.4</v>
      </c>
      <c r="C2678" s="6">
        <f t="shared" si="41"/>
        <v>0</v>
      </c>
    </row>
    <row r="2679" spans="1:3" ht="15" customHeight="1" x14ac:dyDescent="0.25">
      <c r="A2679" s="1">
        <v>44337</v>
      </c>
      <c r="B2679">
        <v>0.39</v>
      </c>
      <c r="C2679" s="6">
        <f t="shared" si="41"/>
        <v>-2.5000000000000022E-2</v>
      </c>
    </row>
    <row r="2680" spans="1:3" ht="15" customHeight="1" x14ac:dyDescent="0.25">
      <c r="A2680" s="1">
        <v>44340</v>
      </c>
      <c r="B2680">
        <v>0.4</v>
      </c>
      <c r="C2680" s="6">
        <f t="shared" si="41"/>
        <v>2.5641025641025772E-2</v>
      </c>
    </row>
    <row r="2681" spans="1:3" ht="15" customHeight="1" x14ac:dyDescent="0.25">
      <c r="A2681" s="1">
        <v>44341</v>
      </c>
      <c r="B2681">
        <v>0.39</v>
      </c>
      <c r="C2681" s="6">
        <f t="shared" si="41"/>
        <v>-2.5000000000000022E-2</v>
      </c>
    </row>
    <row r="2682" spans="1:3" ht="15" customHeight="1" x14ac:dyDescent="0.25">
      <c r="A2682" s="1">
        <v>44342</v>
      </c>
      <c r="B2682">
        <v>0.4</v>
      </c>
      <c r="C2682" s="6">
        <f t="shared" si="41"/>
        <v>2.5641025641025772E-2</v>
      </c>
    </row>
    <row r="2683" spans="1:3" ht="15" customHeight="1" x14ac:dyDescent="0.25">
      <c r="A2683" s="1">
        <v>44343</v>
      </c>
      <c r="B2683">
        <v>0.41</v>
      </c>
      <c r="C2683" s="6">
        <f t="shared" si="41"/>
        <v>2.4999999999999911E-2</v>
      </c>
    </row>
    <row r="2684" spans="1:3" ht="15" customHeight="1" x14ac:dyDescent="0.25">
      <c r="A2684" s="1">
        <v>44344</v>
      </c>
      <c r="B2684">
        <v>0.41</v>
      </c>
      <c r="C2684" s="6">
        <f t="shared" si="41"/>
        <v>0</v>
      </c>
    </row>
    <row r="2685" spans="1:3" ht="15" customHeight="1" x14ac:dyDescent="0.25">
      <c r="A2685" s="1">
        <v>44348</v>
      </c>
      <c r="B2685">
        <v>0.41</v>
      </c>
      <c r="C2685" s="6">
        <f t="shared" si="41"/>
        <v>0</v>
      </c>
    </row>
    <row r="2686" spans="1:3" ht="15" customHeight="1" x14ac:dyDescent="0.25">
      <c r="A2686" s="1">
        <v>44349</v>
      </c>
      <c r="B2686">
        <v>0.45</v>
      </c>
      <c r="C2686" s="6">
        <f t="shared" si="41"/>
        <v>9.7560975609756184E-2</v>
      </c>
    </row>
    <row r="2687" spans="1:3" ht="15" customHeight="1" x14ac:dyDescent="0.25">
      <c r="A2687" s="1">
        <v>44350</v>
      </c>
      <c r="B2687">
        <v>0.44</v>
      </c>
      <c r="C2687" s="6">
        <f t="shared" si="41"/>
        <v>-2.2222222222222254E-2</v>
      </c>
    </row>
    <row r="2688" spans="1:3" ht="15" customHeight="1" x14ac:dyDescent="0.25">
      <c r="A2688" s="1">
        <v>44351</v>
      </c>
      <c r="B2688">
        <v>0.46</v>
      </c>
      <c r="C2688" s="6">
        <f t="shared" si="41"/>
        <v>4.5454545454545414E-2</v>
      </c>
    </row>
    <row r="2689" spans="1:3" ht="15" customHeight="1" x14ac:dyDescent="0.25">
      <c r="A2689" s="1">
        <v>44354</v>
      </c>
      <c r="B2689">
        <v>0.45</v>
      </c>
      <c r="C2689" s="6">
        <f t="shared" si="41"/>
        <v>-2.1739130434782594E-2</v>
      </c>
    </row>
    <row r="2690" spans="1:3" ht="15" customHeight="1" x14ac:dyDescent="0.25">
      <c r="A2690" s="1">
        <v>44355</v>
      </c>
      <c r="B2690">
        <v>0.44</v>
      </c>
      <c r="C2690" s="6">
        <f t="shared" si="41"/>
        <v>-2.2222222222222254E-2</v>
      </c>
    </row>
    <row r="2691" spans="1:3" ht="15" customHeight="1" x14ac:dyDescent="0.25">
      <c r="A2691" s="1">
        <v>44356</v>
      </c>
      <c r="B2691">
        <v>0.42</v>
      </c>
      <c r="C2691" s="6">
        <f t="shared" si="41"/>
        <v>-4.5454545454545525E-2</v>
      </c>
    </row>
    <row r="2692" spans="1:3" ht="15" customHeight="1" x14ac:dyDescent="0.25">
      <c r="A2692" s="1">
        <v>44357</v>
      </c>
      <c r="B2692">
        <v>0.44</v>
      </c>
      <c r="C2692" s="6">
        <f t="shared" ref="C2692:C2755" si="42">B2692/B2691-1</f>
        <v>4.7619047619047672E-2</v>
      </c>
    </row>
    <row r="2693" spans="1:3" ht="15" customHeight="1" x14ac:dyDescent="0.25">
      <c r="A2693" s="1">
        <v>44358</v>
      </c>
      <c r="B2693">
        <v>0.46</v>
      </c>
      <c r="C2693" s="6">
        <f t="shared" si="42"/>
        <v>4.5454545454545414E-2</v>
      </c>
    </row>
    <row r="2694" spans="1:3" ht="15" customHeight="1" x14ac:dyDescent="0.25">
      <c r="A2694" s="1">
        <v>44361</v>
      </c>
      <c r="B2694">
        <v>0.44</v>
      </c>
      <c r="C2694" s="6">
        <f t="shared" si="42"/>
        <v>-4.3478260869565299E-2</v>
      </c>
    </row>
    <row r="2695" spans="1:3" ht="15" customHeight="1" x14ac:dyDescent="0.25">
      <c r="A2695" s="1">
        <v>44362</v>
      </c>
      <c r="B2695">
        <v>0.41</v>
      </c>
      <c r="C2695" s="6">
        <f t="shared" si="42"/>
        <v>-6.8181818181818232E-2</v>
      </c>
    </row>
    <row r="2696" spans="1:3" ht="15" customHeight="1" x14ac:dyDescent="0.25">
      <c r="A2696" s="1">
        <v>44363</v>
      </c>
      <c r="B2696">
        <v>0.39</v>
      </c>
      <c r="C2696" s="6">
        <f t="shared" si="42"/>
        <v>-4.8780487804877981E-2</v>
      </c>
    </row>
    <row r="2697" spans="1:3" ht="15" customHeight="1" x14ac:dyDescent="0.25">
      <c r="A2697" s="1">
        <v>44364</v>
      </c>
      <c r="B2697">
        <v>0.37</v>
      </c>
      <c r="C2697" s="6">
        <f t="shared" si="42"/>
        <v>-5.1282051282051322E-2</v>
      </c>
    </row>
    <row r="2698" spans="1:3" ht="15" customHeight="1" x14ac:dyDescent="0.25">
      <c r="A2698" s="1">
        <v>44365</v>
      </c>
      <c r="B2698">
        <v>0.36</v>
      </c>
      <c r="C2698" s="6">
        <f t="shared" si="42"/>
        <v>-2.7027027027027084E-2</v>
      </c>
    </row>
    <row r="2699" spans="1:3" ht="15" customHeight="1" x14ac:dyDescent="0.25">
      <c r="A2699" s="1">
        <v>44368</v>
      </c>
      <c r="B2699">
        <v>0.37</v>
      </c>
      <c r="C2699" s="6">
        <f t="shared" si="42"/>
        <v>2.7777777777777901E-2</v>
      </c>
    </row>
    <row r="2700" spans="1:3" ht="15" customHeight="1" x14ac:dyDescent="0.25">
      <c r="A2700" s="1">
        <v>44369</v>
      </c>
      <c r="B2700">
        <v>0.37</v>
      </c>
      <c r="C2700" s="6">
        <f t="shared" si="42"/>
        <v>0</v>
      </c>
    </row>
    <row r="2701" spans="1:3" ht="15" customHeight="1" x14ac:dyDescent="0.25">
      <c r="A2701" s="1">
        <v>44370</v>
      </c>
      <c r="B2701">
        <v>0.37</v>
      </c>
      <c r="C2701" s="6">
        <f t="shared" si="42"/>
        <v>0</v>
      </c>
    </row>
    <row r="2702" spans="1:3" ht="15" customHeight="1" x14ac:dyDescent="0.25">
      <c r="A2702" s="1">
        <v>44371</v>
      </c>
      <c r="B2702">
        <v>0.38</v>
      </c>
      <c r="C2702" s="6">
        <f t="shared" si="42"/>
        <v>2.7027027027026973E-2</v>
      </c>
    </row>
    <row r="2703" spans="1:3" ht="15" customHeight="1" x14ac:dyDescent="0.25">
      <c r="A2703" s="1">
        <v>44372</v>
      </c>
      <c r="B2703">
        <v>0.38</v>
      </c>
      <c r="C2703" s="6">
        <f t="shared" si="42"/>
        <v>0</v>
      </c>
    </row>
    <row r="2704" spans="1:3" ht="15" customHeight="1" x14ac:dyDescent="0.25">
      <c r="A2704" s="1">
        <v>44375</v>
      </c>
      <c r="B2704">
        <v>0.37</v>
      </c>
      <c r="C2704" s="6">
        <f t="shared" si="42"/>
        <v>-2.6315789473684181E-2</v>
      </c>
    </row>
    <row r="2705" spans="1:3" ht="15" customHeight="1" x14ac:dyDescent="0.25">
      <c r="A2705" s="1">
        <v>44376</v>
      </c>
      <c r="B2705">
        <v>0.36</v>
      </c>
      <c r="C2705" s="6">
        <f t="shared" si="42"/>
        <v>-2.7027027027027084E-2</v>
      </c>
    </row>
    <row r="2706" spans="1:3" ht="15" customHeight="1" x14ac:dyDescent="0.25">
      <c r="A2706" s="1">
        <v>44377</v>
      </c>
      <c r="B2706">
        <v>0.37</v>
      </c>
      <c r="C2706" s="6">
        <f t="shared" si="42"/>
        <v>2.7777777777777901E-2</v>
      </c>
    </row>
    <row r="2707" spans="1:3" ht="15" customHeight="1" x14ac:dyDescent="0.25">
      <c r="A2707" s="1">
        <v>44378</v>
      </c>
      <c r="B2707">
        <v>0.38</v>
      </c>
      <c r="C2707" s="6">
        <f t="shared" si="42"/>
        <v>2.7027027027026973E-2</v>
      </c>
    </row>
    <row r="2708" spans="1:3" ht="15" customHeight="1" x14ac:dyDescent="0.25">
      <c r="A2708" s="1">
        <v>44379</v>
      </c>
      <c r="B2708">
        <v>0.39</v>
      </c>
      <c r="C2708" s="6">
        <f t="shared" si="42"/>
        <v>2.6315789473684292E-2</v>
      </c>
    </row>
    <row r="2709" spans="1:3" ht="15" customHeight="1" x14ac:dyDescent="0.25">
      <c r="A2709" s="1">
        <v>44383</v>
      </c>
      <c r="B2709">
        <v>0.38</v>
      </c>
      <c r="C2709" s="6">
        <f t="shared" si="42"/>
        <v>-2.5641025641025661E-2</v>
      </c>
    </row>
    <row r="2710" spans="1:3" ht="15" customHeight="1" x14ac:dyDescent="0.25">
      <c r="A2710" s="1">
        <v>44384</v>
      </c>
      <c r="B2710">
        <v>0.37</v>
      </c>
      <c r="C2710" s="6">
        <f t="shared" si="42"/>
        <v>-2.6315789473684181E-2</v>
      </c>
    </row>
    <row r="2711" spans="1:3" ht="15" customHeight="1" x14ac:dyDescent="0.25">
      <c r="A2711" s="1">
        <v>44385</v>
      </c>
      <c r="B2711">
        <v>0.36</v>
      </c>
      <c r="C2711" s="6">
        <f t="shared" si="42"/>
        <v>-2.7027027027027084E-2</v>
      </c>
    </row>
    <row r="2712" spans="1:3" ht="15" customHeight="1" x14ac:dyDescent="0.25">
      <c r="A2712" s="1">
        <v>44386</v>
      </c>
      <c r="B2712">
        <v>0.36</v>
      </c>
      <c r="C2712" s="6">
        <f t="shared" si="42"/>
        <v>0</v>
      </c>
    </row>
    <row r="2713" spans="1:3" ht="15" customHeight="1" x14ac:dyDescent="0.25">
      <c r="A2713" s="1">
        <v>44389</v>
      </c>
      <c r="B2713">
        <v>0.37</v>
      </c>
      <c r="C2713" s="6">
        <f t="shared" si="42"/>
        <v>2.7777777777777901E-2</v>
      </c>
    </row>
    <row r="2714" spans="1:3" ht="15" customHeight="1" x14ac:dyDescent="0.25">
      <c r="A2714" s="1">
        <v>44390</v>
      </c>
      <c r="B2714">
        <v>0.36</v>
      </c>
      <c r="C2714" s="6">
        <f t="shared" si="42"/>
        <v>-2.7027027027027084E-2</v>
      </c>
    </row>
    <row r="2715" spans="1:3" ht="15" customHeight="1" x14ac:dyDescent="0.25">
      <c r="A2715" s="1">
        <v>44391</v>
      </c>
      <c r="B2715">
        <v>0.35</v>
      </c>
      <c r="C2715" s="6">
        <f t="shared" si="42"/>
        <v>-2.777777777777779E-2</v>
      </c>
    </row>
    <row r="2716" spans="1:3" ht="15" customHeight="1" x14ac:dyDescent="0.25">
      <c r="A2716" s="1">
        <v>44392</v>
      </c>
      <c r="B2716">
        <v>0.35</v>
      </c>
      <c r="C2716" s="6">
        <f t="shared" si="42"/>
        <v>0</v>
      </c>
    </row>
    <row r="2717" spans="1:3" ht="15" customHeight="1" x14ac:dyDescent="0.25">
      <c r="A2717" s="1">
        <v>44393</v>
      </c>
      <c r="B2717">
        <v>0.34</v>
      </c>
      <c r="C2717" s="6">
        <f t="shared" si="42"/>
        <v>-2.857142857142847E-2</v>
      </c>
    </row>
    <row r="2718" spans="1:3" ht="15" customHeight="1" x14ac:dyDescent="0.25">
      <c r="A2718" s="1">
        <v>44396</v>
      </c>
      <c r="B2718">
        <v>0.32</v>
      </c>
      <c r="C2718" s="6">
        <f t="shared" si="42"/>
        <v>-5.8823529411764719E-2</v>
      </c>
    </row>
    <row r="2719" spans="1:3" ht="15" customHeight="1" x14ac:dyDescent="0.25">
      <c r="A2719" s="1">
        <v>44397</v>
      </c>
      <c r="B2719">
        <v>0.33</v>
      </c>
      <c r="C2719" s="6">
        <f t="shared" si="42"/>
        <v>3.125E-2</v>
      </c>
    </row>
    <row r="2720" spans="1:3" ht="15" customHeight="1" x14ac:dyDescent="0.25">
      <c r="A2720" s="1">
        <v>44398</v>
      </c>
      <c r="B2720">
        <v>0.34</v>
      </c>
      <c r="C2720" s="6">
        <f t="shared" si="42"/>
        <v>3.0303030303030276E-2</v>
      </c>
    </row>
    <row r="2721" spans="1:3" ht="15" customHeight="1" x14ac:dyDescent="0.25">
      <c r="A2721" s="1">
        <v>44399</v>
      </c>
      <c r="B2721">
        <v>0.34</v>
      </c>
      <c r="C2721" s="6">
        <f t="shared" si="42"/>
        <v>0</v>
      </c>
    </row>
    <row r="2722" spans="1:3" ht="15" customHeight="1" x14ac:dyDescent="0.25">
      <c r="A2722" s="1">
        <v>44400</v>
      </c>
      <c r="B2722">
        <v>0.33</v>
      </c>
      <c r="C2722" s="6">
        <f t="shared" si="42"/>
        <v>-2.9411764705882359E-2</v>
      </c>
    </row>
    <row r="2723" spans="1:3" ht="15" customHeight="1" x14ac:dyDescent="0.25">
      <c r="A2723" s="1">
        <v>44403</v>
      </c>
      <c r="B2723">
        <v>0.34</v>
      </c>
      <c r="C2723" s="6">
        <f t="shared" si="42"/>
        <v>3.0303030303030276E-2</v>
      </c>
    </row>
    <row r="2724" spans="1:3" ht="15" customHeight="1" x14ac:dyDescent="0.25">
      <c r="A2724" s="1">
        <v>44404</v>
      </c>
      <c r="B2724">
        <v>0.36</v>
      </c>
      <c r="C2724" s="6">
        <f t="shared" si="42"/>
        <v>5.8823529411764497E-2</v>
      </c>
    </row>
    <row r="2725" spans="1:3" ht="15" customHeight="1" x14ac:dyDescent="0.25">
      <c r="A2725" s="1">
        <v>44405</v>
      </c>
      <c r="B2725">
        <v>0.36</v>
      </c>
      <c r="C2725" s="6">
        <f t="shared" si="42"/>
        <v>0</v>
      </c>
    </row>
    <row r="2726" spans="1:3" ht="15" customHeight="1" x14ac:dyDescent="0.25">
      <c r="A2726" s="1">
        <v>44406</v>
      </c>
      <c r="B2726">
        <v>0.38</v>
      </c>
      <c r="C2726" s="6">
        <f t="shared" si="42"/>
        <v>5.555555555555558E-2</v>
      </c>
    </row>
    <row r="2727" spans="1:3" ht="15" customHeight="1" x14ac:dyDescent="0.25">
      <c r="A2727" s="1">
        <v>44407</v>
      </c>
      <c r="B2727">
        <v>0.38</v>
      </c>
      <c r="C2727" s="6">
        <f t="shared" si="42"/>
        <v>0</v>
      </c>
    </row>
    <row r="2728" spans="1:3" ht="15" customHeight="1" x14ac:dyDescent="0.25">
      <c r="A2728" s="1">
        <v>44410</v>
      </c>
      <c r="B2728">
        <v>0.36</v>
      </c>
      <c r="C2728" s="6">
        <f t="shared" si="42"/>
        <v>-5.2631578947368474E-2</v>
      </c>
    </row>
    <row r="2729" spans="1:3" ht="15" customHeight="1" x14ac:dyDescent="0.25">
      <c r="A2729" s="1">
        <v>44411</v>
      </c>
      <c r="B2729">
        <v>0.36</v>
      </c>
      <c r="C2729" s="6">
        <f t="shared" si="42"/>
        <v>0</v>
      </c>
    </row>
    <row r="2730" spans="1:3" ht="15" customHeight="1" x14ac:dyDescent="0.25">
      <c r="A2730" s="1">
        <v>44412</v>
      </c>
      <c r="B2730">
        <v>0.35</v>
      </c>
      <c r="C2730" s="6">
        <f t="shared" si="42"/>
        <v>-2.777777777777779E-2</v>
      </c>
    </row>
    <row r="2731" spans="1:3" ht="15" customHeight="1" x14ac:dyDescent="0.25">
      <c r="A2731" s="1">
        <v>44413</v>
      </c>
      <c r="B2731">
        <v>0.35</v>
      </c>
      <c r="C2731" s="6">
        <f t="shared" si="42"/>
        <v>0</v>
      </c>
    </row>
    <row r="2732" spans="1:3" ht="15" customHeight="1" x14ac:dyDescent="0.25">
      <c r="A2732" s="1">
        <v>44414</v>
      </c>
      <c r="B2732">
        <v>0.35</v>
      </c>
      <c r="C2732" s="6">
        <f t="shared" si="42"/>
        <v>0</v>
      </c>
    </row>
    <row r="2733" spans="1:3" ht="15" customHeight="1" x14ac:dyDescent="0.25">
      <c r="A2733" s="1">
        <v>44417</v>
      </c>
      <c r="B2733">
        <v>0.34</v>
      </c>
      <c r="C2733" s="6">
        <f t="shared" si="42"/>
        <v>-2.857142857142847E-2</v>
      </c>
    </row>
    <row r="2734" spans="1:3" ht="15" customHeight="1" x14ac:dyDescent="0.25">
      <c r="A2734" s="1">
        <v>44418</v>
      </c>
      <c r="B2734">
        <v>0.35</v>
      </c>
      <c r="C2734" s="6">
        <f t="shared" si="42"/>
        <v>2.9411764705882248E-2</v>
      </c>
    </row>
    <row r="2735" spans="1:3" ht="15" customHeight="1" x14ac:dyDescent="0.25">
      <c r="A2735" s="1">
        <v>44419</v>
      </c>
      <c r="B2735">
        <v>0.35</v>
      </c>
      <c r="C2735" s="6">
        <f t="shared" si="42"/>
        <v>0</v>
      </c>
    </row>
    <row r="2736" spans="1:3" ht="15" customHeight="1" x14ac:dyDescent="0.25">
      <c r="A2736" s="1">
        <v>44420</v>
      </c>
      <c r="B2736">
        <v>0.35</v>
      </c>
      <c r="C2736" s="6">
        <f t="shared" si="42"/>
        <v>0</v>
      </c>
    </row>
    <row r="2737" spans="1:3" ht="15" customHeight="1" x14ac:dyDescent="0.25">
      <c r="A2737" s="1">
        <v>44421</v>
      </c>
      <c r="B2737">
        <v>0.35</v>
      </c>
      <c r="C2737" s="6">
        <f t="shared" si="42"/>
        <v>0</v>
      </c>
    </row>
    <row r="2738" spans="1:3" ht="15" customHeight="1" x14ac:dyDescent="0.25">
      <c r="A2738" s="1">
        <v>44424</v>
      </c>
      <c r="B2738">
        <v>0.34</v>
      </c>
      <c r="C2738" s="6">
        <f t="shared" si="42"/>
        <v>-2.857142857142847E-2</v>
      </c>
    </row>
    <row r="2739" spans="1:3" ht="15" customHeight="1" x14ac:dyDescent="0.25">
      <c r="A2739" s="1">
        <v>44425</v>
      </c>
      <c r="B2739">
        <v>0.32</v>
      </c>
      <c r="C2739" s="6">
        <f t="shared" si="42"/>
        <v>-5.8823529411764719E-2</v>
      </c>
    </row>
    <row r="2740" spans="1:3" ht="15" customHeight="1" x14ac:dyDescent="0.25">
      <c r="A2740" s="1">
        <v>44426</v>
      </c>
      <c r="B2740">
        <v>0.31</v>
      </c>
      <c r="C2740" s="6">
        <f t="shared" si="42"/>
        <v>-3.125E-2</v>
      </c>
    </row>
    <row r="2741" spans="1:3" ht="15" customHeight="1" x14ac:dyDescent="0.25">
      <c r="A2741" s="1">
        <v>44427</v>
      </c>
      <c r="B2741">
        <v>0.31</v>
      </c>
      <c r="C2741" s="6">
        <f t="shared" si="42"/>
        <v>0</v>
      </c>
    </row>
    <row r="2742" spans="1:3" ht="15" customHeight="1" x14ac:dyDescent="0.25">
      <c r="A2742" s="1">
        <v>44428</v>
      </c>
      <c r="B2742">
        <v>0.31</v>
      </c>
      <c r="C2742" s="6">
        <f t="shared" si="42"/>
        <v>0</v>
      </c>
    </row>
    <row r="2743" spans="1:3" ht="15" customHeight="1" x14ac:dyDescent="0.25">
      <c r="A2743" s="1">
        <v>44431</v>
      </c>
      <c r="B2743">
        <v>0.33</v>
      </c>
      <c r="C2743" s="6">
        <f t="shared" si="42"/>
        <v>6.4516129032258229E-2</v>
      </c>
    </row>
    <row r="2744" spans="1:3" ht="15" customHeight="1" x14ac:dyDescent="0.25">
      <c r="A2744" s="1">
        <v>44432</v>
      </c>
      <c r="B2744">
        <v>0.33</v>
      </c>
      <c r="C2744" s="6">
        <f t="shared" si="42"/>
        <v>0</v>
      </c>
    </row>
    <row r="2745" spans="1:3" ht="15" customHeight="1" x14ac:dyDescent="0.25">
      <c r="A2745" s="1">
        <v>44433</v>
      </c>
      <c r="B2745">
        <v>0.34</v>
      </c>
      <c r="C2745" s="6">
        <f t="shared" si="42"/>
        <v>3.0303030303030276E-2</v>
      </c>
    </row>
    <row r="2746" spans="1:3" ht="15" customHeight="1" x14ac:dyDescent="0.25">
      <c r="A2746" s="1">
        <v>44434</v>
      </c>
      <c r="B2746">
        <v>0.34</v>
      </c>
      <c r="C2746" s="6">
        <f t="shared" si="42"/>
        <v>0</v>
      </c>
    </row>
    <row r="2747" spans="1:3" ht="15" customHeight="1" x14ac:dyDescent="0.25">
      <c r="A2747" s="1">
        <v>44435</v>
      </c>
      <c r="B2747">
        <v>0.35</v>
      </c>
      <c r="C2747" s="6">
        <f t="shared" si="42"/>
        <v>2.9411764705882248E-2</v>
      </c>
    </row>
    <row r="2748" spans="1:3" ht="15" customHeight="1" x14ac:dyDescent="0.25">
      <c r="A2748" s="1">
        <v>44438</v>
      </c>
      <c r="B2748">
        <v>0.37</v>
      </c>
      <c r="C2748" s="6">
        <f t="shared" si="42"/>
        <v>5.7142857142857162E-2</v>
      </c>
    </row>
    <row r="2749" spans="1:3" ht="15" customHeight="1" x14ac:dyDescent="0.25">
      <c r="A2749" s="1">
        <v>44439</v>
      </c>
      <c r="B2749">
        <v>0.38</v>
      </c>
      <c r="C2749" s="6">
        <f t="shared" si="42"/>
        <v>2.7027027027026973E-2</v>
      </c>
    </row>
    <row r="2750" spans="1:3" ht="15" customHeight="1" x14ac:dyDescent="0.25">
      <c r="A2750" s="1">
        <v>44440</v>
      </c>
      <c r="B2750">
        <v>0.43</v>
      </c>
      <c r="C2750" s="6">
        <f t="shared" si="42"/>
        <v>0.13157894736842102</v>
      </c>
    </row>
    <row r="2751" spans="1:3" ht="15" customHeight="1" x14ac:dyDescent="0.25">
      <c r="A2751" s="1">
        <v>44441</v>
      </c>
      <c r="B2751">
        <v>0.49</v>
      </c>
      <c r="C2751" s="6">
        <f t="shared" si="42"/>
        <v>0.13953488372093026</v>
      </c>
    </row>
    <row r="2752" spans="1:3" ht="15" customHeight="1" x14ac:dyDescent="0.25">
      <c r="A2752" s="1">
        <v>44442</v>
      </c>
      <c r="B2752">
        <v>0.56999999999999995</v>
      </c>
      <c r="C2752" s="6">
        <f t="shared" si="42"/>
        <v>0.16326530612244894</v>
      </c>
    </row>
    <row r="2753" spans="1:3" ht="15" customHeight="1" x14ac:dyDescent="0.25">
      <c r="A2753" s="1">
        <v>44446</v>
      </c>
      <c r="B2753">
        <v>0.65</v>
      </c>
      <c r="C2753" s="6">
        <f t="shared" si="42"/>
        <v>0.14035087719298267</v>
      </c>
    </row>
    <row r="2754" spans="1:3" ht="15" customHeight="1" x14ac:dyDescent="0.25">
      <c r="A2754" s="1">
        <v>44447</v>
      </c>
      <c r="B2754">
        <v>0.61</v>
      </c>
      <c r="C2754" s="6">
        <f t="shared" si="42"/>
        <v>-6.1538461538461542E-2</v>
      </c>
    </row>
    <row r="2755" spans="1:3" ht="15" customHeight="1" x14ac:dyDescent="0.25">
      <c r="A2755" s="1">
        <v>44448</v>
      </c>
      <c r="B2755">
        <v>0.62</v>
      </c>
      <c r="C2755" s="6">
        <f t="shared" si="42"/>
        <v>1.6393442622950838E-2</v>
      </c>
    </row>
    <row r="2756" spans="1:3" ht="15" customHeight="1" x14ac:dyDescent="0.25">
      <c r="A2756" s="1">
        <v>44449</v>
      </c>
      <c r="B2756">
        <v>0.69</v>
      </c>
      <c r="C2756" s="6">
        <f t="shared" ref="C2756:C2770" si="43">B2756/B2755-1</f>
        <v>0.11290322580645151</v>
      </c>
    </row>
    <row r="2757" spans="1:3" ht="15" customHeight="1" x14ac:dyDescent="0.25">
      <c r="A2757" s="1">
        <v>44452</v>
      </c>
      <c r="B2757">
        <v>0.76</v>
      </c>
      <c r="C2757" s="6">
        <f t="shared" si="43"/>
        <v>0.10144927536231885</v>
      </c>
    </row>
    <row r="2758" spans="1:3" ht="15" customHeight="1" x14ac:dyDescent="0.25">
      <c r="A2758" s="1">
        <v>44453</v>
      </c>
      <c r="B2758">
        <v>0.71</v>
      </c>
      <c r="C2758" s="6">
        <f t="shared" si="43"/>
        <v>-6.578947368421062E-2</v>
      </c>
    </row>
    <row r="2759" spans="1:3" ht="15" customHeight="1" x14ac:dyDescent="0.25">
      <c r="A2759" s="1">
        <v>44454</v>
      </c>
      <c r="B2759">
        <v>0.78</v>
      </c>
      <c r="C2759" s="6">
        <f t="shared" si="43"/>
        <v>9.8591549295774739E-2</v>
      </c>
    </row>
    <row r="2760" spans="1:3" ht="15" customHeight="1" x14ac:dyDescent="0.25">
      <c r="A2760" s="1">
        <v>44455</v>
      </c>
      <c r="B2760">
        <v>0.73</v>
      </c>
      <c r="C2760" s="6">
        <f t="shared" si="43"/>
        <v>-6.4102564102564208E-2</v>
      </c>
    </row>
    <row r="2761" spans="1:3" ht="15" customHeight="1" x14ac:dyDescent="0.25">
      <c r="A2761" s="1">
        <v>44456</v>
      </c>
      <c r="B2761">
        <v>0.68</v>
      </c>
      <c r="C2761" s="6">
        <f t="shared" si="43"/>
        <v>-6.8493150684931448E-2</v>
      </c>
    </row>
    <row r="2762" spans="1:3" ht="15" customHeight="1" x14ac:dyDescent="0.25">
      <c r="A2762" s="1">
        <v>44459</v>
      </c>
      <c r="B2762">
        <v>0.6</v>
      </c>
      <c r="C2762" s="6">
        <f t="shared" si="43"/>
        <v>-0.11764705882352955</v>
      </c>
    </row>
    <row r="2763" spans="1:3" ht="15" customHeight="1" x14ac:dyDescent="0.25">
      <c r="A2763" s="1">
        <v>44460</v>
      </c>
      <c r="B2763">
        <v>0.64</v>
      </c>
      <c r="C2763" s="6">
        <f t="shared" si="43"/>
        <v>6.6666666666666652E-2</v>
      </c>
    </row>
    <row r="2764" spans="1:3" ht="15" customHeight="1" x14ac:dyDescent="0.25">
      <c r="A2764" s="1">
        <v>44461</v>
      </c>
      <c r="B2764">
        <v>0.66</v>
      </c>
      <c r="C2764" s="6">
        <f t="shared" si="43"/>
        <v>3.125E-2</v>
      </c>
    </row>
    <row r="2765" spans="1:3" ht="15" customHeight="1" x14ac:dyDescent="0.25">
      <c r="A2765" s="1">
        <v>44462</v>
      </c>
      <c r="B2765">
        <v>0.62</v>
      </c>
      <c r="C2765" s="6">
        <f t="shared" si="43"/>
        <v>-6.0606060606060663E-2</v>
      </c>
    </row>
    <row r="2766" spans="1:3" ht="15" customHeight="1" x14ac:dyDescent="0.25">
      <c r="A2766" s="1">
        <v>44463</v>
      </c>
      <c r="B2766">
        <v>0.57999999999999996</v>
      </c>
      <c r="C2766" s="6">
        <f t="shared" si="43"/>
        <v>-6.4516129032258118E-2</v>
      </c>
    </row>
    <row r="2767" spans="1:3" ht="15" customHeight="1" x14ac:dyDescent="0.25">
      <c r="A2767" s="1">
        <v>44466</v>
      </c>
      <c r="B2767">
        <v>0.57999999999999996</v>
      </c>
      <c r="C2767" s="6">
        <f t="shared" si="43"/>
        <v>0</v>
      </c>
    </row>
    <row r="2768" spans="1:3" ht="15" customHeight="1" x14ac:dyDescent="0.25">
      <c r="A2768" s="1">
        <v>44467</v>
      </c>
      <c r="B2768">
        <v>0.55000000000000004</v>
      </c>
      <c r="C2768" s="6">
        <f t="shared" si="43"/>
        <v>-5.1724137931034364E-2</v>
      </c>
    </row>
    <row r="2769" spans="1:3" ht="15" customHeight="1" x14ac:dyDescent="0.25">
      <c r="A2769" s="1">
        <v>44468</v>
      </c>
      <c r="B2769">
        <v>0.55000000000000004</v>
      </c>
      <c r="C2769" s="6">
        <f t="shared" si="43"/>
        <v>0</v>
      </c>
    </row>
    <row r="2770" spans="1:3" ht="15" customHeight="1" x14ac:dyDescent="0.25">
      <c r="A2770" s="1">
        <v>44469</v>
      </c>
      <c r="B2770">
        <v>0.54</v>
      </c>
      <c r="C2770" s="6">
        <f t="shared" si="43"/>
        <v>-1.8181818181818188E-2</v>
      </c>
    </row>
    <row r="2771" spans="1:3" ht="15" customHeight="1" x14ac:dyDescent="0.25">
      <c r="C2771" s="6"/>
    </row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F658A3-37BD-4B06-9634-C9AD903519DF}">
  <dimension ref="A1:E2771"/>
  <sheetViews>
    <sheetView workbookViewId="0">
      <selection activeCell="B1" sqref="B1:B1048576"/>
    </sheetView>
  </sheetViews>
  <sheetFormatPr baseColWidth="10" defaultColWidth="14.42578125" defaultRowHeight="15" customHeight="1" x14ac:dyDescent="0.25"/>
  <cols>
    <col min="3" max="3" width="13.5703125" style="2" customWidth="1"/>
    <col min="4" max="4" width="23.28515625" style="2" customWidth="1"/>
    <col min="5" max="5" width="14.42578125" style="2" customWidth="1"/>
    <col min="6" max="6" width="8.7109375" style="2" customWidth="1"/>
    <col min="7" max="16384" width="14.42578125" style="2"/>
  </cols>
  <sheetData>
    <row r="1" spans="1:5" ht="14.25" customHeight="1" x14ac:dyDescent="0.25">
      <c r="A1" t="s">
        <v>13</v>
      </c>
      <c r="B1" t="s">
        <v>0</v>
      </c>
      <c r="C1" s="5" t="s">
        <v>1</v>
      </c>
      <c r="D1" s="14" t="s">
        <v>8</v>
      </c>
      <c r="E1" s="3">
        <f>COUNT(C3:C2770)</f>
        <v>2768</v>
      </c>
    </row>
    <row r="2" spans="1:5" ht="14.25" customHeight="1" x14ac:dyDescent="0.25">
      <c r="A2" s="1">
        <v>40452</v>
      </c>
      <c r="B2">
        <v>49.009998000000003</v>
      </c>
      <c r="C2" s="6"/>
      <c r="D2" s="4" t="s">
        <v>6</v>
      </c>
      <c r="E2" s="17">
        <f>AVERAGE(C3:C2270)</f>
        <v>6.516103289722204E-4</v>
      </c>
    </row>
    <row r="3" spans="1:5" ht="14.25" customHeight="1" x14ac:dyDescent="0.25">
      <c r="A3" s="1">
        <v>40455</v>
      </c>
      <c r="B3">
        <v>48.48</v>
      </c>
      <c r="C3" s="6">
        <f>B3/B2-1</f>
        <v>-1.0814079200737847E-2</v>
      </c>
      <c r="D3" s="11" t="s">
        <v>3</v>
      </c>
      <c r="E3" s="9"/>
    </row>
    <row r="4" spans="1:5" ht="14.25" customHeight="1" x14ac:dyDescent="0.25">
      <c r="A4" s="1">
        <v>40456</v>
      </c>
      <c r="B4">
        <v>49.66</v>
      </c>
      <c r="C4" s="6">
        <f t="shared" ref="C4:C67" si="0">B4/B3-1</f>
        <v>2.4339933993399399E-2</v>
      </c>
      <c r="D4" s="11" t="s">
        <v>4</v>
      </c>
      <c r="E4" s="9">
        <f>_xlfn.STDEV.P(C3:C2270)</f>
        <v>1.0768218303763026E-2</v>
      </c>
    </row>
    <row r="5" spans="1:5" ht="14.25" customHeight="1" x14ac:dyDescent="0.25">
      <c r="A5" s="1">
        <v>40457</v>
      </c>
      <c r="B5">
        <v>49.23</v>
      </c>
      <c r="C5" s="6">
        <f t="shared" si="0"/>
        <v>-8.6588803866290975E-3</v>
      </c>
      <c r="D5" s="11" t="s">
        <v>5</v>
      </c>
      <c r="E5" s="9">
        <f>E4*SQRT(E1)</f>
        <v>0.5665351943268766</v>
      </c>
    </row>
    <row r="6" spans="1:5" ht="14.25" customHeight="1" x14ac:dyDescent="0.25">
      <c r="A6" s="1">
        <v>40458</v>
      </c>
      <c r="B6">
        <v>49.41</v>
      </c>
      <c r="C6" s="6">
        <f t="shared" si="0"/>
        <v>3.6563071297988081E-3</v>
      </c>
      <c r="D6" s="11" t="s">
        <v>2</v>
      </c>
      <c r="E6" s="10">
        <f>_xlfn.VAR.S(C3:C2270)</f>
        <v>1.1600567432388326E-4</v>
      </c>
    </row>
    <row r="7" spans="1:5" ht="14.25" customHeight="1" x14ac:dyDescent="0.25">
      <c r="A7" s="1">
        <v>40459</v>
      </c>
      <c r="B7">
        <v>49.75</v>
      </c>
      <c r="C7" s="6">
        <f t="shared" si="0"/>
        <v>6.8811981380287879E-3</v>
      </c>
      <c r="D7" s="12" t="s">
        <v>7</v>
      </c>
      <c r="E7" s="13">
        <f>_xlfn.STDEV.S(C3:C2270)</f>
        <v>1.0770593034920745E-2</v>
      </c>
    </row>
    <row r="8" spans="1:5" ht="14.25" customHeight="1" x14ac:dyDescent="0.25">
      <c r="A8" s="1">
        <v>40462</v>
      </c>
      <c r="B8">
        <v>49.77</v>
      </c>
      <c r="C8" s="6">
        <f t="shared" si="0"/>
        <v>4.0201005025131131E-4</v>
      </c>
      <c r="E8" s="7"/>
    </row>
    <row r="9" spans="1:5" ht="14.25" customHeight="1" x14ac:dyDescent="0.25">
      <c r="A9" s="1">
        <v>40463</v>
      </c>
      <c r="B9">
        <v>50.110000999999997</v>
      </c>
      <c r="C9" s="6">
        <f t="shared" si="0"/>
        <v>6.8314446453685562E-3</v>
      </c>
      <c r="E9" s="8"/>
    </row>
    <row r="10" spans="1:5" ht="14.25" customHeight="1" x14ac:dyDescent="0.25">
      <c r="A10" s="1">
        <v>40464</v>
      </c>
      <c r="B10">
        <v>50.52</v>
      </c>
      <c r="C10" s="6">
        <f t="shared" si="0"/>
        <v>8.1819794815012337E-3</v>
      </c>
    </row>
    <row r="11" spans="1:5" ht="14.25" customHeight="1" x14ac:dyDescent="0.25">
      <c r="A11" s="1">
        <v>40465</v>
      </c>
      <c r="B11">
        <v>50.419998</v>
      </c>
      <c r="C11" s="6">
        <f t="shared" si="0"/>
        <v>-1.9794536817102637E-3</v>
      </c>
    </row>
    <row r="12" spans="1:5" ht="14.25" customHeight="1" x14ac:dyDescent="0.25">
      <c r="A12" s="1">
        <v>40466</v>
      </c>
      <c r="B12">
        <v>51.490001999999997</v>
      </c>
      <c r="C12" s="6">
        <f t="shared" si="0"/>
        <v>2.1221817581190683E-2</v>
      </c>
    </row>
    <row r="13" spans="1:5" ht="14.25" customHeight="1" x14ac:dyDescent="0.25">
      <c r="A13" s="1">
        <v>40469</v>
      </c>
      <c r="B13">
        <v>51.299999</v>
      </c>
      <c r="C13" s="6">
        <f t="shared" si="0"/>
        <v>-3.6900950207769956E-3</v>
      </c>
    </row>
    <row r="14" spans="1:5" ht="14.25" customHeight="1" x14ac:dyDescent="0.25">
      <c r="A14" s="1">
        <v>40470</v>
      </c>
      <c r="B14">
        <v>50.82</v>
      </c>
      <c r="C14" s="6">
        <f t="shared" si="0"/>
        <v>-9.3567058354133703E-3</v>
      </c>
    </row>
    <row r="15" spans="1:5" ht="14.25" customHeight="1" x14ac:dyDescent="0.25">
      <c r="A15" s="1">
        <v>40471</v>
      </c>
      <c r="B15">
        <v>51.189999</v>
      </c>
      <c r="C15" s="6">
        <f t="shared" si="0"/>
        <v>7.2805785123966071E-3</v>
      </c>
    </row>
    <row r="16" spans="1:5" ht="14.25" customHeight="1" x14ac:dyDescent="0.25">
      <c r="A16" s="1">
        <v>40472</v>
      </c>
      <c r="B16">
        <v>51.290000999999997</v>
      </c>
      <c r="C16" s="6">
        <f t="shared" si="0"/>
        <v>1.9535456525403561E-3</v>
      </c>
    </row>
    <row r="17" spans="1:3" ht="14.25" customHeight="1" x14ac:dyDescent="0.25">
      <c r="A17" s="1">
        <v>40473</v>
      </c>
      <c r="B17">
        <v>51.639999000000003</v>
      </c>
      <c r="C17" s="6">
        <f t="shared" si="0"/>
        <v>6.8239031619439228E-3</v>
      </c>
    </row>
    <row r="18" spans="1:3" ht="14.25" customHeight="1" x14ac:dyDescent="0.25">
      <c r="A18" s="1">
        <v>40476</v>
      </c>
      <c r="B18">
        <v>51.889999000000003</v>
      </c>
      <c r="C18" s="6">
        <f t="shared" si="0"/>
        <v>4.8412084593572047E-3</v>
      </c>
    </row>
    <row r="19" spans="1:3" ht="14.25" customHeight="1" x14ac:dyDescent="0.25">
      <c r="A19" s="1">
        <v>40477</v>
      </c>
      <c r="B19">
        <v>52.029998999999997</v>
      </c>
      <c r="C19" s="6">
        <f t="shared" si="0"/>
        <v>2.6980150837927486E-3</v>
      </c>
    </row>
    <row r="20" spans="1:3" ht="14.25" customHeight="1" x14ac:dyDescent="0.25">
      <c r="A20" s="1">
        <v>40478</v>
      </c>
      <c r="B20">
        <v>52.189999</v>
      </c>
      <c r="C20" s="6">
        <f t="shared" si="0"/>
        <v>3.0751490116307512E-3</v>
      </c>
    </row>
    <row r="21" spans="1:3" ht="14.25" customHeight="1" x14ac:dyDescent="0.25">
      <c r="A21" s="1">
        <v>40479</v>
      </c>
      <c r="B21">
        <v>52.299999</v>
      </c>
      <c r="C21" s="6">
        <f t="shared" si="0"/>
        <v>2.1076835046500708E-3</v>
      </c>
    </row>
    <row r="22" spans="1:3" ht="14.25" customHeight="1" x14ac:dyDescent="0.25">
      <c r="A22" s="1">
        <v>40480</v>
      </c>
      <c r="B22">
        <v>52.18</v>
      </c>
      <c r="C22" s="6">
        <f t="shared" si="0"/>
        <v>-2.2944359903334099E-3</v>
      </c>
    </row>
    <row r="23" spans="1:3" ht="14.25" customHeight="1" x14ac:dyDescent="0.25">
      <c r="A23" s="1">
        <v>40483</v>
      </c>
      <c r="B23">
        <v>52.220001000000003</v>
      </c>
      <c r="C23" s="6">
        <f t="shared" si="0"/>
        <v>7.6659639708709371E-4</v>
      </c>
    </row>
    <row r="24" spans="1:3" ht="14.25" customHeight="1" x14ac:dyDescent="0.25">
      <c r="A24" s="1">
        <v>40484</v>
      </c>
      <c r="B24">
        <v>52.779998999999997</v>
      </c>
      <c r="C24" s="6">
        <f t="shared" si="0"/>
        <v>1.0723822084951484E-2</v>
      </c>
    </row>
    <row r="25" spans="1:3" ht="14.25" customHeight="1" x14ac:dyDescent="0.25">
      <c r="A25" s="1">
        <v>40485</v>
      </c>
      <c r="B25">
        <v>53.02</v>
      </c>
      <c r="C25" s="6">
        <f t="shared" si="0"/>
        <v>4.547195993694686E-3</v>
      </c>
    </row>
    <row r="26" spans="1:3" ht="14.25" customHeight="1" x14ac:dyDescent="0.25">
      <c r="A26" s="1">
        <v>40486</v>
      </c>
      <c r="B26">
        <v>53.669998</v>
      </c>
      <c r="C26" s="6">
        <f t="shared" si="0"/>
        <v>1.2259486986042845E-2</v>
      </c>
    </row>
    <row r="27" spans="1:3" ht="14.25" customHeight="1" x14ac:dyDescent="0.25">
      <c r="A27" s="1">
        <v>40487</v>
      </c>
      <c r="B27">
        <v>53.669998</v>
      </c>
      <c r="C27" s="6">
        <f t="shared" si="0"/>
        <v>0</v>
      </c>
    </row>
    <row r="28" spans="1:3" ht="14.25" customHeight="1" x14ac:dyDescent="0.25">
      <c r="A28" s="1">
        <v>40490</v>
      </c>
      <c r="B28">
        <v>53.740001999999997</v>
      </c>
      <c r="C28" s="6">
        <f t="shared" si="0"/>
        <v>1.3043413938640391E-3</v>
      </c>
    </row>
    <row r="29" spans="1:3" ht="14.25" customHeight="1" x14ac:dyDescent="0.25">
      <c r="A29" s="1">
        <v>40491</v>
      </c>
      <c r="B29">
        <v>53.450001</v>
      </c>
      <c r="C29" s="6">
        <f t="shared" si="0"/>
        <v>-5.3963712171055667E-3</v>
      </c>
    </row>
    <row r="30" spans="1:3" ht="14.25" customHeight="1" x14ac:dyDescent="0.25">
      <c r="A30" s="1">
        <v>40492</v>
      </c>
      <c r="B30">
        <v>53.720001000000003</v>
      </c>
      <c r="C30" s="6">
        <f t="shared" si="0"/>
        <v>5.0514498587195256E-3</v>
      </c>
    </row>
    <row r="31" spans="1:3" ht="14.25" customHeight="1" x14ac:dyDescent="0.25">
      <c r="A31" s="1">
        <v>40493</v>
      </c>
      <c r="B31">
        <v>53.380001</v>
      </c>
      <c r="C31" s="6">
        <f t="shared" si="0"/>
        <v>-6.3291138062340213E-3</v>
      </c>
    </row>
    <row r="32" spans="1:3" ht="14.25" customHeight="1" x14ac:dyDescent="0.25">
      <c r="A32" s="1">
        <v>40494</v>
      </c>
      <c r="B32">
        <v>52.509998000000003</v>
      </c>
      <c r="C32" s="6">
        <f t="shared" si="0"/>
        <v>-1.629829493633761E-2</v>
      </c>
    </row>
    <row r="33" spans="1:3" ht="14.25" customHeight="1" x14ac:dyDescent="0.25">
      <c r="A33" s="1">
        <v>40497</v>
      </c>
      <c r="B33">
        <v>52.310001</v>
      </c>
      <c r="C33" s="6">
        <f t="shared" si="0"/>
        <v>-3.8087413372211998E-3</v>
      </c>
    </row>
    <row r="34" spans="1:3" ht="14.25" customHeight="1" x14ac:dyDescent="0.25">
      <c r="A34" s="1">
        <v>40498</v>
      </c>
      <c r="B34">
        <v>51.450001</v>
      </c>
      <c r="C34" s="6">
        <f t="shared" si="0"/>
        <v>-1.6440450842277743E-2</v>
      </c>
    </row>
    <row r="35" spans="1:3" ht="14.25" customHeight="1" x14ac:dyDescent="0.25">
      <c r="A35" s="1">
        <v>40499</v>
      </c>
      <c r="B35">
        <v>51.599997999999999</v>
      </c>
      <c r="C35" s="6">
        <f t="shared" si="0"/>
        <v>2.9153935293411148E-3</v>
      </c>
    </row>
    <row r="36" spans="1:3" ht="14.25" customHeight="1" x14ac:dyDescent="0.25">
      <c r="A36" s="1">
        <v>40500</v>
      </c>
      <c r="B36">
        <v>52.43</v>
      </c>
      <c r="C36" s="6">
        <f t="shared" si="0"/>
        <v>1.608531070098107E-2</v>
      </c>
    </row>
    <row r="37" spans="1:3" ht="14.25" customHeight="1" x14ac:dyDescent="0.25">
      <c r="A37" s="1">
        <v>40501</v>
      </c>
      <c r="B37">
        <v>52.470001000000003</v>
      </c>
      <c r="C37" s="6">
        <f t="shared" si="0"/>
        <v>7.6294106427621244E-4</v>
      </c>
    </row>
    <row r="38" spans="1:3" ht="14.25" customHeight="1" x14ac:dyDescent="0.25">
      <c r="A38" s="1">
        <v>40504</v>
      </c>
      <c r="B38">
        <v>52.91</v>
      </c>
      <c r="C38" s="6">
        <f t="shared" si="0"/>
        <v>8.3857250164716124E-3</v>
      </c>
    </row>
    <row r="39" spans="1:3" ht="14.25" customHeight="1" x14ac:dyDescent="0.25">
      <c r="A39" s="1">
        <v>40505</v>
      </c>
      <c r="B39">
        <v>52.07</v>
      </c>
      <c r="C39" s="6">
        <f t="shared" si="0"/>
        <v>-1.5876015876015837E-2</v>
      </c>
    </row>
    <row r="40" spans="1:3" ht="14.25" customHeight="1" x14ac:dyDescent="0.25">
      <c r="A40" s="1">
        <v>40506</v>
      </c>
      <c r="B40">
        <v>53.119999</v>
      </c>
      <c r="C40" s="6">
        <f t="shared" si="0"/>
        <v>2.0165143076627645E-2</v>
      </c>
    </row>
    <row r="41" spans="1:3" ht="14.25" customHeight="1" x14ac:dyDescent="0.25">
      <c r="A41" s="1">
        <v>40508</v>
      </c>
      <c r="B41">
        <v>52.77</v>
      </c>
      <c r="C41" s="6">
        <f t="shared" si="0"/>
        <v>-6.5888367204223197E-3</v>
      </c>
    </row>
    <row r="42" spans="1:3" ht="14.25" customHeight="1" x14ac:dyDescent="0.25">
      <c r="A42" s="1">
        <v>40511</v>
      </c>
      <c r="B42">
        <v>52.73</v>
      </c>
      <c r="C42" s="6">
        <f t="shared" si="0"/>
        <v>-7.5800644305490383E-4</v>
      </c>
    </row>
    <row r="43" spans="1:3" ht="14.25" customHeight="1" x14ac:dyDescent="0.25">
      <c r="A43" s="1">
        <v>40512</v>
      </c>
      <c r="B43">
        <v>52.09</v>
      </c>
      <c r="C43" s="6">
        <f t="shared" si="0"/>
        <v>-1.2137303242935604E-2</v>
      </c>
    </row>
    <row r="44" spans="1:3" ht="14.25" customHeight="1" x14ac:dyDescent="0.25">
      <c r="A44" s="1">
        <v>40513</v>
      </c>
      <c r="B44">
        <v>53.189999</v>
      </c>
      <c r="C44" s="6">
        <f t="shared" si="0"/>
        <v>2.1117277788442967E-2</v>
      </c>
    </row>
    <row r="45" spans="1:3" ht="14.25" customHeight="1" x14ac:dyDescent="0.25">
      <c r="A45" s="1">
        <v>40514</v>
      </c>
      <c r="B45">
        <v>53.73</v>
      </c>
      <c r="C45" s="6">
        <f t="shared" si="0"/>
        <v>1.0152303255354322E-2</v>
      </c>
    </row>
    <row r="46" spans="1:3" ht="14.25" customHeight="1" x14ac:dyDescent="0.25">
      <c r="A46" s="1">
        <v>40515</v>
      </c>
      <c r="B46">
        <v>53.869999</v>
      </c>
      <c r="C46" s="6">
        <f t="shared" si="0"/>
        <v>2.6056020844966721E-3</v>
      </c>
    </row>
    <row r="47" spans="1:3" ht="14.25" customHeight="1" x14ac:dyDescent="0.25">
      <c r="A47" s="1">
        <v>40518</v>
      </c>
      <c r="B47">
        <v>53.849997999999999</v>
      </c>
      <c r="C47" s="6">
        <f t="shared" si="0"/>
        <v>-3.7128272454578504E-4</v>
      </c>
    </row>
    <row r="48" spans="1:3" ht="14.25" customHeight="1" x14ac:dyDescent="0.25">
      <c r="A48" s="1">
        <v>40519</v>
      </c>
      <c r="B48">
        <v>53.880001</v>
      </c>
      <c r="C48" s="6">
        <f t="shared" si="0"/>
        <v>5.5715879506634813E-4</v>
      </c>
    </row>
    <row r="49" spans="1:3" ht="14.25" customHeight="1" x14ac:dyDescent="0.25">
      <c r="A49" s="1">
        <v>40520</v>
      </c>
      <c r="B49">
        <v>54.080002</v>
      </c>
      <c r="C49" s="6">
        <f t="shared" si="0"/>
        <v>3.7119709778772325E-3</v>
      </c>
    </row>
    <row r="50" spans="1:3" ht="14.25" customHeight="1" x14ac:dyDescent="0.25">
      <c r="A50" s="1">
        <v>40521</v>
      </c>
      <c r="B50">
        <v>54.130001</v>
      </c>
      <c r="C50" s="6">
        <f t="shared" si="0"/>
        <v>9.2453768770206501E-4</v>
      </c>
    </row>
    <row r="51" spans="1:3" ht="14.25" customHeight="1" x14ac:dyDescent="0.25">
      <c r="A51" s="1">
        <v>40522</v>
      </c>
      <c r="B51">
        <v>54.490001999999997</v>
      </c>
      <c r="C51" s="6">
        <f t="shared" si="0"/>
        <v>6.6506741797398572E-3</v>
      </c>
    </row>
    <row r="52" spans="1:3" ht="14.25" customHeight="1" x14ac:dyDescent="0.25">
      <c r="A52" s="1">
        <v>40525</v>
      </c>
      <c r="B52">
        <v>54.299999</v>
      </c>
      <c r="C52" s="6">
        <f t="shared" si="0"/>
        <v>-3.4869332542876164E-3</v>
      </c>
    </row>
    <row r="53" spans="1:3" ht="14.25" customHeight="1" x14ac:dyDescent="0.25">
      <c r="A53" s="1">
        <v>40526</v>
      </c>
      <c r="B53">
        <v>54.400002000000001</v>
      </c>
      <c r="C53" s="6">
        <f t="shared" si="0"/>
        <v>1.8416759086865575E-3</v>
      </c>
    </row>
    <row r="54" spans="1:3" ht="14.25" customHeight="1" x14ac:dyDescent="0.25">
      <c r="A54" s="1">
        <v>40527</v>
      </c>
      <c r="B54">
        <v>54.16</v>
      </c>
      <c r="C54" s="6">
        <f t="shared" si="0"/>
        <v>-4.4118013083896956E-3</v>
      </c>
    </row>
    <row r="55" spans="1:3" ht="14.25" customHeight="1" x14ac:dyDescent="0.25">
      <c r="A55" s="1">
        <v>40528</v>
      </c>
      <c r="B55">
        <v>54.580002</v>
      </c>
      <c r="C55" s="6">
        <f t="shared" si="0"/>
        <v>7.7548375184639529E-3</v>
      </c>
    </row>
    <row r="56" spans="1:3" ht="14.25" customHeight="1" x14ac:dyDescent="0.25">
      <c r="A56" s="1">
        <v>40529</v>
      </c>
      <c r="B56">
        <v>54.52</v>
      </c>
      <c r="C56" s="6">
        <f t="shared" si="0"/>
        <v>-1.0993403774517407E-3</v>
      </c>
    </row>
    <row r="57" spans="1:3" ht="14.25" customHeight="1" x14ac:dyDescent="0.25">
      <c r="A57" s="1">
        <v>40532</v>
      </c>
      <c r="B57">
        <v>54.560001</v>
      </c>
      <c r="C57" s="6">
        <f t="shared" si="0"/>
        <v>7.336940572266748E-4</v>
      </c>
    </row>
    <row r="58" spans="1:3" ht="14.25" customHeight="1" x14ac:dyDescent="0.25">
      <c r="A58" s="1">
        <v>40533</v>
      </c>
      <c r="B58">
        <v>54.889999000000003</v>
      </c>
      <c r="C58" s="6">
        <f t="shared" si="0"/>
        <v>6.0483503290258422E-3</v>
      </c>
    </row>
    <row r="59" spans="1:3" ht="14.25" customHeight="1" x14ac:dyDescent="0.25">
      <c r="A59" s="1">
        <v>40534</v>
      </c>
      <c r="B59">
        <v>54.880001</v>
      </c>
      <c r="C59" s="6">
        <f t="shared" si="0"/>
        <v>-1.8214611372102674E-4</v>
      </c>
    </row>
    <row r="60" spans="1:3" ht="14.25" customHeight="1" x14ac:dyDescent="0.25">
      <c r="A60" s="1">
        <v>40535</v>
      </c>
      <c r="B60">
        <v>54.740001999999997</v>
      </c>
      <c r="C60" s="6">
        <f t="shared" si="0"/>
        <v>-2.5510021401057292E-3</v>
      </c>
    </row>
    <row r="61" spans="1:3" ht="14.25" customHeight="1" x14ac:dyDescent="0.25">
      <c r="A61" s="1">
        <v>40539</v>
      </c>
      <c r="B61">
        <v>54.77</v>
      </c>
      <c r="C61" s="6">
        <f t="shared" si="0"/>
        <v>5.4800874870264416E-4</v>
      </c>
    </row>
    <row r="62" spans="1:3" ht="14.25" customHeight="1" x14ac:dyDescent="0.25">
      <c r="A62" s="1">
        <v>40540</v>
      </c>
      <c r="B62">
        <v>54.669998</v>
      </c>
      <c r="C62" s="6">
        <f t="shared" si="0"/>
        <v>-1.8258535694724021E-3</v>
      </c>
    </row>
    <row r="63" spans="1:3" ht="14.25" customHeight="1" x14ac:dyDescent="0.25">
      <c r="A63" s="1">
        <v>40541</v>
      </c>
      <c r="B63">
        <v>54.790000999999997</v>
      </c>
      <c r="C63" s="6">
        <f t="shared" si="0"/>
        <v>2.195043065485347E-3</v>
      </c>
    </row>
    <row r="64" spans="1:3" ht="14.25" customHeight="1" x14ac:dyDescent="0.25">
      <c r="A64" s="1">
        <v>40542</v>
      </c>
      <c r="B64">
        <v>54.66</v>
      </c>
      <c r="C64" s="6">
        <f t="shared" si="0"/>
        <v>-2.3727139555993482E-3</v>
      </c>
    </row>
    <row r="65" spans="1:3" ht="14.25" customHeight="1" x14ac:dyDescent="0.25">
      <c r="A65" s="1">
        <v>40543</v>
      </c>
      <c r="B65">
        <v>54.459999000000003</v>
      </c>
      <c r="C65" s="6">
        <f t="shared" si="0"/>
        <v>-3.6590010976946807E-3</v>
      </c>
    </row>
    <row r="66" spans="1:3" ht="14.25" customHeight="1" x14ac:dyDescent="0.25">
      <c r="A66" s="1">
        <v>40546</v>
      </c>
      <c r="B66">
        <v>55.310001</v>
      </c>
      <c r="C66" s="6">
        <f t="shared" si="0"/>
        <v>1.5607822541458205E-2</v>
      </c>
    </row>
    <row r="67" spans="1:3" ht="14.25" customHeight="1" x14ac:dyDescent="0.25">
      <c r="A67" s="1">
        <v>40547</v>
      </c>
      <c r="B67">
        <v>55.27</v>
      </c>
      <c r="C67" s="6">
        <f t="shared" si="0"/>
        <v>-7.2321459549418154E-4</v>
      </c>
    </row>
    <row r="68" spans="1:3" ht="14.25" customHeight="1" x14ac:dyDescent="0.25">
      <c r="A68" s="1">
        <v>40548</v>
      </c>
      <c r="B68">
        <v>55.740001999999997</v>
      </c>
      <c r="C68" s="6">
        <f t="shared" ref="C68:C131" si="1">B68/B67-1</f>
        <v>8.5037452505878353E-3</v>
      </c>
    </row>
    <row r="69" spans="1:3" ht="14.25" customHeight="1" x14ac:dyDescent="0.25">
      <c r="A69" s="1">
        <v>40549</v>
      </c>
      <c r="B69">
        <v>55.919998</v>
      </c>
      <c r="C69" s="6">
        <f t="shared" si="1"/>
        <v>3.2292069167849657E-3</v>
      </c>
    </row>
    <row r="70" spans="1:3" ht="14.25" customHeight="1" x14ac:dyDescent="0.25">
      <c r="A70" s="1">
        <v>40550</v>
      </c>
      <c r="B70">
        <v>55.869999</v>
      </c>
      <c r="C70" s="6">
        <f t="shared" si="1"/>
        <v>-8.941166271143608E-4</v>
      </c>
    </row>
    <row r="71" spans="1:3" ht="14.25" customHeight="1" x14ac:dyDescent="0.25">
      <c r="A71" s="1">
        <v>40553</v>
      </c>
      <c r="B71">
        <v>56.080002</v>
      </c>
      <c r="C71" s="6">
        <f t="shared" si="1"/>
        <v>3.7587793763875776E-3</v>
      </c>
    </row>
    <row r="72" spans="1:3" ht="14.25" customHeight="1" x14ac:dyDescent="0.25">
      <c r="A72" s="1">
        <v>40554</v>
      </c>
      <c r="B72">
        <v>56.16</v>
      </c>
      <c r="C72" s="6">
        <f t="shared" si="1"/>
        <v>1.4264978093259106E-3</v>
      </c>
    </row>
    <row r="73" spans="1:3" ht="14.25" customHeight="1" x14ac:dyDescent="0.25">
      <c r="A73" s="1">
        <v>40555</v>
      </c>
      <c r="B73">
        <v>56.560001</v>
      </c>
      <c r="C73" s="6">
        <f t="shared" si="1"/>
        <v>7.1225249287749648E-3</v>
      </c>
    </row>
    <row r="74" spans="1:3" ht="14.25" customHeight="1" x14ac:dyDescent="0.25">
      <c r="A74" s="1">
        <v>40556</v>
      </c>
      <c r="B74">
        <v>56.580002</v>
      </c>
      <c r="C74" s="6">
        <f t="shared" si="1"/>
        <v>3.5362446333753184E-4</v>
      </c>
    </row>
    <row r="75" spans="1:3" ht="14.25" customHeight="1" x14ac:dyDescent="0.25">
      <c r="A75" s="1">
        <v>40557</v>
      </c>
      <c r="B75">
        <v>57</v>
      </c>
      <c r="C75" s="6">
        <f t="shared" si="1"/>
        <v>7.4230820988658852E-3</v>
      </c>
    </row>
    <row r="76" spans="1:3" ht="14.25" customHeight="1" x14ac:dyDescent="0.25">
      <c r="A76" s="1">
        <v>40561</v>
      </c>
      <c r="B76">
        <v>57.16</v>
      </c>
      <c r="C76" s="6">
        <f t="shared" si="1"/>
        <v>2.8070175438594802E-3</v>
      </c>
    </row>
    <row r="77" spans="1:3" ht="14.25" customHeight="1" x14ac:dyDescent="0.25">
      <c r="A77" s="1">
        <v>40562</v>
      </c>
      <c r="B77">
        <v>56.509998000000003</v>
      </c>
      <c r="C77" s="6">
        <f t="shared" si="1"/>
        <v>-1.1371623512945961E-2</v>
      </c>
    </row>
    <row r="78" spans="1:3" ht="14.25" customHeight="1" x14ac:dyDescent="0.25">
      <c r="A78" s="1">
        <v>40563</v>
      </c>
      <c r="B78">
        <v>56.110000999999997</v>
      </c>
      <c r="C78" s="6">
        <f t="shared" si="1"/>
        <v>-7.078340367310032E-3</v>
      </c>
    </row>
    <row r="79" spans="1:3" ht="14.25" customHeight="1" x14ac:dyDescent="0.25">
      <c r="A79" s="1">
        <v>40564</v>
      </c>
      <c r="B79">
        <v>55.68</v>
      </c>
      <c r="C79" s="6">
        <f t="shared" si="1"/>
        <v>-7.663535775021546E-3</v>
      </c>
    </row>
    <row r="80" spans="1:3" ht="14.25" customHeight="1" x14ac:dyDescent="0.25">
      <c r="A80" s="1">
        <v>40567</v>
      </c>
      <c r="B80">
        <v>56.450001</v>
      </c>
      <c r="C80" s="6">
        <f t="shared" si="1"/>
        <v>1.3829040948275972E-2</v>
      </c>
    </row>
    <row r="81" spans="1:3" ht="14.25" customHeight="1" x14ac:dyDescent="0.25">
      <c r="A81" s="1">
        <v>40568</v>
      </c>
      <c r="B81">
        <v>56.529998999999997</v>
      </c>
      <c r="C81" s="6">
        <f t="shared" si="1"/>
        <v>1.4171478934073001E-3</v>
      </c>
    </row>
    <row r="82" spans="1:3" ht="14.25" customHeight="1" x14ac:dyDescent="0.25">
      <c r="A82" s="1">
        <v>40569</v>
      </c>
      <c r="B82">
        <v>56.830002</v>
      </c>
      <c r="C82" s="6">
        <f t="shared" si="1"/>
        <v>5.3069698444538904E-3</v>
      </c>
    </row>
    <row r="83" spans="1:3" ht="14.25" customHeight="1" x14ac:dyDescent="0.25">
      <c r="A83" s="1">
        <v>40570</v>
      </c>
      <c r="B83">
        <v>57.18</v>
      </c>
      <c r="C83" s="6">
        <f t="shared" si="1"/>
        <v>6.1586835770301995E-3</v>
      </c>
    </row>
    <row r="84" spans="1:3" ht="14.25" customHeight="1" x14ac:dyDescent="0.25">
      <c r="A84" s="1">
        <v>40571</v>
      </c>
      <c r="B84">
        <v>55.73</v>
      </c>
      <c r="C84" s="6">
        <f t="shared" si="1"/>
        <v>-2.535851696397351E-2</v>
      </c>
    </row>
    <row r="85" spans="1:3" ht="14.25" customHeight="1" x14ac:dyDescent="0.25">
      <c r="A85" s="1">
        <v>40574</v>
      </c>
      <c r="B85">
        <v>56</v>
      </c>
      <c r="C85" s="6">
        <f t="shared" si="1"/>
        <v>4.8447873676655817E-3</v>
      </c>
    </row>
    <row r="86" spans="1:3" ht="14.25" customHeight="1" x14ac:dyDescent="0.25">
      <c r="A86" s="1">
        <v>40575</v>
      </c>
      <c r="B86">
        <v>57.049999</v>
      </c>
      <c r="C86" s="6">
        <f t="shared" si="1"/>
        <v>1.8749982142857169E-2</v>
      </c>
    </row>
    <row r="87" spans="1:3" ht="14.25" customHeight="1" x14ac:dyDescent="0.25">
      <c r="A87" s="1">
        <v>40576</v>
      </c>
      <c r="B87">
        <v>56.959999000000003</v>
      </c>
      <c r="C87" s="6">
        <f t="shared" si="1"/>
        <v>-1.577563568405993E-3</v>
      </c>
    </row>
    <row r="88" spans="1:3" ht="14.25" customHeight="1" x14ac:dyDescent="0.25">
      <c r="A88" s="1">
        <v>40577</v>
      </c>
      <c r="B88">
        <v>57.060001</v>
      </c>
      <c r="C88" s="6">
        <f t="shared" si="1"/>
        <v>1.7556531207101322E-3</v>
      </c>
    </row>
    <row r="89" spans="1:3" ht="14.25" customHeight="1" x14ac:dyDescent="0.25">
      <c r="A89" s="1">
        <v>40578</v>
      </c>
      <c r="B89">
        <v>57.380001</v>
      </c>
      <c r="C89" s="6">
        <f t="shared" si="1"/>
        <v>5.6081316928122682E-3</v>
      </c>
    </row>
    <row r="90" spans="1:3" ht="14.25" customHeight="1" x14ac:dyDescent="0.25">
      <c r="A90" s="1">
        <v>40581</v>
      </c>
      <c r="B90">
        <v>57.650002000000001</v>
      </c>
      <c r="C90" s="6">
        <f t="shared" si="1"/>
        <v>4.7054896356659714E-3</v>
      </c>
    </row>
    <row r="91" spans="1:3" ht="14.25" customHeight="1" x14ac:dyDescent="0.25">
      <c r="A91" s="1">
        <v>40582</v>
      </c>
      <c r="B91">
        <v>58.029998999999997</v>
      </c>
      <c r="C91" s="6">
        <f t="shared" si="1"/>
        <v>6.5914481668187808E-3</v>
      </c>
    </row>
    <row r="92" spans="1:3" ht="14.25" customHeight="1" x14ac:dyDescent="0.25">
      <c r="A92" s="1">
        <v>40583</v>
      </c>
      <c r="B92">
        <v>57.93</v>
      </c>
      <c r="C92" s="6">
        <f t="shared" si="1"/>
        <v>-1.7232293938174159E-3</v>
      </c>
    </row>
    <row r="93" spans="1:3" ht="14.25" customHeight="1" x14ac:dyDescent="0.25">
      <c r="A93" s="1">
        <v>40584</v>
      </c>
      <c r="B93">
        <v>58.02</v>
      </c>
      <c r="C93" s="6">
        <f t="shared" si="1"/>
        <v>1.5535991714137332E-3</v>
      </c>
    </row>
    <row r="94" spans="1:3" ht="14.25" customHeight="1" x14ac:dyDescent="0.25">
      <c r="A94" s="1">
        <v>40585</v>
      </c>
      <c r="B94">
        <v>58.439999</v>
      </c>
      <c r="C94" s="6">
        <f t="shared" si="1"/>
        <v>7.238865908307357E-3</v>
      </c>
    </row>
    <row r="95" spans="1:3" ht="14.25" customHeight="1" x14ac:dyDescent="0.25">
      <c r="A95" s="1">
        <v>40588</v>
      </c>
      <c r="B95">
        <v>58.580002</v>
      </c>
      <c r="C95" s="6">
        <f t="shared" si="1"/>
        <v>2.3956708144365901E-3</v>
      </c>
    </row>
    <row r="96" spans="1:3" ht="14.25" customHeight="1" x14ac:dyDescent="0.25">
      <c r="A96" s="1">
        <v>40589</v>
      </c>
      <c r="B96">
        <v>58.5</v>
      </c>
      <c r="C96" s="6">
        <f t="shared" si="1"/>
        <v>-1.3656879014787293E-3</v>
      </c>
    </row>
    <row r="97" spans="1:3" ht="14.25" customHeight="1" x14ac:dyDescent="0.25">
      <c r="A97" s="1">
        <v>40590</v>
      </c>
      <c r="B97">
        <v>58.880001</v>
      </c>
      <c r="C97" s="6">
        <f t="shared" si="1"/>
        <v>6.4957435897436966E-3</v>
      </c>
    </row>
    <row r="98" spans="1:3" ht="14.25" customHeight="1" x14ac:dyDescent="0.25">
      <c r="A98" s="1">
        <v>40591</v>
      </c>
      <c r="B98">
        <v>58.860000999999997</v>
      </c>
      <c r="C98" s="6">
        <f t="shared" si="1"/>
        <v>-3.3967390727462909E-4</v>
      </c>
    </row>
    <row r="99" spans="1:3" ht="14.25" customHeight="1" x14ac:dyDescent="0.25">
      <c r="A99" s="1">
        <v>40592</v>
      </c>
      <c r="B99">
        <v>58.73</v>
      </c>
      <c r="C99" s="6">
        <f t="shared" si="1"/>
        <v>-2.2086476009404166E-3</v>
      </c>
    </row>
    <row r="100" spans="1:3" ht="14.25" customHeight="1" x14ac:dyDescent="0.25">
      <c r="A100" s="1">
        <v>40596</v>
      </c>
      <c r="B100">
        <v>57.029998999999997</v>
      </c>
      <c r="C100" s="6">
        <f t="shared" si="1"/>
        <v>-2.8946041205516804E-2</v>
      </c>
    </row>
    <row r="101" spans="1:3" ht="14.25" customHeight="1" x14ac:dyDescent="0.25">
      <c r="A101" s="1">
        <v>40597</v>
      </c>
      <c r="B101">
        <v>56.560001</v>
      </c>
      <c r="C101" s="6">
        <f t="shared" si="1"/>
        <v>-8.2412415963745156E-3</v>
      </c>
    </row>
    <row r="102" spans="1:3" ht="14.25" customHeight="1" x14ac:dyDescent="0.25">
      <c r="A102" s="1">
        <v>40598</v>
      </c>
      <c r="B102">
        <v>56.860000999999997</v>
      </c>
      <c r="C102" s="6">
        <f t="shared" si="1"/>
        <v>5.3041017449768635E-3</v>
      </c>
    </row>
    <row r="103" spans="1:3" ht="14.25" customHeight="1" x14ac:dyDescent="0.25">
      <c r="A103" s="1">
        <v>40599</v>
      </c>
      <c r="B103">
        <v>57.650002000000001</v>
      </c>
      <c r="C103" s="6">
        <f t="shared" si="1"/>
        <v>1.3893791524907106E-2</v>
      </c>
    </row>
    <row r="104" spans="1:3" ht="14.25" customHeight="1" x14ac:dyDescent="0.25">
      <c r="A104" s="1">
        <v>40602</v>
      </c>
      <c r="B104">
        <v>57.77</v>
      </c>
      <c r="C104" s="6">
        <f t="shared" si="1"/>
        <v>2.0814916884130952E-3</v>
      </c>
    </row>
    <row r="105" spans="1:3" ht="14.25" customHeight="1" x14ac:dyDescent="0.25">
      <c r="A105" s="1">
        <v>40603</v>
      </c>
      <c r="B105">
        <v>56.84</v>
      </c>
      <c r="C105" s="6">
        <f t="shared" si="1"/>
        <v>-1.6098320927817156E-2</v>
      </c>
    </row>
    <row r="106" spans="1:3" ht="14.25" customHeight="1" x14ac:dyDescent="0.25">
      <c r="A106" s="1">
        <v>40604</v>
      </c>
      <c r="B106">
        <v>57.139999000000003</v>
      </c>
      <c r="C106" s="6">
        <f t="shared" si="1"/>
        <v>5.2779556650246473E-3</v>
      </c>
    </row>
    <row r="107" spans="1:3" ht="14.25" customHeight="1" x14ac:dyDescent="0.25">
      <c r="A107" s="1">
        <v>40605</v>
      </c>
      <c r="B107">
        <v>58.27</v>
      </c>
      <c r="C107" s="6">
        <f t="shared" si="1"/>
        <v>1.9776006646412547E-2</v>
      </c>
    </row>
    <row r="108" spans="1:3" ht="14.25" customHeight="1" x14ac:dyDescent="0.25">
      <c r="A108" s="1">
        <v>40606</v>
      </c>
      <c r="B108">
        <v>57.970001000000003</v>
      </c>
      <c r="C108" s="6">
        <f t="shared" si="1"/>
        <v>-5.1484297236999987E-3</v>
      </c>
    </row>
    <row r="109" spans="1:3" ht="14.25" customHeight="1" x14ac:dyDescent="0.25">
      <c r="A109" s="1">
        <v>40609</v>
      </c>
      <c r="B109">
        <v>57.189999</v>
      </c>
      <c r="C109" s="6">
        <f t="shared" si="1"/>
        <v>-1.3455269735117015E-2</v>
      </c>
    </row>
    <row r="110" spans="1:3" ht="14.25" customHeight="1" x14ac:dyDescent="0.25">
      <c r="A110" s="1">
        <v>40610</v>
      </c>
      <c r="B110">
        <v>57.419998</v>
      </c>
      <c r="C110" s="6">
        <f t="shared" si="1"/>
        <v>4.021664697004157E-3</v>
      </c>
    </row>
    <row r="111" spans="1:3" ht="14.25" customHeight="1" x14ac:dyDescent="0.25">
      <c r="A111" s="1">
        <v>40611</v>
      </c>
      <c r="B111">
        <v>57.029998999999997</v>
      </c>
      <c r="C111" s="6">
        <f t="shared" si="1"/>
        <v>-6.7920413372358768E-3</v>
      </c>
    </row>
    <row r="112" spans="1:3" ht="14.25" customHeight="1" x14ac:dyDescent="0.25">
      <c r="A112" s="1">
        <v>40612</v>
      </c>
      <c r="B112">
        <v>56.139999000000003</v>
      </c>
      <c r="C112" s="6">
        <f t="shared" si="1"/>
        <v>-1.5605821771099704E-2</v>
      </c>
    </row>
    <row r="113" spans="1:3" ht="14.25" customHeight="1" x14ac:dyDescent="0.25">
      <c r="A113" s="1">
        <v>40613</v>
      </c>
      <c r="B113">
        <v>56.490001999999997</v>
      </c>
      <c r="C113" s="6">
        <f t="shared" si="1"/>
        <v>6.2344675139733852E-3</v>
      </c>
    </row>
    <row r="114" spans="1:3" ht="14.25" customHeight="1" x14ac:dyDescent="0.25">
      <c r="A114" s="1">
        <v>40616</v>
      </c>
      <c r="B114">
        <v>56.290000999999997</v>
      </c>
      <c r="C114" s="6">
        <f t="shared" si="1"/>
        <v>-3.5404672140036952E-3</v>
      </c>
    </row>
    <row r="115" spans="1:3" ht="14.25" customHeight="1" x14ac:dyDescent="0.25">
      <c r="A115" s="1">
        <v>40617</v>
      </c>
      <c r="B115">
        <v>55.490001999999997</v>
      </c>
      <c r="C115" s="6">
        <f t="shared" si="1"/>
        <v>-1.4212097811119206E-2</v>
      </c>
    </row>
    <row r="116" spans="1:3" ht="14.25" customHeight="1" x14ac:dyDescent="0.25">
      <c r="A116" s="1">
        <v>40618</v>
      </c>
      <c r="B116">
        <v>54.150002000000001</v>
      </c>
      <c r="C116" s="6">
        <f t="shared" si="1"/>
        <v>-2.4148494353991801E-2</v>
      </c>
    </row>
    <row r="117" spans="1:3" ht="14.25" customHeight="1" x14ac:dyDescent="0.25">
      <c r="A117" s="1">
        <v>40619</v>
      </c>
      <c r="B117">
        <v>54.650002000000001</v>
      </c>
      <c r="C117" s="6">
        <f t="shared" si="1"/>
        <v>9.2336100006054078E-3</v>
      </c>
    </row>
    <row r="118" spans="1:3" ht="14.25" customHeight="1" x14ac:dyDescent="0.25">
      <c r="A118" s="1">
        <v>40620</v>
      </c>
      <c r="B118">
        <v>54.450001</v>
      </c>
      <c r="C118" s="6">
        <f t="shared" si="1"/>
        <v>-3.6596704973588245E-3</v>
      </c>
    </row>
    <row r="119" spans="1:3" ht="14.25" customHeight="1" x14ac:dyDescent="0.25">
      <c r="A119" s="1">
        <v>40623</v>
      </c>
      <c r="B119">
        <v>55.5</v>
      </c>
      <c r="C119" s="6">
        <f t="shared" si="1"/>
        <v>1.9283727836846065E-2</v>
      </c>
    </row>
    <row r="120" spans="1:3" ht="14.25" customHeight="1" x14ac:dyDescent="0.25">
      <c r="A120" s="1">
        <v>40624</v>
      </c>
      <c r="B120">
        <v>55.400002000000001</v>
      </c>
      <c r="C120" s="6">
        <f t="shared" si="1"/>
        <v>-1.8017657657657393E-3</v>
      </c>
    </row>
    <row r="121" spans="1:3" ht="14.25" customHeight="1" x14ac:dyDescent="0.25">
      <c r="A121" s="1">
        <v>40625</v>
      </c>
      <c r="B121">
        <v>55.709999000000003</v>
      </c>
      <c r="C121" s="6">
        <f t="shared" si="1"/>
        <v>5.5956135164039189E-3</v>
      </c>
    </row>
    <row r="122" spans="1:3" ht="14.25" customHeight="1" x14ac:dyDescent="0.25">
      <c r="A122" s="1">
        <v>40626</v>
      </c>
      <c r="B122">
        <v>56.700001</v>
      </c>
      <c r="C122" s="6">
        <f t="shared" si="1"/>
        <v>1.7770633957469695E-2</v>
      </c>
    </row>
    <row r="123" spans="1:3" ht="14.25" customHeight="1" x14ac:dyDescent="0.25">
      <c r="A123" s="1">
        <v>40627</v>
      </c>
      <c r="B123">
        <v>56.84</v>
      </c>
      <c r="C123" s="6">
        <f t="shared" si="1"/>
        <v>2.4691181222378233E-3</v>
      </c>
    </row>
    <row r="124" spans="1:3" ht="14.25" customHeight="1" x14ac:dyDescent="0.25">
      <c r="A124" s="1">
        <v>40630</v>
      </c>
      <c r="B124">
        <v>56.529998999999997</v>
      </c>
      <c r="C124" s="6">
        <f t="shared" si="1"/>
        <v>-5.4539232934553983E-3</v>
      </c>
    </row>
    <row r="125" spans="1:3" ht="14.25" customHeight="1" x14ac:dyDescent="0.25">
      <c r="A125" s="1">
        <v>40631</v>
      </c>
      <c r="B125">
        <v>57.080002</v>
      </c>
      <c r="C125" s="6">
        <f t="shared" si="1"/>
        <v>9.7294004905255083E-3</v>
      </c>
    </row>
    <row r="126" spans="1:3" ht="14.25" customHeight="1" x14ac:dyDescent="0.25">
      <c r="A126" s="1">
        <v>40632</v>
      </c>
      <c r="B126">
        <v>57.349997999999999</v>
      </c>
      <c r="C126" s="6">
        <f t="shared" si="1"/>
        <v>4.730132980724111E-3</v>
      </c>
    </row>
    <row r="127" spans="1:3" ht="14.25" customHeight="1" x14ac:dyDescent="0.25">
      <c r="A127" s="1">
        <v>40633</v>
      </c>
      <c r="B127">
        <v>57.43</v>
      </c>
      <c r="C127" s="6">
        <f t="shared" si="1"/>
        <v>1.3949782526583299E-3</v>
      </c>
    </row>
    <row r="128" spans="1:3" ht="14.25" customHeight="1" x14ac:dyDescent="0.25">
      <c r="A128" s="1">
        <v>40634</v>
      </c>
      <c r="B128">
        <v>57.459999000000003</v>
      </c>
      <c r="C128" s="6">
        <f t="shared" si="1"/>
        <v>5.2235765279484703E-4</v>
      </c>
    </row>
    <row r="129" spans="1:3" ht="14.25" customHeight="1" x14ac:dyDescent="0.25">
      <c r="A129" s="1">
        <v>40637</v>
      </c>
      <c r="B129">
        <v>57.27</v>
      </c>
      <c r="C129" s="6">
        <f t="shared" si="1"/>
        <v>-3.3066307571637532E-3</v>
      </c>
    </row>
    <row r="130" spans="1:3" ht="14.25" customHeight="1" x14ac:dyDescent="0.25">
      <c r="A130" s="1">
        <v>40638</v>
      </c>
      <c r="B130">
        <v>57.119999</v>
      </c>
      <c r="C130" s="6">
        <f t="shared" si="1"/>
        <v>-2.6191898026890481E-3</v>
      </c>
    </row>
    <row r="131" spans="1:3" ht="14.25" customHeight="1" x14ac:dyDescent="0.25">
      <c r="A131" s="1">
        <v>40639</v>
      </c>
      <c r="B131">
        <v>57.259998000000003</v>
      </c>
      <c r="C131" s="6">
        <f t="shared" si="1"/>
        <v>2.4509629280631273E-3</v>
      </c>
    </row>
    <row r="132" spans="1:3" ht="14.25" customHeight="1" x14ac:dyDescent="0.25">
      <c r="A132" s="1">
        <v>40640</v>
      </c>
      <c r="B132">
        <v>57.220001000000003</v>
      </c>
      <c r="C132" s="6">
        <f t="shared" ref="C132:C195" si="2">B132/B131-1</f>
        <v>-6.9851556753464106E-4</v>
      </c>
    </row>
    <row r="133" spans="1:3" ht="14.25" customHeight="1" x14ac:dyDescent="0.25">
      <c r="A133" s="1">
        <v>40641</v>
      </c>
      <c r="B133">
        <v>56.950001</v>
      </c>
      <c r="C133" s="6">
        <f t="shared" si="2"/>
        <v>-4.7186297672382471E-3</v>
      </c>
    </row>
    <row r="134" spans="1:3" ht="14.25" customHeight="1" x14ac:dyDescent="0.25">
      <c r="A134" s="1">
        <v>40644</v>
      </c>
      <c r="B134">
        <v>56.759998000000003</v>
      </c>
      <c r="C134" s="6">
        <f t="shared" si="2"/>
        <v>-3.3363124962894064E-3</v>
      </c>
    </row>
    <row r="135" spans="1:3" ht="14.25" customHeight="1" x14ac:dyDescent="0.25">
      <c r="A135" s="1">
        <v>40645</v>
      </c>
      <c r="B135">
        <v>56.369999</v>
      </c>
      <c r="C135" s="6">
        <f t="shared" si="2"/>
        <v>-6.8710185648703792E-3</v>
      </c>
    </row>
    <row r="136" spans="1:3" ht="14.25" customHeight="1" x14ac:dyDescent="0.25">
      <c r="A136" s="1">
        <v>40646</v>
      </c>
      <c r="B136">
        <v>56.849997999999999</v>
      </c>
      <c r="C136" s="6">
        <f t="shared" si="2"/>
        <v>8.5151500534885738E-3</v>
      </c>
    </row>
    <row r="137" spans="1:3" ht="14.25" customHeight="1" x14ac:dyDescent="0.25">
      <c r="A137" s="1">
        <v>40647</v>
      </c>
      <c r="B137">
        <v>56.75</v>
      </c>
      <c r="C137" s="6">
        <f t="shared" si="2"/>
        <v>-1.7589798332094952E-3</v>
      </c>
    </row>
    <row r="138" spans="1:3" ht="14.25" customHeight="1" x14ac:dyDescent="0.25">
      <c r="A138" s="1">
        <v>40648</v>
      </c>
      <c r="B138">
        <v>56.650002000000001</v>
      </c>
      <c r="C138" s="6">
        <f t="shared" si="2"/>
        <v>-1.7620792951541508E-3</v>
      </c>
    </row>
    <row r="139" spans="1:3" ht="14.25" customHeight="1" x14ac:dyDescent="0.25">
      <c r="A139" s="1">
        <v>40651</v>
      </c>
      <c r="B139">
        <v>56.25</v>
      </c>
      <c r="C139" s="6">
        <f t="shared" si="2"/>
        <v>-7.0609353200022928E-3</v>
      </c>
    </row>
    <row r="140" spans="1:3" ht="14.25" customHeight="1" x14ac:dyDescent="0.25">
      <c r="A140" s="1">
        <v>40652</v>
      </c>
      <c r="B140">
        <v>56.599997999999999</v>
      </c>
      <c r="C140" s="6">
        <f t="shared" si="2"/>
        <v>6.2221866666667403E-3</v>
      </c>
    </row>
    <row r="141" spans="1:3" ht="14.25" customHeight="1" x14ac:dyDescent="0.25">
      <c r="A141" s="1">
        <v>40653</v>
      </c>
      <c r="B141">
        <v>57.880001</v>
      </c>
      <c r="C141" s="6">
        <f t="shared" si="2"/>
        <v>2.2614894792045703E-2</v>
      </c>
    </row>
    <row r="142" spans="1:3" ht="14.25" customHeight="1" x14ac:dyDescent="0.25">
      <c r="A142" s="1">
        <v>40654</v>
      </c>
      <c r="B142">
        <v>58.34</v>
      </c>
      <c r="C142" s="6">
        <f t="shared" si="2"/>
        <v>7.9474601253031185E-3</v>
      </c>
    </row>
    <row r="143" spans="1:3" ht="14.25" customHeight="1" x14ac:dyDescent="0.25">
      <c r="A143" s="1">
        <v>40658</v>
      </c>
      <c r="B143">
        <v>58.490001999999997</v>
      </c>
      <c r="C143" s="6">
        <f t="shared" si="2"/>
        <v>2.5711690092560247E-3</v>
      </c>
    </row>
    <row r="144" spans="1:3" ht="14.25" customHeight="1" x14ac:dyDescent="0.25">
      <c r="A144" s="1">
        <v>40659</v>
      </c>
      <c r="B144">
        <v>58.82</v>
      </c>
      <c r="C144" s="6">
        <f t="shared" si="2"/>
        <v>5.6419556969753426E-3</v>
      </c>
    </row>
    <row r="145" spans="1:3" ht="14.25" customHeight="1" x14ac:dyDescent="0.25">
      <c r="A145" s="1">
        <v>40660</v>
      </c>
      <c r="B145">
        <v>59.220001000000003</v>
      </c>
      <c r="C145" s="6">
        <f t="shared" si="2"/>
        <v>6.8004250255015997E-3</v>
      </c>
    </row>
    <row r="146" spans="1:3" ht="14.25" customHeight="1" x14ac:dyDescent="0.25">
      <c r="A146" s="1">
        <v>40661</v>
      </c>
      <c r="B146">
        <v>59.130001</v>
      </c>
      <c r="C146" s="6">
        <f t="shared" si="2"/>
        <v>-1.5197568132429007E-3</v>
      </c>
    </row>
    <row r="147" spans="1:3" ht="14.25" customHeight="1" x14ac:dyDescent="0.25">
      <c r="A147" s="1">
        <v>40662</v>
      </c>
      <c r="B147">
        <v>59.080002</v>
      </c>
      <c r="C147" s="6">
        <f t="shared" si="2"/>
        <v>-8.455775267109944E-4</v>
      </c>
    </row>
    <row r="148" spans="1:3" ht="14.25" customHeight="1" x14ac:dyDescent="0.25">
      <c r="A148" s="1">
        <v>40665</v>
      </c>
      <c r="B148">
        <v>58.970001000000003</v>
      </c>
      <c r="C148" s="6">
        <f t="shared" si="2"/>
        <v>-1.8618990568076699E-3</v>
      </c>
    </row>
    <row r="149" spans="1:3" ht="14.25" customHeight="1" x14ac:dyDescent="0.25">
      <c r="A149" s="1">
        <v>40666</v>
      </c>
      <c r="B149">
        <v>58.689999</v>
      </c>
      <c r="C149" s="6">
        <f t="shared" si="2"/>
        <v>-4.7482108742037399E-3</v>
      </c>
    </row>
    <row r="150" spans="1:3" ht="14.25" customHeight="1" x14ac:dyDescent="0.25">
      <c r="A150" s="1">
        <v>40667</v>
      </c>
      <c r="B150">
        <v>58.599997999999999</v>
      </c>
      <c r="C150" s="6">
        <f t="shared" si="2"/>
        <v>-1.533498066680794E-3</v>
      </c>
    </row>
    <row r="151" spans="1:3" ht="14.25" customHeight="1" x14ac:dyDescent="0.25">
      <c r="A151" s="1">
        <v>40668</v>
      </c>
      <c r="B151">
        <v>58.279998999999997</v>
      </c>
      <c r="C151" s="6">
        <f t="shared" si="2"/>
        <v>-5.4607339747690942E-3</v>
      </c>
    </row>
    <row r="152" spans="1:3" ht="14.25" customHeight="1" x14ac:dyDescent="0.25">
      <c r="A152" s="1">
        <v>40669</v>
      </c>
      <c r="B152">
        <v>58.470001000000003</v>
      </c>
      <c r="C152" s="6">
        <f t="shared" si="2"/>
        <v>3.2601579145532522E-3</v>
      </c>
    </row>
    <row r="153" spans="1:3" ht="14.25" customHeight="1" x14ac:dyDescent="0.25">
      <c r="A153" s="1">
        <v>40672</v>
      </c>
      <c r="B153">
        <v>58.689999</v>
      </c>
      <c r="C153" s="6">
        <f t="shared" si="2"/>
        <v>3.7625790360427125E-3</v>
      </c>
    </row>
    <row r="154" spans="1:3" ht="14.25" customHeight="1" x14ac:dyDescent="0.25">
      <c r="A154" s="1">
        <v>40673</v>
      </c>
      <c r="B154">
        <v>59.189999</v>
      </c>
      <c r="C154" s="6">
        <f t="shared" si="2"/>
        <v>8.5193390444597838E-3</v>
      </c>
    </row>
    <row r="155" spans="1:3" ht="14.25" customHeight="1" x14ac:dyDescent="0.25">
      <c r="A155" s="1">
        <v>40674</v>
      </c>
      <c r="B155">
        <v>58.759998000000003</v>
      </c>
      <c r="C155" s="6">
        <f t="shared" si="2"/>
        <v>-7.2647576831349481E-3</v>
      </c>
    </row>
    <row r="156" spans="1:3" ht="14.25" customHeight="1" x14ac:dyDescent="0.25">
      <c r="A156" s="1">
        <v>40675</v>
      </c>
      <c r="B156">
        <v>59.110000999999997</v>
      </c>
      <c r="C156" s="6">
        <f t="shared" si="2"/>
        <v>5.9564842054622424E-3</v>
      </c>
    </row>
    <row r="157" spans="1:3" ht="14.25" customHeight="1" x14ac:dyDescent="0.25">
      <c r="A157" s="1">
        <v>40676</v>
      </c>
      <c r="B157">
        <v>58.41</v>
      </c>
      <c r="C157" s="6">
        <f t="shared" si="2"/>
        <v>-1.1842344580572761E-2</v>
      </c>
    </row>
    <row r="158" spans="1:3" ht="14.25" customHeight="1" x14ac:dyDescent="0.25">
      <c r="A158" s="1">
        <v>40679</v>
      </c>
      <c r="B158">
        <v>57.400002000000001</v>
      </c>
      <c r="C158" s="6">
        <f t="shared" si="2"/>
        <v>-1.7291525423728693E-2</v>
      </c>
    </row>
    <row r="159" spans="1:3" ht="14.25" customHeight="1" x14ac:dyDescent="0.25">
      <c r="A159" s="1">
        <v>40680</v>
      </c>
      <c r="B159">
        <v>57.560001</v>
      </c>
      <c r="C159" s="6">
        <f t="shared" si="2"/>
        <v>2.7874389272668498E-3</v>
      </c>
    </row>
    <row r="160" spans="1:3" ht="14.25" customHeight="1" x14ac:dyDescent="0.25">
      <c r="A160" s="1">
        <v>40681</v>
      </c>
      <c r="B160">
        <v>58.040000999999997</v>
      </c>
      <c r="C160" s="6">
        <f t="shared" si="2"/>
        <v>8.3391242470616245E-3</v>
      </c>
    </row>
    <row r="161" spans="1:3" ht="14.25" customHeight="1" x14ac:dyDescent="0.25">
      <c r="A161" s="1">
        <v>40682</v>
      </c>
      <c r="B161">
        <v>58.209999000000003</v>
      </c>
      <c r="C161" s="6">
        <f t="shared" si="2"/>
        <v>2.9289799633187563E-3</v>
      </c>
    </row>
    <row r="162" spans="1:3" ht="14.25" customHeight="1" x14ac:dyDescent="0.25">
      <c r="A162" s="1">
        <v>40683</v>
      </c>
      <c r="B162">
        <v>57.77</v>
      </c>
      <c r="C162" s="6">
        <f t="shared" si="2"/>
        <v>-7.5588216381862194E-3</v>
      </c>
    </row>
    <row r="163" spans="1:3" ht="14.25" customHeight="1" x14ac:dyDescent="0.25">
      <c r="A163" s="1">
        <v>40686</v>
      </c>
      <c r="B163">
        <v>56.919998</v>
      </c>
      <c r="C163" s="6">
        <f t="shared" si="2"/>
        <v>-1.4713553747619956E-2</v>
      </c>
    </row>
    <row r="164" spans="1:3" ht="14.25" customHeight="1" x14ac:dyDescent="0.25">
      <c r="A164" s="1">
        <v>40687</v>
      </c>
      <c r="B164">
        <v>56.57</v>
      </c>
      <c r="C164" s="6">
        <f t="shared" si="2"/>
        <v>-6.1489461050227012E-3</v>
      </c>
    </row>
    <row r="165" spans="1:3" ht="14.25" customHeight="1" x14ac:dyDescent="0.25">
      <c r="A165" s="1">
        <v>40688</v>
      </c>
      <c r="B165">
        <v>56.790000999999997</v>
      </c>
      <c r="C165" s="6">
        <f t="shared" si="2"/>
        <v>3.889004772847704E-3</v>
      </c>
    </row>
    <row r="166" spans="1:3" ht="14.25" customHeight="1" x14ac:dyDescent="0.25">
      <c r="A166" s="1">
        <v>40689</v>
      </c>
      <c r="B166">
        <v>57.139999000000003</v>
      </c>
      <c r="C166" s="6">
        <f t="shared" si="2"/>
        <v>6.1630215502197494E-3</v>
      </c>
    </row>
    <row r="167" spans="1:3" ht="14.25" customHeight="1" x14ac:dyDescent="0.25">
      <c r="A167" s="1">
        <v>40690</v>
      </c>
      <c r="B167">
        <v>57.43</v>
      </c>
      <c r="C167" s="6">
        <f t="shared" si="2"/>
        <v>5.0752713523847248E-3</v>
      </c>
    </row>
    <row r="168" spans="1:3" ht="14.25" customHeight="1" x14ac:dyDescent="0.25">
      <c r="A168" s="1">
        <v>40694</v>
      </c>
      <c r="B168">
        <v>58.360000999999997</v>
      </c>
      <c r="C168" s="6">
        <f t="shared" si="2"/>
        <v>1.6193644436705457E-2</v>
      </c>
    </row>
    <row r="169" spans="1:3" ht="14.25" customHeight="1" x14ac:dyDescent="0.25">
      <c r="A169" s="1">
        <v>40695</v>
      </c>
      <c r="B169">
        <v>57.09</v>
      </c>
      <c r="C169" s="6">
        <f t="shared" si="2"/>
        <v>-2.1761497228212745E-2</v>
      </c>
    </row>
    <row r="170" spans="1:3" ht="14.25" customHeight="1" x14ac:dyDescent="0.25">
      <c r="A170" s="1">
        <v>40696</v>
      </c>
      <c r="B170">
        <v>57.209999000000003</v>
      </c>
      <c r="C170" s="6">
        <f t="shared" si="2"/>
        <v>2.1019267822734999E-3</v>
      </c>
    </row>
    <row r="171" spans="1:3" ht="14.25" customHeight="1" x14ac:dyDescent="0.25">
      <c r="A171" s="1">
        <v>40697</v>
      </c>
      <c r="B171">
        <v>56.349997999999999</v>
      </c>
      <c r="C171" s="6">
        <f t="shared" si="2"/>
        <v>-1.5032354746239429E-2</v>
      </c>
    </row>
    <row r="172" spans="1:3" ht="14.25" customHeight="1" x14ac:dyDescent="0.25">
      <c r="A172" s="1">
        <v>40700</v>
      </c>
      <c r="B172">
        <v>55.889999000000003</v>
      </c>
      <c r="C172" s="6">
        <f t="shared" si="2"/>
        <v>-8.1632478496271865E-3</v>
      </c>
    </row>
    <row r="173" spans="1:3" ht="14.25" customHeight="1" x14ac:dyDescent="0.25">
      <c r="A173" s="1">
        <v>40701</v>
      </c>
      <c r="B173">
        <v>55.790000999999997</v>
      </c>
      <c r="C173" s="6">
        <f t="shared" si="2"/>
        <v>-1.7891930898049635E-3</v>
      </c>
    </row>
    <row r="174" spans="1:3" ht="14.25" customHeight="1" x14ac:dyDescent="0.25">
      <c r="A174" s="1">
        <v>40702</v>
      </c>
      <c r="B174">
        <v>55.389999000000003</v>
      </c>
      <c r="C174" s="6">
        <f t="shared" si="2"/>
        <v>-7.1697794018680261E-3</v>
      </c>
    </row>
    <row r="175" spans="1:3" ht="14.25" customHeight="1" x14ac:dyDescent="0.25">
      <c r="A175" s="1">
        <v>40703</v>
      </c>
      <c r="B175">
        <v>55.490001999999997</v>
      </c>
      <c r="C175" s="6">
        <f t="shared" si="2"/>
        <v>1.8054342264925971E-3</v>
      </c>
    </row>
    <row r="176" spans="1:3" ht="14.25" customHeight="1" x14ac:dyDescent="0.25">
      <c r="A176" s="1">
        <v>40704</v>
      </c>
      <c r="B176">
        <v>54.639999000000003</v>
      </c>
      <c r="C176" s="6">
        <f t="shared" si="2"/>
        <v>-1.5318128840579148E-2</v>
      </c>
    </row>
    <row r="177" spans="1:3" ht="14.25" customHeight="1" x14ac:dyDescent="0.25">
      <c r="A177" s="1">
        <v>40707</v>
      </c>
      <c r="B177">
        <v>54.639999000000003</v>
      </c>
      <c r="C177" s="6">
        <f t="shared" si="2"/>
        <v>0</v>
      </c>
    </row>
    <row r="178" spans="1:3" ht="14.25" customHeight="1" x14ac:dyDescent="0.25">
      <c r="A178" s="1">
        <v>40708</v>
      </c>
      <c r="B178">
        <v>55.34</v>
      </c>
      <c r="C178" s="6">
        <f t="shared" si="2"/>
        <v>1.2811145915284428E-2</v>
      </c>
    </row>
    <row r="179" spans="1:3" ht="14.25" customHeight="1" x14ac:dyDescent="0.25">
      <c r="A179" s="1">
        <v>40709</v>
      </c>
      <c r="B179">
        <v>54.290000999999997</v>
      </c>
      <c r="C179" s="6">
        <f t="shared" si="2"/>
        <v>-1.897359956631739E-2</v>
      </c>
    </row>
    <row r="180" spans="1:3" ht="14.25" customHeight="1" x14ac:dyDescent="0.25">
      <c r="A180" s="1">
        <v>40710</v>
      </c>
      <c r="B180">
        <v>54.080002</v>
      </c>
      <c r="C180" s="6">
        <f t="shared" si="2"/>
        <v>-3.8680971842309786E-3</v>
      </c>
    </row>
    <row r="181" spans="1:3" ht="14.25" customHeight="1" x14ac:dyDescent="0.25">
      <c r="A181" s="1">
        <v>40711</v>
      </c>
      <c r="B181">
        <v>53.790000999999997</v>
      </c>
      <c r="C181" s="6">
        <f t="shared" si="2"/>
        <v>-5.3624443283120105E-3</v>
      </c>
    </row>
    <row r="182" spans="1:3" ht="14.25" customHeight="1" x14ac:dyDescent="0.25">
      <c r="A182" s="1">
        <v>40714</v>
      </c>
      <c r="B182">
        <v>54.07</v>
      </c>
      <c r="C182" s="6">
        <f t="shared" si="2"/>
        <v>5.2054098307230401E-3</v>
      </c>
    </row>
    <row r="183" spans="1:3" ht="14.25" customHeight="1" x14ac:dyDescent="0.25">
      <c r="A183" s="1">
        <v>40715</v>
      </c>
      <c r="B183">
        <v>55.23</v>
      </c>
      <c r="C183" s="6">
        <f t="shared" si="2"/>
        <v>2.1453671167005695E-2</v>
      </c>
    </row>
    <row r="184" spans="1:3" ht="14.25" customHeight="1" x14ac:dyDescent="0.25">
      <c r="A184" s="1">
        <v>40716</v>
      </c>
      <c r="B184">
        <v>54.830002</v>
      </c>
      <c r="C184" s="6">
        <f t="shared" si="2"/>
        <v>-7.2424044903132145E-3</v>
      </c>
    </row>
    <row r="185" spans="1:3" ht="14.25" customHeight="1" x14ac:dyDescent="0.25">
      <c r="A185" s="1">
        <v>40717</v>
      </c>
      <c r="B185">
        <v>55.34</v>
      </c>
      <c r="C185" s="6">
        <f t="shared" si="2"/>
        <v>9.3014404777880255E-3</v>
      </c>
    </row>
    <row r="186" spans="1:3" ht="14.25" customHeight="1" x14ac:dyDescent="0.25">
      <c r="A186" s="1">
        <v>40718</v>
      </c>
      <c r="B186">
        <v>54.380001</v>
      </c>
      <c r="C186" s="6">
        <f t="shared" si="2"/>
        <v>-1.7347289483194861E-2</v>
      </c>
    </row>
    <row r="187" spans="1:3" ht="14.25" customHeight="1" x14ac:dyDescent="0.25">
      <c r="A187" s="1">
        <v>40721</v>
      </c>
      <c r="B187">
        <v>55.25</v>
      </c>
      <c r="C187" s="6">
        <f t="shared" si="2"/>
        <v>1.5998510187596349E-2</v>
      </c>
    </row>
    <row r="188" spans="1:3" ht="14.25" customHeight="1" x14ac:dyDescent="0.25">
      <c r="A188" s="1">
        <v>40722</v>
      </c>
      <c r="B188">
        <v>56.07</v>
      </c>
      <c r="C188" s="6">
        <f t="shared" si="2"/>
        <v>1.4841628959276099E-2</v>
      </c>
    </row>
    <row r="189" spans="1:3" ht="14.25" customHeight="1" x14ac:dyDescent="0.25">
      <c r="A189" s="1">
        <v>40723</v>
      </c>
      <c r="B189">
        <v>56.299999</v>
      </c>
      <c r="C189" s="6">
        <f t="shared" si="2"/>
        <v>4.1019975031211242E-3</v>
      </c>
    </row>
    <row r="190" spans="1:3" ht="14.25" customHeight="1" x14ac:dyDescent="0.25">
      <c r="A190" s="1">
        <v>40724</v>
      </c>
      <c r="B190">
        <v>57.049999</v>
      </c>
      <c r="C190" s="6">
        <f t="shared" si="2"/>
        <v>1.3321492243721034E-2</v>
      </c>
    </row>
    <row r="191" spans="1:3" ht="14.25" customHeight="1" x14ac:dyDescent="0.25">
      <c r="A191" s="1">
        <v>40725</v>
      </c>
      <c r="B191">
        <v>57.91</v>
      </c>
      <c r="C191" s="6">
        <f t="shared" si="2"/>
        <v>1.5074513848808202E-2</v>
      </c>
    </row>
    <row r="192" spans="1:3" ht="14.25" customHeight="1" x14ac:dyDescent="0.25">
      <c r="A192" s="1">
        <v>40729</v>
      </c>
      <c r="B192">
        <v>58.200001</v>
      </c>
      <c r="C192" s="6">
        <f t="shared" si="2"/>
        <v>5.0077879468140019E-3</v>
      </c>
    </row>
    <row r="193" spans="1:3" ht="14.25" customHeight="1" x14ac:dyDescent="0.25">
      <c r="A193" s="1">
        <v>40730</v>
      </c>
      <c r="B193">
        <v>58.389999000000003</v>
      </c>
      <c r="C193" s="6">
        <f t="shared" si="2"/>
        <v>3.2645703906430956E-3</v>
      </c>
    </row>
    <row r="194" spans="1:3" ht="14.25" customHeight="1" x14ac:dyDescent="0.25">
      <c r="A194" s="1">
        <v>40731</v>
      </c>
      <c r="B194">
        <v>59.189999</v>
      </c>
      <c r="C194" s="6">
        <f t="shared" si="2"/>
        <v>1.3700976429199763E-2</v>
      </c>
    </row>
    <row r="195" spans="1:3" ht="14.25" customHeight="1" x14ac:dyDescent="0.25">
      <c r="A195" s="1">
        <v>40732</v>
      </c>
      <c r="B195">
        <v>59.029998999999997</v>
      </c>
      <c r="C195" s="6">
        <f t="shared" si="2"/>
        <v>-2.7031593631214879E-3</v>
      </c>
    </row>
    <row r="196" spans="1:3" ht="14.25" customHeight="1" x14ac:dyDescent="0.25">
      <c r="A196" s="1">
        <v>40735</v>
      </c>
      <c r="B196">
        <v>57.959999000000003</v>
      </c>
      <c r="C196" s="6">
        <f t="shared" ref="C196:C259" si="3">B196/B195-1</f>
        <v>-1.8126376725840609E-2</v>
      </c>
    </row>
    <row r="197" spans="1:3" ht="14.25" customHeight="1" x14ac:dyDescent="0.25">
      <c r="A197" s="1">
        <v>40736</v>
      </c>
      <c r="B197">
        <v>57.52</v>
      </c>
      <c r="C197" s="6">
        <f t="shared" si="3"/>
        <v>-7.5914252517499392E-3</v>
      </c>
    </row>
    <row r="198" spans="1:3" ht="14.25" customHeight="1" x14ac:dyDescent="0.25">
      <c r="A198" s="1">
        <v>40737</v>
      </c>
      <c r="B198">
        <v>57.759998000000003</v>
      </c>
      <c r="C198" s="6">
        <f t="shared" si="3"/>
        <v>4.1724269819194415E-3</v>
      </c>
    </row>
    <row r="199" spans="1:3" ht="14.25" customHeight="1" x14ac:dyDescent="0.25">
      <c r="A199" s="1">
        <v>40738</v>
      </c>
      <c r="B199">
        <v>57.09</v>
      </c>
      <c r="C199" s="6">
        <f t="shared" si="3"/>
        <v>-1.1599688767302219E-2</v>
      </c>
    </row>
    <row r="200" spans="1:3" ht="14.25" customHeight="1" x14ac:dyDescent="0.25">
      <c r="A200" s="1">
        <v>40739</v>
      </c>
      <c r="B200">
        <v>57.849997999999999</v>
      </c>
      <c r="C200" s="6">
        <f t="shared" si="3"/>
        <v>1.3312278857943616E-2</v>
      </c>
    </row>
    <row r="201" spans="1:3" ht="14.25" customHeight="1" x14ac:dyDescent="0.25">
      <c r="A201" s="1">
        <v>40742</v>
      </c>
      <c r="B201">
        <v>57.540000999999997</v>
      </c>
      <c r="C201" s="6">
        <f t="shared" si="3"/>
        <v>-5.3586345845682004E-3</v>
      </c>
    </row>
    <row r="202" spans="1:3" ht="14.25" customHeight="1" x14ac:dyDescent="0.25">
      <c r="A202" s="1">
        <v>40743</v>
      </c>
      <c r="B202">
        <v>58.849997999999999</v>
      </c>
      <c r="C202" s="6">
        <f t="shared" si="3"/>
        <v>2.2766718408642417E-2</v>
      </c>
    </row>
    <row r="203" spans="1:3" ht="14.25" customHeight="1" x14ac:dyDescent="0.25">
      <c r="A203" s="1">
        <v>40744</v>
      </c>
      <c r="B203">
        <v>58.599997999999999</v>
      </c>
      <c r="C203" s="6">
        <f t="shared" si="3"/>
        <v>-4.2480885046078942E-3</v>
      </c>
    </row>
    <row r="204" spans="1:3" ht="14.25" customHeight="1" x14ac:dyDescent="0.25">
      <c r="A204" s="1">
        <v>40745</v>
      </c>
      <c r="B204">
        <v>58.990001999999997</v>
      </c>
      <c r="C204" s="6">
        <f t="shared" si="3"/>
        <v>6.6553585889199685E-3</v>
      </c>
    </row>
    <row r="205" spans="1:3" ht="14.25" customHeight="1" x14ac:dyDescent="0.25">
      <c r="A205" s="1">
        <v>40746</v>
      </c>
      <c r="B205">
        <v>59.599997999999999</v>
      </c>
      <c r="C205" s="6">
        <f t="shared" si="3"/>
        <v>1.0340667559224803E-2</v>
      </c>
    </row>
    <row r="206" spans="1:3" ht="14.25" customHeight="1" x14ac:dyDescent="0.25">
      <c r="A206" s="1">
        <v>40749</v>
      </c>
      <c r="B206">
        <v>59.48</v>
      </c>
      <c r="C206" s="6">
        <f t="shared" si="3"/>
        <v>-2.0133893293083904E-3</v>
      </c>
    </row>
    <row r="207" spans="1:3" ht="14.25" customHeight="1" x14ac:dyDescent="0.25">
      <c r="A207" s="1">
        <v>40750</v>
      </c>
      <c r="B207">
        <v>59.630001</v>
      </c>
      <c r="C207" s="6">
        <f t="shared" si="3"/>
        <v>2.5218728984532923E-3</v>
      </c>
    </row>
    <row r="208" spans="1:3" ht="14.25" customHeight="1" x14ac:dyDescent="0.25">
      <c r="A208" s="1">
        <v>40751</v>
      </c>
      <c r="B208">
        <v>58.09</v>
      </c>
      <c r="C208" s="6">
        <f t="shared" si="3"/>
        <v>-2.582594288401896E-2</v>
      </c>
    </row>
    <row r="209" spans="1:3" ht="14.25" customHeight="1" x14ac:dyDescent="0.25">
      <c r="A209" s="1">
        <v>40752</v>
      </c>
      <c r="B209">
        <v>58.189999</v>
      </c>
      <c r="C209" s="6">
        <f t="shared" si="3"/>
        <v>1.7214494749526743E-3</v>
      </c>
    </row>
    <row r="210" spans="1:3" ht="14.25" customHeight="1" x14ac:dyDescent="0.25">
      <c r="A210" s="1">
        <v>40753</v>
      </c>
      <c r="B210">
        <v>58</v>
      </c>
      <c r="C210" s="6">
        <f t="shared" si="3"/>
        <v>-3.2651487070828322E-3</v>
      </c>
    </row>
    <row r="211" spans="1:3" ht="14.25" customHeight="1" x14ac:dyDescent="0.25">
      <c r="A211" s="1">
        <v>40756</v>
      </c>
      <c r="B211">
        <v>57.73</v>
      </c>
      <c r="C211" s="6">
        <f t="shared" si="3"/>
        <v>-4.6551724137932071E-3</v>
      </c>
    </row>
    <row r="212" spans="1:3" ht="14.25" customHeight="1" x14ac:dyDescent="0.25">
      <c r="A212" s="1">
        <v>40757</v>
      </c>
      <c r="B212">
        <v>56.27</v>
      </c>
      <c r="C212" s="6">
        <f t="shared" si="3"/>
        <v>-2.5290143772735085E-2</v>
      </c>
    </row>
    <row r="213" spans="1:3" ht="14.25" customHeight="1" x14ac:dyDescent="0.25">
      <c r="A213" s="1">
        <v>40758</v>
      </c>
      <c r="B213">
        <v>56.810001</v>
      </c>
      <c r="C213" s="6">
        <f t="shared" si="3"/>
        <v>9.5966056513239195E-3</v>
      </c>
    </row>
    <row r="214" spans="1:3" ht="14.25" customHeight="1" x14ac:dyDescent="0.25">
      <c r="A214" s="1">
        <v>40759</v>
      </c>
      <c r="B214">
        <v>54.169998</v>
      </c>
      <c r="C214" s="6">
        <f t="shared" si="3"/>
        <v>-4.6470743769217671E-2</v>
      </c>
    </row>
    <row r="215" spans="1:3" ht="14.25" customHeight="1" x14ac:dyDescent="0.25">
      <c r="A215" s="1">
        <v>40760</v>
      </c>
      <c r="B215">
        <v>53.830002</v>
      </c>
      <c r="C215" s="6">
        <f t="shared" si="3"/>
        <v>-6.2764632186251834E-3</v>
      </c>
    </row>
    <row r="216" spans="1:3" ht="14.25" customHeight="1" x14ac:dyDescent="0.25">
      <c r="A216" s="1">
        <v>40763</v>
      </c>
      <c r="B216">
        <v>50.59</v>
      </c>
      <c r="C216" s="6">
        <f t="shared" si="3"/>
        <v>-6.0189520334775315E-2</v>
      </c>
    </row>
    <row r="217" spans="1:3" ht="14.25" customHeight="1" x14ac:dyDescent="0.25">
      <c r="A217" s="1">
        <v>40764</v>
      </c>
      <c r="B217">
        <v>53.029998999999997</v>
      </c>
      <c r="C217" s="6">
        <f t="shared" si="3"/>
        <v>4.8230855900375458E-2</v>
      </c>
    </row>
    <row r="218" spans="1:3" ht="14.25" customHeight="1" x14ac:dyDescent="0.25">
      <c r="A218" s="1">
        <v>40765</v>
      </c>
      <c r="B218">
        <v>50.860000999999997</v>
      </c>
      <c r="C218" s="6">
        <f t="shared" si="3"/>
        <v>-4.0920196887048732E-2</v>
      </c>
    </row>
    <row r="219" spans="1:3" ht="14.25" customHeight="1" x14ac:dyDescent="0.25">
      <c r="A219" s="1">
        <v>40766</v>
      </c>
      <c r="B219">
        <v>53.099997999999999</v>
      </c>
      <c r="C219" s="6">
        <f t="shared" si="3"/>
        <v>4.4042409672780058E-2</v>
      </c>
    </row>
    <row r="220" spans="1:3" ht="14.25" customHeight="1" x14ac:dyDescent="0.25">
      <c r="A220" s="1">
        <v>40767</v>
      </c>
      <c r="B220">
        <v>53.57</v>
      </c>
      <c r="C220" s="6">
        <f t="shared" si="3"/>
        <v>8.8512621036256345E-3</v>
      </c>
    </row>
    <row r="221" spans="1:3" ht="14.25" customHeight="1" x14ac:dyDescent="0.25">
      <c r="A221" s="1">
        <v>40770</v>
      </c>
      <c r="B221">
        <v>54.360000999999997</v>
      </c>
      <c r="C221" s="6">
        <f t="shared" si="3"/>
        <v>1.474707858876223E-2</v>
      </c>
    </row>
    <row r="222" spans="1:3" ht="14.25" customHeight="1" x14ac:dyDescent="0.25">
      <c r="A222" s="1">
        <v>40771</v>
      </c>
      <c r="B222">
        <v>53.900002000000001</v>
      </c>
      <c r="C222" s="6">
        <f t="shared" si="3"/>
        <v>-8.4620859370476698E-3</v>
      </c>
    </row>
    <row r="223" spans="1:3" ht="14.25" customHeight="1" x14ac:dyDescent="0.25">
      <c r="A223" s="1">
        <v>40772</v>
      </c>
      <c r="B223">
        <v>53.580002</v>
      </c>
      <c r="C223" s="6">
        <f t="shared" si="3"/>
        <v>-5.9369200023405844E-3</v>
      </c>
    </row>
    <row r="224" spans="1:3" ht="14.25" customHeight="1" x14ac:dyDescent="0.25">
      <c r="A224" s="1">
        <v>40773</v>
      </c>
      <c r="B224">
        <v>50.950001</v>
      </c>
      <c r="C224" s="6">
        <f t="shared" si="3"/>
        <v>-4.9085496488036728E-2</v>
      </c>
    </row>
    <row r="225" spans="1:3" ht="14.25" customHeight="1" x14ac:dyDescent="0.25">
      <c r="A225" s="1">
        <v>40774</v>
      </c>
      <c r="B225">
        <v>50.029998999999997</v>
      </c>
      <c r="C225" s="6">
        <f t="shared" si="3"/>
        <v>-1.8056957447361022E-2</v>
      </c>
    </row>
    <row r="226" spans="1:3" ht="14.25" customHeight="1" x14ac:dyDescent="0.25">
      <c r="A226" s="1">
        <v>40777</v>
      </c>
      <c r="B226">
        <v>50.209999000000003</v>
      </c>
      <c r="C226" s="6">
        <f t="shared" si="3"/>
        <v>3.5978413671367004E-3</v>
      </c>
    </row>
    <row r="227" spans="1:3" ht="14.25" customHeight="1" x14ac:dyDescent="0.25">
      <c r="A227" s="1">
        <v>40778</v>
      </c>
      <c r="B227">
        <v>52.279998999999997</v>
      </c>
      <c r="C227" s="6">
        <f t="shared" si="3"/>
        <v>4.1226848062673627E-2</v>
      </c>
    </row>
    <row r="228" spans="1:3" ht="14.25" customHeight="1" x14ac:dyDescent="0.25">
      <c r="A228" s="1">
        <v>40779</v>
      </c>
      <c r="B228">
        <v>52.689999</v>
      </c>
      <c r="C228" s="6">
        <f t="shared" si="3"/>
        <v>7.8423872961437269E-3</v>
      </c>
    </row>
    <row r="229" spans="1:3" ht="14.25" customHeight="1" x14ac:dyDescent="0.25">
      <c r="A229" s="1">
        <v>40780</v>
      </c>
      <c r="B229">
        <v>51.830002</v>
      </c>
      <c r="C229" s="6">
        <f t="shared" si="3"/>
        <v>-1.632182608316235E-2</v>
      </c>
    </row>
    <row r="230" spans="1:3" ht="14.25" customHeight="1" x14ac:dyDescent="0.25">
      <c r="A230" s="1">
        <v>40781</v>
      </c>
      <c r="B230">
        <v>53.130001</v>
      </c>
      <c r="C230" s="6">
        <f t="shared" si="3"/>
        <v>2.5081978580668407E-2</v>
      </c>
    </row>
    <row r="231" spans="1:3" ht="14.25" customHeight="1" x14ac:dyDescent="0.25">
      <c r="A231" s="1">
        <v>40784</v>
      </c>
      <c r="B231">
        <v>54.610000999999997</v>
      </c>
      <c r="C231" s="6">
        <f t="shared" si="3"/>
        <v>2.7856201244942591E-2</v>
      </c>
    </row>
    <row r="232" spans="1:3" ht="14.25" customHeight="1" x14ac:dyDescent="0.25">
      <c r="A232" s="1">
        <v>40785</v>
      </c>
      <c r="B232">
        <v>54.970001000000003</v>
      </c>
      <c r="C232" s="6">
        <f t="shared" si="3"/>
        <v>6.5921991101960398E-3</v>
      </c>
    </row>
    <row r="233" spans="1:3" ht="14.25" customHeight="1" x14ac:dyDescent="0.25">
      <c r="A233" s="1">
        <v>40786</v>
      </c>
      <c r="B233">
        <v>55.060001</v>
      </c>
      <c r="C233" s="6">
        <f t="shared" si="3"/>
        <v>1.6372566556801527E-3</v>
      </c>
    </row>
    <row r="234" spans="1:3" ht="14.25" customHeight="1" x14ac:dyDescent="0.25">
      <c r="A234" s="1">
        <v>40787</v>
      </c>
      <c r="B234">
        <v>54.560001</v>
      </c>
      <c r="C234" s="6">
        <f t="shared" si="3"/>
        <v>-9.0810023777514459E-3</v>
      </c>
    </row>
    <row r="235" spans="1:3" ht="14.25" customHeight="1" x14ac:dyDescent="0.25">
      <c r="A235" s="1">
        <v>40788</v>
      </c>
      <c r="B235">
        <v>53.279998999999997</v>
      </c>
      <c r="C235" s="6">
        <f t="shared" si="3"/>
        <v>-2.3460446784082767E-2</v>
      </c>
    </row>
    <row r="236" spans="1:3" ht="14.25" customHeight="1" x14ac:dyDescent="0.25">
      <c r="A236" s="1">
        <v>40792</v>
      </c>
      <c r="B236">
        <v>53.290000999999997</v>
      </c>
      <c r="C236" s="6">
        <f t="shared" si="3"/>
        <v>1.8772522874854758E-4</v>
      </c>
    </row>
    <row r="237" spans="1:3" ht="14.25" customHeight="1" x14ac:dyDescent="0.25">
      <c r="A237" s="1">
        <v>40793</v>
      </c>
      <c r="B237">
        <v>54.639999000000003</v>
      </c>
      <c r="C237" s="6">
        <f t="shared" si="3"/>
        <v>2.5333045124168896E-2</v>
      </c>
    </row>
    <row r="238" spans="1:3" ht="14.25" customHeight="1" x14ac:dyDescent="0.25">
      <c r="A238" s="1">
        <v>40794</v>
      </c>
      <c r="B238">
        <v>54.389999000000003</v>
      </c>
      <c r="C238" s="6">
        <f t="shared" si="3"/>
        <v>-4.5754027191691193E-3</v>
      </c>
    </row>
    <row r="239" spans="1:3" ht="14.25" customHeight="1" x14ac:dyDescent="0.25">
      <c r="A239" s="1">
        <v>40795</v>
      </c>
      <c r="B239">
        <v>53.18</v>
      </c>
      <c r="C239" s="6">
        <f t="shared" si="3"/>
        <v>-2.2246718555740452E-2</v>
      </c>
    </row>
    <row r="240" spans="1:3" ht="14.25" customHeight="1" x14ac:dyDescent="0.25">
      <c r="A240" s="1">
        <v>40798</v>
      </c>
      <c r="B240">
        <v>53.860000999999997</v>
      </c>
      <c r="C240" s="6">
        <f t="shared" si="3"/>
        <v>1.278678074464068E-2</v>
      </c>
    </row>
    <row r="241" spans="1:3" ht="14.25" customHeight="1" x14ac:dyDescent="0.25">
      <c r="A241" s="1">
        <v>40799</v>
      </c>
      <c r="B241">
        <v>54.580002</v>
      </c>
      <c r="C241" s="6">
        <f t="shared" si="3"/>
        <v>1.336800940646099E-2</v>
      </c>
    </row>
    <row r="242" spans="1:3" ht="14.25" customHeight="1" x14ac:dyDescent="0.25">
      <c r="A242" s="1">
        <v>40800</v>
      </c>
      <c r="B242">
        <v>55.360000999999997</v>
      </c>
      <c r="C242" s="6">
        <f t="shared" si="3"/>
        <v>1.429093022019301E-2</v>
      </c>
    </row>
    <row r="243" spans="1:3" ht="14.25" customHeight="1" x14ac:dyDescent="0.25">
      <c r="A243" s="1">
        <v>40801</v>
      </c>
      <c r="B243">
        <v>56.18</v>
      </c>
      <c r="C243" s="6">
        <f t="shared" si="3"/>
        <v>1.4812120397180051E-2</v>
      </c>
    </row>
    <row r="244" spans="1:3" ht="14.25" customHeight="1" x14ac:dyDescent="0.25">
      <c r="A244" s="1">
        <v>40802</v>
      </c>
      <c r="B244">
        <v>56.59</v>
      </c>
      <c r="C244" s="6">
        <f t="shared" si="3"/>
        <v>7.2979708081168937E-3</v>
      </c>
    </row>
    <row r="245" spans="1:3" ht="14.25" customHeight="1" x14ac:dyDescent="0.25">
      <c r="A245" s="1">
        <v>40805</v>
      </c>
      <c r="B245">
        <v>56.610000999999997</v>
      </c>
      <c r="C245" s="6">
        <f t="shared" si="3"/>
        <v>3.5343700300405345E-4</v>
      </c>
    </row>
    <row r="246" spans="1:3" ht="14.25" customHeight="1" x14ac:dyDescent="0.25">
      <c r="A246" s="1">
        <v>40806</v>
      </c>
      <c r="B246">
        <v>56.360000999999997</v>
      </c>
      <c r="C246" s="6">
        <f t="shared" si="3"/>
        <v>-4.4161808087584964E-3</v>
      </c>
    </row>
    <row r="247" spans="1:3" ht="14.25" customHeight="1" x14ac:dyDescent="0.25">
      <c r="A247" s="1">
        <v>40807</v>
      </c>
      <c r="B247">
        <v>55.380001</v>
      </c>
      <c r="C247" s="6">
        <f t="shared" si="3"/>
        <v>-1.7388218286227497E-2</v>
      </c>
    </row>
    <row r="248" spans="1:3" ht="14.25" customHeight="1" x14ac:dyDescent="0.25">
      <c r="A248" s="1">
        <v>40808</v>
      </c>
      <c r="B248">
        <v>53.580002</v>
      </c>
      <c r="C248" s="6">
        <f t="shared" si="3"/>
        <v>-3.2502689915083205E-2</v>
      </c>
    </row>
    <row r="249" spans="1:3" ht="14.25" customHeight="1" x14ac:dyDescent="0.25">
      <c r="A249" s="1">
        <v>40809</v>
      </c>
      <c r="B249">
        <v>54.150002000000001</v>
      </c>
      <c r="C249" s="6">
        <f t="shared" si="3"/>
        <v>1.063829747524081E-2</v>
      </c>
    </row>
    <row r="250" spans="1:3" ht="14.25" customHeight="1" x14ac:dyDescent="0.25">
      <c r="A250" s="1">
        <v>40812</v>
      </c>
      <c r="B250">
        <v>54.779998999999997</v>
      </c>
      <c r="C250" s="6">
        <f t="shared" si="3"/>
        <v>1.1634293199102697E-2</v>
      </c>
    </row>
    <row r="251" spans="1:3" ht="14.25" customHeight="1" x14ac:dyDescent="0.25">
      <c r="A251" s="1">
        <v>40813</v>
      </c>
      <c r="B251">
        <v>55.349997999999999</v>
      </c>
      <c r="C251" s="6">
        <f t="shared" si="3"/>
        <v>1.0405239328317606E-2</v>
      </c>
    </row>
    <row r="252" spans="1:3" ht="14.25" customHeight="1" x14ac:dyDescent="0.25">
      <c r="A252" s="1">
        <v>40814</v>
      </c>
      <c r="B252">
        <v>54.529998999999997</v>
      </c>
      <c r="C252" s="6">
        <f t="shared" si="3"/>
        <v>-1.4814797283280945E-2</v>
      </c>
    </row>
    <row r="253" spans="1:3" ht="14.25" customHeight="1" x14ac:dyDescent="0.25">
      <c r="A253" s="1">
        <v>40815</v>
      </c>
      <c r="B253">
        <v>53.880001</v>
      </c>
      <c r="C253" s="6">
        <f t="shared" si="3"/>
        <v>-1.1920007554007017E-2</v>
      </c>
    </row>
    <row r="254" spans="1:3" ht="14.25" customHeight="1" x14ac:dyDescent="0.25">
      <c r="A254" s="1">
        <v>40816</v>
      </c>
      <c r="B254">
        <v>52.490001999999997</v>
      </c>
      <c r="C254" s="6">
        <f t="shared" si="3"/>
        <v>-2.5798050746138723E-2</v>
      </c>
    </row>
    <row r="255" spans="1:3" ht="14.25" customHeight="1" x14ac:dyDescent="0.25">
      <c r="A255" s="1">
        <v>40819</v>
      </c>
      <c r="B255">
        <v>51.139999000000003</v>
      </c>
      <c r="C255" s="6">
        <f t="shared" si="3"/>
        <v>-2.5719240780367914E-2</v>
      </c>
    </row>
    <row r="256" spans="1:3" ht="14.25" customHeight="1" x14ac:dyDescent="0.25">
      <c r="A256" s="1">
        <v>40820</v>
      </c>
      <c r="B256">
        <v>52.189999</v>
      </c>
      <c r="C256" s="6">
        <f t="shared" si="3"/>
        <v>2.0531873690494251E-2</v>
      </c>
    </row>
    <row r="257" spans="1:3" ht="14.25" customHeight="1" x14ac:dyDescent="0.25">
      <c r="A257" s="1">
        <v>40821</v>
      </c>
      <c r="B257">
        <v>53.529998999999997</v>
      </c>
      <c r="C257" s="6">
        <f t="shared" si="3"/>
        <v>2.5675417238463671E-2</v>
      </c>
    </row>
    <row r="258" spans="1:3" ht="14.25" customHeight="1" x14ac:dyDescent="0.25">
      <c r="A258" s="1">
        <v>40822</v>
      </c>
      <c r="B258">
        <v>54.43</v>
      </c>
      <c r="C258" s="6">
        <f t="shared" si="3"/>
        <v>1.6813021050121835E-2</v>
      </c>
    </row>
    <row r="259" spans="1:3" ht="14.25" customHeight="1" x14ac:dyDescent="0.25">
      <c r="A259" s="1">
        <v>40823</v>
      </c>
      <c r="B259">
        <v>54.07</v>
      </c>
      <c r="C259" s="6">
        <f t="shared" si="3"/>
        <v>-6.6139996325556005E-3</v>
      </c>
    </row>
    <row r="260" spans="1:3" ht="14.25" customHeight="1" x14ac:dyDescent="0.25">
      <c r="A260" s="1">
        <v>40826</v>
      </c>
      <c r="B260">
        <v>55.939999</v>
      </c>
      <c r="C260" s="6">
        <f t="shared" ref="C260:C323" si="4">B260/B259-1</f>
        <v>3.4584778990197851E-2</v>
      </c>
    </row>
    <row r="261" spans="1:3" ht="14.25" customHeight="1" x14ac:dyDescent="0.25">
      <c r="A261" s="1">
        <v>40827</v>
      </c>
      <c r="B261">
        <v>56.32</v>
      </c>
      <c r="C261" s="6">
        <f t="shared" si="4"/>
        <v>6.7930104896856136E-3</v>
      </c>
    </row>
    <row r="262" spans="1:3" ht="14.25" customHeight="1" x14ac:dyDescent="0.25">
      <c r="A262" s="1">
        <v>40828</v>
      </c>
      <c r="B262">
        <v>56.599997999999999</v>
      </c>
      <c r="C262" s="6">
        <f t="shared" si="4"/>
        <v>4.9715553977272009E-3</v>
      </c>
    </row>
    <row r="263" spans="1:3" ht="14.25" customHeight="1" x14ac:dyDescent="0.25">
      <c r="A263" s="1">
        <v>40829</v>
      </c>
      <c r="B263">
        <v>57.119999</v>
      </c>
      <c r="C263" s="6">
        <f t="shared" si="4"/>
        <v>9.1872971444275642E-3</v>
      </c>
    </row>
    <row r="264" spans="1:3" ht="14.25" customHeight="1" x14ac:dyDescent="0.25">
      <c r="A264" s="1">
        <v>40830</v>
      </c>
      <c r="B264">
        <v>58.18</v>
      </c>
      <c r="C264" s="6">
        <f t="shared" si="4"/>
        <v>1.8557440801075575E-2</v>
      </c>
    </row>
    <row r="265" spans="1:3" ht="14.25" customHeight="1" x14ac:dyDescent="0.25">
      <c r="A265" s="1">
        <v>40833</v>
      </c>
      <c r="B265">
        <v>57.279998999999997</v>
      </c>
      <c r="C265" s="6">
        <f t="shared" si="4"/>
        <v>-1.546925060158133E-2</v>
      </c>
    </row>
    <row r="266" spans="1:3" ht="14.25" customHeight="1" x14ac:dyDescent="0.25">
      <c r="A266" s="1">
        <v>40834</v>
      </c>
      <c r="B266">
        <v>57.990001999999997</v>
      </c>
      <c r="C266" s="6">
        <f t="shared" si="4"/>
        <v>1.2395303987348116E-2</v>
      </c>
    </row>
    <row r="267" spans="1:3" ht="14.25" customHeight="1" x14ac:dyDescent="0.25">
      <c r="A267" s="1">
        <v>40835</v>
      </c>
      <c r="B267">
        <v>56.869999</v>
      </c>
      <c r="C267" s="6">
        <f t="shared" si="4"/>
        <v>-1.9313725838464357E-2</v>
      </c>
    </row>
    <row r="268" spans="1:3" ht="14.25" customHeight="1" x14ac:dyDescent="0.25">
      <c r="A268" s="1">
        <v>40836</v>
      </c>
      <c r="B268">
        <v>56.59</v>
      </c>
      <c r="C268" s="6">
        <f t="shared" si="4"/>
        <v>-4.9234922617107379E-3</v>
      </c>
    </row>
    <row r="269" spans="1:3" ht="14.25" customHeight="1" x14ac:dyDescent="0.25">
      <c r="A269" s="1">
        <v>40837</v>
      </c>
      <c r="B269">
        <v>57.299999</v>
      </c>
      <c r="C269" s="6">
        <f t="shared" si="4"/>
        <v>1.2546368616363157E-2</v>
      </c>
    </row>
    <row r="270" spans="1:3" ht="14.25" customHeight="1" x14ac:dyDescent="0.25">
      <c r="A270" s="1">
        <v>40840</v>
      </c>
      <c r="B270">
        <v>58.490001999999997</v>
      </c>
      <c r="C270" s="6">
        <f t="shared" si="4"/>
        <v>2.0767941025618519E-2</v>
      </c>
    </row>
    <row r="271" spans="1:3" ht="14.25" customHeight="1" x14ac:dyDescent="0.25">
      <c r="A271" s="1">
        <v>40841</v>
      </c>
      <c r="B271">
        <v>57.34</v>
      </c>
      <c r="C271" s="6">
        <f t="shared" si="4"/>
        <v>-1.9661514116549261E-2</v>
      </c>
    </row>
    <row r="272" spans="1:3" ht="14.25" customHeight="1" x14ac:dyDescent="0.25">
      <c r="A272" s="1">
        <v>40842</v>
      </c>
      <c r="B272">
        <v>57.27</v>
      </c>
      <c r="C272" s="6">
        <f t="shared" si="4"/>
        <v>-1.2207882804324832E-3</v>
      </c>
    </row>
    <row r="273" spans="1:3" ht="14.25" customHeight="1" x14ac:dyDescent="0.25">
      <c r="A273" s="1">
        <v>40843</v>
      </c>
      <c r="B273">
        <v>58.849997999999999</v>
      </c>
      <c r="C273" s="6">
        <f t="shared" si="4"/>
        <v>2.7588580408590913E-2</v>
      </c>
    </row>
    <row r="274" spans="1:3" ht="14.25" customHeight="1" x14ac:dyDescent="0.25">
      <c r="A274" s="1">
        <v>40844</v>
      </c>
      <c r="B274">
        <v>58.939999</v>
      </c>
      <c r="C274" s="6">
        <f t="shared" si="4"/>
        <v>1.5293288540128014E-3</v>
      </c>
    </row>
    <row r="275" spans="1:3" ht="14.25" customHeight="1" x14ac:dyDescent="0.25">
      <c r="A275" s="1">
        <v>40847</v>
      </c>
      <c r="B275">
        <v>57.950001</v>
      </c>
      <c r="C275" s="6">
        <f t="shared" si="4"/>
        <v>-1.6796708802115812E-2</v>
      </c>
    </row>
    <row r="276" spans="1:3" ht="14.25" customHeight="1" x14ac:dyDescent="0.25">
      <c r="A276" s="1">
        <v>40848</v>
      </c>
      <c r="B276">
        <v>56.439999</v>
      </c>
      <c r="C276" s="6">
        <f t="shared" si="4"/>
        <v>-2.6056979705660455E-2</v>
      </c>
    </row>
    <row r="277" spans="1:3" ht="14.25" customHeight="1" x14ac:dyDescent="0.25">
      <c r="A277" s="1">
        <v>40849</v>
      </c>
      <c r="B277">
        <v>56.919998</v>
      </c>
      <c r="C277" s="6">
        <f t="shared" si="4"/>
        <v>8.5045890946950919E-3</v>
      </c>
    </row>
    <row r="278" spans="1:3" ht="14.25" customHeight="1" x14ac:dyDescent="0.25">
      <c r="A278" s="1">
        <v>40850</v>
      </c>
      <c r="B278">
        <v>58.099997999999999</v>
      </c>
      <c r="C278" s="6">
        <f t="shared" si="4"/>
        <v>2.0730851044653997E-2</v>
      </c>
    </row>
    <row r="279" spans="1:3" ht="14.25" customHeight="1" x14ac:dyDescent="0.25">
      <c r="A279" s="1">
        <v>40851</v>
      </c>
      <c r="B279">
        <v>57.799999</v>
      </c>
      <c r="C279" s="6">
        <f t="shared" si="4"/>
        <v>-5.1634941536486956E-3</v>
      </c>
    </row>
    <row r="280" spans="1:3" ht="14.25" customHeight="1" x14ac:dyDescent="0.25">
      <c r="A280" s="1">
        <v>40854</v>
      </c>
      <c r="B280">
        <v>58.209999000000003</v>
      </c>
      <c r="C280" s="6">
        <f t="shared" si="4"/>
        <v>7.0934257282599944E-3</v>
      </c>
    </row>
    <row r="281" spans="1:3" ht="14.25" customHeight="1" x14ac:dyDescent="0.25">
      <c r="A281" s="1">
        <v>40855</v>
      </c>
      <c r="B281">
        <v>58.880001</v>
      </c>
      <c r="C281" s="6">
        <f t="shared" si="4"/>
        <v>1.1510084375710106E-2</v>
      </c>
    </row>
    <row r="282" spans="1:3" ht="14.25" customHeight="1" x14ac:dyDescent="0.25">
      <c r="A282" s="1">
        <v>40856</v>
      </c>
      <c r="B282">
        <v>56.810001</v>
      </c>
      <c r="C282" s="6">
        <f t="shared" si="4"/>
        <v>-3.515624940291695E-2</v>
      </c>
    </row>
    <row r="283" spans="1:3" ht="14.25" customHeight="1" x14ac:dyDescent="0.25">
      <c r="A283" s="1">
        <v>40857</v>
      </c>
      <c r="B283">
        <v>56.779998999999997</v>
      </c>
      <c r="C283" s="6">
        <f t="shared" si="4"/>
        <v>-5.2811123872364973E-4</v>
      </c>
    </row>
    <row r="284" spans="1:3" ht="14.25" customHeight="1" x14ac:dyDescent="0.25">
      <c r="A284" s="1">
        <v>40858</v>
      </c>
      <c r="B284">
        <v>57.849997999999999</v>
      </c>
      <c r="C284" s="6">
        <f t="shared" si="4"/>
        <v>1.884464633400218E-2</v>
      </c>
    </row>
    <row r="285" spans="1:3" ht="14.25" customHeight="1" x14ac:dyDescent="0.25">
      <c r="A285" s="1">
        <v>40861</v>
      </c>
      <c r="B285">
        <v>57.490001999999997</v>
      </c>
      <c r="C285" s="6">
        <f t="shared" si="4"/>
        <v>-6.2229215634544977E-3</v>
      </c>
    </row>
    <row r="286" spans="1:3" ht="14.25" customHeight="1" x14ac:dyDescent="0.25">
      <c r="A286" s="1">
        <v>40862</v>
      </c>
      <c r="B286">
        <v>58.130001</v>
      </c>
      <c r="C286" s="6">
        <f t="shared" si="4"/>
        <v>1.113235306549476E-2</v>
      </c>
    </row>
    <row r="287" spans="1:3" ht="14.25" customHeight="1" x14ac:dyDescent="0.25">
      <c r="A287" s="1">
        <v>40863</v>
      </c>
      <c r="B287">
        <v>57.169998</v>
      </c>
      <c r="C287" s="6">
        <f t="shared" si="4"/>
        <v>-1.6514759736542928E-2</v>
      </c>
    </row>
    <row r="288" spans="1:3" ht="14.25" customHeight="1" x14ac:dyDescent="0.25">
      <c r="A288" s="1">
        <v>40864</v>
      </c>
      <c r="B288">
        <v>55.830002</v>
      </c>
      <c r="C288" s="6">
        <f t="shared" si="4"/>
        <v>-2.3438797391596933E-2</v>
      </c>
    </row>
    <row r="289" spans="1:3" ht="14.25" customHeight="1" x14ac:dyDescent="0.25">
      <c r="A289" s="1">
        <v>40865</v>
      </c>
      <c r="B289">
        <v>55.400002000000001</v>
      </c>
      <c r="C289" s="6">
        <f t="shared" si="4"/>
        <v>-7.7019520794572305E-3</v>
      </c>
    </row>
    <row r="290" spans="1:3" ht="14.25" customHeight="1" x14ac:dyDescent="0.25">
      <c r="A290" s="1">
        <v>40868</v>
      </c>
      <c r="B290">
        <v>54.34</v>
      </c>
      <c r="C290" s="6">
        <f t="shared" si="4"/>
        <v>-1.913360941755915E-2</v>
      </c>
    </row>
    <row r="291" spans="1:3" ht="14.25" customHeight="1" x14ac:dyDescent="0.25">
      <c r="A291" s="1">
        <v>40869</v>
      </c>
      <c r="B291">
        <v>54.52</v>
      </c>
      <c r="C291" s="6">
        <f t="shared" si="4"/>
        <v>3.3124769966874634E-3</v>
      </c>
    </row>
    <row r="292" spans="1:3" ht="14.25" customHeight="1" x14ac:dyDescent="0.25">
      <c r="A292" s="1">
        <v>40870</v>
      </c>
      <c r="B292">
        <v>53.290000999999997</v>
      </c>
      <c r="C292" s="6">
        <f t="shared" si="4"/>
        <v>-2.2560509904622328E-2</v>
      </c>
    </row>
    <row r="293" spans="1:3" ht="14.25" customHeight="1" x14ac:dyDescent="0.25">
      <c r="A293" s="1">
        <v>40872</v>
      </c>
      <c r="B293">
        <v>52.880001</v>
      </c>
      <c r="C293" s="6">
        <f t="shared" si="4"/>
        <v>-7.6937510284527111E-3</v>
      </c>
    </row>
    <row r="294" spans="1:3" ht="14.25" customHeight="1" x14ac:dyDescent="0.25">
      <c r="A294" s="1">
        <v>40875</v>
      </c>
      <c r="B294">
        <v>54.720001000000003</v>
      </c>
      <c r="C294" s="6">
        <f t="shared" si="4"/>
        <v>3.4795763335935037E-2</v>
      </c>
    </row>
    <row r="295" spans="1:3" ht="14.25" customHeight="1" x14ac:dyDescent="0.25">
      <c r="A295" s="1">
        <v>40876</v>
      </c>
      <c r="B295">
        <v>54.380001</v>
      </c>
      <c r="C295" s="6">
        <f t="shared" si="4"/>
        <v>-6.2134501788477792E-3</v>
      </c>
    </row>
    <row r="296" spans="1:3" ht="14.25" customHeight="1" x14ac:dyDescent="0.25">
      <c r="A296" s="1">
        <v>40877</v>
      </c>
      <c r="B296">
        <v>56.389999000000003</v>
      </c>
      <c r="C296" s="6">
        <f t="shared" si="4"/>
        <v>3.6962080967964717E-2</v>
      </c>
    </row>
    <row r="297" spans="1:3" ht="14.25" customHeight="1" x14ac:dyDescent="0.25">
      <c r="A297" s="1">
        <v>40878</v>
      </c>
      <c r="B297">
        <v>56.779998999999997</v>
      </c>
      <c r="C297" s="6">
        <f t="shared" si="4"/>
        <v>6.9161200020591007E-3</v>
      </c>
    </row>
    <row r="298" spans="1:3" ht="14.25" customHeight="1" x14ac:dyDescent="0.25">
      <c r="A298" s="1">
        <v>40879</v>
      </c>
      <c r="B298">
        <v>56.619999</v>
      </c>
      <c r="C298" s="6">
        <f t="shared" si="4"/>
        <v>-2.8178936741438676E-3</v>
      </c>
    </row>
    <row r="299" spans="1:3" ht="14.25" customHeight="1" x14ac:dyDescent="0.25">
      <c r="A299" s="1">
        <v>40882</v>
      </c>
      <c r="B299">
        <v>57.240001999999997</v>
      </c>
      <c r="C299" s="6">
        <f t="shared" si="4"/>
        <v>1.095024745585027E-2</v>
      </c>
    </row>
    <row r="300" spans="1:3" ht="14.25" customHeight="1" x14ac:dyDescent="0.25">
      <c r="A300" s="1">
        <v>40883</v>
      </c>
      <c r="B300">
        <v>57.080002</v>
      </c>
      <c r="C300" s="6">
        <f t="shared" si="4"/>
        <v>-2.7952479805992692E-3</v>
      </c>
    </row>
    <row r="301" spans="1:3" ht="14.25" customHeight="1" x14ac:dyDescent="0.25">
      <c r="A301" s="1">
        <v>40884</v>
      </c>
      <c r="B301">
        <v>57.080002</v>
      </c>
      <c r="C301" s="6">
        <f t="shared" si="4"/>
        <v>0</v>
      </c>
    </row>
    <row r="302" spans="1:3" ht="14.25" customHeight="1" x14ac:dyDescent="0.25">
      <c r="A302" s="1">
        <v>40885</v>
      </c>
      <c r="B302">
        <v>56.119999</v>
      </c>
      <c r="C302" s="6">
        <f t="shared" si="4"/>
        <v>-1.6818552318901503E-2</v>
      </c>
    </row>
    <row r="303" spans="1:3" ht="14.25" customHeight="1" x14ac:dyDescent="0.25">
      <c r="A303" s="1">
        <v>40886</v>
      </c>
      <c r="B303">
        <v>57.02</v>
      </c>
      <c r="C303" s="6">
        <f t="shared" si="4"/>
        <v>1.6037081540218878E-2</v>
      </c>
    </row>
    <row r="304" spans="1:3" ht="14.25" customHeight="1" x14ac:dyDescent="0.25">
      <c r="A304" s="1">
        <v>40889</v>
      </c>
      <c r="B304">
        <v>56.380001</v>
      </c>
      <c r="C304" s="6">
        <f t="shared" si="4"/>
        <v>-1.1224114345843583E-2</v>
      </c>
    </row>
    <row r="305" spans="1:3" ht="14.25" customHeight="1" x14ac:dyDescent="0.25">
      <c r="A305" s="1">
        <v>40890</v>
      </c>
      <c r="B305">
        <v>55.759998000000003</v>
      </c>
      <c r="C305" s="6">
        <f t="shared" si="4"/>
        <v>-1.0996860393812313E-2</v>
      </c>
    </row>
    <row r="306" spans="1:3" ht="14.25" customHeight="1" x14ac:dyDescent="0.25">
      <c r="A306" s="1">
        <v>40891</v>
      </c>
      <c r="B306">
        <v>54.889999000000003</v>
      </c>
      <c r="C306" s="6">
        <f t="shared" si="4"/>
        <v>-1.5602565122043277E-2</v>
      </c>
    </row>
    <row r="307" spans="1:3" ht="14.25" customHeight="1" x14ac:dyDescent="0.25">
      <c r="A307" s="1">
        <v>40892</v>
      </c>
      <c r="B307">
        <v>54.740001999999997</v>
      </c>
      <c r="C307" s="6">
        <f t="shared" si="4"/>
        <v>-2.7326835987008247E-3</v>
      </c>
    </row>
    <row r="308" spans="1:3" ht="14.25" customHeight="1" x14ac:dyDescent="0.25">
      <c r="A308" s="1">
        <v>40893</v>
      </c>
      <c r="B308">
        <v>54.860000999999997</v>
      </c>
      <c r="C308" s="6">
        <f t="shared" si="4"/>
        <v>2.1921628720438235E-3</v>
      </c>
    </row>
    <row r="309" spans="1:3" ht="14.25" customHeight="1" x14ac:dyDescent="0.25">
      <c r="A309" s="1">
        <v>40896</v>
      </c>
      <c r="B309">
        <v>54.32</v>
      </c>
      <c r="C309" s="6">
        <f t="shared" si="4"/>
        <v>-9.8432553801811595E-3</v>
      </c>
    </row>
    <row r="310" spans="1:3" ht="14.25" customHeight="1" x14ac:dyDescent="0.25">
      <c r="A310" s="1">
        <v>40897</v>
      </c>
      <c r="B310">
        <v>55.93</v>
      </c>
      <c r="C310" s="6">
        <f t="shared" si="4"/>
        <v>2.9639175257731853E-2</v>
      </c>
    </row>
    <row r="311" spans="1:3" ht="14.25" customHeight="1" x14ac:dyDescent="0.25">
      <c r="A311" s="1">
        <v>40898</v>
      </c>
      <c r="B311">
        <v>55.130001</v>
      </c>
      <c r="C311" s="6">
        <f t="shared" si="4"/>
        <v>-1.4303575898444443E-2</v>
      </c>
    </row>
    <row r="312" spans="1:3" ht="14.25" customHeight="1" x14ac:dyDescent="0.25">
      <c r="A312" s="1">
        <v>40899</v>
      </c>
      <c r="B312">
        <v>55.599997999999999</v>
      </c>
      <c r="C312" s="6">
        <f t="shared" si="4"/>
        <v>8.5252492558451909E-3</v>
      </c>
    </row>
    <row r="313" spans="1:3" ht="14.25" customHeight="1" x14ac:dyDescent="0.25">
      <c r="A313" s="1">
        <v>40900</v>
      </c>
      <c r="B313">
        <v>56.080002</v>
      </c>
      <c r="C313" s="6">
        <f t="shared" si="4"/>
        <v>8.6331657781715254E-3</v>
      </c>
    </row>
    <row r="314" spans="1:3" ht="14.25" customHeight="1" x14ac:dyDescent="0.25">
      <c r="A314" s="1">
        <v>40904</v>
      </c>
      <c r="B314">
        <v>56.240001999999997</v>
      </c>
      <c r="C314" s="6">
        <f t="shared" si="4"/>
        <v>2.8530669453257218E-3</v>
      </c>
    </row>
    <row r="315" spans="1:3" ht="14.25" customHeight="1" x14ac:dyDescent="0.25">
      <c r="A315" s="1">
        <v>40905</v>
      </c>
      <c r="B315">
        <v>55.59</v>
      </c>
      <c r="C315" s="6">
        <f t="shared" si="4"/>
        <v>-1.1557645392686777E-2</v>
      </c>
    </row>
    <row r="316" spans="1:3" ht="14.25" customHeight="1" x14ac:dyDescent="0.25">
      <c r="A316" s="1">
        <v>40906</v>
      </c>
      <c r="B316">
        <v>55.990001999999997</v>
      </c>
      <c r="C316" s="6">
        <f t="shared" si="4"/>
        <v>7.1955747436587281E-3</v>
      </c>
    </row>
    <row r="317" spans="1:3" ht="14.25" customHeight="1" x14ac:dyDescent="0.25">
      <c r="A317" s="1">
        <v>40907</v>
      </c>
      <c r="B317">
        <v>55.830002</v>
      </c>
      <c r="C317" s="6">
        <f t="shared" si="4"/>
        <v>-2.8576530502713027E-3</v>
      </c>
    </row>
    <row r="318" spans="1:3" ht="14.25" customHeight="1" x14ac:dyDescent="0.25">
      <c r="A318" s="1">
        <v>40911</v>
      </c>
      <c r="B318">
        <v>56.900002000000001</v>
      </c>
      <c r="C318" s="6">
        <f t="shared" si="4"/>
        <v>1.9165322616323754E-2</v>
      </c>
    </row>
    <row r="319" spans="1:3" ht="14.25" customHeight="1" x14ac:dyDescent="0.25">
      <c r="A319" s="1">
        <v>40912</v>
      </c>
      <c r="B319">
        <v>57.139999000000003</v>
      </c>
      <c r="C319" s="6">
        <f t="shared" si="4"/>
        <v>4.217873313958842E-3</v>
      </c>
    </row>
    <row r="320" spans="1:3" ht="14.25" customHeight="1" x14ac:dyDescent="0.25">
      <c r="A320" s="1">
        <v>40913</v>
      </c>
      <c r="B320">
        <v>57.610000999999997</v>
      </c>
      <c r="C320" s="6">
        <f t="shared" si="4"/>
        <v>8.2254464162661023E-3</v>
      </c>
    </row>
    <row r="321" spans="1:3" ht="14.25" customHeight="1" x14ac:dyDescent="0.25">
      <c r="A321" s="1">
        <v>40914</v>
      </c>
      <c r="B321">
        <v>57.810001</v>
      </c>
      <c r="C321" s="6">
        <f t="shared" si="4"/>
        <v>3.4716194502408815E-3</v>
      </c>
    </row>
    <row r="322" spans="1:3" ht="14.25" customHeight="1" x14ac:dyDescent="0.25">
      <c r="A322" s="1">
        <v>40917</v>
      </c>
      <c r="B322">
        <v>57.619999</v>
      </c>
      <c r="C322" s="6">
        <f t="shared" si="4"/>
        <v>-3.2866631502047605E-3</v>
      </c>
    </row>
    <row r="323" spans="1:3" ht="14.25" customHeight="1" x14ac:dyDescent="0.25">
      <c r="A323" s="1">
        <v>40918</v>
      </c>
      <c r="B323">
        <v>58.040000999999997</v>
      </c>
      <c r="C323" s="6">
        <f t="shared" si="4"/>
        <v>7.2891705534392504E-3</v>
      </c>
    </row>
    <row r="324" spans="1:3" ht="14.25" customHeight="1" x14ac:dyDescent="0.25">
      <c r="A324" s="1">
        <v>40919</v>
      </c>
      <c r="B324">
        <v>58.16</v>
      </c>
      <c r="C324" s="6">
        <f t="shared" ref="C324:C387" si="5">B324/B323-1</f>
        <v>2.0675223627235617E-3</v>
      </c>
    </row>
    <row r="325" spans="1:3" ht="14.25" customHeight="1" x14ac:dyDescent="0.25">
      <c r="A325" s="1">
        <v>40920</v>
      </c>
      <c r="B325">
        <v>58.389999000000003</v>
      </c>
      <c r="C325" s="6">
        <f t="shared" si="5"/>
        <v>3.954590784044143E-3</v>
      </c>
    </row>
    <row r="326" spans="1:3" ht="14.25" customHeight="1" x14ac:dyDescent="0.25">
      <c r="A326" s="1">
        <v>40921</v>
      </c>
      <c r="B326">
        <v>58.18</v>
      </c>
      <c r="C326" s="6">
        <f t="shared" si="5"/>
        <v>-3.596489186444507E-3</v>
      </c>
    </row>
    <row r="327" spans="1:3" ht="14.25" customHeight="1" x14ac:dyDescent="0.25">
      <c r="A327" s="1">
        <v>40925</v>
      </c>
      <c r="B327">
        <v>58.709999000000003</v>
      </c>
      <c r="C327" s="6">
        <f t="shared" si="5"/>
        <v>9.1096424888277294E-3</v>
      </c>
    </row>
    <row r="328" spans="1:3" ht="14.25" customHeight="1" x14ac:dyDescent="0.25">
      <c r="A328" s="1">
        <v>40926</v>
      </c>
      <c r="B328">
        <v>59.490001999999997</v>
      </c>
      <c r="C328" s="6">
        <f t="shared" si="5"/>
        <v>1.3285692612599043E-2</v>
      </c>
    </row>
    <row r="329" spans="1:3" ht="14.25" customHeight="1" x14ac:dyDescent="0.25">
      <c r="A329" s="1">
        <v>40927</v>
      </c>
      <c r="B329">
        <v>59.860000999999997</v>
      </c>
      <c r="C329" s="6">
        <f t="shared" si="5"/>
        <v>6.2195156759281556E-3</v>
      </c>
    </row>
    <row r="330" spans="1:3" ht="14.25" customHeight="1" x14ac:dyDescent="0.25">
      <c r="A330" s="1">
        <v>40928</v>
      </c>
      <c r="B330">
        <v>59.77</v>
      </c>
      <c r="C330" s="6">
        <f t="shared" si="5"/>
        <v>-1.5035248662957912E-3</v>
      </c>
    </row>
    <row r="331" spans="1:3" ht="14.25" customHeight="1" x14ac:dyDescent="0.25">
      <c r="A331" s="1">
        <v>40931</v>
      </c>
      <c r="B331">
        <v>59.790000999999997</v>
      </c>
      <c r="C331" s="6">
        <f t="shared" si="5"/>
        <v>3.346327589091036E-4</v>
      </c>
    </row>
    <row r="332" spans="1:3" ht="14.25" customHeight="1" x14ac:dyDescent="0.25">
      <c r="A332" s="1">
        <v>40932</v>
      </c>
      <c r="B332">
        <v>59.68</v>
      </c>
      <c r="C332" s="6">
        <f t="shared" si="5"/>
        <v>-1.8397892316475151E-3</v>
      </c>
    </row>
    <row r="333" spans="1:3" ht="14.25" customHeight="1" x14ac:dyDescent="0.25">
      <c r="A333" s="1">
        <v>40933</v>
      </c>
      <c r="B333">
        <v>60.43</v>
      </c>
      <c r="C333" s="6">
        <f t="shared" si="5"/>
        <v>1.2567024128686377E-2</v>
      </c>
    </row>
    <row r="334" spans="1:3" ht="14.25" customHeight="1" x14ac:dyDescent="0.25">
      <c r="A334" s="1">
        <v>40934</v>
      </c>
      <c r="B334">
        <v>60.220001000000003</v>
      </c>
      <c r="C334" s="6">
        <f t="shared" si="5"/>
        <v>-3.4750786033426184E-3</v>
      </c>
    </row>
    <row r="335" spans="1:3" ht="14.25" customHeight="1" x14ac:dyDescent="0.25">
      <c r="A335" s="1">
        <v>40935</v>
      </c>
      <c r="B335">
        <v>60.400002000000001</v>
      </c>
      <c r="C335" s="6">
        <f t="shared" si="5"/>
        <v>2.9890567421277936E-3</v>
      </c>
    </row>
    <row r="336" spans="1:3" ht="14.25" customHeight="1" x14ac:dyDescent="0.25">
      <c r="A336" s="1">
        <v>40938</v>
      </c>
      <c r="B336">
        <v>60.450001</v>
      </c>
      <c r="C336" s="6">
        <f t="shared" si="5"/>
        <v>8.2779798583443309E-4</v>
      </c>
    </row>
    <row r="337" spans="1:3" ht="14.25" customHeight="1" x14ac:dyDescent="0.25">
      <c r="A337" s="1">
        <v>40939</v>
      </c>
      <c r="B337">
        <v>60.529998999999997</v>
      </c>
      <c r="C337" s="6">
        <f t="shared" si="5"/>
        <v>1.3233746679341962E-3</v>
      </c>
    </row>
    <row r="338" spans="1:3" ht="14.25" customHeight="1" x14ac:dyDescent="0.25">
      <c r="A338" s="1">
        <v>40940</v>
      </c>
      <c r="B338">
        <v>61.02</v>
      </c>
      <c r="C338" s="6">
        <f t="shared" si="5"/>
        <v>8.095176079550459E-3</v>
      </c>
    </row>
    <row r="339" spans="1:3" ht="14.25" customHeight="1" x14ac:dyDescent="0.25">
      <c r="A339" s="1">
        <v>40941</v>
      </c>
      <c r="B339">
        <v>61.209999000000003</v>
      </c>
      <c r="C339" s="6">
        <f t="shared" si="5"/>
        <v>3.1137168141592841E-3</v>
      </c>
    </row>
    <row r="340" spans="1:3" ht="14.25" customHeight="1" x14ac:dyDescent="0.25">
      <c r="A340" s="1">
        <v>40942</v>
      </c>
      <c r="B340">
        <v>62.049999</v>
      </c>
      <c r="C340" s="6">
        <f t="shared" si="5"/>
        <v>1.372324805952041E-2</v>
      </c>
    </row>
    <row r="341" spans="1:3" ht="14.25" customHeight="1" x14ac:dyDescent="0.25">
      <c r="A341" s="1">
        <v>40945</v>
      </c>
      <c r="B341">
        <v>62</v>
      </c>
      <c r="C341" s="6">
        <f t="shared" si="5"/>
        <v>-8.0578566971456489E-4</v>
      </c>
    </row>
    <row r="342" spans="1:3" ht="14.25" customHeight="1" x14ac:dyDescent="0.25">
      <c r="A342" s="1">
        <v>40946</v>
      </c>
      <c r="B342">
        <v>62.130001</v>
      </c>
      <c r="C342" s="6">
        <f t="shared" si="5"/>
        <v>2.0967903225805884E-3</v>
      </c>
    </row>
    <row r="343" spans="1:3" ht="14.25" customHeight="1" x14ac:dyDescent="0.25">
      <c r="A343" s="1">
        <v>40947</v>
      </c>
      <c r="B343">
        <v>62.459999000000003</v>
      </c>
      <c r="C343" s="6">
        <f t="shared" si="5"/>
        <v>5.3114114709253979E-3</v>
      </c>
    </row>
    <row r="344" spans="1:3" ht="14.25" customHeight="1" x14ac:dyDescent="0.25">
      <c r="A344" s="1">
        <v>40948</v>
      </c>
      <c r="B344">
        <v>62.91</v>
      </c>
      <c r="C344" s="6">
        <f t="shared" si="5"/>
        <v>7.2046270766028542E-3</v>
      </c>
    </row>
    <row r="345" spans="1:3" ht="14.25" customHeight="1" x14ac:dyDescent="0.25">
      <c r="A345" s="1">
        <v>40949</v>
      </c>
      <c r="B345">
        <v>62.470001000000003</v>
      </c>
      <c r="C345" s="6">
        <f t="shared" si="5"/>
        <v>-6.9941026863772349E-3</v>
      </c>
    </row>
    <row r="346" spans="1:3" ht="14.25" customHeight="1" x14ac:dyDescent="0.25">
      <c r="A346" s="1">
        <v>40952</v>
      </c>
      <c r="B346">
        <v>63.049999</v>
      </c>
      <c r="C346" s="6">
        <f t="shared" si="5"/>
        <v>9.2844243751493138E-3</v>
      </c>
    </row>
    <row r="347" spans="1:3" ht="14.25" customHeight="1" x14ac:dyDescent="0.25">
      <c r="A347" s="1">
        <v>40953</v>
      </c>
      <c r="B347">
        <v>63.209999000000003</v>
      </c>
      <c r="C347" s="6">
        <f t="shared" si="5"/>
        <v>2.5376685572984226E-3</v>
      </c>
    </row>
    <row r="348" spans="1:3" ht="14.25" customHeight="1" x14ac:dyDescent="0.25">
      <c r="A348" s="1">
        <v>40954</v>
      </c>
      <c r="B348">
        <v>62.77</v>
      </c>
      <c r="C348" s="6">
        <f t="shared" si="5"/>
        <v>-6.9609081942874074E-3</v>
      </c>
    </row>
    <row r="349" spans="1:3" ht="14.25" customHeight="1" x14ac:dyDescent="0.25">
      <c r="A349" s="1">
        <v>40955</v>
      </c>
      <c r="B349">
        <v>63.630001</v>
      </c>
      <c r="C349" s="6">
        <f t="shared" si="5"/>
        <v>1.3700828421220335E-2</v>
      </c>
    </row>
    <row r="350" spans="1:3" ht="14.25" customHeight="1" x14ac:dyDescent="0.25">
      <c r="A350" s="1">
        <v>40956</v>
      </c>
      <c r="B350">
        <v>63.43</v>
      </c>
      <c r="C350" s="6">
        <f t="shared" si="5"/>
        <v>-3.1431871264625544E-3</v>
      </c>
    </row>
    <row r="351" spans="1:3" ht="14.25" customHeight="1" x14ac:dyDescent="0.25">
      <c r="A351" s="1">
        <v>40960</v>
      </c>
      <c r="B351">
        <v>63.610000999999997</v>
      </c>
      <c r="C351" s="6">
        <f t="shared" si="5"/>
        <v>2.8377896894213883E-3</v>
      </c>
    </row>
    <row r="352" spans="1:3" ht="14.25" customHeight="1" x14ac:dyDescent="0.25">
      <c r="A352" s="1">
        <v>40961</v>
      </c>
      <c r="B352">
        <v>63.32</v>
      </c>
      <c r="C352" s="6">
        <f t="shared" si="5"/>
        <v>-4.55904724793188E-3</v>
      </c>
    </row>
    <row r="353" spans="1:3" ht="14.25" customHeight="1" x14ac:dyDescent="0.25">
      <c r="A353" s="1">
        <v>40962</v>
      </c>
      <c r="B353">
        <v>63.740001999999997</v>
      </c>
      <c r="C353" s="6">
        <f t="shared" si="5"/>
        <v>6.6330069488311771E-3</v>
      </c>
    </row>
    <row r="354" spans="1:3" ht="14.25" customHeight="1" x14ac:dyDescent="0.25">
      <c r="A354" s="1">
        <v>40963</v>
      </c>
      <c r="B354">
        <v>63.959999000000003</v>
      </c>
      <c r="C354" s="6">
        <f t="shared" si="5"/>
        <v>3.451474632837348E-3</v>
      </c>
    </row>
    <row r="355" spans="1:3" ht="14.25" customHeight="1" x14ac:dyDescent="0.25">
      <c r="A355" s="1">
        <v>40966</v>
      </c>
      <c r="B355">
        <v>64.050003000000004</v>
      </c>
      <c r="C355" s="6">
        <f t="shared" si="5"/>
        <v>1.4071920169980157E-3</v>
      </c>
    </row>
    <row r="356" spans="1:3" ht="14.25" customHeight="1" x14ac:dyDescent="0.25">
      <c r="A356" s="1">
        <v>40967</v>
      </c>
      <c r="B356">
        <v>64.699996999999996</v>
      </c>
      <c r="C356" s="6">
        <f t="shared" si="5"/>
        <v>1.014822747158961E-2</v>
      </c>
    </row>
    <row r="357" spans="1:3" ht="14.25" customHeight="1" x14ac:dyDescent="0.25">
      <c r="A357" s="1">
        <v>40968</v>
      </c>
      <c r="B357">
        <v>64.410004000000001</v>
      </c>
      <c r="C357" s="6">
        <f t="shared" si="5"/>
        <v>-4.4821176730501788E-3</v>
      </c>
    </row>
    <row r="358" spans="1:3" ht="14.25" customHeight="1" x14ac:dyDescent="0.25">
      <c r="A358" s="1">
        <v>40969</v>
      </c>
      <c r="B358">
        <v>64.919998000000007</v>
      </c>
      <c r="C358" s="6">
        <f t="shared" si="5"/>
        <v>7.917931506416398E-3</v>
      </c>
    </row>
    <row r="359" spans="1:3" ht="14.25" customHeight="1" x14ac:dyDescent="0.25">
      <c r="A359" s="1">
        <v>40970</v>
      </c>
      <c r="B359">
        <v>64.870002999999997</v>
      </c>
      <c r="C359" s="6">
        <f t="shared" si="5"/>
        <v>-7.7010168731073136E-4</v>
      </c>
    </row>
    <row r="360" spans="1:3" ht="14.25" customHeight="1" x14ac:dyDescent="0.25">
      <c r="A360" s="1">
        <v>40973</v>
      </c>
      <c r="B360">
        <v>64.199996999999996</v>
      </c>
      <c r="C360" s="6">
        <f t="shared" si="5"/>
        <v>-1.0328441020728829E-2</v>
      </c>
    </row>
    <row r="361" spans="1:3" ht="14.25" customHeight="1" x14ac:dyDescent="0.25">
      <c r="A361" s="1">
        <v>40974</v>
      </c>
      <c r="B361">
        <v>63.57</v>
      </c>
      <c r="C361" s="6">
        <f t="shared" si="5"/>
        <v>-9.8130378417307096E-3</v>
      </c>
    </row>
    <row r="362" spans="1:3" ht="14.25" customHeight="1" x14ac:dyDescent="0.25">
      <c r="A362" s="1">
        <v>40975</v>
      </c>
      <c r="B362">
        <v>64.059997999999993</v>
      </c>
      <c r="C362" s="6">
        <f t="shared" si="5"/>
        <v>7.7080069215036406E-3</v>
      </c>
    </row>
    <row r="363" spans="1:3" ht="14.25" customHeight="1" x14ac:dyDescent="0.25">
      <c r="A363" s="1">
        <v>40976</v>
      </c>
      <c r="B363">
        <v>64.75</v>
      </c>
      <c r="C363" s="6">
        <f t="shared" si="5"/>
        <v>1.0771183601972822E-2</v>
      </c>
    </row>
    <row r="364" spans="1:3" ht="14.25" customHeight="1" x14ac:dyDescent="0.25">
      <c r="A364" s="1">
        <v>40977</v>
      </c>
      <c r="B364">
        <v>65.019997000000004</v>
      </c>
      <c r="C364" s="6">
        <f t="shared" si="5"/>
        <v>4.1698378378378642E-3</v>
      </c>
    </row>
    <row r="365" spans="1:3" ht="14.25" customHeight="1" x14ac:dyDescent="0.25">
      <c r="A365" s="1">
        <v>40980</v>
      </c>
      <c r="B365">
        <v>65.050003000000004</v>
      </c>
      <c r="C365" s="6">
        <f t="shared" si="5"/>
        <v>4.614887939782264E-4</v>
      </c>
    </row>
    <row r="366" spans="1:3" ht="14.25" customHeight="1" x14ac:dyDescent="0.25">
      <c r="A366" s="1">
        <v>40981</v>
      </c>
      <c r="B366">
        <v>66.260002</v>
      </c>
      <c r="C366" s="6">
        <f t="shared" si="5"/>
        <v>1.8601059864670422E-2</v>
      </c>
    </row>
    <row r="367" spans="1:3" ht="14.25" customHeight="1" x14ac:dyDescent="0.25">
      <c r="A367" s="1">
        <v>40982</v>
      </c>
      <c r="B367">
        <v>66.489998</v>
      </c>
      <c r="C367" s="6">
        <f t="shared" si="5"/>
        <v>3.4711136893716965E-3</v>
      </c>
    </row>
    <row r="368" spans="1:3" ht="14.25" customHeight="1" x14ac:dyDescent="0.25">
      <c r="A368" s="1">
        <v>40983</v>
      </c>
      <c r="B368">
        <v>66.680000000000007</v>
      </c>
      <c r="C368" s="6">
        <f t="shared" si="5"/>
        <v>2.8576027329705322E-3</v>
      </c>
    </row>
    <row r="369" spans="1:3" ht="14.25" customHeight="1" x14ac:dyDescent="0.25">
      <c r="A369" s="1">
        <v>40984</v>
      </c>
      <c r="B369">
        <v>66.519997000000004</v>
      </c>
      <c r="C369" s="6">
        <f t="shared" si="5"/>
        <v>-2.3995650869826912E-3</v>
      </c>
    </row>
    <row r="370" spans="1:3" ht="14.25" customHeight="1" x14ac:dyDescent="0.25">
      <c r="A370" s="1">
        <v>40987</v>
      </c>
      <c r="B370">
        <v>66.989998</v>
      </c>
      <c r="C370" s="6">
        <f t="shared" si="5"/>
        <v>7.0655595489579337E-3</v>
      </c>
    </row>
    <row r="371" spans="1:3" ht="14.25" customHeight="1" x14ac:dyDescent="0.25">
      <c r="A371" s="1">
        <v>40988</v>
      </c>
      <c r="B371">
        <v>67.110000999999997</v>
      </c>
      <c r="C371" s="6">
        <f t="shared" si="5"/>
        <v>1.791356972424385E-3</v>
      </c>
    </row>
    <row r="372" spans="1:3" ht="14.25" customHeight="1" x14ac:dyDescent="0.25">
      <c r="A372" s="1">
        <v>40989</v>
      </c>
      <c r="B372">
        <v>67.120002999999997</v>
      </c>
      <c r="C372" s="6">
        <f t="shared" si="5"/>
        <v>1.4903888915163144E-4</v>
      </c>
    </row>
    <row r="373" spans="1:3" ht="14.25" customHeight="1" x14ac:dyDescent="0.25">
      <c r="A373" s="1">
        <v>40990</v>
      </c>
      <c r="B373">
        <v>66.980002999999996</v>
      </c>
      <c r="C373" s="6">
        <f t="shared" si="5"/>
        <v>-2.0858163549247744E-3</v>
      </c>
    </row>
    <row r="374" spans="1:3" ht="14.25" customHeight="1" x14ac:dyDescent="0.25">
      <c r="A374" s="1">
        <v>40991</v>
      </c>
      <c r="B374">
        <v>66.940002000000007</v>
      </c>
      <c r="C374" s="6">
        <f t="shared" si="5"/>
        <v>-5.9720809507857187E-4</v>
      </c>
    </row>
    <row r="375" spans="1:3" ht="14.25" customHeight="1" x14ac:dyDescent="0.25">
      <c r="A375" s="1">
        <v>40994</v>
      </c>
      <c r="B375">
        <v>68.110000999999997</v>
      </c>
      <c r="C375" s="6">
        <f t="shared" si="5"/>
        <v>1.7478323349915392E-2</v>
      </c>
    </row>
    <row r="376" spans="1:3" ht="14.25" customHeight="1" x14ac:dyDescent="0.25">
      <c r="A376" s="1">
        <v>40995</v>
      </c>
      <c r="B376">
        <v>68.209998999999996</v>
      </c>
      <c r="C376" s="6">
        <f t="shared" si="5"/>
        <v>1.4681837987347013E-3</v>
      </c>
    </row>
    <row r="377" spans="1:3" ht="14.25" customHeight="1" x14ac:dyDescent="0.25">
      <c r="A377" s="1">
        <v>40996</v>
      </c>
      <c r="B377">
        <v>67.940002000000007</v>
      </c>
      <c r="C377" s="6">
        <f t="shared" si="5"/>
        <v>-3.9583199524748647E-3</v>
      </c>
    </row>
    <row r="378" spans="1:3" ht="14.25" customHeight="1" x14ac:dyDescent="0.25">
      <c r="A378" s="1">
        <v>40997</v>
      </c>
      <c r="B378">
        <v>67.680000000000007</v>
      </c>
      <c r="C378" s="6">
        <f t="shared" si="5"/>
        <v>-3.8269354186948323E-3</v>
      </c>
    </row>
    <row r="379" spans="1:3" ht="14.25" customHeight="1" x14ac:dyDescent="0.25">
      <c r="A379" s="1">
        <v>40998</v>
      </c>
      <c r="B379">
        <v>67.550003000000004</v>
      </c>
      <c r="C379" s="6">
        <f t="shared" si="5"/>
        <v>-1.9207594562647978E-3</v>
      </c>
    </row>
    <row r="380" spans="1:3" ht="14.25" customHeight="1" x14ac:dyDescent="0.25">
      <c r="A380" s="1">
        <v>41001</v>
      </c>
      <c r="B380">
        <v>68.25</v>
      </c>
      <c r="C380" s="6">
        <f t="shared" si="5"/>
        <v>1.036264942874987E-2</v>
      </c>
    </row>
    <row r="381" spans="1:3" ht="14.25" customHeight="1" x14ac:dyDescent="0.25">
      <c r="A381" s="1">
        <v>41002</v>
      </c>
      <c r="B381">
        <v>68.230002999999996</v>
      </c>
      <c r="C381" s="6">
        <f t="shared" si="5"/>
        <v>-2.9299633699642058E-4</v>
      </c>
    </row>
    <row r="382" spans="1:3" ht="14.25" customHeight="1" x14ac:dyDescent="0.25">
      <c r="A382" s="1">
        <v>41003</v>
      </c>
      <c r="B382">
        <v>67.300003000000004</v>
      </c>
      <c r="C382" s="6">
        <f t="shared" si="5"/>
        <v>-1.3630367274056754E-2</v>
      </c>
    </row>
    <row r="383" spans="1:3" ht="14.25" customHeight="1" x14ac:dyDescent="0.25">
      <c r="A383" s="1">
        <v>41004</v>
      </c>
      <c r="B383">
        <v>67.720000999999996</v>
      </c>
      <c r="C383" s="6">
        <f t="shared" si="5"/>
        <v>6.240683228498467E-3</v>
      </c>
    </row>
    <row r="384" spans="1:3" ht="14.25" customHeight="1" x14ac:dyDescent="0.25">
      <c r="A384" s="1">
        <v>41008</v>
      </c>
      <c r="B384">
        <v>67.209998999999996</v>
      </c>
      <c r="C384" s="6">
        <f t="shared" si="5"/>
        <v>-7.531039463510969E-3</v>
      </c>
    </row>
    <row r="385" spans="1:3" ht="14.25" customHeight="1" x14ac:dyDescent="0.25">
      <c r="A385" s="1">
        <v>41009</v>
      </c>
      <c r="B385">
        <v>66.129997000000003</v>
      </c>
      <c r="C385" s="6">
        <f t="shared" si="5"/>
        <v>-1.6069067342197041E-2</v>
      </c>
    </row>
    <row r="386" spans="1:3" ht="14.25" customHeight="1" x14ac:dyDescent="0.25">
      <c r="A386" s="1">
        <v>41010</v>
      </c>
      <c r="B386">
        <v>66.449996999999996</v>
      </c>
      <c r="C386" s="6">
        <f t="shared" si="5"/>
        <v>4.83895379580912E-3</v>
      </c>
    </row>
    <row r="387" spans="1:3" ht="14.25" customHeight="1" x14ac:dyDescent="0.25">
      <c r="A387" s="1">
        <v>41011</v>
      </c>
      <c r="B387">
        <v>67.209998999999996</v>
      </c>
      <c r="C387" s="6">
        <f t="shared" si="5"/>
        <v>1.1437201419286724E-2</v>
      </c>
    </row>
    <row r="388" spans="1:3" ht="14.25" customHeight="1" x14ac:dyDescent="0.25">
      <c r="A388" s="1">
        <v>41012</v>
      </c>
      <c r="B388">
        <v>66.190002000000007</v>
      </c>
      <c r="C388" s="6">
        <f t="shared" ref="C388:C451" si="6">B388/B387-1</f>
        <v>-1.5176268638242174E-2</v>
      </c>
    </row>
    <row r="389" spans="1:3" ht="14.25" customHeight="1" x14ac:dyDescent="0.25">
      <c r="A389" s="1">
        <v>41015</v>
      </c>
      <c r="B389">
        <v>65.449996999999996</v>
      </c>
      <c r="C389" s="6">
        <f t="shared" si="6"/>
        <v>-1.1180011748602281E-2</v>
      </c>
    </row>
    <row r="390" spans="1:3" ht="14.25" customHeight="1" x14ac:dyDescent="0.25">
      <c r="A390" s="1">
        <v>41016</v>
      </c>
      <c r="B390">
        <v>66.779999000000004</v>
      </c>
      <c r="C390" s="6">
        <f t="shared" si="6"/>
        <v>2.0320887104089635E-2</v>
      </c>
    </row>
    <row r="391" spans="1:3" ht="14.25" customHeight="1" x14ac:dyDescent="0.25">
      <c r="A391" s="1">
        <v>41017</v>
      </c>
      <c r="B391">
        <v>66.610000999999997</v>
      </c>
      <c r="C391" s="6">
        <f t="shared" si="6"/>
        <v>-2.5456424460265081E-3</v>
      </c>
    </row>
    <row r="392" spans="1:3" ht="14.25" customHeight="1" x14ac:dyDescent="0.25">
      <c r="A392" s="1">
        <v>41018</v>
      </c>
      <c r="B392">
        <v>65.860000999999997</v>
      </c>
      <c r="C392" s="6">
        <f t="shared" si="6"/>
        <v>-1.1259570466002566E-2</v>
      </c>
    </row>
    <row r="393" spans="1:3" ht="14.25" customHeight="1" x14ac:dyDescent="0.25">
      <c r="A393" s="1">
        <v>41019</v>
      </c>
      <c r="B393">
        <v>65.680000000000007</v>
      </c>
      <c r="C393" s="6">
        <f t="shared" si="6"/>
        <v>-2.7330852910250059E-3</v>
      </c>
    </row>
    <row r="394" spans="1:3" ht="14.25" customHeight="1" x14ac:dyDescent="0.25">
      <c r="A394" s="1">
        <v>41022</v>
      </c>
      <c r="B394">
        <v>65.080001999999993</v>
      </c>
      <c r="C394" s="6">
        <f t="shared" si="6"/>
        <v>-9.1351705237516789E-3</v>
      </c>
    </row>
    <row r="395" spans="1:3" ht="14.25" customHeight="1" x14ac:dyDescent="0.25">
      <c r="A395" s="1">
        <v>41023</v>
      </c>
      <c r="B395">
        <v>64.730002999999996</v>
      </c>
      <c r="C395" s="6">
        <f t="shared" si="6"/>
        <v>-5.3779807812543989E-3</v>
      </c>
    </row>
    <row r="396" spans="1:3" ht="14.25" customHeight="1" x14ac:dyDescent="0.25">
      <c r="A396" s="1">
        <v>41024</v>
      </c>
      <c r="B396">
        <v>66.449996999999996</v>
      </c>
      <c r="C396" s="6">
        <f t="shared" si="6"/>
        <v>2.6571820180512074E-2</v>
      </c>
    </row>
    <row r="397" spans="1:3" ht="14.25" customHeight="1" x14ac:dyDescent="0.25">
      <c r="A397" s="1">
        <v>41025</v>
      </c>
      <c r="B397">
        <v>66.839995999999999</v>
      </c>
      <c r="C397" s="6">
        <f t="shared" si="6"/>
        <v>5.8690597081592077E-3</v>
      </c>
    </row>
    <row r="398" spans="1:3" ht="14.25" customHeight="1" x14ac:dyDescent="0.25">
      <c r="A398" s="1">
        <v>41026</v>
      </c>
      <c r="B398">
        <v>67.239998</v>
      </c>
      <c r="C398" s="6">
        <f t="shared" si="6"/>
        <v>5.9844707351568438E-3</v>
      </c>
    </row>
    <row r="399" spans="1:3" ht="14.25" customHeight="1" x14ac:dyDescent="0.25">
      <c r="A399" s="1">
        <v>41029</v>
      </c>
      <c r="B399">
        <v>66.760002</v>
      </c>
      <c r="C399" s="6">
        <f t="shared" si="6"/>
        <v>-7.1385486953762234E-3</v>
      </c>
    </row>
    <row r="400" spans="1:3" ht="14.25" customHeight="1" x14ac:dyDescent="0.25">
      <c r="A400" s="1">
        <v>41030</v>
      </c>
      <c r="B400">
        <v>66.870002999999997</v>
      </c>
      <c r="C400" s="6">
        <f t="shared" si="6"/>
        <v>1.6477081591459442E-3</v>
      </c>
    </row>
    <row r="401" spans="1:3" ht="14.25" customHeight="1" x14ac:dyDescent="0.25">
      <c r="A401" s="1">
        <v>41031</v>
      </c>
      <c r="B401">
        <v>67.059997999999993</v>
      </c>
      <c r="C401" s="6">
        <f t="shared" si="6"/>
        <v>2.8412590320954223E-3</v>
      </c>
    </row>
    <row r="402" spans="1:3" ht="14.25" customHeight="1" x14ac:dyDescent="0.25">
      <c r="A402" s="1">
        <v>41032</v>
      </c>
      <c r="B402">
        <v>66.349997999999999</v>
      </c>
      <c r="C402" s="6">
        <f t="shared" si="6"/>
        <v>-1.0587533867805865E-2</v>
      </c>
    </row>
    <row r="403" spans="1:3" ht="14.25" customHeight="1" x14ac:dyDescent="0.25">
      <c r="A403" s="1">
        <v>41033</v>
      </c>
      <c r="B403">
        <v>64.699996999999996</v>
      </c>
      <c r="C403" s="6">
        <f t="shared" si="6"/>
        <v>-2.4868139408233292E-2</v>
      </c>
    </row>
    <row r="404" spans="1:3" ht="14.25" customHeight="1" x14ac:dyDescent="0.25">
      <c r="A404" s="1">
        <v>41036</v>
      </c>
      <c r="B404">
        <v>64.760002</v>
      </c>
      <c r="C404" s="6">
        <f t="shared" si="6"/>
        <v>9.274343552134745E-4</v>
      </c>
    </row>
    <row r="405" spans="1:3" ht="14.25" customHeight="1" x14ac:dyDescent="0.25">
      <c r="A405" s="1">
        <v>41037</v>
      </c>
      <c r="B405">
        <v>64.519997000000004</v>
      </c>
      <c r="C405" s="6">
        <f t="shared" si="6"/>
        <v>-3.7060684463844362E-3</v>
      </c>
    </row>
    <row r="406" spans="1:3" ht="14.25" customHeight="1" x14ac:dyDescent="0.25">
      <c r="A406" s="1">
        <v>41038</v>
      </c>
      <c r="B406">
        <v>64.319999999999993</v>
      </c>
      <c r="C406" s="6">
        <f t="shared" si="6"/>
        <v>-3.0997676580798439E-3</v>
      </c>
    </row>
    <row r="407" spans="1:3" ht="14.25" customHeight="1" x14ac:dyDescent="0.25">
      <c r="A407" s="1">
        <v>41039</v>
      </c>
      <c r="B407">
        <v>64.190002000000007</v>
      </c>
      <c r="C407" s="6">
        <f t="shared" si="6"/>
        <v>-2.0211131840793817E-3</v>
      </c>
    </row>
    <row r="408" spans="1:3" ht="14.25" customHeight="1" x14ac:dyDescent="0.25">
      <c r="A408" s="1">
        <v>41040</v>
      </c>
      <c r="B408">
        <v>64.180000000000007</v>
      </c>
      <c r="C408" s="6">
        <f t="shared" si="6"/>
        <v>-1.5581865848823817E-4</v>
      </c>
    </row>
    <row r="409" spans="1:3" ht="14.25" customHeight="1" x14ac:dyDescent="0.25">
      <c r="A409" s="1">
        <v>41043</v>
      </c>
      <c r="B409">
        <v>63.580002</v>
      </c>
      <c r="C409" s="6">
        <f t="shared" si="6"/>
        <v>-9.3486755998754001E-3</v>
      </c>
    </row>
    <row r="410" spans="1:3" ht="14.25" customHeight="1" x14ac:dyDescent="0.25">
      <c r="A410" s="1">
        <v>41044</v>
      </c>
      <c r="B410">
        <v>63.369999</v>
      </c>
      <c r="C410" s="6">
        <f t="shared" si="6"/>
        <v>-3.3029725290036893E-3</v>
      </c>
    </row>
    <row r="411" spans="1:3" ht="14.25" customHeight="1" x14ac:dyDescent="0.25">
      <c r="A411" s="1">
        <v>41045</v>
      </c>
      <c r="B411">
        <v>62.939999</v>
      </c>
      <c r="C411" s="6">
        <f t="shared" si="6"/>
        <v>-6.785545317745667E-3</v>
      </c>
    </row>
    <row r="412" spans="1:3" ht="14.25" customHeight="1" x14ac:dyDescent="0.25">
      <c r="A412" s="1">
        <v>41046</v>
      </c>
      <c r="B412">
        <v>61.610000999999997</v>
      </c>
      <c r="C412" s="6">
        <f t="shared" si="6"/>
        <v>-2.1131204657311886E-2</v>
      </c>
    </row>
    <row r="413" spans="1:3" ht="14.25" customHeight="1" x14ac:dyDescent="0.25">
      <c r="A413" s="1">
        <v>41047</v>
      </c>
      <c r="B413">
        <v>60.810001</v>
      </c>
      <c r="C413" s="6">
        <f t="shared" si="6"/>
        <v>-1.2984904837122113E-2</v>
      </c>
    </row>
    <row r="414" spans="1:3" ht="14.25" customHeight="1" x14ac:dyDescent="0.25">
      <c r="A414" s="1">
        <v>41050</v>
      </c>
      <c r="B414">
        <v>62.509998000000003</v>
      </c>
      <c r="C414" s="6">
        <f t="shared" si="6"/>
        <v>2.7955878507550214E-2</v>
      </c>
    </row>
    <row r="415" spans="1:3" ht="14.25" customHeight="1" x14ac:dyDescent="0.25">
      <c r="A415" s="1">
        <v>41051</v>
      </c>
      <c r="B415">
        <v>62.439999</v>
      </c>
      <c r="C415" s="6">
        <f t="shared" si="6"/>
        <v>-1.1198048670550964E-3</v>
      </c>
    </row>
    <row r="416" spans="1:3" ht="14.25" customHeight="1" x14ac:dyDescent="0.25">
      <c r="A416" s="1">
        <v>41052</v>
      </c>
      <c r="B416">
        <v>62.560001</v>
      </c>
      <c r="C416" s="6">
        <f t="shared" si="6"/>
        <v>1.9218770327014134E-3</v>
      </c>
    </row>
    <row r="417" spans="1:3" ht="14.25" customHeight="1" x14ac:dyDescent="0.25">
      <c r="A417" s="1">
        <v>41053</v>
      </c>
      <c r="B417">
        <v>62.150002000000001</v>
      </c>
      <c r="C417" s="6">
        <f t="shared" si="6"/>
        <v>-6.5536923504844191E-3</v>
      </c>
    </row>
    <row r="418" spans="1:3" ht="14.25" customHeight="1" x14ac:dyDescent="0.25">
      <c r="A418" s="1">
        <v>41054</v>
      </c>
      <c r="B418">
        <v>62.07</v>
      </c>
      <c r="C418" s="6">
        <f t="shared" si="6"/>
        <v>-1.2872405056398861E-3</v>
      </c>
    </row>
    <row r="419" spans="1:3" ht="14.25" customHeight="1" x14ac:dyDescent="0.25">
      <c r="A419" s="1">
        <v>41058</v>
      </c>
      <c r="B419">
        <v>62.860000999999997</v>
      </c>
      <c r="C419" s="6">
        <f t="shared" si="6"/>
        <v>1.2727581762526086E-2</v>
      </c>
    </row>
    <row r="420" spans="1:3" ht="14.25" customHeight="1" x14ac:dyDescent="0.25">
      <c r="A420" s="1">
        <v>41059</v>
      </c>
      <c r="B420">
        <v>62.330002</v>
      </c>
      <c r="C420" s="6">
        <f t="shared" si="6"/>
        <v>-8.43141889227772E-3</v>
      </c>
    </row>
    <row r="421" spans="1:3" ht="14.25" customHeight="1" x14ac:dyDescent="0.25">
      <c r="A421" s="1">
        <v>41060</v>
      </c>
      <c r="B421">
        <v>62.060001</v>
      </c>
      <c r="C421" s="6">
        <f t="shared" si="6"/>
        <v>-4.3317983529023163E-3</v>
      </c>
    </row>
    <row r="422" spans="1:3" ht="14.25" customHeight="1" x14ac:dyDescent="0.25">
      <c r="A422" s="1">
        <v>41061</v>
      </c>
      <c r="B422">
        <v>60.41</v>
      </c>
      <c r="C422" s="6">
        <f t="shared" si="6"/>
        <v>-2.6587189387895838E-2</v>
      </c>
    </row>
    <row r="423" spans="1:3" ht="14.25" customHeight="1" x14ac:dyDescent="0.25">
      <c r="A423" s="1">
        <v>41064</v>
      </c>
      <c r="B423">
        <v>60.869999</v>
      </c>
      <c r="C423" s="6">
        <f t="shared" si="6"/>
        <v>7.6146167853003988E-3</v>
      </c>
    </row>
    <row r="424" spans="1:3" ht="14.25" customHeight="1" x14ac:dyDescent="0.25">
      <c r="A424" s="1">
        <v>41065</v>
      </c>
      <c r="B424">
        <v>61.119999</v>
      </c>
      <c r="C424" s="6">
        <f t="shared" si="6"/>
        <v>4.1071135880912379E-3</v>
      </c>
    </row>
    <row r="425" spans="1:3" ht="14.25" customHeight="1" x14ac:dyDescent="0.25">
      <c r="A425" s="1">
        <v>41066</v>
      </c>
      <c r="B425">
        <v>62.52</v>
      </c>
      <c r="C425" s="6">
        <f t="shared" si="6"/>
        <v>2.2905775898327541E-2</v>
      </c>
    </row>
    <row r="426" spans="1:3" ht="14.25" customHeight="1" x14ac:dyDescent="0.25">
      <c r="A426" s="1">
        <v>41067</v>
      </c>
      <c r="B426">
        <v>62.27</v>
      </c>
      <c r="C426" s="6">
        <f t="shared" si="6"/>
        <v>-3.9987204094689144E-3</v>
      </c>
    </row>
    <row r="427" spans="1:3" ht="14.25" customHeight="1" x14ac:dyDescent="0.25">
      <c r="A427" s="1">
        <v>41068</v>
      </c>
      <c r="B427">
        <v>62.869999</v>
      </c>
      <c r="C427" s="6">
        <f t="shared" si="6"/>
        <v>9.6354424281355211E-3</v>
      </c>
    </row>
    <row r="428" spans="1:3" ht="14.25" customHeight="1" x14ac:dyDescent="0.25">
      <c r="A428" s="1">
        <v>41071</v>
      </c>
      <c r="B428">
        <v>61.810001</v>
      </c>
      <c r="C428" s="6">
        <f t="shared" si="6"/>
        <v>-1.6860156145381833E-2</v>
      </c>
    </row>
    <row r="429" spans="1:3" ht="14.25" customHeight="1" x14ac:dyDescent="0.25">
      <c r="A429" s="1">
        <v>41072</v>
      </c>
      <c r="B429">
        <v>62.560001</v>
      </c>
      <c r="C429" s="6">
        <f t="shared" si="6"/>
        <v>1.2133958710015325E-2</v>
      </c>
    </row>
    <row r="430" spans="1:3" ht="14.25" customHeight="1" x14ac:dyDescent="0.25">
      <c r="A430" s="1">
        <v>41073</v>
      </c>
      <c r="B430">
        <v>62.130001</v>
      </c>
      <c r="C430" s="6">
        <f t="shared" si="6"/>
        <v>-6.8734014246578656E-3</v>
      </c>
    </row>
    <row r="431" spans="1:3" ht="14.25" customHeight="1" x14ac:dyDescent="0.25">
      <c r="A431" s="1">
        <v>41074</v>
      </c>
      <c r="B431">
        <v>62.360000999999997</v>
      </c>
      <c r="C431" s="6">
        <f t="shared" si="6"/>
        <v>3.7019152792223675E-3</v>
      </c>
    </row>
    <row r="432" spans="1:3" ht="14.25" customHeight="1" x14ac:dyDescent="0.25">
      <c r="A432" s="1">
        <v>41075</v>
      </c>
      <c r="B432">
        <v>62.990001999999997</v>
      </c>
      <c r="C432" s="6">
        <f t="shared" si="6"/>
        <v>1.0102645764870966E-2</v>
      </c>
    </row>
    <row r="433" spans="1:3" ht="14.25" customHeight="1" x14ac:dyDescent="0.25">
      <c r="A433" s="1">
        <v>41078</v>
      </c>
      <c r="B433">
        <v>63.580002</v>
      </c>
      <c r="C433" s="6">
        <f t="shared" si="6"/>
        <v>9.3665658242081395E-3</v>
      </c>
    </row>
    <row r="434" spans="1:3" ht="14.25" customHeight="1" x14ac:dyDescent="0.25">
      <c r="A434" s="1">
        <v>41079</v>
      </c>
      <c r="B434">
        <v>64.239998</v>
      </c>
      <c r="C434" s="6">
        <f t="shared" si="6"/>
        <v>1.038055959796913E-2</v>
      </c>
    </row>
    <row r="435" spans="1:3" ht="14.25" customHeight="1" x14ac:dyDescent="0.25">
      <c r="A435" s="1">
        <v>41080</v>
      </c>
      <c r="B435">
        <v>64.290001000000004</v>
      </c>
      <c r="C435" s="6">
        <f t="shared" si="6"/>
        <v>7.7837798189217544E-4</v>
      </c>
    </row>
    <row r="436" spans="1:3" ht="14.25" customHeight="1" x14ac:dyDescent="0.25">
      <c r="A436" s="1">
        <v>41081</v>
      </c>
      <c r="B436">
        <v>62.689999</v>
      </c>
      <c r="C436" s="6">
        <f t="shared" si="6"/>
        <v>-2.4887260462167382E-2</v>
      </c>
    </row>
    <row r="437" spans="1:3" ht="14.25" customHeight="1" x14ac:dyDescent="0.25">
      <c r="A437" s="1">
        <v>41082</v>
      </c>
      <c r="B437">
        <v>63.349997999999999</v>
      </c>
      <c r="C437" s="6">
        <f t="shared" si="6"/>
        <v>1.052797911194725E-2</v>
      </c>
    </row>
    <row r="438" spans="1:3" ht="14.25" customHeight="1" x14ac:dyDescent="0.25">
      <c r="A438" s="1">
        <v>41085</v>
      </c>
      <c r="B438">
        <v>62.130001</v>
      </c>
      <c r="C438" s="6">
        <f t="shared" si="6"/>
        <v>-1.9258043228351784E-2</v>
      </c>
    </row>
    <row r="439" spans="1:3" ht="14.25" customHeight="1" x14ac:dyDescent="0.25">
      <c r="A439" s="1">
        <v>41086</v>
      </c>
      <c r="B439">
        <v>62.52</v>
      </c>
      <c r="C439" s="6">
        <f t="shared" si="6"/>
        <v>6.2771445955716043E-3</v>
      </c>
    </row>
    <row r="440" spans="1:3" ht="14.25" customHeight="1" x14ac:dyDescent="0.25">
      <c r="A440" s="1">
        <v>41087</v>
      </c>
      <c r="B440">
        <v>62.900002000000001</v>
      </c>
      <c r="C440" s="6">
        <f t="shared" si="6"/>
        <v>6.0780870121561748E-3</v>
      </c>
    </row>
    <row r="441" spans="1:3" ht="14.25" customHeight="1" x14ac:dyDescent="0.25">
      <c r="A441" s="1">
        <v>41088</v>
      </c>
      <c r="B441">
        <v>62.200001</v>
      </c>
      <c r="C441" s="6">
        <f t="shared" si="6"/>
        <v>-1.112879137905276E-2</v>
      </c>
    </row>
    <row r="442" spans="1:3" ht="14.25" customHeight="1" x14ac:dyDescent="0.25">
      <c r="A442" s="1">
        <v>41089</v>
      </c>
      <c r="B442">
        <v>64.160004000000001</v>
      </c>
      <c r="C442" s="6">
        <f t="shared" si="6"/>
        <v>3.1511301744191256E-2</v>
      </c>
    </row>
    <row r="443" spans="1:3" ht="14.25" customHeight="1" x14ac:dyDescent="0.25">
      <c r="A443" s="1">
        <v>41092</v>
      </c>
      <c r="B443">
        <v>64.349997999999999</v>
      </c>
      <c r="C443" s="6">
        <f t="shared" si="6"/>
        <v>2.9612529325901971E-3</v>
      </c>
    </row>
    <row r="444" spans="1:3" ht="14.25" customHeight="1" x14ac:dyDescent="0.25">
      <c r="A444" s="1">
        <v>41093</v>
      </c>
      <c r="B444">
        <v>64.889999000000003</v>
      </c>
      <c r="C444" s="6">
        <f t="shared" si="6"/>
        <v>8.391624192435998E-3</v>
      </c>
    </row>
    <row r="445" spans="1:3" ht="14.25" customHeight="1" x14ac:dyDescent="0.25">
      <c r="A445" s="1">
        <v>41095</v>
      </c>
      <c r="B445">
        <v>64.930000000000007</v>
      </c>
      <c r="C445" s="6">
        <f t="shared" si="6"/>
        <v>6.1644322108866945E-4</v>
      </c>
    </row>
    <row r="446" spans="1:3" ht="14.25" customHeight="1" x14ac:dyDescent="0.25">
      <c r="A446" s="1">
        <v>41096</v>
      </c>
      <c r="B446">
        <v>64.120002999999997</v>
      </c>
      <c r="C446" s="6">
        <f t="shared" si="6"/>
        <v>-1.2474926844293965E-2</v>
      </c>
    </row>
    <row r="447" spans="1:3" ht="14.25" customHeight="1" x14ac:dyDescent="0.25">
      <c r="A447" s="1">
        <v>41099</v>
      </c>
      <c r="B447">
        <v>64</v>
      </c>
      <c r="C447" s="6">
        <f t="shared" si="6"/>
        <v>-1.8715376541700302E-3</v>
      </c>
    </row>
    <row r="448" spans="1:3" ht="14.25" customHeight="1" x14ac:dyDescent="0.25">
      <c r="A448" s="1">
        <v>41100</v>
      </c>
      <c r="B448">
        <v>63.369999</v>
      </c>
      <c r="C448" s="6">
        <f t="shared" si="6"/>
        <v>-9.8437656250000005E-3</v>
      </c>
    </row>
    <row r="449" spans="1:3" ht="14.25" customHeight="1" x14ac:dyDescent="0.25">
      <c r="A449" s="1">
        <v>41101</v>
      </c>
      <c r="B449">
        <v>63.02</v>
      </c>
      <c r="C449" s="6">
        <f t="shared" si="6"/>
        <v>-5.5231025015480828E-3</v>
      </c>
    </row>
    <row r="450" spans="1:3" ht="14.25" customHeight="1" x14ac:dyDescent="0.25">
      <c r="A450" s="1">
        <v>41102</v>
      </c>
      <c r="B450">
        <v>62.43</v>
      </c>
      <c r="C450" s="6">
        <f t="shared" si="6"/>
        <v>-9.3621072675341699E-3</v>
      </c>
    </row>
    <row r="451" spans="1:3" ht="14.25" customHeight="1" x14ac:dyDescent="0.25">
      <c r="A451" s="1">
        <v>41103</v>
      </c>
      <c r="B451">
        <v>63.380001</v>
      </c>
      <c r="C451" s="6">
        <f t="shared" si="6"/>
        <v>1.521705910619886E-2</v>
      </c>
    </row>
    <row r="452" spans="1:3" ht="14.25" customHeight="1" x14ac:dyDescent="0.25">
      <c r="A452" s="1">
        <v>41106</v>
      </c>
      <c r="B452">
        <v>63.200001</v>
      </c>
      <c r="C452" s="6">
        <f t="shared" ref="C452:C515" si="7">B452/B451-1</f>
        <v>-2.8400125774690199E-3</v>
      </c>
    </row>
    <row r="453" spans="1:3" ht="14.25" customHeight="1" x14ac:dyDescent="0.25">
      <c r="A453" s="1">
        <v>41107</v>
      </c>
      <c r="B453">
        <v>63.529998999999997</v>
      </c>
      <c r="C453" s="6">
        <f t="shared" si="7"/>
        <v>5.2214872591536121E-3</v>
      </c>
    </row>
    <row r="454" spans="1:3" ht="14.25" customHeight="1" x14ac:dyDescent="0.25">
      <c r="A454" s="1">
        <v>41108</v>
      </c>
      <c r="B454">
        <v>64.389999000000003</v>
      </c>
      <c r="C454" s="6">
        <f t="shared" si="7"/>
        <v>1.3536911908341276E-2</v>
      </c>
    </row>
    <row r="455" spans="1:3" ht="14.25" customHeight="1" x14ac:dyDescent="0.25">
      <c r="A455" s="1">
        <v>41109</v>
      </c>
      <c r="B455">
        <v>65.099997999999999</v>
      </c>
      <c r="C455" s="6">
        <f t="shared" si="7"/>
        <v>1.102654155966043E-2</v>
      </c>
    </row>
    <row r="456" spans="1:3" ht="14.25" customHeight="1" x14ac:dyDescent="0.25">
      <c r="A456" s="1">
        <v>41110</v>
      </c>
      <c r="B456">
        <v>64.239998</v>
      </c>
      <c r="C456" s="6">
        <f t="shared" si="7"/>
        <v>-1.3210445874360821E-2</v>
      </c>
    </row>
    <row r="457" spans="1:3" ht="14.25" customHeight="1" x14ac:dyDescent="0.25">
      <c r="A457" s="1">
        <v>41113</v>
      </c>
      <c r="B457">
        <v>63.459999000000003</v>
      </c>
      <c r="C457" s="6">
        <f t="shared" si="7"/>
        <v>-1.2141952432812908E-2</v>
      </c>
    </row>
    <row r="458" spans="1:3" ht="14.25" customHeight="1" x14ac:dyDescent="0.25">
      <c r="A458" s="1">
        <v>41114</v>
      </c>
      <c r="B458">
        <v>62.959999000000003</v>
      </c>
      <c r="C458" s="6">
        <f t="shared" si="7"/>
        <v>-7.8789790084932143E-3</v>
      </c>
    </row>
    <row r="459" spans="1:3" ht="14.25" customHeight="1" x14ac:dyDescent="0.25">
      <c r="A459" s="1">
        <v>41115</v>
      </c>
      <c r="B459">
        <v>62.540000999999997</v>
      </c>
      <c r="C459" s="6">
        <f t="shared" si="7"/>
        <v>-6.6708704998551527E-3</v>
      </c>
    </row>
    <row r="460" spans="1:3" ht="14.25" customHeight="1" x14ac:dyDescent="0.25">
      <c r="A460" s="1">
        <v>41116</v>
      </c>
      <c r="B460">
        <v>63.369999</v>
      </c>
      <c r="C460" s="6">
        <f t="shared" si="7"/>
        <v>1.3271474044268095E-2</v>
      </c>
    </row>
    <row r="461" spans="1:3" ht="14.25" customHeight="1" x14ac:dyDescent="0.25">
      <c r="A461" s="1">
        <v>41117</v>
      </c>
      <c r="B461">
        <v>64.870002999999997</v>
      </c>
      <c r="C461" s="6">
        <f t="shared" si="7"/>
        <v>2.3670570043720529E-2</v>
      </c>
    </row>
    <row r="462" spans="1:3" ht="14.25" customHeight="1" x14ac:dyDescent="0.25">
      <c r="A462" s="1">
        <v>41120</v>
      </c>
      <c r="B462">
        <v>64.819999999999993</v>
      </c>
      <c r="C462" s="6">
        <f t="shared" si="7"/>
        <v>-7.7081852454985444E-4</v>
      </c>
    </row>
    <row r="463" spans="1:3" ht="14.25" customHeight="1" x14ac:dyDescent="0.25">
      <c r="A463" s="1">
        <v>41121</v>
      </c>
      <c r="B463">
        <v>64.800003000000004</v>
      </c>
      <c r="C463" s="6">
        <f t="shared" si="7"/>
        <v>-3.0850046281993837E-4</v>
      </c>
    </row>
    <row r="464" spans="1:3" ht="14.25" customHeight="1" x14ac:dyDescent="0.25">
      <c r="A464" s="1">
        <v>41122</v>
      </c>
      <c r="B464">
        <v>64.610000999999997</v>
      </c>
      <c r="C464" s="6">
        <f t="shared" si="7"/>
        <v>-2.9321294938829956E-3</v>
      </c>
    </row>
    <row r="465" spans="1:3" ht="14.25" customHeight="1" x14ac:dyDescent="0.25">
      <c r="A465" s="1">
        <v>41123</v>
      </c>
      <c r="B465">
        <v>64.379997000000003</v>
      </c>
      <c r="C465" s="6">
        <f t="shared" si="7"/>
        <v>-3.5598823160518656E-3</v>
      </c>
    </row>
    <row r="466" spans="1:3" ht="14.25" customHeight="1" x14ac:dyDescent="0.25">
      <c r="A466" s="1">
        <v>41124</v>
      </c>
      <c r="B466">
        <v>65.599997999999999</v>
      </c>
      <c r="C466" s="6">
        <f t="shared" si="7"/>
        <v>1.8950000883038109E-2</v>
      </c>
    </row>
    <row r="467" spans="1:3" ht="14.25" customHeight="1" x14ac:dyDescent="0.25">
      <c r="A467" s="1">
        <v>41127</v>
      </c>
      <c r="B467">
        <v>66.099997999999999</v>
      </c>
      <c r="C467" s="6">
        <f t="shared" si="7"/>
        <v>7.6219514518887088E-3</v>
      </c>
    </row>
    <row r="468" spans="1:3" ht="14.25" customHeight="1" x14ac:dyDescent="0.25">
      <c r="A468" s="1">
        <v>41128</v>
      </c>
      <c r="B468">
        <v>66.650002000000001</v>
      </c>
      <c r="C468" s="6">
        <f t="shared" si="7"/>
        <v>8.3207869386017208E-3</v>
      </c>
    </row>
    <row r="469" spans="1:3" ht="14.25" customHeight="1" x14ac:dyDescent="0.25">
      <c r="A469" s="1">
        <v>41129</v>
      </c>
      <c r="B469">
        <v>66.620002999999997</v>
      </c>
      <c r="C469" s="6">
        <f t="shared" si="7"/>
        <v>-4.5009751087488059E-4</v>
      </c>
    </row>
    <row r="470" spans="1:3" ht="14.25" customHeight="1" x14ac:dyDescent="0.25">
      <c r="A470" s="1">
        <v>41130</v>
      </c>
      <c r="B470">
        <v>66.819999999999993</v>
      </c>
      <c r="C470" s="6">
        <f t="shared" si="7"/>
        <v>3.0020563043204884E-3</v>
      </c>
    </row>
    <row r="471" spans="1:3" ht="14.25" customHeight="1" x14ac:dyDescent="0.25">
      <c r="A471" s="1">
        <v>41131</v>
      </c>
      <c r="B471">
        <v>66.860000999999997</v>
      </c>
      <c r="C471" s="6">
        <f t="shared" si="7"/>
        <v>5.9863813229577012E-4</v>
      </c>
    </row>
    <row r="472" spans="1:3" ht="14.25" customHeight="1" x14ac:dyDescent="0.25">
      <c r="A472" s="1">
        <v>41134</v>
      </c>
      <c r="B472">
        <v>67.019997000000004</v>
      </c>
      <c r="C472" s="6">
        <f t="shared" si="7"/>
        <v>2.3930002633414382E-3</v>
      </c>
    </row>
    <row r="473" spans="1:3" ht="14.25" customHeight="1" x14ac:dyDescent="0.25">
      <c r="A473" s="1">
        <v>41135</v>
      </c>
      <c r="B473">
        <v>67.050003000000004</v>
      </c>
      <c r="C473" s="6">
        <f t="shared" si="7"/>
        <v>4.4771711941438141E-4</v>
      </c>
    </row>
    <row r="474" spans="1:3" ht="14.25" customHeight="1" x14ac:dyDescent="0.25">
      <c r="A474" s="1">
        <v>41136</v>
      </c>
      <c r="B474">
        <v>67.220000999999996</v>
      </c>
      <c r="C474" s="6">
        <f t="shared" si="7"/>
        <v>2.5353913854408994E-3</v>
      </c>
    </row>
    <row r="475" spans="1:3" ht="14.25" customHeight="1" x14ac:dyDescent="0.25">
      <c r="A475" s="1">
        <v>41137</v>
      </c>
      <c r="B475">
        <v>68.019997000000004</v>
      </c>
      <c r="C475" s="6">
        <f t="shared" si="7"/>
        <v>1.1901160191889915E-2</v>
      </c>
    </row>
    <row r="476" spans="1:3" ht="14.25" customHeight="1" x14ac:dyDescent="0.25">
      <c r="A476" s="1">
        <v>41138</v>
      </c>
      <c r="B476">
        <v>68.319999999999993</v>
      </c>
      <c r="C476" s="6">
        <f t="shared" si="7"/>
        <v>4.4105118087551798E-3</v>
      </c>
    </row>
    <row r="477" spans="1:3" ht="14.25" customHeight="1" x14ac:dyDescent="0.25">
      <c r="A477" s="1">
        <v>41141</v>
      </c>
      <c r="B477">
        <v>68.419998000000007</v>
      </c>
      <c r="C477" s="6">
        <f t="shared" si="7"/>
        <v>1.4636709601876241E-3</v>
      </c>
    </row>
    <row r="478" spans="1:3" ht="14.25" customHeight="1" x14ac:dyDescent="0.25">
      <c r="A478" s="1">
        <v>41142</v>
      </c>
      <c r="B478">
        <v>68.150002000000001</v>
      </c>
      <c r="C478" s="6">
        <f t="shared" si="7"/>
        <v>-3.9461562100602254E-3</v>
      </c>
    </row>
    <row r="479" spans="1:3" ht="14.25" customHeight="1" x14ac:dyDescent="0.25">
      <c r="A479" s="1">
        <v>41143</v>
      </c>
      <c r="B479">
        <v>68.430000000000007</v>
      </c>
      <c r="C479" s="6">
        <f t="shared" si="7"/>
        <v>4.1085545382670841E-3</v>
      </c>
    </row>
    <row r="480" spans="1:3" ht="14.25" customHeight="1" x14ac:dyDescent="0.25">
      <c r="A480" s="1">
        <v>41144</v>
      </c>
      <c r="B480">
        <v>67.870002999999997</v>
      </c>
      <c r="C480" s="6">
        <f t="shared" si="7"/>
        <v>-8.1835013882801677E-3</v>
      </c>
    </row>
    <row r="481" spans="1:3" ht="14.25" customHeight="1" x14ac:dyDescent="0.25">
      <c r="A481" s="1">
        <v>41145</v>
      </c>
      <c r="B481">
        <v>68.290001000000004</v>
      </c>
      <c r="C481" s="6">
        <f t="shared" si="7"/>
        <v>6.1882714223544522E-3</v>
      </c>
    </row>
    <row r="482" spans="1:3" ht="14.25" customHeight="1" x14ac:dyDescent="0.25">
      <c r="A482" s="1">
        <v>41148</v>
      </c>
      <c r="B482">
        <v>68.400002000000001</v>
      </c>
      <c r="C482" s="6">
        <f t="shared" si="7"/>
        <v>1.6107921861063801E-3</v>
      </c>
    </row>
    <row r="483" spans="1:3" ht="14.25" customHeight="1" x14ac:dyDescent="0.25">
      <c r="A483" s="1">
        <v>41149</v>
      </c>
      <c r="B483">
        <v>68.400002000000001</v>
      </c>
      <c r="C483" s="6">
        <f t="shared" si="7"/>
        <v>0</v>
      </c>
    </row>
    <row r="484" spans="1:3" ht="14.25" customHeight="1" x14ac:dyDescent="0.25">
      <c r="A484" s="1">
        <v>41150</v>
      </c>
      <c r="B484">
        <v>68.400002000000001</v>
      </c>
      <c r="C484" s="6">
        <f t="shared" si="7"/>
        <v>0</v>
      </c>
    </row>
    <row r="485" spans="1:3" ht="14.25" customHeight="1" x14ac:dyDescent="0.25">
      <c r="A485" s="1">
        <v>41151</v>
      </c>
      <c r="B485">
        <v>67.709998999999996</v>
      </c>
      <c r="C485" s="6">
        <f t="shared" si="7"/>
        <v>-1.0087762862931005E-2</v>
      </c>
    </row>
    <row r="486" spans="1:3" ht="14.25" customHeight="1" x14ac:dyDescent="0.25">
      <c r="A486" s="1">
        <v>41152</v>
      </c>
      <c r="B486">
        <v>68.160004000000001</v>
      </c>
      <c r="C486" s="6">
        <f t="shared" si="7"/>
        <v>6.64606419503877E-3</v>
      </c>
    </row>
    <row r="487" spans="1:3" ht="14.25" customHeight="1" x14ac:dyDescent="0.25">
      <c r="A487" s="1">
        <v>41156</v>
      </c>
      <c r="B487">
        <v>68.089995999999999</v>
      </c>
      <c r="C487" s="6">
        <f t="shared" si="7"/>
        <v>-1.0271126157798127E-3</v>
      </c>
    </row>
    <row r="488" spans="1:3" ht="14.25" customHeight="1" x14ac:dyDescent="0.25">
      <c r="A488" s="1">
        <v>41157</v>
      </c>
      <c r="B488">
        <v>68.019997000000004</v>
      </c>
      <c r="C488" s="6">
        <f t="shared" si="7"/>
        <v>-1.0280364827748301E-3</v>
      </c>
    </row>
    <row r="489" spans="1:3" ht="14.25" customHeight="1" x14ac:dyDescent="0.25">
      <c r="A489" s="1">
        <v>41158</v>
      </c>
      <c r="B489">
        <v>69.529999000000004</v>
      </c>
      <c r="C489" s="6">
        <f t="shared" si="7"/>
        <v>2.2199383513645365E-2</v>
      </c>
    </row>
    <row r="490" spans="1:3" ht="14.25" customHeight="1" x14ac:dyDescent="0.25">
      <c r="A490" s="1">
        <v>41159</v>
      </c>
      <c r="B490">
        <v>69.430000000000007</v>
      </c>
      <c r="C490" s="6">
        <f t="shared" si="7"/>
        <v>-1.4382137413808671E-3</v>
      </c>
    </row>
    <row r="491" spans="1:3" ht="14.25" customHeight="1" x14ac:dyDescent="0.25">
      <c r="A491" s="1">
        <v>41162</v>
      </c>
      <c r="B491">
        <v>68.540001000000004</v>
      </c>
      <c r="C491" s="6">
        <f t="shared" si="7"/>
        <v>-1.281865187959097E-2</v>
      </c>
    </row>
    <row r="492" spans="1:3" ht="14.25" customHeight="1" x14ac:dyDescent="0.25">
      <c r="A492" s="1">
        <v>41163</v>
      </c>
      <c r="B492">
        <v>68.430000000000007</v>
      </c>
      <c r="C492" s="6">
        <f t="shared" si="7"/>
        <v>-1.6049168134677494E-3</v>
      </c>
    </row>
    <row r="493" spans="1:3" ht="14.25" customHeight="1" x14ac:dyDescent="0.25">
      <c r="A493" s="1">
        <v>41164</v>
      </c>
      <c r="B493">
        <v>68.629997000000003</v>
      </c>
      <c r="C493" s="6">
        <f t="shared" si="7"/>
        <v>2.9226508841151411E-3</v>
      </c>
    </row>
    <row r="494" spans="1:3" ht="14.25" customHeight="1" x14ac:dyDescent="0.25">
      <c r="A494" s="1">
        <v>41165</v>
      </c>
      <c r="B494">
        <v>69.559997999999993</v>
      </c>
      <c r="C494" s="6">
        <f t="shared" si="7"/>
        <v>1.3550940414582602E-2</v>
      </c>
    </row>
    <row r="495" spans="1:3" ht="14.25" customHeight="1" x14ac:dyDescent="0.25">
      <c r="A495" s="1">
        <v>41166</v>
      </c>
      <c r="B495">
        <v>70.180000000000007</v>
      </c>
      <c r="C495" s="6">
        <f t="shared" si="7"/>
        <v>8.9131974960667826E-3</v>
      </c>
    </row>
    <row r="496" spans="1:3" ht="14.25" customHeight="1" x14ac:dyDescent="0.25">
      <c r="A496" s="1">
        <v>41169</v>
      </c>
      <c r="B496">
        <v>70.209998999999996</v>
      </c>
      <c r="C496" s="6">
        <f t="shared" si="7"/>
        <v>4.2745796523213642E-4</v>
      </c>
    </row>
    <row r="497" spans="1:3" ht="14.25" customHeight="1" x14ac:dyDescent="0.25">
      <c r="A497" s="1">
        <v>41170</v>
      </c>
      <c r="B497">
        <v>70.269997000000004</v>
      </c>
      <c r="C497" s="6">
        <f t="shared" si="7"/>
        <v>8.5455064598427555E-4</v>
      </c>
    </row>
    <row r="498" spans="1:3" ht="14.25" customHeight="1" x14ac:dyDescent="0.25">
      <c r="A498" s="1">
        <v>41171</v>
      </c>
      <c r="B498">
        <v>70.400002000000001</v>
      </c>
      <c r="C498" s="6">
        <f t="shared" si="7"/>
        <v>1.8500783485162486E-3</v>
      </c>
    </row>
    <row r="499" spans="1:3" ht="14.25" customHeight="1" x14ac:dyDescent="0.25">
      <c r="A499" s="1">
        <v>41172</v>
      </c>
      <c r="B499">
        <v>70.330001999999993</v>
      </c>
      <c r="C499" s="6">
        <f t="shared" si="7"/>
        <v>-9.9431815357065023E-4</v>
      </c>
    </row>
    <row r="500" spans="1:3" ht="14.25" customHeight="1" x14ac:dyDescent="0.25">
      <c r="A500" s="1">
        <v>41173</v>
      </c>
      <c r="B500">
        <v>70.150002000000001</v>
      </c>
      <c r="C500" s="6">
        <f t="shared" si="7"/>
        <v>-2.5593629302043119E-3</v>
      </c>
    </row>
    <row r="501" spans="1:3" ht="14.25" customHeight="1" x14ac:dyDescent="0.25">
      <c r="A501" s="1">
        <v>41176</v>
      </c>
      <c r="B501">
        <v>69.739998</v>
      </c>
      <c r="C501" s="6">
        <f t="shared" si="7"/>
        <v>-5.8446755283058094E-3</v>
      </c>
    </row>
    <row r="502" spans="1:3" ht="14.25" customHeight="1" x14ac:dyDescent="0.25">
      <c r="A502" s="1">
        <v>41177</v>
      </c>
      <c r="B502">
        <v>68.760002</v>
      </c>
      <c r="C502" s="6">
        <f t="shared" si="7"/>
        <v>-1.4052136910012503E-2</v>
      </c>
    </row>
    <row r="503" spans="1:3" ht="14.25" customHeight="1" x14ac:dyDescent="0.25">
      <c r="A503" s="1">
        <v>41178</v>
      </c>
      <c r="B503">
        <v>68.199996999999996</v>
      </c>
      <c r="C503" s="6">
        <f t="shared" si="7"/>
        <v>-8.1443424041786061E-3</v>
      </c>
    </row>
    <row r="504" spans="1:3" ht="14.25" customHeight="1" x14ac:dyDescent="0.25">
      <c r="A504" s="1">
        <v>41179</v>
      </c>
      <c r="B504">
        <v>69.139999000000003</v>
      </c>
      <c r="C504" s="6">
        <f t="shared" si="7"/>
        <v>1.378302113415053E-2</v>
      </c>
    </row>
    <row r="505" spans="1:3" ht="14.25" customHeight="1" x14ac:dyDescent="0.25">
      <c r="A505" s="1">
        <v>41180</v>
      </c>
      <c r="B505">
        <v>68.569999999999993</v>
      </c>
      <c r="C505" s="6">
        <f t="shared" si="7"/>
        <v>-8.2441279757613506E-3</v>
      </c>
    </row>
    <row r="506" spans="1:3" ht="14.25" customHeight="1" x14ac:dyDescent="0.25">
      <c r="A506" s="1">
        <v>41183</v>
      </c>
      <c r="B506">
        <v>68.470000999999996</v>
      </c>
      <c r="C506" s="6">
        <f t="shared" si="7"/>
        <v>-1.4583491322734954E-3</v>
      </c>
    </row>
    <row r="507" spans="1:3" ht="14.25" customHeight="1" x14ac:dyDescent="0.25">
      <c r="A507" s="1">
        <v>41184</v>
      </c>
      <c r="B507">
        <v>68.669998000000007</v>
      </c>
      <c r="C507" s="6">
        <f t="shared" si="7"/>
        <v>2.9209434362358344E-3</v>
      </c>
    </row>
    <row r="508" spans="1:3" ht="14.25" customHeight="1" x14ac:dyDescent="0.25">
      <c r="A508" s="1">
        <v>41185</v>
      </c>
      <c r="B508">
        <v>69.110000999999997</v>
      </c>
      <c r="C508" s="6">
        <f t="shared" si="7"/>
        <v>6.4074998225569502E-3</v>
      </c>
    </row>
    <row r="509" spans="1:3" ht="14.25" customHeight="1" x14ac:dyDescent="0.25">
      <c r="A509" s="1">
        <v>41186</v>
      </c>
      <c r="B509">
        <v>69.349997999999999</v>
      </c>
      <c r="C509" s="6">
        <f t="shared" si="7"/>
        <v>3.4726811825687154E-3</v>
      </c>
    </row>
    <row r="510" spans="1:3" ht="14.25" customHeight="1" x14ac:dyDescent="0.25">
      <c r="A510" s="1">
        <v>41187</v>
      </c>
      <c r="B510">
        <v>68.980002999999996</v>
      </c>
      <c r="C510" s="6">
        <f t="shared" si="7"/>
        <v>-5.335184003898652E-3</v>
      </c>
    </row>
    <row r="511" spans="1:3" ht="14.25" customHeight="1" x14ac:dyDescent="0.25">
      <c r="A511" s="1">
        <v>41190</v>
      </c>
      <c r="B511">
        <v>68.349997999999999</v>
      </c>
      <c r="C511" s="6">
        <f t="shared" si="7"/>
        <v>-9.1331541403383287E-3</v>
      </c>
    </row>
    <row r="512" spans="1:3" ht="14.25" customHeight="1" x14ac:dyDescent="0.25">
      <c r="A512" s="1">
        <v>41191</v>
      </c>
      <c r="B512">
        <v>67.260002</v>
      </c>
      <c r="C512" s="6">
        <f t="shared" si="7"/>
        <v>-1.5947271863855805E-2</v>
      </c>
    </row>
    <row r="513" spans="1:3" ht="14.25" customHeight="1" x14ac:dyDescent="0.25">
      <c r="A513" s="1">
        <v>41192</v>
      </c>
      <c r="B513">
        <v>66.919998000000007</v>
      </c>
      <c r="C513" s="6">
        <f t="shared" si="7"/>
        <v>-5.0550697277707002E-3</v>
      </c>
    </row>
    <row r="514" spans="1:3" ht="14.25" customHeight="1" x14ac:dyDescent="0.25">
      <c r="A514" s="1">
        <v>41193</v>
      </c>
      <c r="B514">
        <v>66.709998999999996</v>
      </c>
      <c r="C514" s="6">
        <f t="shared" si="7"/>
        <v>-3.138060464377368E-3</v>
      </c>
    </row>
    <row r="515" spans="1:3" ht="14.25" customHeight="1" x14ac:dyDescent="0.25">
      <c r="A515" s="1">
        <v>41194</v>
      </c>
      <c r="B515">
        <v>66.680000000000007</v>
      </c>
      <c r="C515" s="6">
        <f t="shared" si="7"/>
        <v>-4.4969270648598236E-4</v>
      </c>
    </row>
    <row r="516" spans="1:3" ht="14.25" customHeight="1" x14ac:dyDescent="0.25">
      <c r="A516" s="1">
        <v>41197</v>
      </c>
      <c r="B516">
        <v>67.169998000000007</v>
      </c>
      <c r="C516" s="6">
        <f t="shared" ref="C516:C579" si="8">B516/B515-1</f>
        <v>7.3485002999400528E-3</v>
      </c>
    </row>
    <row r="517" spans="1:3" ht="14.25" customHeight="1" x14ac:dyDescent="0.25">
      <c r="A517" s="1">
        <v>41198</v>
      </c>
      <c r="B517">
        <v>68.120002999999997</v>
      </c>
      <c r="C517" s="6">
        <f t="shared" si="8"/>
        <v>1.4143293557936198E-2</v>
      </c>
    </row>
    <row r="518" spans="1:3" ht="14.25" customHeight="1" x14ac:dyDescent="0.25">
      <c r="A518" s="1">
        <v>41199</v>
      </c>
      <c r="B518">
        <v>68.080001999999993</v>
      </c>
      <c r="C518" s="6">
        <f t="shared" si="8"/>
        <v>-5.8721371459724558E-4</v>
      </c>
    </row>
    <row r="519" spans="1:3" ht="14.25" customHeight="1" x14ac:dyDescent="0.25">
      <c r="A519" s="1">
        <v>41200</v>
      </c>
      <c r="B519">
        <v>67.290001000000004</v>
      </c>
      <c r="C519" s="6">
        <f t="shared" si="8"/>
        <v>-1.160400964735564E-2</v>
      </c>
    </row>
    <row r="520" spans="1:3" ht="14.25" customHeight="1" x14ac:dyDescent="0.25">
      <c r="A520" s="1">
        <v>41201</v>
      </c>
      <c r="B520">
        <v>65.680000000000007</v>
      </c>
      <c r="C520" s="6">
        <f t="shared" si="8"/>
        <v>-2.3926303701496399E-2</v>
      </c>
    </row>
    <row r="521" spans="1:3" ht="14.25" customHeight="1" x14ac:dyDescent="0.25">
      <c r="A521" s="1">
        <v>41204</v>
      </c>
      <c r="B521">
        <v>66.019997000000004</v>
      </c>
      <c r="C521" s="6">
        <f t="shared" si="8"/>
        <v>5.1765682095006316E-3</v>
      </c>
    </row>
    <row r="522" spans="1:3" ht="14.25" customHeight="1" x14ac:dyDescent="0.25">
      <c r="A522" s="1">
        <v>41205</v>
      </c>
      <c r="B522">
        <v>65.389999000000003</v>
      </c>
      <c r="C522" s="6">
        <f t="shared" si="8"/>
        <v>-9.5425329995092456E-3</v>
      </c>
    </row>
    <row r="523" spans="1:3" ht="14.25" customHeight="1" x14ac:dyDescent="0.25">
      <c r="A523" s="1">
        <v>41206</v>
      </c>
      <c r="B523">
        <v>65.160004000000001</v>
      </c>
      <c r="C523" s="6">
        <f t="shared" si="8"/>
        <v>-3.5172809835950503E-3</v>
      </c>
    </row>
    <row r="524" spans="1:3" ht="14.25" customHeight="1" x14ac:dyDescent="0.25">
      <c r="A524" s="1">
        <v>41207</v>
      </c>
      <c r="B524">
        <v>65.160004000000001</v>
      </c>
      <c r="C524" s="6">
        <f t="shared" si="8"/>
        <v>0</v>
      </c>
    </row>
    <row r="525" spans="1:3" ht="14.25" customHeight="1" x14ac:dyDescent="0.25">
      <c r="A525" s="1">
        <v>41208</v>
      </c>
      <c r="B525">
        <v>65.349997999999999</v>
      </c>
      <c r="C525" s="6">
        <f t="shared" si="8"/>
        <v>2.9158070647141709E-3</v>
      </c>
    </row>
    <row r="526" spans="1:3" ht="14.25" customHeight="1" x14ac:dyDescent="0.25">
      <c r="A526" s="1">
        <v>41213</v>
      </c>
      <c r="B526">
        <v>64.949996999999996</v>
      </c>
      <c r="C526" s="6">
        <f t="shared" si="8"/>
        <v>-6.1209030182373114E-3</v>
      </c>
    </row>
    <row r="527" spans="1:3" ht="14.25" customHeight="1" x14ac:dyDescent="0.25">
      <c r="A527" s="1">
        <v>41214</v>
      </c>
      <c r="B527">
        <v>65.870002999999997</v>
      </c>
      <c r="C527" s="6">
        <f t="shared" si="8"/>
        <v>1.4164835142332688E-2</v>
      </c>
    </row>
    <row r="528" spans="1:3" ht="14.25" customHeight="1" x14ac:dyDescent="0.25">
      <c r="A528" s="1">
        <v>41215</v>
      </c>
      <c r="B528">
        <v>65.169998000000007</v>
      </c>
      <c r="C528" s="6">
        <f t="shared" si="8"/>
        <v>-1.0627067984192884E-2</v>
      </c>
    </row>
    <row r="529" spans="1:3" ht="14.25" customHeight="1" x14ac:dyDescent="0.25">
      <c r="A529" s="1">
        <v>41218</v>
      </c>
      <c r="B529">
        <v>65.599997999999999</v>
      </c>
      <c r="C529" s="6">
        <f t="shared" si="8"/>
        <v>6.598128175483442E-3</v>
      </c>
    </row>
    <row r="530" spans="1:3" ht="14.25" customHeight="1" x14ac:dyDescent="0.25">
      <c r="A530" s="1">
        <v>41219</v>
      </c>
      <c r="B530">
        <v>65.720000999999996</v>
      </c>
      <c r="C530" s="6">
        <f t="shared" si="8"/>
        <v>1.829314080161959E-3</v>
      </c>
    </row>
    <row r="531" spans="1:3" ht="14.25" customHeight="1" x14ac:dyDescent="0.25">
      <c r="A531" s="1">
        <v>41220</v>
      </c>
      <c r="B531">
        <v>64.169998000000007</v>
      </c>
      <c r="C531" s="6">
        <f t="shared" si="8"/>
        <v>-2.358495094971147E-2</v>
      </c>
    </row>
    <row r="532" spans="1:3" ht="14.25" customHeight="1" x14ac:dyDescent="0.25">
      <c r="A532" s="1">
        <v>41221</v>
      </c>
      <c r="B532">
        <v>63.16</v>
      </c>
      <c r="C532" s="6">
        <f t="shared" si="8"/>
        <v>-1.5739411430245154E-2</v>
      </c>
    </row>
    <row r="533" spans="1:3" ht="14.25" customHeight="1" x14ac:dyDescent="0.25">
      <c r="A533" s="1">
        <v>41222</v>
      </c>
      <c r="B533">
        <v>63.43</v>
      </c>
      <c r="C533" s="6">
        <f t="shared" si="8"/>
        <v>4.2748575047499848E-3</v>
      </c>
    </row>
    <row r="534" spans="1:3" ht="14.25" customHeight="1" x14ac:dyDescent="0.25">
      <c r="A534" s="1">
        <v>41225</v>
      </c>
      <c r="B534">
        <v>63.419998</v>
      </c>
      <c r="C534" s="6">
        <f t="shared" si="8"/>
        <v>-1.576856377109026E-4</v>
      </c>
    </row>
    <row r="535" spans="1:3" ht="14.25" customHeight="1" x14ac:dyDescent="0.25">
      <c r="A535" s="1">
        <v>41226</v>
      </c>
      <c r="B535">
        <v>62.98</v>
      </c>
      <c r="C535" s="6">
        <f t="shared" si="8"/>
        <v>-6.9378431705406918E-3</v>
      </c>
    </row>
    <row r="536" spans="1:3" ht="14.25" customHeight="1" x14ac:dyDescent="0.25">
      <c r="A536" s="1">
        <v>41227</v>
      </c>
      <c r="B536">
        <v>62.240001999999997</v>
      </c>
      <c r="C536" s="6">
        <f t="shared" si="8"/>
        <v>-1.1749730073039033E-2</v>
      </c>
    </row>
    <row r="537" spans="1:3" ht="14.25" customHeight="1" x14ac:dyDescent="0.25">
      <c r="A537" s="1">
        <v>41228</v>
      </c>
      <c r="B537">
        <v>62.029998999999997</v>
      </c>
      <c r="C537" s="6">
        <f t="shared" si="8"/>
        <v>-3.3740840818096141E-3</v>
      </c>
    </row>
    <row r="538" spans="1:3" ht="14.25" customHeight="1" x14ac:dyDescent="0.25">
      <c r="A538" s="1">
        <v>41229</v>
      </c>
      <c r="B538">
        <v>62.299999</v>
      </c>
      <c r="C538" s="6">
        <f t="shared" si="8"/>
        <v>4.3527326189380933E-3</v>
      </c>
    </row>
    <row r="539" spans="1:3" ht="14.25" customHeight="1" x14ac:dyDescent="0.25">
      <c r="A539" s="1">
        <v>41232</v>
      </c>
      <c r="B539">
        <v>63.779998999999997</v>
      </c>
      <c r="C539" s="6">
        <f t="shared" si="8"/>
        <v>2.3756019642953818E-2</v>
      </c>
    </row>
    <row r="540" spans="1:3" ht="14.25" customHeight="1" x14ac:dyDescent="0.25">
      <c r="A540" s="1">
        <v>41233</v>
      </c>
      <c r="B540">
        <v>63.799999</v>
      </c>
      <c r="C540" s="6">
        <f t="shared" si="8"/>
        <v>3.1357792903063952E-4</v>
      </c>
    </row>
    <row r="541" spans="1:3" ht="14.25" customHeight="1" x14ac:dyDescent="0.25">
      <c r="A541" s="1">
        <v>41234</v>
      </c>
      <c r="B541">
        <v>63.93</v>
      </c>
      <c r="C541" s="6">
        <f t="shared" si="8"/>
        <v>2.0376332607778824E-3</v>
      </c>
    </row>
    <row r="542" spans="1:3" ht="14.25" customHeight="1" x14ac:dyDescent="0.25">
      <c r="A542" s="1">
        <v>41236</v>
      </c>
      <c r="B542">
        <v>64.900002000000001</v>
      </c>
      <c r="C542" s="6">
        <f t="shared" si="8"/>
        <v>1.5172876583763539E-2</v>
      </c>
    </row>
    <row r="543" spans="1:3" ht="14.25" customHeight="1" x14ac:dyDescent="0.25">
      <c r="A543" s="1">
        <v>41239</v>
      </c>
      <c r="B543">
        <v>65.180000000000007</v>
      </c>
      <c r="C543" s="6">
        <f t="shared" si="8"/>
        <v>4.3142987884654538E-3</v>
      </c>
    </row>
    <row r="544" spans="1:3" ht="14.25" customHeight="1" x14ac:dyDescent="0.25">
      <c r="A544" s="1">
        <v>41240</v>
      </c>
      <c r="B544">
        <v>64.959998999999996</v>
      </c>
      <c r="C544" s="6">
        <f t="shared" si="8"/>
        <v>-3.37528382939567E-3</v>
      </c>
    </row>
    <row r="545" spans="1:3" ht="14.25" customHeight="1" x14ac:dyDescent="0.25">
      <c r="A545" s="1">
        <v>41241</v>
      </c>
      <c r="B545">
        <v>65.519997000000004</v>
      </c>
      <c r="C545" s="6">
        <f t="shared" si="8"/>
        <v>8.6206589997024352E-3</v>
      </c>
    </row>
    <row r="546" spans="1:3" ht="14.25" customHeight="1" x14ac:dyDescent="0.25">
      <c r="A546" s="1">
        <v>41242</v>
      </c>
      <c r="B546">
        <v>65.910004000000001</v>
      </c>
      <c r="C546" s="6">
        <f t="shared" si="8"/>
        <v>5.9524880625376753E-3</v>
      </c>
    </row>
    <row r="547" spans="1:3" ht="14.25" customHeight="1" x14ac:dyDescent="0.25">
      <c r="A547" s="1">
        <v>41243</v>
      </c>
      <c r="B547">
        <v>65.800003000000004</v>
      </c>
      <c r="C547" s="6">
        <f t="shared" si="8"/>
        <v>-1.6689575682622415E-3</v>
      </c>
    </row>
    <row r="548" spans="1:3" ht="14.25" customHeight="1" x14ac:dyDescent="0.25">
      <c r="A548" s="1">
        <v>41246</v>
      </c>
      <c r="B548">
        <v>65.669998000000007</v>
      </c>
      <c r="C548" s="6">
        <f t="shared" si="8"/>
        <v>-1.9757597883391931E-3</v>
      </c>
    </row>
    <row r="549" spans="1:3" ht="14.25" customHeight="1" x14ac:dyDescent="0.25">
      <c r="A549" s="1">
        <v>41247</v>
      </c>
      <c r="B549">
        <v>65.629997000000003</v>
      </c>
      <c r="C549" s="6">
        <f t="shared" si="8"/>
        <v>-6.0912138294877405E-4</v>
      </c>
    </row>
    <row r="550" spans="1:3" ht="14.25" customHeight="1" x14ac:dyDescent="0.25">
      <c r="A550" s="1">
        <v>41248</v>
      </c>
      <c r="B550">
        <v>64.900002000000001</v>
      </c>
      <c r="C550" s="6">
        <f t="shared" si="8"/>
        <v>-1.1122886383797992E-2</v>
      </c>
    </row>
    <row r="551" spans="1:3" ht="14.25" customHeight="1" x14ac:dyDescent="0.25">
      <c r="A551" s="1">
        <v>41249</v>
      </c>
      <c r="B551">
        <v>65.319999999999993</v>
      </c>
      <c r="C551" s="6">
        <f t="shared" si="8"/>
        <v>6.4714635910179119E-3</v>
      </c>
    </row>
    <row r="552" spans="1:3" ht="14.25" customHeight="1" x14ac:dyDescent="0.25">
      <c r="A552" s="1">
        <v>41250</v>
      </c>
      <c r="B552">
        <v>64.930000000000007</v>
      </c>
      <c r="C552" s="6">
        <f t="shared" si="8"/>
        <v>-5.9706062461725162E-3</v>
      </c>
    </row>
    <row r="553" spans="1:3" ht="14.25" customHeight="1" x14ac:dyDescent="0.25">
      <c r="A553" s="1">
        <v>41253</v>
      </c>
      <c r="B553">
        <v>65.120002999999997</v>
      </c>
      <c r="C553" s="6">
        <f t="shared" si="8"/>
        <v>2.9262744494069626E-3</v>
      </c>
    </row>
    <row r="554" spans="1:3" ht="14.25" customHeight="1" x14ac:dyDescent="0.25">
      <c r="A554" s="1">
        <v>41254</v>
      </c>
      <c r="B554">
        <v>65.970000999999996</v>
      </c>
      <c r="C554" s="6">
        <f t="shared" si="8"/>
        <v>1.3052794238968213E-2</v>
      </c>
    </row>
    <row r="555" spans="1:3" ht="14.25" customHeight="1" x14ac:dyDescent="0.25">
      <c r="A555" s="1">
        <v>41255</v>
      </c>
      <c r="B555">
        <v>65.830001999999993</v>
      </c>
      <c r="C555" s="6">
        <f t="shared" si="8"/>
        <v>-2.1221615564323004E-3</v>
      </c>
    </row>
    <row r="556" spans="1:3" ht="14.25" customHeight="1" x14ac:dyDescent="0.25">
      <c r="A556" s="1">
        <v>41256</v>
      </c>
      <c r="B556">
        <v>65.309997999999993</v>
      </c>
      <c r="C556" s="6">
        <f t="shared" si="8"/>
        <v>-7.8991946559564541E-3</v>
      </c>
    </row>
    <row r="557" spans="1:3" ht="14.25" customHeight="1" x14ac:dyDescent="0.25">
      <c r="A557" s="1">
        <v>41257</v>
      </c>
      <c r="B557">
        <v>64.690002000000007</v>
      </c>
      <c r="C557" s="6">
        <f t="shared" si="8"/>
        <v>-9.4931253864068976E-3</v>
      </c>
    </row>
    <row r="558" spans="1:3" ht="14.25" customHeight="1" x14ac:dyDescent="0.25">
      <c r="A558" s="1">
        <v>41260</v>
      </c>
      <c r="B558">
        <v>65.550003000000004</v>
      </c>
      <c r="C558" s="6">
        <f t="shared" si="8"/>
        <v>1.3294187253232614E-2</v>
      </c>
    </row>
    <row r="559" spans="1:3" ht="14.25" customHeight="1" x14ac:dyDescent="0.25">
      <c r="A559" s="1">
        <v>41261</v>
      </c>
      <c r="B559">
        <v>66.550003000000004</v>
      </c>
      <c r="C559" s="6">
        <f t="shared" si="8"/>
        <v>1.5255529431478454E-2</v>
      </c>
    </row>
    <row r="560" spans="1:3" ht="14.25" customHeight="1" x14ac:dyDescent="0.25">
      <c r="A560" s="1">
        <v>41262</v>
      </c>
      <c r="B560">
        <v>66.260002</v>
      </c>
      <c r="C560" s="6">
        <f t="shared" si="8"/>
        <v>-4.3576406750875929E-3</v>
      </c>
    </row>
    <row r="561" spans="1:3" ht="14.25" customHeight="1" x14ac:dyDescent="0.25">
      <c r="A561" s="1">
        <v>41263</v>
      </c>
      <c r="B561">
        <v>66.260002</v>
      </c>
      <c r="C561" s="6">
        <f t="shared" si="8"/>
        <v>0</v>
      </c>
    </row>
    <row r="562" spans="1:3" ht="14.25" customHeight="1" x14ac:dyDescent="0.25">
      <c r="A562" s="1">
        <v>41264</v>
      </c>
      <c r="B562">
        <v>65.199996999999996</v>
      </c>
      <c r="C562" s="6">
        <f t="shared" si="8"/>
        <v>-1.5997660247580536E-2</v>
      </c>
    </row>
    <row r="563" spans="1:3" ht="14.25" customHeight="1" x14ac:dyDescent="0.25">
      <c r="A563" s="1">
        <v>41267</v>
      </c>
      <c r="B563">
        <v>65.069999999999993</v>
      </c>
      <c r="C563" s="6">
        <f t="shared" si="8"/>
        <v>-1.9938191101450675E-3</v>
      </c>
    </row>
    <row r="564" spans="1:3" ht="14.25" customHeight="1" x14ac:dyDescent="0.25">
      <c r="A564" s="1">
        <v>41269</v>
      </c>
      <c r="B564">
        <v>64.5</v>
      </c>
      <c r="C564" s="6">
        <f t="shared" si="8"/>
        <v>-8.759797141539738E-3</v>
      </c>
    </row>
    <row r="565" spans="1:3" ht="14.25" customHeight="1" x14ac:dyDescent="0.25">
      <c r="A565" s="1">
        <v>41270</v>
      </c>
      <c r="B565">
        <v>64.400002000000001</v>
      </c>
      <c r="C565" s="6">
        <f t="shared" si="8"/>
        <v>-1.5503565891472615E-3</v>
      </c>
    </row>
    <row r="566" spans="1:3" ht="14.25" customHeight="1" x14ac:dyDescent="0.25">
      <c r="A566" s="1">
        <v>41271</v>
      </c>
      <c r="B566">
        <v>63.779998999999997</v>
      </c>
      <c r="C566" s="6">
        <f t="shared" si="8"/>
        <v>-9.6273754774107712E-3</v>
      </c>
    </row>
    <row r="567" spans="1:3" ht="14.25" customHeight="1" x14ac:dyDescent="0.25">
      <c r="A567" s="1">
        <v>41274</v>
      </c>
      <c r="B567">
        <v>65.129997000000003</v>
      </c>
      <c r="C567" s="6">
        <f t="shared" si="8"/>
        <v>2.1166478851779358E-2</v>
      </c>
    </row>
    <row r="568" spans="1:3" ht="14.25" customHeight="1" x14ac:dyDescent="0.25">
      <c r="A568" s="1">
        <v>41276</v>
      </c>
      <c r="B568">
        <v>67.199996999999996</v>
      </c>
      <c r="C568" s="6">
        <f t="shared" si="8"/>
        <v>3.1782590132777067E-2</v>
      </c>
    </row>
    <row r="569" spans="1:3" ht="14.25" customHeight="1" x14ac:dyDescent="0.25">
      <c r="A569" s="1">
        <v>41277</v>
      </c>
      <c r="B569">
        <v>66.849997999999999</v>
      </c>
      <c r="C569" s="6">
        <f t="shared" si="8"/>
        <v>-5.2083186848951302E-3</v>
      </c>
    </row>
    <row r="570" spans="1:3" ht="14.25" customHeight="1" x14ac:dyDescent="0.25">
      <c r="A570" s="1">
        <v>41278</v>
      </c>
      <c r="B570">
        <v>66.629997000000003</v>
      </c>
      <c r="C570" s="6">
        <f t="shared" si="8"/>
        <v>-3.2909649451298151E-3</v>
      </c>
    </row>
    <row r="571" spans="1:3" ht="14.25" customHeight="1" x14ac:dyDescent="0.25">
      <c r="A571" s="1">
        <v>41281</v>
      </c>
      <c r="B571">
        <v>66.650002000000001</v>
      </c>
      <c r="C571" s="6">
        <f t="shared" si="8"/>
        <v>3.0024014559093537E-4</v>
      </c>
    </row>
    <row r="572" spans="1:3" ht="14.25" customHeight="1" x14ac:dyDescent="0.25">
      <c r="A572" s="1">
        <v>41282</v>
      </c>
      <c r="B572">
        <v>66.519997000000004</v>
      </c>
      <c r="C572" s="6">
        <f t="shared" si="8"/>
        <v>-1.9505625821285566E-3</v>
      </c>
    </row>
    <row r="573" spans="1:3" ht="14.25" customHeight="1" x14ac:dyDescent="0.25">
      <c r="A573" s="1">
        <v>41283</v>
      </c>
      <c r="B573">
        <v>66.769997000000004</v>
      </c>
      <c r="C573" s="6">
        <f t="shared" si="8"/>
        <v>3.758268359512984E-3</v>
      </c>
    </row>
    <row r="574" spans="1:3" ht="14.25" customHeight="1" x14ac:dyDescent="0.25">
      <c r="A574" s="1">
        <v>41284</v>
      </c>
      <c r="B574">
        <v>67.169998000000007</v>
      </c>
      <c r="C574" s="6">
        <f t="shared" si="8"/>
        <v>5.9907296386429998E-3</v>
      </c>
    </row>
    <row r="575" spans="1:3" ht="14.25" customHeight="1" x14ac:dyDescent="0.25">
      <c r="A575" s="1">
        <v>41285</v>
      </c>
      <c r="B575">
        <v>67.260002</v>
      </c>
      <c r="C575" s="6">
        <f t="shared" si="8"/>
        <v>1.3399434670222643E-3</v>
      </c>
    </row>
    <row r="576" spans="1:3" ht="14.25" customHeight="1" x14ac:dyDescent="0.25">
      <c r="A576" s="1">
        <v>41288</v>
      </c>
      <c r="B576">
        <v>66.959998999999996</v>
      </c>
      <c r="C576" s="6">
        <f t="shared" si="8"/>
        <v>-4.4603477710274397E-3</v>
      </c>
    </row>
    <row r="577" spans="1:3" ht="14.25" customHeight="1" x14ac:dyDescent="0.25">
      <c r="A577" s="1">
        <v>41289</v>
      </c>
      <c r="B577">
        <v>66.629997000000003</v>
      </c>
      <c r="C577" s="6">
        <f t="shared" si="8"/>
        <v>-4.9283453543658151E-3</v>
      </c>
    </row>
    <row r="578" spans="1:3" ht="14.25" customHeight="1" x14ac:dyDescent="0.25">
      <c r="A578" s="1">
        <v>41290</v>
      </c>
      <c r="B578">
        <v>66.900002000000001</v>
      </c>
      <c r="C578" s="6">
        <f t="shared" si="8"/>
        <v>4.0523039495259372E-3</v>
      </c>
    </row>
    <row r="579" spans="1:3" ht="14.25" customHeight="1" x14ac:dyDescent="0.25">
      <c r="A579" s="1">
        <v>41291</v>
      </c>
      <c r="B579">
        <v>67.220000999999996</v>
      </c>
      <c r="C579" s="6">
        <f t="shared" si="8"/>
        <v>4.7832435042378663E-3</v>
      </c>
    </row>
    <row r="580" spans="1:3" ht="14.25" customHeight="1" x14ac:dyDescent="0.25">
      <c r="A580" s="1">
        <v>41292</v>
      </c>
      <c r="B580">
        <v>67.069999999999993</v>
      </c>
      <c r="C580" s="6">
        <f t="shared" ref="C580:C643" si="9">B580/B579-1</f>
        <v>-2.2314935698974914E-3</v>
      </c>
    </row>
    <row r="581" spans="1:3" ht="14.25" customHeight="1" x14ac:dyDescent="0.25">
      <c r="A581" s="1">
        <v>41296</v>
      </c>
      <c r="B581">
        <v>67.180000000000007</v>
      </c>
      <c r="C581" s="6">
        <f t="shared" si="9"/>
        <v>1.6400775309379778E-3</v>
      </c>
    </row>
    <row r="582" spans="1:3" ht="14.25" customHeight="1" x14ac:dyDescent="0.25">
      <c r="A582" s="1">
        <v>41297</v>
      </c>
      <c r="B582">
        <v>67.589995999999999</v>
      </c>
      <c r="C582" s="6">
        <f t="shared" si="9"/>
        <v>6.1029473057456762E-3</v>
      </c>
    </row>
    <row r="583" spans="1:3" ht="14.25" customHeight="1" x14ac:dyDescent="0.25">
      <c r="A583" s="1">
        <v>41298</v>
      </c>
      <c r="B583">
        <v>66.660004000000001</v>
      </c>
      <c r="C583" s="6">
        <f t="shared" si="9"/>
        <v>-1.3759314322196459E-2</v>
      </c>
    </row>
    <row r="584" spans="1:3" ht="14.25" customHeight="1" x14ac:dyDescent="0.25">
      <c r="A584" s="1">
        <v>41299</v>
      </c>
      <c r="B584">
        <v>67</v>
      </c>
      <c r="C584" s="6">
        <f t="shared" si="9"/>
        <v>5.100449738946855E-3</v>
      </c>
    </row>
    <row r="585" spans="1:3" ht="14.25" customHeight="1" x14ac:dyDescent="0.25">
      <c r="A585" s="1">
        <v>41302</v>
      </c>
      <c r="B585">
        <v>67.150002000000001</v>
      </c>
      <c r="C585" s="6">
        <f t="shared" si="9"/>
        <v>2.2388358208955683E-3</v>
      </c>
    </row>
    <row r="586" spans="1:3" ht="14.25" customHeight="1" x14ac:dyDescent="0.25">
      <c r="A586" s="1">
        <v>41303</v>
      </c>
      <c r="B586">
        <v>67.160004000000001</v>
      </c>
      <c r="C586" s="6">
        <f t="shared" si="9"/>
        <v>1.4895010725379798E-4</v>
      </c>
    </row>
    <row r="587" spans="1:3" ht="14.25" customHeight="1" x14ac:dyDescent="0.25">
      <c r="A587" s="1">
        <v>41304</v>
      </c>
      <c r="B587">
        <v>67.019997000000004</v>
      </c>
      <c r="C587" s="6">
        <f t="shared" si="9"/>
        <v>-2.0846782558261445E-3</v>
      </c>
    </row>
    <row r="588" spans="1:3" ht="14.25" customHeight="1" x14ac:dyDescent="0.25">
      <c r="A588" s="1">
        <v>41305</v>
      </c>
      <c r="B588">
        <v>66.870002999999997</v>
      </c>
      <c r="C588" s="6">
        <f t="shared" si="9"/>
        <v>-2.2380484439592507E-3</v>
      </c>
    </row>
    <row r="589" spans="1:3" ht="14.25" customHeight="1" x14ac:dyDescent="0.25">
      <c r="A589" s="1">
        <v>41306</v>
      </c>
      <c r="B589">
        <v>67.660004000000001</v>
      </c>
      <c r="C589" s="6">
        <f t="shared" si="9"/>
        <v>1.1813981823808328E-2</v>
      </c>
    </row>
    <row r="590" spans="1:3" ht="14.25" customHeight="1" x14ac:dyDescent="0.25">
      <c r="A590" s="1">
        <v>41309</v>
      </c>
      <c r="B590">
        <v>66.480002999999996</v>
      </c>
      <c r="C590" s="6">
        <f t="shared" si="9"/>
        <v>-1.7440155634634635E-2</v>
      </c>
    </row>
    <row r="591" spans="1:3" ht="14.25" customHeight="1" x14ac:dyDescent="0.25">
      <c r="A591" s="1">
        <v>41310</v>
      </c>
      <c r="B591">
        <v>67.459998999999996</v>
      </c>
      <c r="C591" s="6">
        <f t="shared" si="9"/>
        <v>1.4741214737911568E-2</v>
      </c>
    </row>
    <row r="592" spans="1:3" ht="14.25" customHeight="1" x14ac:dyDescent="0.25">
      <c r="A592" s="1">
        <v>41311</v>
      </c>
      <c r="B592">
        <v>67.239998</v>
      </c>
      <c r="C592" s="6">
        <f t="shared" si="9"/>
        <v>-3.261206689315177E-3</v>
      </c>
    </row>
    <row r="593" spans="1:3" ht="14.25" customHeight="1" x14ac:dyDescent="0.25">
      <c r="A593" s="1">
        <v>41312</v>
      </c>
      <c r="B593">
        <v>67.300003000000004</v>
      </c>
      <c r="C593" s="6">
        <f t="shared" si="9"/>
        <v>8.9240038347426776E-4</v>
      </c>
    </row>
    <row r="594" spans="1:3" ht="14.25" customHeight="1" x14ac:dyDescent="0.25">
      <c r="A594" s="1">
        <v>41313</v>
      </c>
      <c r="B594">
        <v>67.989998</v>
      </c>
      <c r="C594" s="6">
        <f t="shared" si="9"/>
        <v>1.0252525545949798E-2</v>
      </c>
    </row>
    <row r="595" spans="1:3" ht="14.25" customHeight="1" x14ac:dyDescent="0.25">
      <c r="A595" s="1">
        <v>41316</v>
      </c>
      <c r="B595">
        <v>68.010002</v>
      </c>
      <c r="C595" s="6">
        <f t="shared" si="9"/>
        <v>2.9421974685162056E-4</v>
      </c>
    </row>
    <row r="596" spans="1:3" ht="14.25" customHeight="1" x14ac:dyDescent="0.25">
      <c r="A596" s="1">
        <v>41317</v>
      </c>
      <c r="B596">
        <v>67.730002999999996</v>
      </c>
      <c r="C596" s="6">
        <f t="shared" si="9"/>
        <v>-4.1170267867365329E-3</v>
      </c>
    </row>
    <row r="597" spans="1:3" ht="14.25" customHeight="1" x14ac:dyDescent="0.25">
      <c r="A597" s="1">
        <v>41318</v>
      </c>
      <c r="B597">
        <v>67.970000999999996</v>
      </c>
      <c r="C597" s="6">
        <f t="shared" si="9"/>
        <v>3.543451784580709E-3</v>
      </c>
    </row>
    <row r="598" spans="1:3" ht="14.25" customHeight="1" x14ac:dyDescent="0.25">
      <c r="A598" s="1">
        <v>41319</v>
      </c>
      <c r="B598">
        <v>67.949996999999996</v>
      </c>
      <c r="C598" s="6">
        <f t="shared" si="9"/>
        <v>-2.943063072781138E-4</v>
      </c>
    </row>
    <row r="599" spans="1:3" ht="14.25" customHeight="1" x14ac:dyDescent="0.25">
      <c r="A599" s="1">
        <v>41320</v>
      </c>
      <c r="B599">
        <v>67.75</v>
      </c>
      <c r="C599" s="6">
        <f t="shared" si="9"/>
        <v>-2.9432966715214892E-3</v>
      </c>
    </row>
    <row r="600" spans="1:3" ht="14.25" customHeight="1" x14ac:dyDescent="0.25">
      <c r="A600" s="1">
        <v>41324</v>
      </c>
      <c r="B600">
        <v>68.239998</v>
      </c>
      <c r="C600" s="6">
        <f t="shared" si="9"/>
        <v>7.2324428044281408E-3</v>
      </c>
    </row>
    <row r="601" spans="1:3" ht="14.25" customHeight="1" x14ac:dyDescent="0.25">
      <c r="A601" s="1">
        <v>41325</v>
      </c>
      <c r="B601">
        <v>67.190002000000007</v>
      </c>
      <c r="C601" s="6">
        <f t="shared" si="9"/>
        <v>-1.5386811705357828E-2</v>
      </c>
    </row>
    <row r="602" spans="1:3" ht="14.25" customHeight="1" x14ac:dyDescent="0.25">
      <c r="A602" s="1">
        <v>41326</v>
      </c>
      <c r="B602">
        <v>66.470000999999996</v>
      </c>
      <c r="C602" s="6">
        <f t="shared" si="9"/>
        <v>-1.0715894903530643E-2</v>
      </c>
    </row>
    <row r="603" spans="1:3" ht="14.25" customHeight="1" x14ac:dyDescent="0.25">
      <c r="A603" s="1">
        <v>41327</v>
      </c>
      <c r="B603">
        <v>67.139999000000003</v>
      </c>
      <c r="C603" s="6">
        <f t="shared" si="9"/>
        <v>1.0079704978491089E-2</v>
      </c>
    </row>
    <row r="604" spans="1:3" ht="14.25" customHeight="1" x14ac:dyDescent="0.25">
      <c r="A604" s="1">
        <v>41330</v>
      </c>
      <c r="B604">
        <v>66.309997999999993</v>
      </c>
      <c r="C604" s="6">
        <f t="shared" si="9"/>
        <v>-1.2362243258299821E-2</v>
      </c>
    </row>
    <row r="605" spans="1:3" ht="14.25" customHeight="1" x14ac:dyDescent="0.25">
      <c r="A605" s="1">
        <v>41331</v>
      </c>
      <c r="B605">
        <v>66.559997999999993</v>
      </c>
      <c r="C605" s="6">
        <f t="shared" si="9"/>
        <v>3.7701705254160611E-3</v>
      </c>
    </row>
    <row r="606" spans="1:3" ht="14.25" customHeight="1" x14ac:dyDescent="0.25">
      <c r="A606" s="1">
        <v>41332</v>
      </c>
      <c r="B606">
        <v>67.239998</v>
      </c>
      <c r="C606" s="6">
        <f t="shared" si="9"/>
        <v>1.0216346460827808E-2</v>
      </c>
    </row>
    <row r="607" spans="1:3" ht="14.25" customHeight="1" x14ac:dyDescent="0.25">
      <c r="A607" s="1">
        <v>41333</v>
      </c>
      <c r="B607">
        <v>67.099997999999999</v>
      </c>
      <c r="C607" s="6">
        <f t="shared" si="9"/>
        <v>-2.082094053601824E-3</v>
      </c>
    </row>
    <row r="608" spans="1:3" ht="14.25" customHeight="1" x14ac:dyDescent="0.25">
      <c r="A608" s="1">
        <v>41334</v>
      </c>
      <c r="B608">
        <v>67.379997000000003</v>
      </c>
      <c r="C608" s="6">
        <f t="shared" si="9"/>
        <v>4.1728615252716317E-3</v>
      </c>
    </row>
    <row r="609" spans="1:3" ht="14.25" customHeight="1" x14ac:dyDescent="0.25">
      <c r="A609" s="1">
        <v>41337</v>
      </c>
      <c r="B609">
        <v>67.680000000000007</v>
      </c>
      <c r="C609" s="6">
        <f t="shared" si="9"/>
        <v>4.4524044725025025E-3</v>
      </c>
    </row>
    <row r="610" spans="1:3" ht="14.25" customHeight="1" x14ac:dyDescent="0.25">
      <c r="A610" s="1">
        <v>41338</v>
      </c>
      <c r="B610">
        <v>68.680000000000007</v>
      </c>
      <c r="C610" s="6">
        <f t="shared" si="9"/>
        <v>1.4775413711583862E-2</v>
      </c>
    </row>
    <row r="611" spans="1:3" ht="14.25" customHeight="1" x14ac:dyDescent="0.25">
      <c r="A611" s="1">
        <v>41339</v>
      </c>
      <c r="B611">
        <v>68.510002</v>
      </c>
      <c r="C611" s="6">
        <f t="shared" si="9"/>
        <v>-2.4752184041935132E-3</v>
      </c>
    </row>
    <row r="612" spans="1:3" ht="14.25" customHeight="1" x14ac:dyDescent="0.25">
      <c r="A612" s="1">
        <v>41340</v>
      </c>
      <c r="B612">
        <v>68.690002000000007</v>
      </c>
      <c r="C612" s="6">
        <f t="shared" si="9"/>
        <v>2.6273535942971105E-3</v>
      </c>
    </row>
    <row r="613" spans="1:3" ht="14.25" customHeight="1" x14ac:dyDescent="0.25">
      <c r="A613" s="1">
        <v>41341</v>
      </c>
      <c r="B613">
        <v>68.769997000000004</v>
      </c>
      <c r="C613" s="6">
        <f t="shared" si="9"/>
        <v>1.1645799631800902E-3</v>
      </c>
    </row>
    <row r="614" spans="1:3" ht="14.25" customHeight="1" x14ac:dyDescent="0.25">
      <c r="A614" s="1">
        <v>41344</v>
      </c>
      <c r="B614">
        <v>68.970000999999996</v>
      </c>
      <c r="C614" s="6">
        <f t="shared" si="9"/>
        <v>2.9083031659866698E-3</v>
      </c>
    </row>
    <row r="615" spans="1:3" ht="14.25" customHeight="1" x14ac:dyDescent="0.25">
      <c r="A615" s="1">
        <v>41345</v>
      </c>
      <c r="B615">
        <v>68.720000999999996</v>
      </c>
      <c r="C615" s="6">
        <f t="shared" si="9"/>
        <v>-3.6247643377589345E-3</v>
      </c>
    </row>
    <row r="616" spans="1:3" ht="14.25" customHeight="1" x14ac:dyDescent="0.25">
      <c r="A616" s="1">
        <v>41346</v>
      </c>
      <c r="B616">
        <v>68.629997000000003</v>
      </c>
      <c r="C616" s="6">
        <f t="shared" si="9"/>
        <v>-1.3097205862961925E-3</v>
      </c>
    </row>
    <row r="617" spans="1:3" ht="14.25" customHeight="1" x14ac:dyDescent="0.25">
      <c r="A617" s="1">
        <v>41347</v>
      </c>
      <c r="B617">
        <v>68.860000999999997</v>
      </c>
      <c r="C617" s="6">
        <f t="shared" si="9"/>
        <v>3.351362524465662E-3</v>
      </c>
    </row>
    <row r="618" spans="1:3" ht="14.25" customHeight="1" x14ac:dyDescent="0.25">
      <c r="A618" s="1">
        <v>41348</v>
      </c>
      <c r="B618">
        <v>68.510002</v>
      </c>
      <c r="C618" s="6">
        <f t="shared" si="9"/>
        <v>-5.0827620522397865E-3</v>
      </c>
    </row>
    <row r="619" spans="1:3" ht="14.25" customHeight="1" x14ac:dyDescent="0.25">
      <c r="A619" s="1">
        <v>41351</v>
      </c>
      <c r="B619">
        <v>68.360000999999997</v>
      </c>
      <c r="C619" s="6">
        <f t="shared" si="9"/>
        <v>-2.1894759249897477E-3</v>
      </c>
    </row>
    <row r="620" spans="1:3" ht="14.25" customHeight="1" x14ac:dyDescent="0.25">
      <c r="A620" s="1">
        <v>41352</v>
      </c>
      <c r="B620">
        <v>68.230002999999996</v>
      </c>
      <c r="C620" s="6">
        <f t="shared" si="9"/>
        <v>-1.9016676140773958E-3</v>
      </c>
    </row>
    <row r="621" spans="1:3" ht="14.25" customHeight="1" x14ac:dyDescent="0.25">
      <c r="A621" s="1">
        <v>41353</v>
      </c>
      <c r="B621">
        <v>68.709998999999996</v>
      </c>
      <c r="C621" s="6">
        <f t="shared" si="9"/>
        <v>7.0349696452454147E-3</v>
      </c>
    </row>
    <row r="622" spans="1:3" ht="14.25" customHeight="1" x14ac:dyDescent="0.25">
      <c r="A622" s="1">
        <v>41354</v>
      </c>
      <c r="B622">
        <v>67.930000000000007</v>
      </c>
      <c r="C622" s="6">
        <f t="shared" si="9"/>
        <v>-1.1352044991297272E-2</v>
      </c>
    </row>
    <row r="623" spans="1:3" ht="14.25" customHeight="1" x14ac:dyDescent="0.25">
      <c r="A623" s="1">
        <v>41355</v>
      </c>
      <c r="B623">
        <v>68.589995999999999</v>
      </c>
      <c r="C623" s="6">
        <f t="shared" si="9"/>
        <v>9.7158251140878615E-3</v>
      </c>
    </row>
    <row r="624" spans="1:3" ht="14.25" customHeight="1" x14ac:dyDescent="0.25">
      <c r="A624" s="1">
        <v>41358</v>
      </c>
      <c r="B624">
        <v>68.339995999999999</v>
      </c>
      <c r="C624" s="6">
        <f t="shared" si="9"/>
        <v>-3.6448464000493619E-3</v>
      </c>
    </row>
    <row r="625" spans="1:3" ht="14.25" customHeight="1" x14ac:dyDescent="0.25">
      <c r="A625" s="1">
        <v>41359</v>
      </c>
      <c r="B625">
        <v>68.709998999999996</v>
      </c>
      <c r="C625" s="6">
        <f t="shared" si="9"/>
        <v>5.4141501559350491E-3</v>
      </c>
    </row>
    <row r="626" spans="1:3" ht="14.25" customHeight="1" x14ac:dyDescent="0.25">
      <c r="A626" s="1">
        <v>41360</v>
      </c>
      <c r="B626">
        <v>68.800003000000004</v>
      </c>
      <c r="C626" s="6">
        <f t="shared" si="9"/>
        <v>1.3099112401384616E-3</v>
      </c>
    </row>
    <row r="627" spans="1:3" ht="14.25" customHeight="1" x14ac:dyDescent="0.25">
      <c r="A627" s="1">
        <v>41361</v>
      </c>
      <c r="B627">
        <v>68.970000999999996</v>
      </c>
      <c r="C627" s="6">
        <f t="shared" si="9"/>
        <v>2.4709010550478805E-3</v>
      </c>
    </row>
    <row r="628" spans="1:3" ht="14.25" customHeight="1" x14ac:dyDescent="0.25">
      <c r="A628" s="1">
        <v>41365</v>
      </c>
      <c r="B628">
        <v>68.5</v>
      </c>
      <c r="C628" s="6">
        <f t="shared" si="9"/>
        <v>-6.8145714540441826E-3</v>
      </c>
    </row>
    <row r="629" spans="1:3" ht="14.25" customHeight="1" x14ac:dyDescent="0.25">
      <c r="A629" s="1">
        <v>41366</v>
      </c>
      <c r="B629">
        <v>69.040001000000004</v>
      </c>
      <c r="C629" s="6">
        <f t="shared" si="9"/>
        <v>7.8832262773722572E-3</v>
      </c>
    </row>
    <row r="630" spans="1:3" ht="14.25" customHeight="1" x14ac:dyDescent="0.25">
      <c r="A630" s="1">
        <v>41367</v>
      </c>
      <c r="B630">
        <v>68.410004000000001</v>
      </c>
      <c r="C630" s="6">
        <f t="shared" si="9"/>
        <v>-9.1251012583271063E-3</v>
      </c>
    </row>
    <row r="631" spans="1:3" ht="14.25" customHeight="1" x14ac:dyDescent="0.25">
      <c r="A631" s="1">
        <v>41368</v>
      </c>
      <c r="B631">
        <v>68.430000000000007</v>
      </c>
      <c r="C631" s="6">
        <f t="shared" si="9"/>
        <v>2.9229643079697887E-4</v>
      </c>
    </row>
    <row r="632" spans="1:3" ht="14.25" customHeight="1" x14ac:dyDescent="0.25">
      <c r="A632" s="1">
        <v>41369</v>
      </c>
      <c r="B632">
        <v>67.860000999999997</v>
      </c>
      <c r="C632" s="6">
        <f t="shared" si="9"/>
        <v>-8.3296653514541852E-3</v>
      </c>
    </row>
    <row r="633" spans="1:3" ht="14.25" customHeight="1" x14ac:dyDescent="0.25">
      <c r="A633" s="1">
        <v>41372</v>
      </c>
      <c r="B633">
        <v>68.220000999999996</v>
      </c>
      <c r="C633" s="6">
        <f t="shared" si="9"/>
        <v>5.3050397096221502E-3</v>
      </c>
    </row>
    <row r="634" spans="1:3" ht="14.25" customHeight="1" x14ac:dyDescent="0.25">
      <c r="A634" s="1">
        <v>41373</v>
      </c>
      <c r="B634">
        <v>68.680000000000007</v>
      </c>
      <c r="C634" s="6">
        <f t="shared" si="9"/>
        <v>6.7428758906058484E-3</v>
      </c>
    </row>
    <row r="635" spans="1:3" ht="14.25" customHeight="1" x14ac:dyDescent="0.25">
      <c r="A635" s="1">
        <v>41374</v>
      </c>
      <c r="B635">
        <v>70.019997000000004</v>
      </c>
      <c r="C635" s="6">
        <f t="shared" si="9"/>
        <v>1.9510730926033837E-2</v>
      </c>
    </row>
    <row r="636" spans="1:3" ht="14.25" customHeight="1" x14ac:dyDescent="0.25">
      <c r="A636" s="1">
        <v>41375</v>
      </c>
      <c r="B636">
        <v>69.989998</v>
      </c>
      <c r="C636" s="6">
        <f t="shared" si="9"/>
        <v>-4.2843475128973019E-4</v>
      </c>
    </row>
    <row r="637" spans="1:3" ht="14.25" customHeight="1" x14ac:dyDescent="0.25">
      <c r="A637" s="1">
        <v>41376</v>
      </c>
      <c r="B637">
        <v>69.940002000000007</v>
      </c>
      <c r="C637" s="6">
        <f t="shared" si="9"/>
        <v>-7.143306390721138E-4</v>
      </c>
    </row>
    <row r="638" spans="1:3" ht="14.25" customHeight="1" x14ac:dyDescent="0.25">
      <c r="A638" s="1">
        <v>41379</v>
      </c>
      <c r="B638">
        <v>68.559997999999993</v>
      </c>
      <c r="C638" s="6">
        <f t="shared" si="9"/>
        <v>-1.9731254797505038E-2</v>
      </c>
    </row>
    <row r="639" spans="1:3" ht="14.25" customHeight="1" x14ac:dyDescent="0.25">
      <c r="A639" s="1">
        <v>41380</v>
      </c>
      <c r="B639">
        <v>69.470000999999996</v>
      </c>
      <c r="C639" s="6">
        <f t="shared" si="9"/>
        <v>1.3273089652073855E-2</v>
      </c>
    </row>
    <row r="640" spans="1:3" ht="14.25" customHeight="1" x14ac:dyDescent="0.25">
      <c r="A640" s="1">
        <v>41381</v>
      </c>
      <c r="B640">
        <v>68.110000999999997</v>
      </c>
      <c r="C640" s="6">
        <f t="shared" si="9"/>
        <v>-1.9576795457365792E-2</v>
      </c>
    </row>
    <row r="641" spans="1:3" ht="14.25" customHeight="1" x14ac:dyDescent="0.25">
      <c r="A641" s="1">
        <v>41382</v>
      </c>
      <c r="B641">
        <v>67.169998000000007</v>
      </c>
      <c r="C641" s="6">
        <f t="shared" si="9"/>
        <v>-1.3801247778574943E-2</v>
      </c>
    </row>
    <row r="642" spans="1:3" ht="14.25" customHeight="1" x14ac:dyDescent="0.25">
      <c r="A642" s="1">
        <v>41383</v>
      </c>
      <c r="B642">
        <v>68.089995999999999</v>
      </c>
      <c r="C642" s="6">
        <f t="shared" si="9"/>
        <v>1.3696561372534166E-2</v>
      </c>
    </row>
    <row r="643" spans="1:3" ht="14.25" customHeight="1" x14ac:dyDescent="0.25">
      <c r="A643" s="1">
        <v>41386</v>
      </c>
      <c r="B643">
        <v>68.790001000000004</v>
      </c>
      <c r="C643" s="6">
        <f t="shared" si="9"/>
        <v>1.0280585124428532E-2</v>
      </c>
    </row>
    <row r="644" spans="1:3" ht="14.25" customHeight="1" x14ac:dyDescent="0.25">
      <c r="A644" s="1">
        <v>41387</v>
      </c>
      <c r="B644">
        <v>69.449996999999996</v>
      </c>
      <c r="C644" s="6">
        <f t="shared" ref="C644:C707" si="10">B644/B643-1</f>
        <v>9.5943595058241016E-3</v>
      </c>
    </row>
    <row r="645" spans="1:3" ht="14.25" customHeight="1" x14ac:dyDescent="0.25">
      <c r="A645" s="1">
        <v>41388</v>
      </c>
      <c r="B645">
        <v>69.419998000000007</v>
      </c>
      <c r="C645" s="6">
        <f t="shared" si="10"/>
        <v>-4.3195106257509774E-4</v>
      </c>
    </row>
    <row r="646" spans="1:3" ht="14.25" customHeight="1" x14ac:dyDescent="0.25">
      <c r="A646" s="1">
        <v>41389</v>
      </c>
      <c r="B646">
        <v>69.790001000000004</v>
      </c>
      <c r="C646" s="6">
        <f t="shared" si="10"/>
        <v>5.3299194851603726E-3</v>
      </c>
    </row>
    <row r="647" spans="1:3" ht="14.25" customHeight="1" x14ac:dyDescent="0.25">
      <c r="A647" s="1">
        <v>41390</v>
      </c>
      <c r="B647">
        <v>69.569999999999993</v>
      </c>
      <c r="C647" s="6">
        <f t="shared" si="10"/>
        <v>-3.1523283686442083E-3</v>
      </c>
    </row>
    <row r="648" spans="1:3" ht="14.25" customHeight="1" x14ac:dyDescent="0.25">
      <c r="A648" s="1">
        <v>41393</v>
      </c>
      <c r="B648">
        <v>70.209998999999996</v>
      </c>
      <c r="C648" s="6">
        <f t="shared" si="10"/>
        <v>9.1993531694696262E-3</v>
      </c>
    </row>
    <row r="649" spans="1:3" ht="14.25" customHeight="1" x14ac:dyDescent="0.25">
      <c r="A649" s="1">
        <v>41394</v>
      </c>
      <c r="B649">
        <v>70.720000999999996</v>
      </c>
      <c r="C649" s="6">
        <f t="shared" si="10"/>
        <v>7.2639511075909269E-3</v>
      </c>
    </row>
    <row r="650" spans="1:3" ht="14.25" customHeight="1" x14ac:dyDescent="0.25">
      <c r="A650" s="1">
        <v>41395</v>
      </c>
      <c r="B650">
        <v>70.389999000000003</v>
      </c>
      <c r="C650" s="6">
        <f t="shared" si="10"/>
        <v>-4.6663178073200751E-3</v>
      </c>
    </row>
    <row r="651" spans="1:3" ht="14.25" customHeight="1" x14ac:dyDescent="0.25">
      <c r="A651" s="1">
        <v>41396</v>
      </c>
      <c r="B651">
        <v>71.279999000000004</v>
      </c>
      <c r="C651" s="6">
        <f t="shared" si="10"/>
        <v>1.2643841634377706E-2</v>
      </c>
    </row>
    <row r="652" spans="1:3" ht="14.25" customHeight="1" x14ac:dyDescent="0.25">
      <c r="A652" s="1">
        <v>41397</v>
      </c>
      <c r="B652">
        <v>72.120002999999997</v>
      </c>
      <c r="C652" s="6">
        <f t="shared" si="10"/>
        <v>1.1784568066562251E-2</v>
      </c>
    </row>
    <row r="653" spans="1:3" ht="14.25" customHeight="1" x14ac:dyDescent="0.25">
      <c r="A653" s="1">
        <v>41400</v>
      </c>
      <c r="B653">
        <v>72.400002000000001</v>
      </c>
      <c r="C653" s="6">
        <f t="shared" si="10"/>
        <v>3.8824041646254859E-3</v>
      </c>
    </row>
    <row r="654" spans="1:3" ht="14.25" customHeight="1" x14ac:dyDescent="0.25">
      <c r="A654" s="1">
        <v>41401</v>
      </c>
      <c r="B654">
        <v>72.360000999999997</v>
      </c>
      <c r="C654" s="6">
        <f t="shared" si="10"/>
        <v>-5.5249998473760886E-4</v>
      </c>
    </row>
    <row r="655" spans="1:3" ht="14.25" customHeight="1" x14ac:dyDescent="0.25">
      <c r="A655" s="1">
        <v>41402</v>
      </c>
      <c r="B655">
        <v>72.709998999999996</v>
      </c>
      <c r="C655" s="6">
        <f t="shared" si="10"/>
        <v>4.8368987722926526E-3</v>
      </c>
    </row>
    <row r="656" spans="1:3" ht="14.25" customHeight="1" x14ac:dyDescent="0.25">
      <c r="A656" s="1">
        <v>41403</v>
      </c>
      <c r="B656">
        <v>72.610000999999997</v>
      </c>
      <c r="C656" s="6">
        <f t="shared" si="10"/>
        <v>-1.3752991524590419E-3</v>
      </c>
    </row>
    <row r="657" spans="1:3" ht="14.25" customHeight="1" x14ac:dyDescent="0.25">
      <c r="A657" s="1">
        <v>41404</v>
      </c>
      <c r="B657">
        <v>73.050003000000004</v>
      </c>
      <c r="C657" s="6">
        <f t="shared" si="10"/>
        <v>6.0597988423110039E-3</v>
      </c>
    </row>
    <row r="658" spans="1:3" ht="14.25" customHeight="1" x14ac:dyDescent="0.25">
      <c r="A658" s="1">
        <v>41407</v>
      </c>
      <c r="B658">
        <v>73.139999000000003</v>
      </c>
      <c r="C658" s="6">
        <f t="shared" si="10"/>
        <v>1.2319780465990249E-3</v>
      </c>
    </row>
    <row r="659" spans="1:3" ht="14.25" customHeight="1" x14ac:dyDescent="0.25">
      <c r="A659" s="1">
        <v>41408</v>
      </c>
      <c r="B659">
        <v>73.519997000000004</v>
      </c>
      <c r="C659" s="6">
        <f t="shared" si="10"/>
        <v>5.195488176038987E-3</v>
      </c>
    </row>
    <row r="660" spans="1:3" ht="14.25" customHeight="1" x14ac:dyDescent="0.25">
      <c r="A660" s="1">
        <v>41409</v>
      </c>
      <c r="B660">
        <v>73.669998000000007</v>
      </c>
      <c r="C660" s="6">
        <f t="shared" si="10"/>
        <v>2.0402748384225067E-3</v>
      </c>
    </row>
    <row r="661" spans="1:3" ht="14.25" customHeight="1" x14ac:dyDescent="0.25">
      <c r="A661" s="1">
        <v>41410</v>
      </c>
      <c r="B661">
        <v>73.589995999999999</v>
      </c>
      <c r="C661" s="6">
        <f t="shared" si="10"/>
        <v>-1.0859508914335958E-3</v>
      </c>
    </row>
    <row r="662" spans="1:3" ht="14.25" customHeight="1" x14ac:dyDescent="0.25">
      <c r="A662" s="1">
        <v>41411</v>
      </c>
      <c r="B662">
        <v>74.300003000000004</v>
      </c>
      <c r="C662" s="6">
        <f t="shared" si="10"/>
        <v>9.6481456528412224E-3</v>
      </c>
    </row>
    <row r="663" spans="1:3" ht="14.25" customHeight="1" x14ac:dyDescent="0.25">
      <c r="A663" s="1">
        <v>41414</v>
      </c>
      <c r="B663">
        <v>74.190002000000007</v>
      </c>
      <c r="C663" s="6">
        <f t="shared" si="10"/>
        <v>-1.4804979213796088E-3</v>
      </c>
    </row>
    <row r="664" spans="1:3" ht="14.25" customHeight="1" x14ac:dyDescent="0.25">
      <c r="A664" s="1">
        <v>41415</v>
      </c>
      <c r="B664">
        <v>74.269997000000004</v>
      </c>
      <c r="C664" s="6">
        <f t="shared" si="10"/>
        <v>1.0782450174351421E-3</v>
      </c>
    </row>
    <row r="665" spans="1:3" ht="14.25" customHeight="1" x14ac:dyDescent="0.25">
      <c r="A665" s="1">
        <v>41416</v>
      </c>
      <c r="B665">
        <v>73.620002999999997</v>
      </c>
      <c r="C665" s="6">
        <f t="shared" si="10"/>
        <v>-8.7517709203625005E-3</v>
      </c>
    </row>
    <row r="666" spans="1:3" ht="14.25" customHeight="1" x14ac:dyDescent="0.25">
      <c r="A666" s="1">
        <v>41417</v>
      </c>
      <c r="B666">
        <v>73.449996999999996</v>
      </c>
      <c r="C666" s="6">
        <f t="shared" si="10"/>
        <v>-2.3092365263827075E-3</v>
      </c>
    </row>
    <row r="667" spans="1:3" ht="14.25" customHeight="1" x14ac:dyDescent="0.25">
      <c r="A667" s="1">
        <v>41418</v>
      </c>
      <c r="B667">
        <v>73.410004000000001</v>
      </c>
      <c r="C667" s="6">
        <f t="shared" si="10"/>
        <v>-5.4449287451974193E-4</v>
      </c>
    </row>
    <row r="668" spans="1:3" ht="14.25" customHeight="1" x14ac:dyDescent="0.25">
      <c r="A668" s="1">
        <v>41422</v>
      </c>
      <c r="B668">
        <v>73.889999000000003</v>
      </c>
      <c r="C668" s="6">
        <f t="shared" si="10"/>
        <v>6.5385502499086812E-3</v>
      </c>
    </row>
    <row r="669" spans="1:3" ht="14.25" customHeight="1" x14ac:dyDescent="0.25">
      <c r="A669" s="1">
        <v>41423</v>
      </c>
      <c r="B669">
        <v>73.540001000000004</v>
      </c>
      <c r="C669" s="6">
        <f t="shared" si="10"/>
        <v>-4.7367438724691402E-3</v>
      </c>
    </row>
    <row r="670" spans="1:3" ht="14.25" customHeight="1" x14ac:dyDescent="0.25">
      <c r="A670" s="1">
        <v>41424</v>
      </c>
      <c r="B670">
        <v>73.930000000000007</v>
      </c>
      <c r="C670" s="6">
        <f t="shared" si="10"/>
        <v>5.3032226638125568E-3</v>
      </c>
    </row>
    <row r="671" spans="1:3" ht="14.25" customHeight="1" x14ac:dyDescent="0.25">
      <c r="A671" s="1">
        <v>41425</v>
      </c>
      <c r="B671">
        <v>73.25</v>
      </c>
      <c r="C671" s="6">
        <f t="shared" si="10"/>
        <v>-9.1978898958474664E-3</v>
      </c>
    </row>
    <row r="672" spans="1:3" ht="14.25" customHeight="1" x14ac:dyDescent="0.25">
      <c r="A672" s="1">
        <v>41428</v>
      </c>
      <c r="B672">
        <v>73.379997000000003</v>
      </c>
      <c r="C672" s="6">
        <f t="shared" si="10"/>
        <v>1.7747030716723788E-3</v>
      </c>
    </row>
    <row r="673" spans="1:3" ht="14.25" customHeight="1" x14ac:dyDescent="0.25">
      <c r="A673" s="1">
        <v>41429</v>
      </c>
      <c r="B673">
        <v>73</v>
      </c>
      <c r="C673" s="6">
        <f t="shared" si="10"/>
        <v>-5.178482086882652E-3</v>
      </c>
    </row>
    <row r="674" spans="1:3" ht="14.25" customHeight="1" x14ac:dyDescent="0.25">
      <c r="A674" s="1">
        <v>41430</v>
      </c>
      <c r="B674">
        <v>72.050003000000004</v>
      </c>
      <c r="C674" s="6">
        <f t="shared" si="10"/>
        <v>-1.3013657534246548E-2</v>
      </c>
    </row>
    <row r="675" spans="1:3" ht="14.25" customHeight="1" x14ac:dyDescent="0.25">
      <c r="A675" s="1">
        <v>41431</v>
      </c>
      <c r="B675">
        <v>72.400002000000001</v>
      </c>
      <c r="C675" s="6">
        <f t="shared" si="10"/>
        <v>4.8577236006499547E-3</v>
      </c>
    </row>
    <row r="676" spans="1:3" ht="14.25" customHeight="1" x14ac:dyDescent="0.25">
      <c r="A676" s="1">
        <v>41432</v>
      </c>
      <c r="B676">
        <v>73.389999000000003</v>
      </c>
      <c r="C676" s="6">
        <f t="shared" si="10"/>
        <v>1.3673991334972602E-2</v>
      </c>
    </row>
    <row r="677" spans="1:3" ht="14.25" customHeight="1" x14ac:dyDescent="0.25">
      <c r="A677" s="1">
        <v>41435</v>
      </c>
      <c r="B677">
        <v>73.419998000000007</v>
      </c>
      <c r="C677" s="6">
        <f t="shared" si="10"/>
        <v>4.0876141720613823E-4</v>
      </c>
    </row>
    <row r="678" spans="1:3" ht="14.25" customHeight="1" x14ac:dyDescent="0.25">
      <c r="A678" s="1">
        <v>41436</v>
      </c>
      <c r="B678">
        <v>72.690002000000007</v>
      </c>
      <c r="C678" s="6">
        <f t="shared" si="10"/>
        <v>-9.9427406685573816E-3</v>
      </c>
    </row>
    <row r="679" spans="1:3" ht="14.25" customHeight="1" x14ac:dyDescent="0.25">
      <c r="A679" s="1">
        <v>41437</v>
      </c>
      <c r="B679">
        <v>71.849997999999999</v>
      </c>
      <c r="C679" s="6">
        <f t="shared" si="10"/>
        <v>-1.155597712048495E-2</v>
      </c>
    </row>
    <row r="680" spans="1:3" ht="14.25" customHeight="1" x14ac:dyDescent="0.25">
      <c r="A680" s="1">
        <v>41438</v>
      </c>
      <c r="B680">
        <v>72.760002</v>
      </c>
      <c r="C680" s="6">
        <f t="shared" si="10"/>
        <v>1.2665330902305705E-2</v>
      </c>
    </row>
    <row r="681" spans="1:3" ht="14.25" customHeight="1" x14ac:dyDescent="0.25">
      <c r="A681" s="1">
        <v>41439</v>
      </c>
      <c r="B681">
        <v>72.279999000000004</v>
      </c>
      <c r="C681" s="6">
        <f t="shared" si="10"/>
        <v>-6.5970723860067082E-3</v>
      </c>
    </row>
    <row r="682" spans="1:3" ht="14.25" customHeight="1" x14ac:dyDescent="0.25">
      <c r="A682" s="1">
        <v>41442</v>
      </c>
      <c r="B682">
        <v>72.980002999999996</v>
      </c>
      <c r="C682" s="6">
        <f t="shared" si="10"/>
        <v>9.6846155186027794E-3</v>
      </c>
    </row>
    <row r="683" spans="1:3" ht="14.25" customHeight="1" x14ac:dyDescent="0.25">
      <c r="A683" s="1">
        <v>41443</v>
      </c>
      <c r="B683">
        <v>73.580001999999993</v>
      </c>
      <c r="C683" s="6">
        <f t="shared" si="10"/>
        <v>8.2214164885687779E-3</v>
      </c>
    </row>
    <row r="684" spans="1:3" ht="14.25" customHeight="1" x14ac:dyDescent="0.25">
      <c r="A684" s="1">
        <v>41444</v>
      </c>
      <c r="B684">
        <v>72.760002</v>
      </c>
      <c r="C684" s="6">
        <f t="shared" si="10"/>
        <v>-1.1144332396185508E-2</v>
      </c>
    </row>
    <row r="685" spans="1:3" ht="14.25" customHeight="1" x14ac:dyDescent="0.25">
      <c r="A685" s="1">
        <v>41445</v>
      </c>
      <c r="B685">
        <v>71.029999000000004</v>
      </c>
      <c r="C685" s="6">
        <f t="shared" si="10"/>
        <v>-2.3776841017678851E-2</v>
      </c>
    </row>
    <row r="686" spans="1:3" ht="14.25" customHeight="1" x14ac:dyDescent="0.25">
      <c r="A686" s="1">
        <v>41446</v>
      </c>
      <c r="B686">
        <v>70.430000000000007</v>
      </c>
      <c r="C686" s="6">
        <f t="shared" si="10"/>
        <v>-8.4471210537395702E-3</v>
      </c>
    </row>
    <row r="687" spans="1:3" ht="14.25" customHeight="1" x14ac:dyDescent="0.25">
      <c r="A687" s="1">
        <v>41449</v>
      </c>
      <c r="B687">
        <v>69.730002999999996</v>
      </c>
      <c r="C687" s="6">
        <f t="shared" si="10"/>
        <v>-9.9389038761892312E-3</v>
      </c>
    </row>
    <row r="688" spans="1:3" ht="14.25" customHeight="1" x14ac:dyDescent="0.25">
      <c r="A688" s="1">
        <v>41450</v>
      </c>
      <c r="B688">
        <v>70.239998</v>
      </c>
      <c r="C688" s="6">
        <f t="shared" si="10"/>
        <v>7.3138531200120926E-3</v>
      </c>
    </row>
    <row r="689" spans="1:3" ht="14.25" customHeight="1" x14ac:dyDescent="0.25">
      <c r="A689" s="1">
        <v>41451</v>
      </c>
      <c r="B689">
        <v>70.870002999999997</v>
      </c>
      <c r="C689" s="6">
        <f t="shared" si="10"/>
        <v>8.9693197314726358E-3</v>
      </c>
    </row>
    <row r="690" spans="1:3" ht="14.25" customHeight="1" x14ac:dyDescent="0.25">
      <c r="A690" s="1">
        <v>41452</v>
      </c>
      <c r="B690">
        <v>71.169998000000007</v>
      </c>
      <c r="C690" s="6">
        <f t="shared" si="10"/>
        <v>4.2330321334966836E-3</v>
      </c>
    </row>
    <row r="691" spans="1:3" ht="14.25" customHeight="1" x14ac:dyDescent="0.25">
      <c r="A691" s="1">
        <v>41453</v>
      </c>
      <c r="B691">
        <v>71.269997000000004</v>
      </c>
      <c r="C691" s="6">
        <f t="shared" si="10"/>
        <v>1.4050724014351701E-3</v>
      </c>
    </row>
    <row r="692" spans="1:3" ht="14.25" customHeight="1" x14ac:dyDescent="0.25">
      <c r="A692" s="1">
        <v>41456</v>
      </c>
      <c r="B692">
        <v>71.709998999999996</v>
      </c>
      <c r="C692" s="6">
        <f t="shared" si="10"/>
        <v>6.1737339486627185E-3</v>
      </c>
    </row>
    <row r="693" spans="1:3" ht="14.25" customHeight="1" x14ac:dyDescent="0.25">
      <c r="A693" s="1">
        <v>41457</v>
      </c>
      <c r="B693">
        <v>71.739998</v>
      </c>
      <c r="C693" s="6">
        <f t="shared" si="10"/>
        <v>4.1833775510169424E-4</v>
      </c>
    </row>
    <row r="694" spans="1:3" ht="14.25" customHeight="1" x14ac:dyDescent="0.25">
      <c r="A694" s="1">
        <v>41458</v>
      </c>
      <c r="B694">
        <v>72.029999000000004</v>
      </c>
      <c r="C694" s="6">
        <f t="shared" si="10"/>
        <v>4.0423892958569851E-3</v>
      </c>
    </row>
    <row r="695" spans="1:3" ht="14.25" customHeight="1" x14ac:dyDescent="0.25">
      <c r="A695" s="1">
        <v>41460</v>
      </c>
      <c r="B695">
        <v>72.580001999999993</v>
      </c>
      <c r="C695" s="6">
        <f t="shared" si="10"/>
        <v>7.6357490994827248E-3</v>
      </c>
    </row>
    <row r="696" spans="1:3" ht="14.25" customHeight="1" x14ac:dyDescent="0.25">
      <c r="A696" s="1">
        <v>41463</v>
      </c>
      <c r="B696">
        <v>72.650002000000001</v>
      </c>
      <c r="C696" s="6">
        <f t="shared" si="10"/>
        <v>9.6445299078395941E-4</v>
      </c>
    </row>
    <row r="697" spans="1:3" ht="14.25" customHeight="1" x14ac:dyDescent="0.25">
      <c r="A697" s="1">
        <v>41464</v>
      </c>
      <c r="B697">
        <v>73.089995999999999</v>
      </c>
      <c r="C697" s="6">
        <f t="shared" si="10"/>
        <v>6.0563522076708676E-3</v>
      </c>
    </row>
    <row r="698" spans="1:3" ht="14.25" customHeight="1" x14ac:dyDescent="0.25">
      <c r="A698" s="1">
        <v>41465</v>
      </c>
      <c r="B698">
        <v>73.510002</v>
      </c>
      <c r="C698" s="6">
        <f t="shared" si="10"/>
        <v>5.7464225336665287E-3</v>
      </c>
    </row>
    <row r="699" spans="1:3" ht="14.25" customHeight="1" x14ac:dyDescent="0.25">
      <c r="A699" s="1">
        <v>41466</v>
      </c>
      <c r="B699">
        <v>74.970000999999996</v>
      </c>
      <c r="C699" s="6">
        <f t="shared" si="10"/>
        <v>1.9861229224289678E-2</v>
      </c>
    </row>
    <row r="700" spans="1:3" ht="14.25" customHeight="1" x14ac:dyDescent="0.25">
      <c r="A700" s="1">
        <v>41467</v>
      </c>
      <c r="B700">
        <v>75.300003000000004</v>
      </c>
      <c r="C700" s="6">
        <f t="shared" si="10"/>
        <v>4.401787322905415E-3</v>
      </c>
    </row>
    <row r="701" spans="1:3" ht="14.25" customHeight="1" x14ac:dyDescent="0.25">
      <c r="A701" s="1">
        <v>41470</v>
      </c>
      <c r="B701">
        <v>75.470000999999996</v>
      </c>
      <c r="C701" s="6">
        <f t="shared" si="10"/>
        <v>2.2576094718083084E-3</v>
      </c>
    </row>
    <row r="702" spans="1:3" ht="14.25" customHeight="1" x14ac:dyDescent="0.25">
      <c r="A702" s="1">
        <v>41471</v>
      </c>
      <c r="B702">
        <v>75.370002999999997</v>
      </c>
      <c r="C702" s="6">
        <f t="shared" si="10"/>
        <v>-1.3250032950178348E-3</v>
      </c>
    </row>
    <row r="703" spans="1:3" ht="14.25" customHeight="1" x14ac:dyDescent="0.25">
      <c r="A703" s="1">
        <v>41472</v>
      </c>
      <c r="B703">
        <v>75.559997999999993</v>
      </c>
      <c r="C703" s="6">
        <f t="shared" si="10"/>
        <v>2.5208304688537631E-3</v>
      </c>
    </row>
    <row r="704" spans="1:3" ht="14.25" customHeight="1" x14ac:dyDescent="0.25">
      <c r="A704" s="1">
        <v>41473</v>
      </c>
      <c r="B704">
        <v>75.370002999999997</v>
      </c>
      <c r="C704" s="6">
        <f t="shared" si="10"/>
        <v>-2.514491861156376E-3</v>
      </c>
    </row>
    <row r="705" spans="1:3" ht="14.25" customHeight="1" x14ac:dyDescent="0.25">
      <c r="A705" s="1">
        <v>41474</v>
      </c>
      <c r="B705">
        <v>74.589995999999999</v>
      </c>
      <c r="C705" s="6">
        <f t="shared" si="10"/>
        <v>-1.0349037666881888E-2</v>
      </c>
    </row>
    <row r="706" spans="1:3" ht="14.25" customHeight="1" x14ac:dyDescent="0.25">
      <c r="A706" s="1">
        <v>41477</v>
      </c>
      <c r="B706">
        <v>74.809997999999993</v>
      </c>
      <c r="C706" s="6">
        <f t="shared" si="10"/>
        <v>2.9494840031898395E-3</v>
      </c>
    </row>
    <row r="707" spans="1:3" ht="14.25" customHeight="1" x14ac:dyDescent="0.25">
      <c r="A707" s="1">
        <v>41478</v>
      </c>
      <c r="B707">
        <v>74.260002</v>
      </c>
      <c r="C707" s="6">
        <f t="shared" si="10"/>
        <v>-7.3519050221066973E-3</v>
      </c>
    </row>
    <row r="708" spans="1:3" ht="14.25" customHeight="1" x14ac:dyDescent="0.25">
      <c r="A708" s="1">
        <v>41479</v>
      </c>
      <c r="B708">
        <v>74.5</v>
      </c>
      <c r="C708" s="6">
        <f t="shared" ref="C708:C771" si="11">B708/B707-1</f>
        <v>3.2318609417758548E-3</v>
      </c>
    </row>
    <row r="709" spans="1:3" ht="14.25" customHeight="1" x14ac:dyDescent="0.25">
      <c r="A709" s="1">
        <v>41480</v>
      </c>
      <c r="B709">
        <v>74.970000999999996</v>
      </c>
      <c r="C709" s="6">
        <f t="shared" si="11"/>
        <v>6.3087382550335303E-3</v>
      </c>
    </row>
    <row r="710" spans="1:3" ht="14.25" customHeight="1" x14ac:dyDescent="0.25">
      <c r="A710" s="1">
        <v>41481</v>
      </c>
      <c r="B710">
        <v>75.370002999999997</v>
      </c>
      <c r="C710" s="6">
        <f t="shared" si="11"/>
        <v>5.335494126510687E-3</v>
      </c>
    </row>
    <row r="711" spans="1:3" ht="14.25" customHeight="1" x14ac:dyDescent="0.25">
      <c r="A711" s="1">
        <v>41484</v>
      </c>
      <c r="B711">
        <v>75.230002999999996</v>
      </c>
      <c r="C711" s="6">
        <f t="shared" si="11"/>
        <v>-1.8575029113372388E-3</v>
      </c>
    </row>
    <row r="712" spans="1:3" ht="14.25" customHeight="1" x14ac:dyDescent="0.25">
      <c r="A712" s="1">
        <v>41485</v>
      </c>
      <c r="B712">
        <v>75.629997000000003</v>
      </c>
      <c r="C712" s="6">
        <f t="shared" si="11"/>
        <v>5.3169478140258075E-3</v>
      </c>
    </row>
    <row r="713" spans="1:3" ht="14.25" customHeight="1" x14ac:dyDescent="0.25">
      <c r="A713" s="1">
        <v>41486</v>
      </c>
      <c r="B713">
        <v>75.769997000000004</v>
      </c>
      <c r="C713" s="6">
        <f t="shared" si="11"/>
        <v>1.851117354930043E-3</v>
      </c>
    </row>
    <row r="714" spans="1:3" ht="14.25" customHeight="1" x14ac:dyDescent="0.25">
      <c r="A714" s="1">
        <v>41487</v>
      </c>
      <c r="B714">
        <v>76.540001000000004</v>
      </c>
      <c r="C714" s="6">
        <f t="shared" si="11"/>
        <v>1.0162386571032966E-2</v>
      </c>
    </row>
    <row r="715" spans="1:3" ht="14.25" customHeight="1" x14ac:dyDescent="0.25">
      <c r="A715" s="1">
        <v>41488</v>
      </c>
      <c r="B715">
        <v>76.970000999999996</v>
      </c>
      <c r="C715" s="6">
        <f t="shared" si="11"/>
        <v>5.6179774546905037E-3</v>
      </c>
    </row>
    <row r="716" spans="1:3" ht="14.25" customHeight="1" x14ac:dyDescent="0.25">
      <c r="A716" s="1">
        <v>41491</v>
      </c>
      <c r="B716">
        <v>77.019997000000004</v>
      </c>
      <c r="C716" s="6">
        <f t="shared" si="11"/>
        <v>6.4955176497938361E-4</v>
      </c>
    </row>
    <row r="717" spans="1:3" ht="14.25" customHeight="1" x14ac:dyDescent="0.25">
      <c r="A717" s="1">
        <v>41492</v>
      </c>
      <c r="B717">
        <v>76.559997999999993</v>
      </c>
      <c r="C717" s="6">
        <f t="shared" si="11"/>
        <v>-5.9724619308931803E-3</v>
      </c>
    </row>
    <row r="718" spans="1:3" ht="14.25" customHeight="1" x14ac:dyDescent="0.25">
      <c r="A718" s="1">
        <v>41493</v>
      </c>
      <c r="B718">
        <v>76.419998000000007</v>
      </c>
      <c r="C718" s="6">
        <f t="shared" si="11"/>
        <v>-1.8286311867456995E-3</v>
      </c>
    </row>
    <row r="719" spans="1:3" ht="14.25" customHeight="1" x14ac:dyDescent="0.25">
      <c r="A719" s="1">
        <v>41494</v>
      </c>
      <c r="B719">
        <v>76.800003000000004</v>
      </c>
      <c r="C719" s="6">
        <f t="shared" si="11"/>
        <v>4.972585840685273E-3</v>
      </c>
    </row>
    <row r="720" spans="1:3" ht="14.25" customHeight="1" x14ac:dyDescent="0.25">
      <c r="A720" s="1">
        <v>41495</v>
      </c>
      <c r="B720">
        <v>76.489998</v>
      </c>
      <c r="C720" s="6">
        <f t="shared" si="11"/>
        <v>-4.0365232798234008E-3</v>
      </c>
    </row>
    <row r="721" spans="1:3" ht="14.25" customHeight="1" x14ac:dyDescent="0.25">
      <c r="A721" s="1">
        <v>41498</v>
      </c>
      <c r="B721">
        <v>76.669998000000007</v>
      </c>
      <c r="C721" s="6">
        <f t="shared" si="11"/>
        <v>2.3532488522226558E-3</v>
      </c>
    </row>
    <row r="722" spans="1:3" ht="14.25" customHeight="1" x14ac:dyDescent="0.25">
      <c r="A722" s="1">
        <v>41499</v>
      </c>
      <c r="B722">
        <v>77.099997999999999</v>
      </c>
      <c r="C722" s="6">
        <f t="shared" si="11"/>
        <v>5.6084519527441756E-3</v>
      </c>
    </row>
    <row r="723" spans="1:3" ht="14.25" customHeight="1" x14ac:dyDescent="0.25">
      <c r="A723" s="1">
        <v>41500</v>
      </c>
      <c r="B723">
        <v>76.809997999999993</v>
      </c>
      <c r="C723" s="6">
        <f t="shared" si="11"/>
        <v>-3.7613489951063839E-3</v>
      </c>
    </row>
    <row r="724" spans="1:3" ht="14.25" customHeight="1" x14ac:dyDescent="0.25">
      <c r="A724" s="1">
        <v>41501</v>
      </c>
      <c r="B724">
        <v>75.510002</v>
      </c>
      <c r="C724" s="6">
        <f t="shared" si="11"/>
        <v>-1.6924827937113029E-2</v>
      </c>
    </row>
    <row r="725" spans="1:3" ht="14.25" customHeight="1" x14ac:dyDescent="0.25">
      <c r="A725" s="1">
        <v>41502</v>
      </c>
      <c r="B725">
        <v>75.480002999999996</v>
      </c>
      <c r="C725" s="6">
        <f t="shared" si="11"/>
        <v>-3.9728511727499249E-4</v>
      </c>
    </row>
    <row r="726" spans="1:3" ht="14.25" customHeight="1" x14ac:dyDescent="0.25">
      <c r="A726" s="1">
        <v>41505</v>
      </c>
      <c r="B726">
        <v>75.349997999999999</v>
      </c>
      <c r="C726" s="6">
        <f t="shared" si="11"/>
        <v>-1.7223767200962303E-3</v>
      </c>
    </row>
    <row r="727" spans="1:3" ht="14.25" customHeight="1" x14ac:dyDescent="0.25">
      <c r="A727" s="1">
        <v>41506</v>
      </c>
      <c r="B727">
        <v>75.680000000000007</v>
      </c>
      <c r="C727" s="6">
        <f t="shared" si="11"/>
        <v>4.3795887028426073E-3</v>
      </c>
    </row>
    <row r="728" spans="1:3" ht="14.25" customHeight="1" x14ac:dyDescent="0.25">
      <c r="A728" s="1">
        <v>41507</v>
      </c>
      <c r="B728">
        <v>75.419998000000007</v>
      </c>
      <c r="C728" s="6">
        <f t="shared" si="11"/>
        <v>-3.435544397462964E-3</v>
      </c>
    </row>
    <row r="729" spans="1:3" ht="14.25" customHeight="1" x14ac:dyDescent="0.25">
      <c r="A729" s="1">
        <v>41508</v>
      </c>
      <c r="B729">
        <v>76.160004000000001</v>
      </c>
      <c r="C729" s="6">
        <f t="shared" si="11"/>
        <v>9.8118008435905679E-3</v>
      </c>
    </row>
    <row r="730" spans="1:3" ht="14.25" customHeight="1" x14ac:dyDescent="0.25">
      <c r="A730" s="1">
        <v>41509</v>
      </c>
      <c r="B730">
        <v>76.669998000000007</v>
      </c>
      <c r="C730" s="6">
        <f t="shared" si="11"/>
        <v>6.6963494382170641E-3</v>
      </c>
    </row>
    <row r="731" spans="1:3" ht="14.25" customHeight="1" x14ac:dyDescent="0.25">
      <c r="A731" s="1">
        <v>41512</v>
      </c>
      <c r="B731">
        <v>76.709998999999996</v>
      </c>
      <c r="C731" s="6">
        <f t="shared" si="11"/>
        <v>5.2172950363171822E-4</v>
      </c>
    </row>
    <row r="732" spans="1:3" ht="14.25" customHeight="1" x14ac:dyDescent="0.25">
      <c r="A732" s="1">
        <v>41513</v>
      </c>
      <c r="B732">
        <v>75.139999000000003</v>
      </c>
      <c r="C732" s="6">
        <f t="shared" si="11"/>
        <v>-2.0466693005692704E-2</v>
      </c>
    </row>
    <row r="733" spans="1:3" ht="14.25" customHeight="1" x14ac:dyDescent="0.25">
      <c r="A733" s="1">
        <v>41514</v>
      </c>
      <c r="B733">
        <v>75.430000000000007</v>
      </c>
      <c r="C733" s="6">
        <f t="shared" si="11"/>
        <v>3.8594756968255428E-3</v>
      </c>
    </row>
    <row r="734" spans="1:3" ht="14.25" customHeight="1" x14ac:dyDescent="0.25">
      <c r="A734" s="1">
        <v>41515</v>
      </c>
      <c r="B734">
        <v>75.959998999999996</v>
      </c>
      <c r="C734" s="6">
        <f t="shared" si="11"/>
        <v>7.0263688187721662E-3</v>
      </c>
    </row>
    <row r="735" spans="1:3" ht="14.25" customHeight="1" x14ac:dyDescent="0.25">
      <c r="A735" s="1">
        <v>41516</v>
      </c>
      <c r="B735">
        <v>75.470000999999996</v>
      </c>
      <c r="C735" s="6">
        <f t="shared" si="11"/>
        <v>-6.4507373150439751E-3</v>
      </c>
    </row>
    <row r="736" spans="1:3" ht="14.25" customHeight="1" x14ac:dyDescent="0.25">
      <c r="A736" s="1">
        <v>41520</v>
      </c>
      <c r="B736">
        <v>75.900002000000001</v>
      </c>
      <c r="C736" s="6">
        <f t="shared" si="11"/>
        <v>5.6976413714371343E-3</v>
      </c>
    </row>
    <row r="737" spans="1:3" ht="14.25" customHeight="1" x14ac:dyDescent="0.25">
      <c r="A737" s="1">
        <v>41521</v>
      </c>
      <c r="B737">
        <v>76.709998999999996</v>
      </c>
      <c r="C737" s="6">
        <f t="shared" si="11"/>
        <v>1.067189695199211E-2</v>
      </c>
    </row>
    <row r="738" spans="1:3" ht="14.25" customHeight="1" x14ac:dyDescent="0.25">
      <c r="A738" s="1">
        <v>41522</v>
      </c>
      <c r="B738">
        <v>76.839995999999999</v>
      </c>
      <c r="C738" s="6">
        <f t="shared" si="11"/>
        <v>1.6946552169816442E-3</v>
      </c>
    </row>
    <row r="739" spans="1:3" ht="14.25" customHeight="1" x14ac:dyDescent="0.25">
      <c r="A739" s="1">
        <v>41523</v>
      </c>
      <c r="B739">
        <v>76.930000000000007</v>
      </c>
      <c r="C739" s="6">
        <f t="shared" si="11"/>
        <v>1.1713170833587139E-3</v>
      </c>
    </row>
    <row r="740" spans="1:3" ht="14.25" customHeight="1" x14ac:dyDescent="0.25">
      <c r="A740" s="1">
        <v>41526</v>
      </c>
      <c r="B740">
        <v>77.830001999999993</v>
      </c>
      <c r="C740" s="6">
        <f t="shared" si="11"/>
        <v>1.1698973092421516E-2</v>
      </c>
    </row>
    <row r="741" spans="1:3" ht="14.25" customHeight="1" x14ac:dyDescent="0.25">
      <c r="A741" s="1">
        <v>41527</v>
      </c>
      <c r="B741">
        <v>78.209998999999996</v>
      </c>
      <c r="C741" s="6">
        <f t="shared" si="11"/>
        <v>4.8823974076217524E-3</v>
      </c>
    </row>
    <row r="742" spans="1:3" ht="14.25" customHeight="1" x14ac:dyDescent="0.25">
      <c r="A742" s="1">
        <v>41528</v>
      </c>
      <c r="B742">
        <v>78.059997999999993</v>
      </c>
      <c r="C742" s="6">
        <f t="shared" si="11"/>
        <v>-1.9179261209298915E-3</v>
      </c>
    </row>
    <row r="743" spans="1:3" ht="14.25" customHeight="1" x14ac:dyDescent="0.25">
      <c r="A743" s="1">
        <v>41529</v>
      </c>
      <c r="B743">
        <v>78.010002</v>
      </c>
      <c r="C743" s="6">
        <f t="shared" si="11"/>
        <v>-6.4048169716823811E-4</v>
      </c>
    </row>
    <row r="744" spans="1:3" ht="14.25" customHeight="1" x14ac:dyDescent="0.25">
      <c r="A744" s="1">
        <v>41530</v>
      </c>
      <c r="B744">
        <v>78.059997999999993</v>
      </c>
      <c r="C744" s="6">
        <f t="shared" si="11"/>
        <v>6.4089217687746114E-4</v>
      </c>
    </row>
    <row r="745" spans="1:3" ht="14.25" customHeight="1" x14ac:dyDescent="0.25">
      <c r="A745" s="1">
        <v>41533</v>
      </c>
      <c r="B745">
        <v>77.849997999999999</v>
      </c>
      <c r="C745" s="6">
        <f t="shared" si="11"/>
        <v>-2.6902383471748559E-3</v>
      </c>
    </row>
    <row r="746" spans="1:3" ht="14.25" customHeight="1" x14ac:dyDescent="0.25">
      <c r="A746" s="1">
        <v>41534</v>
      </c>
      <c r="B746">
        <v>78.370002999999997</v>
      </c>
      <c r="C746" s="6">
        <f t="shared" si="11"/>
        <v>6.6795762795008873E-3</v>
      </c>
    </row>
    <row r="747" spans="1:3" ht="14.25" customHeight="1" x14ac:dyDescent="0.25">
      <c r="A747" s="1">
        <v>41535</v>
      </c>
      <c r="B747">
        <v>79.309997999999993</v>
      </c>
      <c r="C747" s="6">
        <f t="shared" si="11"/>
        <v>1.1994321347671644E-2</v>
      </c>
    </row>
    <row r="748" spans="1:3" ht="14.25" customHeight="1" x14ac:dyDescent="0.25">
      <c r="A748" s="1">
        <v>41536</v>
      </c>
      <c r="B748">
        <v>79.5</v>
      </c>
      <c r="C748" s="6">
        <f t="shared" si="11"/>
        <v>2.3956878677515725E-3</v>
      </c>
    </row>
    <row r="749" spans="1:3" ht="14.25" customHeight="1" x14ac:dyDescent="0.25">
      <c r="A749" s="1">
        <v>41537</v>
      </c>
      <c r="B749">
        <v>78.989998</v>
      </c>
      <c r="C749" s="6">
        <f t="shared" si="11"/>
        <v>-6.4151194968553593E-3</v>
      </c>
    </row>
    <row r="750" spans="1:3" ht="14.25" customHeight="1" x14ac:dyDescent="0.25">
      <c r="A750" s="1">
        <v>41540</v>
      </c>
      <c r="B750">
        <v>78.830001999999993</v>
      </c>
      <c r="C750" s="6">
        <f t="shared" si="11"/>
        <v>-2.0255222692878716E-3</v>
      </c>
    </row>
    <row r="751" spans="1:3" ht="14.25" customHeight="1" x14ac:dyDescent="0.25">
      <c r="A751" s="1">
        <v>41541</v>
      </c>
      <c r="B751">
        <v>78.830001999999993</v>
      </c>
      <c r="C751" s="6">
        <f t="shared" si="11"/>
        <v>0</v>
      </c>
    </row>
    <row r="752" spans="1:3" ht="14.25" customHeight="1" x14ac:dyDescent="0.25">
      <c r="A752" s="1">
        <v>41542</v>
      </c>
      <c r="B752">
        <v>78.559997999999993</v>
      </c>
      <c r="C752" s="6">
        <f t="shared" si="11"/>
        <v>-3.4251426252659423E-3</v>
      </c>
    </row>
    <row r="753" spans="1:3" ht="14.25" customHeight="1" x14ac:dyDescent="0.25">
      <c r="A753" s="1">
        <v>41543</v>
      </c>
      <c r="B753">
        <v>79.169998000000007</v>
      </c>
      <c r="C753" s="6">
        <f t="shared" si="11"/>
        <v>7.7647659817916548E-3</v>
      </c>
    </row>
    <row r="754" spans="1:3" ht="14.25" customHeight="1" x14ac:dyDescent="0.25">
      <c r="A754" s="1">
        <v>41544</v>
      </c>
      <c r="B754">
        <v>79.069999999999993</v>
      </c>
      <c r="C754" s="6">
        <f t="shared" si="11"/>
        <v>-1.263079481194529E-3</v>
      </c>
    </row>
    <row r="755" spans="1:3" ht="14.25" customHeight="1" x14ac:dyDescent="0.25">
      <c r="A755" s="1">
        <v>41547</v>
      </c>
      <c r="B755">
        <v>78.879997000000003</v>
      </c>
      <c r="C755" s="6">
        <f t="shared" si="11"/>
        <v>-2.4029720500821083E-3</v>
      </c>
    </row>
    <row r="756" spans="1:3" ht="14.25" customHeight="1" x14ac:dyDescent="0.25">
      <c r="A756" s="1">
        <v>41548</v>
      </c>
      <c r="B756">
        <v>79.680000000000007</v>
      </c>
      <c r="C756" s="6">
        <f t="shared" si="11"/>
        <v>1.0142026247795144E-2</v>
      </c>
    </row>
    <row r="757" spans="1:3" ht="14.25" customHeight="1" x14ac:dyDescent="0.25">
      <c r="A757" s="1">
        <v>41549</v>
      </c>
      <c r="B757">
        <v>79.650002000000001</v>
      </c>
      <c r="C757" s="6">
        <f t="shared" si="11"/>
        <v>-3.7648092369491071E-4</v>
      </c>
    </row>
    <row r="758" spans="1:3" ht="14.25" customHeight="1" x14ac:dyDescent="0.25">
      <c r="A758" s="1">
        <v>41550</v>
      </c>
      <c r="B758">
        <v>78.720000999999996</v>
      </c>
      <c r="C758" s="6">
        <f t="shared" si="11"/>
        <v>-1.1676095124266372E-2</v>
      </c>
    </row>
    <row r="759" spans="1:3" ht="14.25" customHeight="1" x14ac:dyDescent="0.25">
      <c r="A759" s="1">
        <v>41551</v>
      </c>
      <c r="B759">
        <v>79.400002000000001</v>
      </c>
      <c r="C759" s="6">
        <f t="shared" si="11"/>
        <v>8.6382239756324086E-3</v>
      </c>
    </row>
    <row r="760" spans="1:3" ht="14.25" customHeight="1" x14ac:dyDescent="0.25">
      <c r="A760" s="1">
        <v>41554</v>
      </c>
      <c r="B760">
        <v>78.739998</v>
      </c>
      <c r="C760" s="6">
        <f t="shared" si="11"/>
        <v>-8.3123927377231066E-3</v>
      </c>
    </row>
    <row r="761" spans="1:3" ht="14.25" customHeight="1" x14ac:dyDescent="0.25">
      <c r="A761" s="1">
        <v>41555</v>
      </c>
      <c r="B761">
        <v>77.220000999999996</v>
      </c>
      <c r="C761" s="6">
        <f t="shared" si="11"/>
        <v>-1.9304000998323634E-2</v>
      </c>
    </row>
    <row r="762" spans="1:3" ht="14.25" customHeight="1" x14ac:dyDescent="0.25">
      <c r="A762" s="1">
        <v>41556</v>
      </c>
      <c r="B762">
        <v>76.980002999999996</v>
      </c>
      <c r="C762" s="6">
        <f t="shared" si="11"/>
        <v>-3.1079771677288148E-3</v>
      </c>
    </row>
    <row r="763" spans="1:3" ht="14.25" customHeight="1" x14ac:dyDescent="0.25">
      <c r="A763" s="1">
        <v>41557</v>
      </c>
      <c r="B763">
        <v>78.610000999999997</v>
      </c>
      <c r="C763" s="6">
        <f t="shared" si="11"/>
        <v>2.1174304189102156E-2</v>
      </c>
    </row>
    <row r="764" spans="1:3" ht="14.25" customHeight="1" x14ac:dyDescent="0.25">
      <c r="A764" s="1">
        <v>41558</v>
      </c>
      <c r="B764">
        <v>79.230002999999996</v>
      </c>
      <c r="C764" s="6">
        <f t="shared" si="11"/>
        <v>7.8870626143356937E-3</v>
      </c>
    </row>
    <row r="765" spans="1:3" ht="14.25" customHeight="1" x14ac:dyDescent="0.25">
      <c r="A765" s="1">
        <v>41561</v>
      </c>
      <c r="B765">
        <v>79.790001000000004</v>
      </c>
      <c r="C765" s="6">
        <f t="shared" si="11"/>
        <v>7.0680042761075423E-3</v>
      </c>
    </row>
    <row r="766" spans="1:3" ht="14.25" customHeight="1" x14ac:dyDescent="0.25">
      <c r="A766" s="1">
        <v>41562</v>
      </c>
      <c r="B766">
        <v>79.480002999999996</v>
      </c>
      <c r="C766" s="6">
        <f t="shared" si="11"/>
        <v>-3.8851735319568315E-3</v>
      </c>
    </row>
    <row r="767" spans="1:3" ht="14.25" customHeight="1" x14ac:dyDescent="0.25">
      <c r="A767" s="1">
        <v>41563</v>
      </c>
      <c r="B767">
        <v>80.379997000000003</v>
      </c>
      <c r="C767" s="6">
        <f t="shared" si="11"/>
        <v>1.1323527504144781E-2</v>
      </c>
    </row>
    <row r="768" spans="1:3" ht="14.25" customHeight="1" x14ac:dyDescent="0.25">
      <c r="A768" s="1">
        <v>41564</v>
      </c>
      <c r="B768">
        <v>80.839995999999999</v>
      </c>
      <c r="C768" s="6">
        <f t="shared" si="11"/>
        <v>5.7228043937349593E-3</v>
      </c>
    </row>
    <row r="769" spans="1:3" ht="14.25" customHeight="1" x14ac:dyDescent="0.25">
      <c r="A769" s="1">
        <v>41565</v>
      </c>
      <c r="B769">
        <v>82.150002000000001</v>
      </c>
      <c r="C769" s="6">
        <f t="shared" si="11"/>
        <v>1.6204924107121377E-2</v>
      </c>
    </row>
    <row r="770" spans="1:3" ht="14.25" customHeight="1" x14ac:dyDescent="0.25">
      <c r="A770" s="1">
        <v>41568</v>
      </c>
      <c r="B770">
        <v>82.330001999999993</v>
      </c>
      <c r="C770" s="6">
        <f t="shared" si="11"/>
        <v>2.1911137628456423E-3</v>
      </c>
    </row>
    <row r="771" spans="1:3" ht="14.25" customHeight="1" x14ac:dyDescent="0.25">
      <c r="A771" s="1">
        <v>41569</v>
      </c>
      <c r="B771">
        <v>82.449996999999996</v>
      </c>
      <c r="C771" s="6">
        <f t="shared" si="11"/>
        <v>1.4574881220092983E-3</v>
      </c>
    </row>
    <row r="772" spans="1:3" ht="14.25" customHeight="1" x14ac:dyDescent="0.25">
      <c r="A772" s="1">
        <v>41570</v>
      </c>
      <c r="B772">
        <v>81.949996999999996</v>
      </c>
      <c r="C772" s="6">
        <f t="shared" ref="C772:C835" si="12">B772/B771-1</f>
        <v>-6.0642816033091851E-3</v>
      </c>
    </row>
    <row r="773" spans="1:3" ht="14.25" customHeight="1" x14ac:dyDescent="0.25">
      <c r="A773" s="1">
        <v>41571</v>
      </c>
      <c r="B773">
        <v>82.309997999999993</v>
      </c>
      <c r="C773" s="6">
        <f t="shared" si="12"/>
        <v>4.3929348771056809E-3</v>
      </c>
    </row>
    <row r="774" spans="1:3" ht="14.25" customHeight="1" x14ac:dyDescent="0.25">
      <c r="A774" s="1">
        <v>41572</v>
      </c>
      <c r="B774">
        <v>82.900002000000001</v>
      </c>
      <c r="C774" s="6">
        <f t="shared" si="12"/>
        <v>7.1680720973896772E-3</v>
      </c>
    </row>
    <row r="775" spans="1:3" ht="14.25" customHeight="1" x14ac:dyDescent="0.25">
      <c r="A775" s="1">
        <v>41575</v>
      </c>
      <c r="B775">
        <v>82.919998000000007</v>
      </c>
      <c r="C775" s="6">
        <f t="shared" si="12"/>
        <v>2.4120626679846602E-4</v>
      </c>
    </row>
    <row r="776" spans="1:3" ht="14.25" customHeight="1" x14ac:dyDescent="0.25">
      <c r="A776" s="1">
        <v>41576</v>
      </c>
      <c r="B776">
        <v>83.059997999999993</v>
      </c>
      <c r="C776" s="6">
        <f t="shared" si="12"/>
        <v>1.6883743774329663E-3</v>
      </c>
    </row>
    <row r="777" spans="1:3" ht="14.25" customHeight="1" x14ac:dyDescent="0.25">
      <c r="A777" s="1">
        <v>41577</v>
      </c>
      <c r="B777">
        <v>82.980002999999996</v>
      </c>
      <c r="C777" s="6">
        <f t="shared" si="12"/>
        <v>-9.6309898779434189E-4</v>
      </c>
    </row>
    <row r="778" spans="1:3" ht="14.25" customHeight="1" x14ac:dyDescent="0.25">
      <c r="A778" s="1">
        <v>41578</v>
      </c>
      <c r="B778">
        <v>82.790001000000004</v>
      </c>
      <c r="C778" s="6">
        <f t="shared" si="12"/>
        <v>-2.2897323828728888E-3</v>
      </c>
    </row>
    <row r="779" spans="1:3" ht="14.25" customHeight="1" x14ac:dyDescent="0.25">
      <c r="A779" s="1">
        <v>41579</v>
      </c>
      <c r="B779">
        <v>82.809997999999993</v>
      </c>
      <c r="C779" s="6">
        <f t="shared" si="12"/>
        <v>2.4153883027477896E-4</v>
      </c>
    </row>
    <row r="780" spans="1:3" ht="14.25" customHeight="1" x14ac:dyDescent="0.25">
      <c r="A780" s="1">
        <v>41582</v>
      </c>
      <c r="B780">
        <v>82.93</v>
      </c>
      <c r="C780" s="6">
        <f t="shared" si="12"/>
        <v>1.4491245368706274E-3</v>
      </c>
    </row>
    <row r="781" spans="1:3" ht="14.25" customHeight="1" x14ac:dyDescent="0.25">
      <c r="A781" s="1">
        <v>41583</v>
      </c>
      <c r="B781">
        <v>83.019997000000004</v>
      </c>
      <c r="C781" s="6">
        <f t="shared" si="12"/>
        <v>1.0852164476062853E-3</v>
      </c>
    </row>
    <row r="782" spans="1:3" ht="14.25" customHeight="1" x14ac:dyDescent="0.25">
      <c r="A782" s="1">
        <v>41584</v>
      </c>
      <c r="B782">
        <v>83</v>
      </c>
      <c r="C782" s="6">
        <f t="shared" si="12"/>
        <v>-2.408696786631026E-4</v>
      </c>
    </row>
    <row r="783" spans="1:3" ht="14.25" customHeight="1" x14ac:dyDescent="0.25">
      <c r="A783" s="1">
        <v>41585</v>
      </c>
      <c r="B783">
        <v>81.440002000000007</v>
      </c>
      <c r="C783" s="6">
        <f t="shared" si="12"/>
        <v>-1.8795156626505993E-2</v>
      </c>
    </row>
    <row r="784" spans="1:3" ht="14.25" customHeight="1" x14ac:dyDescent="0.25">
      <c r="A784" s="1">
        <v>41586</v>
      </c>
      <c r="B784">
        <v>82.540001000000004</v>
      </c>
      <c r="C784" s="6">
        <f t="shared" si="12"/>
        <v>1.3506863617218423E-2</v>
      </c>
    </row>
    <row r="785" spans="1:3" ht="14.25" customHeight="1" x14ac:dyDescent="0.25">
      <c r="A785" s="1">
        <v>41589</v>
      </c>
      <c r="B785">
        <v>82.410004000000001</v>
      </c>
      <c r="C785" s="6">
        <f t="shared" si="12"/>
        <v>-1.5749575772358027E-3</v>
      </c>
    </row>
    <row r="786" spans="1:3" ht="14.25" customHeight="1" x14ac:dyDescent="0.25">
      <c r="A786" s="1">
        <v>41590</v>
      </c>
      <c r="B786">
        <v>82.540001000000004</v>
      </c>
      <c r="C786" s="6">
        <f t="shared" si="12"/>
        <v>1.5774419814371665E-3</v>
      </c>
    </row>
    <row r="787" spans="1:3" ht="14.25" customHeight="1" x14ac:dyDescent="0.25">
      <c r="A787" s="1">
        <v>41591</v>
      </c>
      <c r="B787">
        <v>83.540001000000004</v>
      </c>
      <c r="C787" s="6">
        <f t="shared" si="12"/>
        <v>1.2115337871149379E-2</v>
      </c>
    </row>
    <row r="788" spans="1:3" ht="14.25" customHeight="1" x14ac:dyDescent="0.25">
      <c r="A788" s="1">
        <v>41592</v>
      </c>
      <c r="B788">
        <v>83.800003000000004</v>
      </c>
      <c r="C788" s="6">
        <f t="shared" si="12"/>
        <v>3.112305445148289E-3</v>
      </c>
    </row>
    <row r="789" spans="1:3" ht="14.25" customHeight="1" x14ac:dyDescent="0.25">
      <c r="A789" s="1">
        <v>41593</v>
      </c>
      <c r="B789">
        <v>83.959998999999996</v>
      </c>
      <c r="C789" s="6">
        <f t="shared" si="12"/>
        <v>1.9092600748473743E-3</v>
      </c>
    </row>
    <row r="790" spans="1:3" ht="14.25" customHeight="1" x14ac:dyDescent="0.25">
      <c r="A790" s="1">
        <v>41596</v>
      </c>
      <c r="B790">
        <v>83.139999000000003</v>
      </c>
      <c r="C790" s="6">
        <f t="shared" si="12"/>
        <v>-9.7665556189441283E-3</v>
      </c>
    </row>
    <row r="791" spans="1:3" ht="14.25" customHeight="1" x14ac:dyDescent="0.25">
      <c r="A791" s="1">
        <v>41597</v>
      </c>
      <c r="B791">
        <v>82.900002000000001</v>
      </c>
      <c r="C791" s="6">
        <f t="shared" si="12"/>
        <v>-2.8866610883649946E-3</v>
      </c>
    </row>
    <row r="792" spans="1:3" ht="14.25" customHeight="1" x14ac:dyDescent="0.25">
      <c r="A792" s="1">
        <v>41598</v>
      </c>
      <c r="B792">
        <v>82.699996999999996</v>
      </c>
      <c r="C792" s="6">
        <f t="shared" si="12"/>
        <v>-2.4126054906489225E-3</v>
      </c>
    </row>
    <row r="793" spans="1:3" ht="14.25" customHeight="1" x14ac:dyDescent="0.25">
      <c r="A793" s="1">
        <v>41599</v>
      </c>
      <c r="B793">
        <v>83.540001000000004</v>
      </c>
      <c r="C793" s="6">
        <f t="shared" si="12"/>
        <v>1.0157243415619632E-2</v>
      </c>
    </row>
    <row r="794" spans="1:3" ht="14.25" customHeight="1" x14ac:dyDescent="0.25">
      <c r="A794" s="1">
        <v>41600</v>
      </c>
      <c r="B794">
        <v>83.989998</v>
      </c>
      <c r="C794" s="6">
        <f t="shared" si="12"/>
        <v>5.3866051545774507E-3</v>
      </c>
    </row>
    <row r="795" spans="1:3" ht="14.25" customHeight="1" x14ac:dyDescent="0.25">
      <c r="A795" s="1">
        <v>41603</v>
      </c>
      <c r="B795">
        <v>84.190002000000007</v>
      </c>
      <c r="C795" s="6">
        <f t="shared" si="12"/>
        <v>2.3812835428334012E-3</v>
      </c>
    </row>
    <row r="796" spans="1:3" ht="14.25" customHeight="1" x14ac:dyDescent="0.25">
      <c r="A796" s="1">
        <v>41604</v>
      </c>
      <c r="B796">
        <v>84.629997000000003</v>
      </c>
      <c r="C796" s="6">
        <f t="shared" si="12"/>
        <v>5.2262143906349756E-3</v>
      </c>
    </row>
    <row r="797" spans="1:3" ht="14.25" customHeight="1" x14ac:dyDescent="0.25">
      <c r="A797" s="1">
        <v>41605</v>
      </c>
      <c r="B797">
        <v>85.220000999999996</v>
      </c>
      <c r="C797" s="6">
        <f t="shared" si="12"/>
        <v>6.9715706122499554E-3</v>
      </c>
    </row>
    <row r="798" spans="1:3" ht="14.25" customHeight="1" x14ac:dyDescent="0.25">
      <c r="A798" s="1">
        <v>41607</v>
      </c>
      <c r="B798">
        <v>85.730002999999996</v>
      </c>
      <c r="C798" s="6">
        <f t="shared" si="12"/>
        <v>5.9845340766893074E-3</v>
      </c>
    </row>
    <row r="799" spans="1:3" ht="14.25" customHeight="1" x14ac:dyDescent="0.25">
      <c r="A799" s="1">
        <v>41610</v>
      </c>
      <c r="B799">
        <v>85.480002999999996</v>
      </c>
      <c r="C799" s="6">
        <f t="shared" si="12"/>
        <v>-2.9161319404129582E-3</v>
      </c>
    </row>
    <row r="800" spans="1:3" ht="14.25" customHeight="1" x14ac:dyDescent="0.25">
      <c r="A800" s="1">
        <v>41611</v>
      </c>
      <c r="B800">
        <v>85.410004000000001</v>
      </c>
      <c r="C800" s="6">
        <f t="shared" si="12"/>
        <v>-8.1889327963635683E-4</v>
      </c>
    </row>
    <row r="801" spans="1:3" ht="14.25" customHeight="1" x14ac:dyDescent="0.25">
      <c r="A801" s="1">
        <v>41612</v>
      </c>
      <c r="B801">
        <v>85.489998</v>
      </c>
      <c r="C801" s="6">
        <f t="shared" si="12"/>
        <v>9.3658817765662761E-4</v>
      </c>
    </row>
    <row r="802" spans="1:3" ht="14.25" customHeight="1" x14ac:dyDescent="0.25">
      <c r="A802" s="1">
        <v>41613</v>
      </c>
      <c r="B802">
        <v>85.379997000000003</v>
      </c>
      <c r="C802" s="6">
        <f t="shared" si="12"/>
        <v>-1.2867119262301996E-3</v>
      </c>
    </row>
    <row r="803" spans="1:3" ht="14.25" customHeight="1" x14ac:dyDescent="0.25">
      <c r="A803" s="1">
        <v>41614</v>
      </c>
      <c r="B803">
        <v>86</v>
      </c>
      <c r="C803" s="6">
        <f t="shared" si="12"/>
        <v>7.2616891752759205E-3</v>
      </c>
    </row>
    <row r="804" spans="1:3" ht="14.25" customHeight="1" x14ac:dyDescent="0.25">
      <c r="A804" s="1">
        <v>41617</v>
      </c>
      <c r="B804">
        <v>86.349997999999999</v>
      </c>
      <c r="C804" s="6">
        <f t="shared" si="12"/>
        <v>4.0697441860464423E-3</v>
      </c>
    </row>
    <row r="805" spans="1:3" ht="14.25" customHeight="1" x14ac:dyDescent="0.25">
      <c r="A805" s="1">
        <v>41618</v>
      </c>
      <c r="B805">
        <v>86.290001000000004</v>
      </c>
      <c r="C805" s="6">
        <f t="shared" si="12"/>
        <v>-6.9481182848429857E-4</v>
      </c>
    </row>
    <row r="806" spans="1:3" ht="14.25" customHeight="1" x14ac:dyDescent="0.25">
      <c r="A806" s="1">
        <v>41619</v>
      </c>
      <c r="B806">
        <v>85.18</v>
      </c>
      <c r="C806" s="6">
        <f t="shared" si="12"/>
        <v>-1.286361092984567E-2</v>
      </c>
    </row>
    <row r="807" spans="1:3" ht="14.25" customHeight="1" x14ac:dyDescent="0.25">
      <c r="A807" s="1">
        <v>41620</v>
      </c>
      <c r="B807">
        <v>84.959998999999996</v>
      </c>
      <c r="C807" s="6">
        <f t="shared" si="12"/>
        <v>-2.582777647335166E-3</v>
      </c>
    </row>
    <row r="808" spans="1:3" ht="14.25" customHeight="1" x14ac:dyDescent="0.25">
      <c r="A808" s="1">
        <v>41621</v>
      </c>
      <c r="B808">
        <v>84.849997999999999</v>
      </c>
      <c r="C808" s="6">
        <f t="shared" si="12"/>
        <v>-1.2947387158043222E-3</v>
      </c>
    </row>
    <row r="809" spans="1:3" ht="14.25" customHeight="1" x14ac:dyDescent="0.25">
      <c r="A809" s="1">
        <v>41624</v>
      </c>
      <c r="B809">
        <v>85.32</v>
      </c>
      <c r="C809" s="6">
        <f t="shared" si="12"/>
        <v>5.5392105018081672E-3</v>
      </c>
    </row>
    <row r="810" spans="1:3" ht="14.25" customHeight="1" x14ac:dyDescent="0.25">
      <c r="A810" s="1">
        <v>41625</v>
      </c>
      <c r="B810">
        <v>85.150002000000001</v>
      </c>
      <c r="C810" s="6">
        <f t="shared" si="12"/>
        <v>-1.9924753867790468E-3</v>
      </c>
    </row>
    <row r="811" spans="1:3" ht="14.25" customHeight="1" x14ac:dyDescent="0.25">
      <c r="A811" s="1">
        <v>41626</v>
      </c>
      <c r="B811">
        <v>86.139999000000003</v>
      </c>
      <c r="C811" s="6">
        <f t="shared" si="12"/>
        <v>1.1626505892507133E-2</v>
      </c>
    </row>
    <row r="812" spans="1:3" ht="14.25" customHeight="1" x14ac:dyDescent="0.25">
      <c r="A812" s="1">
        <v>41627</v>
      </c>
      <c r="B812">
        <v>85.900002000000001</v>
      </c>
      <c r="C812" s="6">
        <f t="shared" si="12"/>
        <v>-2.7861272670783865E-3</v>
      </c>
    </row>
    <row r="813" spans="1:3" ht="14.25" customHeight="1" x14ac:dyDescent="0.25">
      <c r="A813" s="1">
        <v>41628</v>
      </c>
      <c r="B813">
        <v>86.5</v>
      </c>
      <c r="C813" s="6">
        <f t="shared" si="12"/>
        <v>6.984842677884906E-3</v>
      </c>
    </row>
    <row r="814" spans="1:3" ht="14.25" customHeight="1" x14ac:dyDescent="0.25">
      <c r="A814" s="1">
        <v>41631</v>
      </c>
      <c r="B814">
        <v>87.410004000000001</v>
      </c>
      <c r="C814" s="6">
        <f t="shared" si="12"/>
        <v>1.0520277456647298E-2</v>
      </c>
    </row>
    <row r="815" spans="1:3" ht="14.25" customHeight="1" x14ac:dyDescent="0.25">
      <c r="A815" s="1">
        <v>41632</v>
      </c>
      <c r="B815">
        <v>87.449996999999996</v>
      </c>
      <c r="C815" s="6">
        <f t="shared" si="12"/>
        <v>4.5753344205312629E-4</v>
      </c>
    </row>
    <row r="816" spans="1:3" ht="14.25" customHeight="1" x14ac:dyDescent="0.25">
      <c r="A816" s="1">
        <v>41634</v>
      </c>
      <c r="B816">
        <v>87.739998</v>
      </c>
      <c r="C816" s="6">
        <f t="shared" si="12"/>
        <v>3.3161922235400709E-3</v>
      </c>
    </row>
    <row r="817" spans="1:3" ht="14.25" customHeight="1" x14ac:dyDescent="0.25">
      <c r="A817" s="1">
        <v>41635</v>
      </c>
      <c r="B817">
        <v>87.519997000000004</v>
      </c>
      <c r="C817" s="6">
        <f t="shared" si="12"/>
        <v>-2.5074197061184522E-3</v>
      </c>
    </row>
    <row r="818" spans="1:3" ht="14.25" customHeight="1" x14ac:dyDescent="0.25">
      <c r="A818" s="1">
        <v>41638</v>
      </c>
      <c r="B818">
        <v>87.389999000000003</v>
      </c>
      <c r="C818" s="6">
        <f t="shared" si="12"/>
        <v>-1.4853519704759455E-3</v>
      </c>
    </row>
    <row r="819" spans="1:3" ht="14.25" customHeight="1" x14ac:dyDescent="0.25">
      <c r="A819" s="1">
        <v>41639</v>
      </c>
      <c r="B819">
        <v>87.959998999999996</v>
      </c>
      <c r="C819" s="6">
        <f t="shared" si="12"/>
        <v>6.5224854848664471E-3</v>
      </c>
    </row>
    <row r="820" spans="1:3" ht="14.25" customHeight="1" x14ac:dyDescent="0.25">
      <c r="A820" s="1">
        <v>41641</v>
      </c>
      <c r="B820">
        <v>87.269997000000004</v>
      </c>
      <c r="C820" s="6">
        <f t="shared" si="12"/>
        <v>-7.844497588045618E-3</v>
      </c>
    </row>
    <row r="821" spans="1:3" ht="14.25" customHeight="1" x14ac:dyDescent="0.25">
      <c r="A821" s="1">
        <v>41642</v>
      </c>
      <c r="B821">
        <v>86.639999000000003</v>
      </c>
      <c r="C821" s="6">
        <f t="shared" si="12"/>
        <v>-7.2189529237637329E-3</v>
      </c>
    </row>
    <row r="822" spans="1:3" ht="14.25" customHeight="1" x14ac:dyDescent="0.25">
      <c r="A822" s="1">
        <v>41645</v>
      </c>
      <c r="B822">
        <v>86.32</v>
      </c>
      <c r="C822" s="6">
        <f t="shared" si="12"/>
        <v>-3.6934326372742854E-3</v>
      </c>
    </row>
    <row r="823" spans="1:3" ht="14.25" customHeight="1" x14ac:dyDescent="0.25">
      <c r="A823" s="1">
        <v>41646</v>
      </c>
      <c r="B823">
        <v>87.120002999999997</v>
      </c>
      <c r="C823" s="6">
        <f t="shared" si="12"/>
        <v>9.2678753475441411E-3</v>
      </c>
    </row>
    <row r="824" spans="1:3" ht="14.25" customHeight="1" x14ac:dyDescent="0.25">
      <c r="A824" s="1">
        <v>41647</v>
      </c>
      <c r="B824">
        <v>87.309997999999993</v>
      </c>
      <c r="C824" s="6">
        <f t="shared" si="12"/>
        <v>2.1808424409719418E-3</v>
      </c>
    </row>
    <row r="825" spans="1:3" ht="14.25" customHeight="1" x14ac:dyDescent="0.25">
      <c r="A825" s="1">
        <v>41648</v>
      </c>
      <c r="B825">
        <v>87.019997000000004</v>
      </c>
      <c r="C825" s="6">
        <f t="shared" si="12"/>
        <v>-3.3215096397092303E-3</v>
      </c>
    </row>
    <row r="826" spans="1:3" ht="14.25" customHeight="1" x14ac:dyDescent="0.25">
      <c r="A826" s="1">
        <v>41649</v>
      </c>
      <c r="B826">
        <v>87.300003000000004</v>
      </c>
      <c r="C826" s="6">
        <f t="shared" si="12"/>
        <v>3.2177201752834339E-3</v>
      </c>
    </row>
    <row r="827" spans="1:3" ht="14.25" customHeight="1" x14ac:dyDescent="0.25">
      <c r="A827" s="1">
        <v>41652</v>
      </c>
      <c r="B827">
        <v>86.010002</v>
      </c>
      <c r="C827" s="6">
        <f t="shared" si="12"/>
        <v>-1.477664324937078E-2</v>
      </c>
    </row>
    <row r="828" spans="1:3" ht="14.25" customHeight="1" x14ac:dyDescent="0.25">
      <c r="A828" s="1">
        <v>41653</v>
      </c>
      <c r="B828">
        <v>87.650002000000001</v>
      </c>
      <c r="C828" s="6">
        <f t="shared" si="12"/>
        <v>1.9067549841470743E-2</v>
      </c>
    </row>
    <row r="829" spans="1:3" ht="14.25" customHeight="1" x14ac:dyDescent="0.25">
      <c r="A829" s="1">
        <v>41654</v>
      </c>
      <c r="B829">
        <v>88.370002999999997</v>
      </c>
      <c r="C829" s="6">
        <f t="shared" si="12"/>
        <v>8.2145006682372568E-3</v>
      </c>
    </row>
    <row r="830" spans="1:3" ht="14.25" customHeight="1" x14ac:dyDescent="0.25">
      <c r="A830" s="1">
        <v>41655</v>
      </c>
      <c r="B830">
        <v>88.379997000000003</v>
      </c>
      <c r="C830" s="6">
        <f t="shared" si="12"/>
        <v>1.1309267467152218E-4</v>
      </c>
    </row>
    <row r="831" spans="1:3" ht="14.25" customHeight="1" x14ac:dyDescent="0.25">
      <c r="A831" s="1">
        <v>41656</v>
      </c>
      <c r="B831">
        <v>87.879997000000003</v>
      </c>
      <c r="C831" s="6">
        <f t="shared" si="12"/>
        <v>-5.6573887414818058E-3</v>
      </c>
    </row>
    <row r="832" spans="1:3" ht="14.25" customHeight="1" x14ac:dyDescent="0.25">
      <c r="A832" s="1">
        <v>41660</v>
      </c>
      <c r="B832">
        <v>88.550003000000004</v>
      </c>
      <c r="C832" s="6">
        <f t="shared" si="12"/>
        <v>7.6241013071496333E-3</v>
      </c>
    </row>
    <row r="833" spans="1:3" ht="14.25" customHeight="1" x14ac:dyDescent="0.25">
      <c r="A833" s="1">
        <v>41661</v>
      </c>
      <c r="B833">
        <v>88.779999000000004</v>
      </c>
      <c r="C833" s="6">
        <f t="shared" si="12"/>
        <v>2.5973573371871339E-3</v>
      </c>
    </row>
    <row r="834" spans="1:3" ht="14.25" customHeight="1" x14ac:dyDescent="0.25">
      <c r="A834" s="1">
        <v>41662</v>
      </c>
      <c r="B834">
        <v>88.480002999999996</v>
      </c>
      <c r="C834" s="6">
        <f t="shared" si="12"/>
        <v>-3.3790944286899993E-3</v>
      </c>
    </row>
    <row r="835" spans="1:3" ht="14.25" customHeight="1" x14ac:dyDescent="0.25">
      <c r="A835" s="1">
        <v>41663</v>
      </c>
      <c r="B835">
        <v>86.739998</v>
      </c>
      <c r="C835" s="6">
        <f t="shared" si="12"/>
        <v>-1.9665516964324614E-2</v>
      </c>
    </row>
    <row r="836" spans="1:3" ht="14.25" customHeight="1" x14ac:dyDescent="0.25">
      <c r="A836" s="1">
        <v>41666</v>
      </c>
      <c r="B836">
        <v>85.900002000000001</v>
      </c>
      <c r="C836" s="6">
        <f t="shared" ref="C836:C899" si="13">B836/B835-1</f>
        <v>-9.6840675509354268E-3</v>
      </c>
    </row>
    <row r="837" spans="1:3" ht="14.25" customHeight="1" x14ac:dyDescent="0.25">
      <c r="A837" s="1">
        <v>41667</v>
      </c>
      <c r="B837">
        <v>85.849997999999999</v>
      </c>
      <c r="C837" s="6">
        <f t="shared" si="13"/>
        <v>-5.8211872917068863E-4</v>
      </c>
    </row>
    <row r="838" spans="1:3" ht="14.25" customHeight="1" x14ac:dyDescent="0.25">
      <c r="A838" s="1">
        <v>41668</v>
      </c>
      <c r="B838">
        <v>84.93</v>
      </c>
      <c r="C838" s="6">
        <f t="shared" si="13"/>
        <v>-1.0716342707427828E-2</v>
      </c>
    </row>
    <row r="839" spans="1:3" ht="14.25" customHeight="1" x14ac:dyDescent="0.25">
      <c r="A839" s="1">
        <v>41669</v>
      </c>
      <c r="B839">
        <v>86.5</v>
      </c>
      <c r="C839" s="6">
        <f t="shared" si="13"/>
        <v>1.8485811845048827E-2</v>
      </c>
    </row>
    <row r="840" spans="1:3" ht="14.25" customHeight="1" x14ac:dyDescent="0.25">
      <c r="A840" s="1">
        <v>41670</v>
      </c>
      <c r="B840">
        <v>86.269997000000004</v>
      </c>
      <c r="C840" s="6">
        <f t="shared" si="13"/>
        <v>-2.6589942196530991E-3</v>
      </c>
    </row>
    <row r="841" spans="1:3" ht="14.25" customHeight="1" x14ac:dyDescent="0.25">
      <c r="A841" s="1">
        <v>41673</v>
      </c>
      <c r="B841">
        <v>84.290001000000004</v>
      </c>
      <c r="C841" s="6">
        <f t="shared" si="13"/>
        <v>-2.295115415385951E-2</v>
      </c>
    </row>
    <row r="842" spans="1:3" ht="14.25" customHeight="1" x14ac:dyDescent="0.25">
      <c r="A842" s="1">
        <v>41674</v>
      </c>
      <c r="B842">
        <v>84.910004000000001</v>
      </c>
      <c r="C842" s="6">
        <f t="shared" si="13"/>
        <v>7.3555936961016144E-3</v>
      </c>
    </row>
    <row r="843" spans="1:3" ht="14.25" customHeight="1" x14ac:dyDescent="0.25">
      <c r="A843" s="1">
        <v>41675</v>
      </c>
      <c r="B843">
        <v>84.690002000000007</v>
      </c>
      <c r="C843" s="6">
        <f t="shared" si="13"/>
        <v>-2.5910021156045904E-3</v>
      </c>
    </row>
    <row r="844" spans="1:3" ht="14.25" customHeight="1" x14ac:dyDescent="0.25">
      <c r="A844" s="1">
        <v>41676</v>
      </c>
      <c r="B844">
        <v>85.769997000000004</v>
      </c>
      <c r="C844" s="6">
        <f t="shared" si="13"/>
        <v>1.2752331733325351E-2</v>
      </c>
    </row>
    <row r="845" spans="1:3" ht="14.25" customHeight="1" x14ac:dyDescent="0.25">
      <c r="A845" s="1">
        <v>41677</v>
      </c>
      <c r="B845">
        <v>87.300003000000004</v>
      </c>
      <c r="C845" s="6">
        <f t="shared" si="13"/>
        <v>1.7838475615196803E-2</v>
      </c>
    </row>
    <row r="846" spans="1:3" ht="14.25" customHeight="1" x14ac:dyDescent="0.25">
      <c r="A846" s="1">
        <v>41680</v>
      </c>
      <c r="B846">
        <v>87.800003000000004</v>
      </c>
      <c r="C846" s="6">
        <f t="shared" si="13"/>
        <v>5.7273766645804525E-3</v>
      </c>
    </row>
    <row r="847" spans="1:3" ht="14.25" customHeight="1" x14ac:dyDescent="0.25">
      <c r="A847" s="1">
        <v>41681</v>
      </c>
      <c r="B847">
        <v>88.800003000000004</v>
      </c>
      <c r="C847" s="6">
        <f t="shared" si="13"/>
        <v>1.1389521250927626E-2</v>
      </c>
    </row>
    <row r="848" spans="1:3" ht="14.25" customHeight="1" x14ac:dyDescent="0.25">
      <c r="A848" s="1">
        <v>41682</v>
      </c>
      <c r="B848">
        <v>88.970000999999996</v>
      </c>
      <c r="C848" s="6">
        <f t="shared" si="13"/>
        <v>1.9143918272164218E-3</v>
      </c>
    </row>
    <row r="849" spans="1:3" ht="14.25" customHeight="1" x14ac:dyDescent="0.25">
      <c r="A849" s="1">
        <v>41683</v>
      </c>
      <c r="B849">
        <v>89.629997000000003</v>
      </c>
      <c r="C849" s="6">
        <f t="shared" si="13"/>
        <v>7.4181858219828367E-3</v>
      </c>
    </row>
    <row r="850" spans="1:3" ht="14.25" customHeight="1" x14ac:dyDescent="0.25">
      <c r="A850" s="1">
        <v>41684</v>
      </c>
      <c r="B850">
        <v>89.809997999999993</v>
      </c>
      <c r="C850" s="6">
        <f t="shared" si="13"/>
        <v>2.0082673884278535E-3</v>
      </c>
    </row>
    <row r="851" spans="1:3" ht="14.25" customHeight="1" x14ac:dyDescent="0.25">
      <c r="A851" s="1">
        <v>41688</v>
      </c>
      <c r="B851">
        <v>90.25</v>
      </c>
      <c r="C851" s="6">
        <f t="shared" si="13"/>
        <v>4.8992540897285775E-3</v>
      </c>
    </row>
    <row r="852" spans="1:3" ht="14.25" customHeight="1" x14ac:dyDescent="0.25">
      <c r="A852" s="1">
        <v>41689</v>
      </c>
      <c r="B852">
        <v>89.629997000000003</v>
      </c>
      <c r="C852" s="6">
        <f t="shared" si="13"/>
        <v>-6.8698393351800391E-3</v>
      </c>
    </row>
    <row r="853" spans="1:3" ht="14.25" customHeight="1" x14ac:dyDescent="0.25">
      <c r="A853" s="1">
        <v>41690</v>
      </c>
      <c r="B853">
        <v>90.050003000000004</v>
      </c>
      <c r="C853" s="6">
        <f t="shared" si="13"/>
        <v>4.6859981485884994E-3</v>
      </c>
    </row>
    <row r="854" spans="1:3" ht="14.25" customHeight="1" x14ac:dyDescent="0.25">
      <c r="A854" s="1">
        <v>41691</v>
      </c>
      <c r="B854">
        <v>89.93</v>
      </c>
      <c r="C854" s="6">
        <f t="shared" si="13"/>
        <v>-1.3326262743156292E-3</v>
      </c>
    </row>
    <row r="855" spans="1:3" ht="14.25" customHeight="1" x14ac:dyDescent="0.25">
      <c r="A855" s="1">
        <v>41694</v>
      </c>
      <c r="B855">
        <v>90.410004000000001</v>
      </c>
      <c r="C855" s="6">
        <f t="shared" si="13"/>
        <v>5.337529189369361E-3</v>
      </c>
    </row>
    <row r="856" spans="1:3" ht="14.25" customHeight="1" x14ac:dyDescent="0.25">
      <c r="A856" s="1">
        <v>41695</v>
      </c>
      <c r="B856">
        <v>90.309997999999993</v>
      </c>
      <c r="C856" s="6">
        <f t="shared" si="13"/>
        <v>-1.1061386525323957E-3</v>
      </c>
    </row>
    <row r="857" spans="1:3" ht="14.25" customHeight="1" x14ac:dyDescent="0.25">
      <c r="A857" s="1">
        <v>41696</v>
      </c>
      <c r="B857">
        <v>90.230002999999996</v>
      </c>
      <c r="C857" s="6">
        <f t="shared" si="13"/>
        <v>-8.8578232500902132E-4</v>
      </c>
    </row>
    <row r="858" spans="1:3" ht="14.25" customHeight="1" x14ac:dyDescent="0.25">
      <c r="A858" s="1">
        <v>41697</v>
      </c>
      <c r="B858">
        <v>90.440002000000007</v>
      </c>
      <c r="C858" s="6">
        <f t="shared" si="13"/>
        <v>2.3273744100398286E-3</v>
      </c>
    </row>
    <row r="859" spans="1:3" ht="14.25" customHeight="1" x14ac:dyDescent="0.25">
      <c r="A859" s="1">
        <v>41698</v>
      </c>
      <c r="B859">
        <v>90.339995999999999</v>
      </c>
      <c r="C859" s="6">
        <f t="shared" si="13"/>
        <v>-1.1057717579441295E-3</v>
      </c>
    </row>
    <row r="860" spans="1:3" ht="14.25" customHeight="1" x14ac:dyDescent="0.25">
      <c r="A860" s="1">
        <v>41701</v>
      </c>
      <c r="B860">
        <v>89.669998000000007</v>
      </c>
      <c r="C860" s="6">
        <f t="shared" si="13"/>
        <v>-7.4164050217579991E-3</v>
      </c>
    </row>
    <row r="861" spans="1:3" ht="14.25" customHeight="1" x14ac:dyDescent="0.25">
      <c r="A861" s="1">
        <v>41702</v>
      </c>
      <c r="B861">
        <v>90.809997999999993</v>
      </c>
      <c r="C861" s="6">
        <f t="shared" si="13"/>
        <v>1.2713282317682095E-2</v>
      </c>
    </row>
    <row r="862" spans="1:3" ht="14.25" customHeight="1" x14ac:dyDescent="0.25">
      <c r="A862" s="1">
        <v>41703</v>
      </c>
      <c r="B862">
        <v>91.059997999999993</v>
      </c>
      <c r="C862" s="6">
        <f t="shared" si="13"/>
        <v>2.7530008314722298E-3</v>
      </c>
    </row>
    <row r="863" spans="1:3" ht="14.25" customHeight="1" x14ac:dyDescent="0.25">
      <c r="A863" s="1">
        <v>41704</v>
      </c>
      <c r="B863">
        <v>90.980002999999996</v>
      </c>
      <c r="C863" s="6">
        <f t="shared" si="13"/>
        <v>-8.7848673135260125E-4</v>
      </c>
    </row>
    <row r="864" spans="1:3" ht="14.25" customHeight="1" x14ac:dyDescent="0.25">
      <c r="A864" s="1">
        <v>41705</v>
      </c>
      <c r="B864">
        <v>90.529999000000004</v>
      </c>
      <c r="C864" s="6">
        <f t="shared" si="13"/>
        <v>-4.946185811842585E-3</v>
      </c>
    </row>
    <row r="865" spans="1:3" ht="14.25" customHeight="1" x14ac:dyDescent="0.25">
      <c r="A865" s="1">
        <v>41708</v>
      </c>
      <c r="B865">
        <v>90.610000999999997</v>
      </c>
      <c r="C865" s="6">
        <f t="shared" si="13"/>
        <v>8.8370706819507205E-4</v>
      </c>
    </row>
    <row r="866" spans="1:3" ht="14.25" customHeight="1" x14ac:dyDescent="0.25">
      <c r="A866" s="1">
        <v>41709</v>
      </c>
      <c r="B866">
        <v>90.220000999999996</v>
      </c>
      <c r="C866" s="6">
        <f t="shared" si="13"/>
        <v>-4.304160641163679E-3</v>
      </c>
    </row>
    <row r="867" spans="1:3" ht="14.25" customHeight="1" x14ac:dyDescent="0.25">
      <c r="A867" s="1">
        <v>41710</v>
      </c>
      <c r="B867">
        <v>90.559997999999993</v>
      </c>
      <c r="C867" s="6">
        <f t="shared" si="13"/>
        <v>3.7685324343987858E-3</v>
      </c>
    </row>
    <row r="868" spans="1:3" ht="14.25" customHeight="1" x14ac:dyDescent="0.25">
      <c r="A868" s="1">
        <v>41711</v>
      </c>
      <c r="B868">
        <v>89.279999000000004</v>
      </c>
      <c r="C868" s="6">
        <f t="shared" si="13"/>
        <v>-1.4134264888124082E-2</v>
      </c>
    </row>
    <row r="869" spans="1:3" ht="14.25" customHeight="1" x14ac:dyDescent="0.25">
      <c r="A869" s="1">
        <v>41712</v>
      </c>
      <c r="B869">
        <v>88.669998000000007</v>
      </c>
      <c r="C869" s="6">
        <f t="shared" si="13"/>
        <v>-6.832448553230841E-3</v>
      </c>
    </row>
    <row r="870" spans="1:3" ht="14.25" customHeight="1" x14ac:dyDescent="0.25">
      <c r="A870" s="1">
        <v>41715</v>
      </c>
      <c r="B870">
        <v>89.449996999999996</v>
      </c>
      <c r="C870" s="6">
        <f t="shared" si="13"/>
        <v>8.7966507002739114E-3</v>
      </c>
    </row>
    <row r="871" spans="1:3" ht="14.25" customHeight="1" x14ac:dyDescent="0.25">
      <c r="A871" s="1">
        <v>41716</v>
      </c>
      <c r="B871">
        <v>90.529999000000004</v>
      </c>
      <c r="C871" s="6">
        <f t="shared" si="13"/>
        <v>1.2073807000798631E-2</v>
      </c>
    </row>
    <row r="872" spans="1:3" ht="14.25" customHeight="1" x14ac:dyDescent="0.25">
      <c r="A872" s="1">
        <v>41717</v>
      </c>
      <c r="B872">
        <v>90.040001000000004</v>
      </c>
      <c r="C872" s="6">
        <f t="shared" si="13"/>
        <v>-5.4125483863088908E-3</v>
      </c>
    </row>
    <row r="873" spans="1:3" ht="14.25" customHeight="1" x14ac:dyDescent="0.25">
      <c r="A873" s="1">
        <v>41718</v>
      </c>
      <c r="B873">
        <v>90.290001000000004</v>
      </c>
      <c r="C873" s="6">
        <f t="shared" si="13"/>
        <v>2.7765437274929194E-3</v>
      </c>
    </row>
    <row r="874" spans="1:3" ht="14.25" customHeight="1" x14ac:dyDescent="0.25">
      <c r="A874" s="1">
        <v>41719</v>
      </c>
      <c r="B874">
        <v>89</v>
      </c>
      <c r="C874" s="6">
        <f t="shared" si="13"/>
        <v>-1.4287307406276373E-2</v>
      </c>
    </row>
    <row r="875" spans="1:3" ht="14.25" customHeight="1" x14ac:dyDescent="0.25">
      <c r="A875" s="1">
        <v>41722</v>
      </c>
      <c r="B875">
        <v>88.220000999999996</v>
      </c>
      <c r="C875" s="6">
        <f t="shared" si="13"/>
        <v>-8.7640337078651598E-3</v>
      </c>
    </row>
    <row r="876" spans="1:3" ht="14.25" customHeight="1" x14ac:dyDescent="0.25">
      <c r="A876" s="1">
        <v>41723</v>
      </c>
      <c r="B876">
        <v>88.510002</v>
      </c>
      <c r="C876" s="6">
        <f t="shared" si="13"/>
        <v>3.2872477523548937E-3</v>
      </c>
    </row>
    <row r="877" spans="1:3" ht="14.25" customHeight="1" x14ac:dyDescent="0.25">
      <c r="A877" s="1">
        <v>41724</v>
      </c>
      <c r="B877">
        <v>87.370002999999997</v>
      </c>
      <c r="C877" s="6">
        <f t="shared" si="13"/>
        <v>-1.2879888987009647E-2</v>
      </c>
    </row>
    <row r="878" spans="1:3" ht="14.25" customHeight="1" x14ac:dyDescent="0.25">
      <c r="A878" s="1">
        <v>41725</v>
      </c>
      <c r="B878">
        <v>86.879997000000003</v>
      </c>
      <c r="C878" s="6">
        <f t="shared" si="13"/>
        <v>-5.6084008604188051E-3</v>
      </c>
    </row>
    <row r="879" spans="1:3" ht="14.25" customHeight="1" x14ac:dyDescent="0.25">
      <c r="A879" s="1">
        <v>41726</v>
      </c>
      <c r="B879">
        <v>87.050003000000004</v>
      </c>
      <c r="C879" s="6">
        <f t="shared" si="13"/>
        <v>1.9567910436277813E-3</v>
      </c>
    </row>
    <row r="880" spans="1:3" ht="14.25" customHeight="1" x14ac:dyDescent="0.25">
      <c r="A880" s="1">
        <v>41729</v>
      </c>
      <c r="B880">
        <v>87.669998000000007</v>
      </c>
      <c r="C880" s="6">
        <f t="shared" si="13"/>
        <v>7.1222857970494324E-3</v>
      </c>
    </row>
    <row r="881" spans="1:3" ht="14.25" customHeight="1" x14ac:dyDescent="0.25">
      <c r="A881" s="1">
        <v>41730</v>
      </c>
      <c r="B881">
        <v>89.209998999999996</v>
      </c>
      <c r="C881" s="6">
        <f t="shared" si="13"/>
        <v>1.7565883827213025E-2</v>
      </c>
    </row>
    <row r="882" spans="1:3" ht="14.25" customHeight="1" x14ac:dyDescent="0.25">
      <c r="A882" s="1">
        <v>41731</v>
      </c>
      <c r="B882">
        <v>89.440002000000007</v>
      </c>
      <c r="C882" s="6">
        <f t="shared" si="13"/>
        <v>2.578219959401773E-3</v>
      </c>
    </row>
    <row r="883" spans="1:3" ht="14.25" customHeight="1" x14ac:dyDescent="0.25">
      <c r="A883" s="1">
        <v>41732</v>
      </c>
      <c r="B883">
        <v>88.730002999999996</v>
      </c>
      <c r="C883" s="6">
        <f t="shared" si="13"/>
        <v>-7.9382712893947271E-3</v>
      </c>
    </row>
    <row r="884" spans="1:3" ht="14.25" customHeight="1" x14ac:dyDescent="0.25">
      <c r="A884" s="1">
        <v>41733</v>
      </c>
      <c r="B884">
        <v>86.370002999999997</v>
      </c>
      <c r="C884" s="6">
        <f t="shared" si="13"/>
        <v>-2.6597542209031544E-2</v>
      </c>
    </row>
    <row r="885" spans="1:3" ht="14.25" customHeight="1" x14ac:dyDescent="0.25">
      <c r="A885" s="1">
        <v>41736</v>
      </c>
      <c r="B885">
        <v>85.550003000000004</v>
      </c>
      <c r="C885" s="6">
        <f t="shared" si="13"/>
        <v>-9.4940369516948175E-3</v>
      </c>
    </row>
    <row r="886" spans="1:3" ht="14.25" customHeight="1" x14ac:dyDescent="0.25">
      <c r="A886" s="1">
        <v>41737</v>
      </c>
      <c r="B886">
        <v>86.339995999999999</v>
      </c>
      <c r="C886" s="6">
        <f t="shared" si="13"/>
        <v>9.2342837205978689E-3</v>
      </c>
    </row>
    <row r="887" spans="1:3" ht="14.25" customHeight="1" x14ac:dyDescent="0.25">
      <c r="A887" s="1">
        <v>41738</v>
      </c>
      <c r="B887">
        <v>87.82</v>
      </c>
      <c r="C887" s="6">
        <f t="shared" si="13"/>
        <v>1.714158059493065E-2</v>
      </c>
    </row>
    <row r="888" spans="1:3" ht="14.25" customHeight="1" x14ac:dyDescent="0.25">
      <c r="A888" s="1">
        <v>41739</v>
      </c>
      <c r="B888">
        <v>85.099997999999999</v>
      </c>
      <c r="C888" s="6">
        <f t="shared" si="13"/>
        <v>-3.0972466408562882E-2</v>
      </c>
    </row>
    <row r="889" spans="1:3" ht="14.25" customHeight="1" x14ac:dyDescent="0.25">
      <c r="A889" s="1">
        <v>41740</v>
      </c>
      <c r="B889">
        <v>84.110000999999997</v>
      </c>
      <c r="C889" s="6">
        <f t="shared" si="13"/>
        <v>-1.1633337523697773E-2</v>
      </c>
    </row>
    <row r="890" spans="1:3" ht="14.25" customHeight="1" x14ac:dyDescent="0.25">
      <c r="A890" s="1">
        <v>41743</v>
      </c>
      <c r="B890">
        <v>84.769997000000004</v>
      </c>
      <c r="C890" s="6">
        <f t="shared" si="13"/>
        <v>7.8468195476542046E-3</v>
      </c>
    </row>
    <row r="891" spans="1:3" ht="14.25" customHeight="1" x14ac:dyDescent="0.25">
      <c r="A891" s="1">
        <v>41744</v>
      </c>
      <c r="B891">
        <v>85.050003000000004</v>
      </c>
      <c r="C891" s="6">
        <f t="shared" si="13"/>
        <v>3.30312622283091E-3</v>
      </c>
    </row>
    <row r="892" spans="1:3" ht="14.25" customHeight="1" x14ac:dyDescent="0.25">
      <c r="A892" s="1">
        <v>41745</v>
      </c>
      <c r="B892">
        <v>86.18</v>
      </c>
      <c r="C892" s="6">
        <f t="shared" si="13"/>
        <v>1.3286266433171212E-2</v>
      </c>
    </row>
    <row r="893" spans="1:3" ht="14.25" customHeight="1" x14ac:dyDescent="0.25">
      <c r="A893" s="1">
        <v>41746</v>
      </c>
      <c r="B893">
        <v>86.199996999999996</v>
      </c>
      <c r="C893" s="6">
        <f t="shared" si="13"/>
        <v>2.3203759572965055E-4</v>
      </c>
    </row>
    <row r="894" spans="1:3" ht="14.25" customHeight="1" x14ac:dyDescent="0.25">
      <c r="A894" s="1">
        <v>41750</v>
      </c>
      <c r="B894">
        <v>86.839995999999999</v>
      </c>
      <c r="C894" s="6">
        <f t="shared" si="13"/>
        <v>7.4245826249854652E-3</v>
      </c>
    </row>
    <row r="895" spans="1:3" ht="14.25" customHeight="1" x14ac:dyDescent="0.25">
      <c r="A895" s="1">
        <v>41751</v>
      </c>
      <c r="B895">
        <v>87.529999000000004</v>
      </c>
      <c r="C895" s="6">
        <f t="shared" si="13"/>
        <v>7.9456820794878702E-3</v>
      </c>
    </row>
    <row r="896" spans="1:3" ht="14.25" customHeight="1" x14ac:dyDescent="0.25">
      <c r="A896" s="1">
        <v>41752</v>
      </c>
      <c r="B896">
        <v>86.760002</v>
      </c>
      <c r="C896" s="6">
        <f t="shared" si="13"/>
        <v>-8.7969497177762257E-3</v>
      </c>
    </row>
    <row r="897" spans="1:3" ht="14.25" customHeight="1" x14ac:dyDescent="0.25">
      <c r="A897" s="1">
        <v>41753</v>
      </c>
      <c r="B897">
        <v>87.589995999999999</v>
      </c>
      <c r="C897" s="6">
        <f t="shared" si="13"/>
        <v>9.5665511856488639E-3</v>
      </c>
    </row>
    <row r="898" spans="1:3" ht="14.25" customHeight="1" x14ac:dyDescent="0.25">
      <c r="A898" s="1">
        <v>41754</v>
      </c>
      <c r="B898">
        <v>86.190002000000007</v>
      </c>
      <c r="C898" s="6">
        <f t="shared" si="13"/>
        <v>-1.5983491996049315E-2</v>
      </c>
    </row>
    <row r="899" spans="1:3" ht="14.25" customHeight="1" x14ac:dyDescent="0.25">
      <c r="A899" s="1">
        <v>41757</v>
      </c>
      <c r="B899">
        <v>86.470000999999996</v>
      </c>
      <c r="C899" s="6">
        <f t="shared" si="13"/>
        <v>3.2486250551426732E-3</v>
      </c>
    </row>
    <row r="900" spans="1:3" ht="14.25" customHeight="1" x14ac:dyDescent="0.25">
      <c r="A900" s="1">
        <v>41758</v>
      </c>
      <c r="B900">
        <v>87.160004000000001</v>
      </c>
      <c r="C900" s="6">
        <f t="shared" ref="C900:C963" si="14">B900/B899-1</f>
        <v>7.9796807218726062E-3</v>
      </c>
    </row>
    <row r="901" spans="1:3" ht="14.25" customHeight="1" x14ac:dyDescent="0.25">
      <c r="A901" s="1">
        <v>41759</v>
      </c>
      <c r="B901">
        <v>87.389999000000003</v>
      </c>
      <c r="C901" s="6">
        <f t="shared" si="14"/>
        <v>2.6387676622869893E-3</v>
      </c>
    </row>
    <row r="902" spans="1:3" ht="14.25" customHeight="1" x14ac:dyDescent="0.25">
      <c r="A902" s="1">
        <v>41760</v>
      </c>
      <c r="B902">
        <v>87.650002000000001</v>
      </c>
      <c r="C902" s="6">
        <f t="shared" si="14"/>
        <v>2.975203146529326E-3</v>
      </c>
    </row>
    <row r="903" spans="1:3" ht="14.25" customHeight="1" x14ac:dyDescent="0.25">
      <c r="A903" s="1">
        <v>41761</v>
      </c>
      <c r="B903">
        <v>87.489998</v>
      </c>
      <c r="C903" s="6">
        <f t="shared" si="14"/>
        <v>-1.8254876936568687E-3</v>
      </c>
    </row>
    <row r="904" spans="1:3" ht="14.25" customHeight="1" x14ac:dyDescent="0.25">
      <c r="A904" s="1">
        <v>41764</v>
      </c>
      <c r="B904">
        <v>87.949996999999996</v>
      </c>
      <c r="C904" s="6">
        <f t="shared" si="14"/>
        <v>5.2577324324547536E-3</v>
      </c>
    </row>
    <row r="905" spans="1:3" ht="14.25" customHeight="1" x14ac:dyDescent="0.25">
      <c r="A905" s="1">
        <v>41765</v>
      </c>
      <c r="B905">
        <v>86.809997999999993</v>
      </c>
      <c r="C905" s="6">
        <f t="shared" si="14"/>
        <v>-1.2961899248274067E-2</v>
      </c>
    </row>
    <row r="906" spans="1:3" ht="14.25" customHeight="1" x14ac:dyDescent="0.25">
      <c r="A906" s="1">
        <v>41766</v>
      </c>
      <c r="B906">
        <v>86.559997999999993</v>
      </c>
      <c r="C906" s="6">
        <f t="shared" si="14"/>
        <v>-2.8798526178978046E-3</v>
      </c>
    </row>
    <row r="907" spans="1:3" ht="14.25" customHeight="1" x14ac:dyDescent="0.25">
      <c r="A907" s="1">
        <v>41767</v>
      </c>
      <c r="B907">
        <v>86.480002999999996</v>
      </c>
      <c r="C907" s="6">
        <f t="shared" si="14"/>
        <v>-9.2415667569678561E-4</v>
      </c>
    </row>
    <row r="908" spans="1:3" ht="14.25" customHeight="1" x14ac:dyDescent="0.25">
      <c r="A908" s="1">
        <v>41768</v>
      </c>
      <c r="B908">
        <v>86.800003000000004</v>
      </c>
      <c r="C908" s="6">
        <f t="shared" si="14"/>
        <v>3.7002773924510457E-3</v>
      </c>
    </row>
    <row r="909" spans="1:3" ht="14.25" customHeight="1" x14ac:dyDescent="0.25">
      <c r="A909" s="1">
        <v>41771</v>
      </c>
      <c r="B909">
        <v>88.230002999999996</v>
      </c>
      <c r="C909" s="6">
        <f t="shared" si="14"/>
        <v>1.6474653808479678E-2</v>
      </c>
    </row>
    <row r="910" spans="1:3" ht="14.25" customHeight="1" x14ac:dyDescent="0.25">
      <c r="A910" s="1">
        <v>41772</v>
      </c>
      <c r="B910">
        <v>88.290001000000004</v>
      </c>
      <c r="C910" s="6">
        <f t="shared" si="14"/>
        <v>6.8001811129958512E-4</v>
      </c>
    </row>
    <row r="911" spans="1:3" ht="14.25" customHeight="1" x14ac:dyDescent="0.25">
      <c r="A911" s="1">
        <v>41773</v>
      </c>
      <c r="B911">
        <v>87.830001999999993</v>
      </c>
      <c r="C911" s="6">
        <f t="shared" si="14"/>
        <v>-5.2100916841082423E-3</v>
      </c>
    </row>
    <row r="912" spans="1:3" ht="14.25" customHeight="1" x14ac:dyDescent="0.25">
      <c r="A912" s="1">
        <v>41774</v>
      </c>
      <c r="B912">
        <v>87.139999000000003</v>
      </c>
      <c r="C912" s="6">
        <f t="shared" si="14"/>
        <v>-7.8561195979477416E-3</v>
      </c>
    </row>
    <row r="913" spans="1:3" ht="14.25" customHeight="1" x14ac:dyDescent="0.25">
      <c r="A913" s="1">
        <v>41775</v>
      </c>
      <c r="B913">
        <v>87.709998999999996</v>
      </c>
      <c r="C913" s="6">
        <f t="shared" si="14"/>
        <v>6.5411981471332759E-3</v>
      </c>
    </row>
    <row r="914" spans="1:3" ht="14.25" customHeight="1" x14ac:dyDescent="0.25">
      <c r="A914" s="1">
        <v>41778</v>
      </c>
      <c r="B914">
        <v>88.32</v>
      </c>
      <c r="C914" s="6">
        <f t="shared" si="14"/>
        <v>6.9547486826444516E-3</v>
      </c>
    </row>
    <row r="915" spans="1:3" ht="14.25" customHeight="1" x14ac:dyDescent="0.25">
      <c r="A915" s="1">
        <v>41779</v>
      </c>
      <c r="B915">
        <v>88</v>
      </c>
      <c r="C915" s="6">
        <f t="shared" si="14"/>
        <v>-3.6231884057970065E-3</v>
      </c>
    </row>
    <row r="916" spans="1:3" ht="14.25" customHeight="1" x14ac:dyDescent="0.25">
      <c r="A916" s="1">
        <v>41780</v>
      </c>
      <c r="B916">
        <v>88.839995999999999</v>
      </c>
      <c r="C916" s="6">
        <f t="shared" si="14"/>
        <v>9.5454090909090628E-3</v>
      </c>
    </row>
    <row r="917" spans="1:3" ht="14.25" customHeight="1" x14ac:dyDescent="0.25">
      <c r="A917" s="1">
        <v>41781</v>
      </c>
      <c r="B917">
        <v>89.230002999999996</v>
      </c>
      <c r="C917" s="6">
        <f t="shared" si="14"/>
        <v>4.3899934439437516E-3</v>
      </c>
    </row>
    <row r="918" spans="1:3" ht="14.25" customHeight="1" x14ac:dyDescent="0.25">
      <c r="A918" s="1">
        <v>41782</v>
      </c>
      <c r="B918">
        <v>89.879997000000003</v>
      </c>
      <c r="C918" s="6">
        <f t="shared" si="14"/>
        <v>7.284478069557121E-3</v>
      </c>
    </row>
    <row r="919" spans="1:3" ht="14.25" customHeight="1" x14ac:dyDescent="0.25">
      <c r="A919" s="1">
        <v>41786</v>
      </c>
      <c r="B919">
        <v>91</v>
      </c>
      <c r="C919" s="6">
        <f t="shared" si="14"/>
        <v>1.2461092983792499E-2</v>
      </c>
    </row>
    <row r="920" spans="1:3" ht="14.25" customHeight="1" x14ac:dyDescent="0.25">
      <c r="A920" s="1">
        <v>41787</v>
      </c>
      <c r="B920">
        <v>90.720000999999996</v>
      </c>
      <c r="C920" s="6">
        <f t="shared" si="14"/>
        <v>-3.0769120879121648E-3</v>
      </c>
    </row>
    <row r="921" spans="1:3" ht="14.25" customHeight="1" x14ac:dyDescent="0.25">
      <c r="A921" s="1">
        <v>41788</v>
      </c>
      <c r="B921">
        <v>91.300003000000004</v>
      </c>
      <c r="C921" s="6">
        <f t="shared" si="14"/>
        <v>6.3933200353469832E-3</v>
      </c>
    </row>
    <row r="922" spans="1:3" ht="14.25" customHeight="1" x14ac:dyDescent="0.25">
      <c r="A922" s="1">
        <v>41789</v>
      </c>
      <c r="B922">
        <v>91.309997999999993</v>
      </c>
      <c r="C922" s="6">
        <f t="shared" si="14"/>
        <v>1.0947425708174308E-4</v>
      </c>
    </row>
    <row r="923" spans="1:3" ht="14.25" customHeight="1" x14ac:dyDescent="0.25">
      <c r="A923" s="1">
        <v>41792</v>
      </c>
      <c r="B923">
        <v>91.220000999999996</v>
      </c>
      <c r="C923" s="6">
        <f t="shared" si="14"/>
        <v>-9.8562043556282841E-4</v>
      </c>
    </row>
    <row r="924" spans="1:3" ht="14.25" customHeight="1" x14ac:dyDescent="0.25">
      <c r="A924" s="1">
        <v>41793</v>
      </c>
      <c r="B924">
        <v>91.18</v>
      </c>
      <c r="C924" s="6">
        <f t="shared" si="14"/>
        <v>-4.3851128657612648E-4</v>
      </c>
    </row>
    <row r="925" spans="1:3" ht="14.25" customHeight="1" x14ac:dyDescent="0.25">
      <c r="A925" s="1">
        <v>41794</v>
      </c>
      <c r="B925">
        <v>91.519997000000004</v>
      </c>
      <c r="C925" s="6">
        <f t="shared" si="14"/>
        <v>3.7288550120639918E-3</v>
      </c>
    </row>
    <row r="926" spans="1:3" ht="14.25" customHeight="1" x14ac:dyDescent="0.25">
      <c r="A926" s="1">
        <v>41795</v>
      </c>
      <c r="B926">
        <v>92.290001000000004</v>
      </c>
      <c r="C926" s="6">
        <f t="shared" si="14"/>
        <v>8.4135055205476483E-3</v>
      </c>
    </row>
    <row r="927" spans="1:3" ht="14.25" customHeight="1" x14ac:dyDescent="0.25">
      <c r="A927" s="1">
        <v>41796</v>
      </c>
      <c r="B927">
        <v>92.82</v>
      </c>
      <c r="C927" s="6">
        <f t="shared" si="14"/>
        <v>5.7427564661094443E-3</v>
      </c>
    </row>
    <row r="928" spans="1:3" ht="14.25" customHeight="1" x14ac:dyDescent="0.25">
      <c r="A928" s="1">
        <v>41799</v>
      </c>
      <c r="B928">
        <v>92.75</v>
      </c>
      <c r="C928" s="6">
        <f t="shared" si="14"/>
        <v>-7.5414781297122868E-4</v>
      </c>
    </row>
    <row r="929" spans="1:3" ht="14.25" customHeight="1" x14ac:dyDescent="0.25">
      <c r="A929" s="1">
        <v>41800</v>
      </c>
      <c r="B929">
        <v>92.910004000000001</v>
      </c>
      <c r="C929" s="6">
        <f t="shared" si="14"/>
        <v>1.7251105121294241E-3</v>
      </c>
    </row>
    <row r="930" spans="1:3" ht="14.25" customHeight="1" x14ac:dyDescent="0.25">
      <c r="A930" s="1">
        <v>41801</v>
      </c>
      <c r="B930">
        <v>92.889999000000003</v>
      </c>
      <c r="C930" s="6">
        <f t="shared" si="14"/>
        <v>-2.1531588783485489E-4</v>
      </c>
    </row>
    <row r="931" spans="1:3" ht="14.25" customHeight="1" x14ac:dyDescent="0.25">
      <c r="A931" s="1">
        <v>41802</v>
      </c>
      <c r="B931">
        <v>92.050003000000004</v>
      </c>
      <c r="C931" s="6">
        <f t="shared" si="14"/>
        <v>-9.0429110673152513E-3</v>
      </c>
    </row>
    <row r="932" spans="1:3" ht="14.25" customHeight="1" x14ac:dyDescent="0.25">
      <c r="A932" s="1">
        <v>41803</v>
      </c>
      <c r="B932">
        <v>92.32</v>
      </c>
      <c r="C932" s="6">
        <f t="shared" si="14"/>
        <v>2.9331557979415113E-3</v>
      </c>
    </row>
    <row r="933" spans="1:3" ht="14.25" customHeight="1" x14ac:dyDescent="0.25">
      <c r="A933" s="1">
        <v>41806</v>
      </c>
      <c r="B933">
        <v>92.400002000000001</v>
      </c>
      <c r="C933" s="6">
        <f t="shared" si="14"/>
        <v>8.6657279029478396E-4</v>
      </c>
    </row>
    <row r="934" spans="1:3" ht="14.25" customHeight="1" x14ac:dyDescent="0.25">
      <c r="A934" s="1">
        <v>41807</v>
      </c>
      <c r="B934">
        <v>92.449996999999996</v>
      </c>
      <c r="C934" s="6">
        <f t="shared" si="14"/>
        <v>5.4107141685988402E-4</v>
      </c>
    </row>
    <row r="935" spans="1:3" ht="14.25" customHeight="1" x14ac:dyDescent="0.25">
      <c r="A935" s="1">
        <v>41808</v>
      </c>
      <c r="B935">
        <v>92.970000999999996</v>
      </c>
      <c r="C935" s="6">
        <f t="shared" si="14"/>
        <v>5.624705428600496E-3</v>
      </c>
    </row>
    <row r="936" spans="1:3" ht="14.25" customHeight="1" x14ac:dyDescent="0.25">
      <c r="A936" s="1">
        <v>41809</v>
      </c>
      <c r="B936">
        <v>92.910004000000001</v>
      </c>
      <c r="C936" s="6">
        <f t="shared" si="14"/>
        <v>-6.4533719860881966E-4</v>
      </c>
    </row>
    <row r="937" spans="1:3" ht="14.25" customHeight="1" x14ac:dyDescent="0.25">
      <c r="A937" s="1">
        <v>41810</v>
      </c>
      <c r="B937">
        <v>92.769997000000004</v>
      </c>
      <c r="C937" s="6">
        <f t="shared" si="14"/>
        <v>-1.5069098479426613E-3</v>
      </c>
    </row>
    <row r="938" spans="1:3" ht="14.25" customHeight="1" x14ac:dyDescent="0.25">
      <c r="A938" s="1">
        <v>41813</v>
      </c>
      <c r="B938">
        <v>92.790001000000004</v>
      </c>
      <c r="C938" s="6">
        <f t="shared" si="14"/>
        <v>2.1563005979174932E-4</v>
      </c>
    </row>
    <row r="939" spans="1:3" ht="14.25" customHeight="1" x14ac:dyDescent="0.25">
      <c r="A939" s="1">
        <v>41814</v>
      </c>
      <c r="B939">
        <v>92.699996999999996</v>
      </c>
      <c r="C939" s="6">
        <f t="shared" si="14"/>
        <v>-9.6997520239283652E-4</v>
      </c>
    </row>
    <row r="940" spans="1:3" ht="14.25" customHeight="1" x14ac:dyDescent="0.25">
      <c r="A940" s="1">
        <v>41815</v>
      </c>
      <c r="B940">
        <v>93.290001000000004</v>
      </c>
      <c r="C940" s="6">
        <f t="shared" si="14"/>
        <v>6.3646604001508233E-3</v>
      </c>
    </row>
    <row r="941" spans="1:3" ht="14.25" customHeight="1" x14ac:dyDescent="0.25">
      <c r="A941" s="1">
        <v>41816</v>
      </c>
      <c r="B941">
        <v>93.339995999999999</v>
      </c>
      <c r="C941" s="6">
        <f t="shared" si="14"/>
        <v>5.3590952367987832E-4</v>
      </c>
    </row>
    <row r="942" spans="1:3" ht="14.25" customHeight="1" x14ac:dyDescent="0.25">
      <c r="A942" s="1">
        <v>41817</v>
      </c>
      <c r="B942">
        <v>93.75</v>
      </c>
      <c r="C942" s="6">
        <f t="shared" si="14"/>
        <v>4.392586432079959E-3</v>
      </c>
    </row>
    <row r="943" spans="1:3" ht="14.25" customHeight="1" x14ac:dyDescent="0.25">
      <c r="A943" s="1">
        <v>41820</v>
      </c>
      <c r="B943">
        <v>93.910004000000001</v>
      </c>
      <c r="C943" s="6">
        <f t="shared" si="14"/>
        <v>1.7067093333333894E-3</v>
      </c>
    </row>
    <row r="944" spans="1:3" ht="14.25" customHeight="1" x14ac:dyDescent="0.25">
      <c r="A944" s="1">
        <v>41821</v>
      </c>
      <c r="B944">
        <v>94.940002000000007</v>
      </c>
      <c r="C944" s="6">
        <f t="shared" si="14"/>
        <v>1.0967926271199024E-2</v>
      </c>
    </row>
    <row r="945" spans="1:3" ht="14.25" customHeight="1" x14ac:dyDescent="0.25">
      <c r="A945" s="1">
        <v>41822</v>
      </c>
      <c r="B945">
        <v>95.099997999999999</v>
      </c>
      <c r="C945" s="6">
        <f t="shared" si="14"/>
        <v>1.6852327430958436E-3</v>
      </c>
    </row>
    <row r="946" spans="1:3" ht="14.25" customHeight="1" x14ac:dyDescent="0.25">
      <c r="A946" s="1">
        <v>41823</v>
      </c>
      <c r="B946">
        <v>95.699996999999996</v>
      </c>
      <c r="C946" s="6">
        <f t="shared" si="14"/>
        <v>6.3091378824213784E-3</v>
      </c>
    </row>
    <row r="947" spans="1:3" ht="14.25" customHeight="1" x14ac:dyDescent="0.25">
      <c r="A947" s="1">
        <v>41827</v>
      </c>
      <c r="B947">
        <v>95.410004000000001</v>
      </c>
      <c r="C947" s="6">
        <f t="shared" si="14"/>
        <v>-3.0302299800489818E-3</v>
      </c>
    </row>
    <row r="948" spans="1:3" ht="14.25" customHeight="1" x14ac:dyDescent="0.25">
      <c r="A948" s="1">
        <v>41828</v>
      </c>
      <c r="B948">
        <v>94.260002</v>
      </c>
      <c r="C948" s="6">
        <f t="shared" si="14"/>
        <v>-1.205326435160825E-2</v>
      </c>
    </row>
    <row r="949" spans="1:3" ht="14.25" customHeight="1" x14ac:dyDescent="0.25">
      <c r="A949" s="1">
        <v>41829</v>
      </c>
      <c r="B949">
        <v>94.959998999999996</v>
      </c>
      <c r="C949" s="6">
        <f t="shared" si="14"/>
        <v>7.4262357855667815E-3</v>
      </c>
    </row>
    <row r="950" spans="1:3" ht="14.25" customHeight="1" x14ac:dyDescent="0.25">
      <c r="A950" s="1">
        <v>41830</v>
      </c>
      <c r="B950">
        <v>94.660004000000001</v>
      </c>
      <c r="C950" s="6">
        <f t="shared" si="14"/>
        <v>-3.1591723163350016E-3</v>
      </c>
    </row>
    <row r="951" spans="1:3" ht="14.25" customHeight="1" x14ac:dyDescent="0.25">
      <c r="A951" s="1">
        <v>41831</v>
      </c>
      <c r="B951">
        <v>95.269997000000004</v>
      </c>
      <c r="C951" s="6">
        <f t="shared" si="14"/>
        <v>6.4440415616293656E-3</v>
      </c>
    </row>
    <row r="952" spans="1:3" ht="14.25" customHeight="1" x14ac:dyDescent="0.25">
      <c r="A952" s="1">
        <v>41834</v>
      </c>
      <c r="B952">
        <v>95.839995999999999</v>
      </c>
      <c r="C952" s="6">
        <f t="shared" si="14"/>
        <v>5.9829853883588413E-3</v>
      </c>
    </row>
    <row r="953" spans="1:3" ht="14.25" customHeight="1" x14ac:dyDescent="0.25">
      <c r="A953" s="1">
        <v>41835</v>
      </c>
      <c r="B953">
        <v>95.510002</v>
      </c>
      <c r="C953" s="6">
        <f t="shared" si="14"/>
        <v>-3.4431762705833258E-3</v>
      </c>
    </row>
    <row r="954" spans="1:3" ht="14.25" customHeight="1" x14ac:dyDescent="0.25">
      <c r="A954" s="1">
        <v>41836</v>
      </c>
      <c r="B954">
        <v>95.889999000000003</v>
      </c>
      <c r="C954" s="6">
        <f t="shared" si="14"/>
        <v>3.9786094863656363E-3</v>
      </c>
    </row>
    <row r="955" spans="1:3" ht="14.25" customHeight="1" x14ac:dyDescent="0.25">
      <c r="A955" s="1">
        <v>41837</v>
      </c>
      <c r="B955">
        <v>94.620002999999997</v>
      </c>
      <c r="C955" s="6">
        <f t="shared" si="14"/>
        <v>-1.3244300899408756E-2</v>
      </c>
    </row>
    <row r="956" spans="1:3" ht="14.25" customHeight="1" x14ac:dyDescent="0.25">
      <c r="A956" s="1">
        <v>41838</v>
      </c>
      <c r="B956">
        <v>96.120002999999997</v>
      </c>
      <c r="C956" s="6">
        <f t="shared" si="14"/>
        <v>1.5852884722483029E-2</v>
      </c>
    </row>
    <row r="957" spans="1:3" ht="14.25" customHeight="1" x14ac:dyDescent="0.25">
      <c r="A957" s="1">
        <v>41841</v>
      </c>
      <c r="B957">
        <v>96</v>
      </c>
      <c r="C957" s="6">
        <f t="shared" si="14"/>
        <v>-1.2484706227068321E-3</v>
      </c>
    </row>
    <row r="958" spans="1:3" ht="14.25" customHeight="1" x14ac:dyDescent="0.25">
      <c r="A958" s="1">
        <v>41842</v>
      </c>
      <c r="B958">
        <v>96.610000999999997</v>
      </c>
      <c r="C958" s="6">
        <f t="shared" si="14"/>
        <v>6.3541770833333011E-3</v>
      </c>
    </row>
    <row r="959" spans="1:3" ht="14.25" customHeight="1" x14ac:dyDescent="0.25">
      <c r="A959" s="1">
        <v>41843</v>
      </c>
      <c r="B959">
        <v>97.230002999999996</v>
      </c>
      <c r="C959" s="6">
        <f t="shared" si="14"/>
        <v>6.4175757538806888E-3</v>
      </c>
    </row>
    <row r="960" spans="1:3" ht="14.25" customHeight="1" x14ac:dyDescent="0.25">
      <c r="A960" s="1">
        <v>41844</v>
      </c>
      <c r="B960">
        <v>97.120002999999997</v>
      </c>
      <c r="C960" s="6">
        <f t="shared" si="14"/>
        <v>-1.1313380294764031E-3</v>
      </c>
    </row>
    <row r="961" spans="1:3" ht="14.25" customHeight="1" x14ac:dyDescent="0.25">
      <c r="A961" s="1">
        <v>41845</v>
      </c>
      <c r="B961">
        <v>96.739998</v>
      </c>
      <c r="C961" s="6">
        <f t="shared" si="14"/>
        <v>-3.9127366995653778E-3</v>
      </c>
    </row>
    <row r="962" spans="1:3" ht="14.25" customHeight="1" x14ac:dyDescent="0.25">
      <c r="A962" s="1">
        <v>41848</v>
      </c>
      <c r="B962">
        <v>96.769997000000004</v>
      </c>
      <c r="C962" s="6">
        <f t="shared" si="14"/>
        <v>3.1009924147418211E-4</v>
      </c>
    </row>
    <row r="963" spans="1:3" ht="14.25" customHeight="1" x14ac:dyDescent="0.25">
      <c r="A963" s="1">
        <v>41849</v>
      </c>
      <c r="B963">
        <v>96.599997999999999</v>
      </c>
      <c r="C963" s="6">
        <f t="shared" si="14"/>
        <v>-1.7567325128676758E-3</v>
      </c>
    </row>
    <row r="964" spans="1:3" ht="14.25" customHeight="1" x14ac:dyDescent="0.25">
      <c r="A964" s="1">
        <v>41850</v>
      </c>
      <c r="B964">
        <v>96.980002999999996</v>
      </c>
      <c r="C964" s="6">
        <f t="shared" ref="C964:C1027" si="15">B964/B963-1</f>
        <v>3.9337992532877397E-3</v>
      </c>
    </row>
    <row r="965" spans="1:3" ht="14.25" customHeight="1" x14ac:dyDescent="0.25">
      <c r="A965" s="1">
        <v>41851</v>
      </c>
      <c r="B965">
        <v>95.019997000000004</v>
      </c>
      <c r="C965" s="6">
        <f t="shared" si="15"/>
        <v>-2.0210413893264056E-2</v>
      </c>
    </row>
    <row r="966" spans="1:3" ht="14.25" customHeight="1" x14ac:dyDescent="0.25">
      <c r="A966" s="1">
        <v>41852</v>
      </c>
      <c r="B966">
        <v>94.669998000000007</v>
      </c>
      <c r="C966" s="6">
        <f t="shared" si="15"/>
        <v>-3.6834246584958041E-3</v>
      </c>
    </row>
    <row r="967" spans="1:3" ht="14.25" customHeight="1" x14ac:dyDescent="0.25">
      <c r="A967" s="1">
        <v>41855</v>
      </c>
      <c r="B967">
        <v>95.32</v>
      </c>
      <c r="C967" s="6">
        <f t="shared" si="15"/>
        <v>6.8659766951719714E-3</v>
      </c>
    </row>
    <row r="968" spans="1:3" ht="14.25" customHeight="1" x14ac:dyDescent="0.25">
      <c r="A968" s="1">
        <v>41856</v>
      </c>
      <c r="B968">
        <v>94.589995999999999</v>
      </c>
      <c r="C968" s="6">
        <f t="shared" si="15"/>
        <v>-7.6584557280737764E-3</v>
      </c>
    </row>
    <row r="969" spans="1:3" ht="14.25" customHeight="1" x14ac:dyDescent="0.25">
      <c r="A969" s="1">
        <v>41857</v>
      </c>
      <c r="B969">
        <v>94.519997000000004</v>
      </c>
      <c r="C969" s="6">
        <f t="shared" si="15"/>
        <v>-7.4002540395490257E-4</v>
      </c>
    </row>
    <row r="970" spans="1:3" ht="14.25" customHeight="1" x14ac:dyDescent="0.25">
      <c r="A970" s="1">
        <v>41858</v>
      </c>
      <c r="B970">
        <v>94.220000999999996</v>
      </c>
      <c r="C970" s="6">
        <f t="shared" si="15"/>
        <v>-3.1738892247320516E-3</v>
      </c>
    </row>
    <row r="971" spans="1:3" ht="14.25" customHeight="1" x14ac:dyDescent="0.25">
      <c r="A971" s="1">
        <v>41859</v>
      </c>
      <c r="B971">
        <v>94.900002000000001</v>
      </c>
      <c r="C971" s="6">
        <f t="shared" si="15"/>
        <v>7.2171618847680641E-3</v>
      </c>
    </row>
    <row r="972" spans="1:3" ht="14.25" customHeight="1" x14ac:dyDescent="0.25">
      <c r="A972" s="1">
        <v>41862</v>
      </c>
      <c r="B972">
        <v>95.459998999999996</v>
      </c>
      <c r="C972" s="6">
        <f t="shared" si="15"/>
        <v>5.900916630117603E-3</v>
      </c>
    </row>
    <row r="973" spans="1:3" ht="14.25" customHeight="1" x14ac:dyDescent="0.25">
      <c r="A973" s="1">
        <v>41863</v>
      </c>
      <c r="B973">
        <v>95.419998000000007</v>
      </c>
      <c r="C973" s="6">
        <f t="shared" si="15"/>
        <v>-4.1903415481903128E-4</v>
      </c>
    </row>
    <row r="974" spans="1:3" ht="14.25" customHeight="1" x14ac:dyDescent="0.25">
      <c r="A974" s="1">
        <v>41864</v>
      </c>
      <c r="B974">
        <v>96.43</v>
      </c>
      <c r="C974" s="6">
        <f t="shared" si="15"/>
        <v>1.0584804246170698E-2</v>
      </c>
    </row>
    <row r="975" spans="1:3" ht="14.25" customHeight="1" x14ac:dyDescent="0.25">
      <c r="A975" s="1">
        <v>41865</v>
      </c>
      <c r="B975">
        <v>96.93</v>
      </c>
      <c r="C975" s="6">
        <f t="shared" si="15"/>
        <v>5.1851083687648458E-3</v>
      </c>
    </row>
    <row r="976" spans="1:3" ht="14.25" customHeight="1" x14ac:dyDescent="0.25">
      <c r="A976" s="1">
        <v>41866</v>
      </c>
      <c r="B976">
        <v>97.400002000000001</v>
      </c>
      <c r="C976" s="6">
        <f t="shared" si="15"/>
        <v>4.8488806355100333E-3</v>
      </c>
    </row>
    <row r="977" spans="1:3" ht="14.25" customHeight="1" x14ac:dyDescent="0.25">
      <c r="A977" s="1">
        <v>41869</v>
      </c>
      <c r="B977">
        <v>98.150002000000001</v>
      </c>
      <c r="C977" s="6">
        <f t="shared" si="15"/>
        <v>7.7002051806940308E-3</v>
      </c>
    </row>
    <row r="978" spans="1:3" ht="14.25" customHeight="1" x14ac:dyDescent="0.25">
      <c r="A978" s="1">
        <v>41870</v>
      </c>
      <c r="B978">
        <v>98.699996999999996</v>
      </c>
      <c r="C978" s="6">
        <f t="shared" si="15"/>
        <v>5.6036167987036922E-3</v>
      </c>
    </row>
    <row r="979" spans="1:3" ht="14.25" customHeight="1" x14ac:dyDescent="0.25">
      <c r="A979" s="1">
        <v>41871</v>
      </c>
      <c r="B979">
        <v>98.699996999999996</v>
      </c>
      <c r="C979" s="6">
        <f t="shared" si="15"/>
        <v>0</v>
      </c>
    </row>
    <row r="980" spans="1:3" ht="14.25" customHeight="1" x14ac:dyDescent="0.25">
      <c r="A980" s="1">
        <v>41872</v>
      </c>
      <c r="B980">
        <v>98.900002000000001</v>
      </c>
      <c r="C980" s="6">
        <f t="shared" si="15"/>
        <v>2.0263931720281292E-3</v>
      </c>
    </row>
    <row r="981" spans="1:3" ht="14.25" customHeight="1" x14ac:dyDescent="0.25">
      <c r="A981" s="1">
        <v>41873</v>
      </c>
      <c r="B981">
        <v>99.050003000000004</v>
      </c>
      <c r="C981" s="6">
        <f t="shared" si="15"/>
        <v>1.516693599258101E-3</v>
      </c>
    </row>
    <row r="982" spans="1:3" ht="14.25" customHeight="1" x14ac:dyDescent="0.25">
      <c r="A982" s="1">
        <v>41876</v>
      </c>
      <c r="B982">
        <v>99.400002000000001</v>
      </c>
      <c r="C982" s="6">
        <f t="shared" si="15"/>
        <v>3.5335587016589454E-3</v>
      </c>
    </row>
    <row r="983" spans="1:3" ht="14.25" customHeight="1" x14ac:dyDescent="0.25">
      <c r="A983" s="1">
        <v>41877</v>
      </c>
      <c r="B983">
        <v>99.5</v>
      </c>
      <c r="C983" s="6">
        <f t="shared" si="15"/>
        <v>1.0060160763376569E-3</v>
      </c>
    </row>
    <row r="984" spans="1:3" ht="14.25" customHeight="1" x14ac:dyDescent="0.25">
      <c r="A984" s="1">
        <v>41878</v>
      </c>
      <c r="B984">
        <v>99.519997000000004</v>
      </c>
      <c r="C984" s="6">
        <f t="shared" si="15"/>
        <v>2.0097487437187311E-4</v>
      </c>
    </row>
    <row r="985" spans="1:3" ht="14.25" customHeight="1" x14ac:dyDescent="0.25">
      <c r="A985" s="1">
        <v>41879</v>
      </c>
      <c r="B985">
        <v>99.410004000000001</v>
      </c>
      <c r="C985" s="6">
        <f t="shared" si="15"/>
        <v>-1.1052351619343925E-3</v>
      </c>
    </row>
    <row r="986" spans="1:3" ht="14.25" customHeight="1" x14ac:dyDescent="0.25">
      <c r="A986" s="1">
        <v>41880</v>
      </c>
      <c r="B986">
        <v>99.779999000000004</v>
      </c>
      <c r="C986" s="6">
        <f t="shared" si="15"/>
        <v>3.721909114901667E-3</v>
      </c>
    </row>
    <row r="987" spans="1:3" ht="14.25" customHeight="1" x14ac:dyDescent="0.25">
      <c r="A987" s="1">
        <v>41884</v>
      </c>
      <c r="B987">
        <v>100.07</v>
      </c>
      <c r="C987" s="6">
        <f t="shared" si="15"/>
        <v>2.9064041181237066E-3</v>
      </c>
    </row>
    <row r="988" spans="1:3" ht="14.25" customHeight="1" x14ac:dyDescent="0.25">
      <c r="A988" s="1">
        <v>41885</v>
      </c>
      <c r="B988">
        <v>99.480002999999996</v>
      </c>
      <c r="C988" s="6">
        <f t="shared" si="15"/>
        <v>-5.8958429099630338E-3</v>
      </c>
    </row>
    <row r="989" spans="1:3" ht="14.25" customHeight="1" x14ac:dyDescent="0.25">
      <c r="A989" s="1">
        <v>41886</v>
      </c>
      <c r="B989">
        <v>99.389999000000003</v>
      </c>
      <c r="C989" s="6">
        <f t="shared" si="15"/>
        <v>-9.0474464501166807E-4</v>
      </c>
    </row>
    <row r="990" spans="1:3" ht="14.25" customHeight="1" x14ac:dyDescent="0.25">
      <c r="A990" s="1">
        <v>41887</v>
      </c>
      <c r="B990">
        <v>99.889999000000003</v>
      </c>
      <c r="C990" s="6">
        <f t="shared" si="15"/>
        <v>5.0306872424861204E-3</v>
      </c>
    </row>
    <row r="991" spans="1:3" ht="14.25" customHeight="1" x14ac:dyDescent="0.25">
      <c r="A991" s="1">
        <v>41890</v>
      </c>
      <c r="B991">
        <v>100.08000199999999</v>
      </c>
      <c r="C991" s="6">
        <f t="shared" si="15"/>
        <v>1.9021223536102028E-3</v>
      </c>
    </row>
    <row r="992" spans="1:3" ht="14.25" customHeight="1" x14ac:dyDescent="0.25">
      <c r="A992" s="1">
        <v>41891</v>
      </c>
      <c r="B992">
        <v>99.25</v>
      </c>
      <c r="C992" s="6">
        <f t="shared" si="15"/>
        <v>-8.293385126031394E-3</v>
      </c>
    </row>
    <row r="993" spans="1:3" ht="14.25" customHeight="1" x14ac:dyDescent="0.25">
      <c r="A993" s="1">
        <v>41892</v>
      </c>
      <c r="B993">
        <v>100.07</v>
      </c>
      <c r="C993" s="6">
        <f t="shared" si="15"/>
        <v>8.261964735516214E-3</v>
      </c>
    </row>
    <row r="994" spans="1:3" ht="14.25" customHeight="1" x14ac:dyDescent="0.25">
      <c r="A994" s="1">
        <v>41893</v>
      </c>
      <c r="B994">
        <v>99.989998</v>
      </c>
      <c r="C994" s="6">
        <f t="shared" si="15"/>
        <v>-7.9946037773548362E-4</v>
      </c>
    </row>
    <row r="995" spans="1:3" ht="14.25" customHeight="1" x14ac:dyDescent="0.25">
      <c r="A995" s="1">
        <v>41894</v>
      </c>
      <c r="B995">
        <v>99.480002999999996</v>
      </c>
      <c r="C995" s="6">
        <f t="shared" si="15"/>
        <v>-5.1004601480240108E-3</v>
      </c>
    </row>
    <row r="996" spans="1:3" ht="14.25" customHeight="1" x14ac:dyDescent="0.25">
      <c r="A996" s="1">
        <v>41897</v>
      </c>
      <c r="B996">
        <v>98.519997000000004</v>
      </c>
      <c r="C996" s="6">
        <f t="shared" si="15"/>
        <v>-9.6502409635028652E-3</v>
      </c>
    </row>
    <row r="997" spans="1:3" ht="14.25" customHeight="1" x14ac:dyDescent="0.25">
      <c r="A997" s="1">
        <v>41898</v>
      </c>
      <c r="B997">
        <v>99.379997000000003</v>
      </c>
      <c r="C997" s="6">
        <f t="shared" si="15"/>
        <v>8.7291923080345946E-3</v>
      </c>
    </row>
    <row r="998" spans="1:3" ht="14.25" customHeight="1" x14ac:dyDescent="0.25">
      <c r="A998" s="1">
        <v>41899</v>
      </c>
      <c r="B998">
        <v>99.529999000000004</v>
      </c>
      <c r="C998" s="6">
        <f t="shared" si="15"/>
        <v>1.5093781900596959E-3</v>
      </c>
    </row>
    <row r="999" spans="1:3" ht="15" customHeight="1" x14ac:dyDescent="0.25">
      <c r="A999" s="1">
        <v>41900</v>
      </c>
      <c r="B999">
        <v>100.279999</v>
      </c>
      <c r="C999" s="6">
        <f t="shared" si="15"/>
        <v>7.5354165330594469E-3</v>
      </c>
    </row>
    <row r="1000" spans="1:3" ht="15" customHeight="1" x14ac:dyDescent="0.25">
      <c r="A1000" s="1">
        <v>41901</v>
      </c>
      <c r="B1000">
        <v>99.980002999999996</v>
      </c>
      <c r="C1000" s="6">
        <f t="shared" si="15"/>
        <v>-2.9915835958475023E-3</v>
      </c>
    </row>
    <row r="1001" spans="1:3" ht="15" customHeight="1" x14ac:dyDescent="0.25">
      <c r="A1001" s="1">
        <v>41904</v>
      </c>
      <c r="B1001">
        <v>99.050003000000004</v>
      </c>
      <c r="C1001" s="6">
        <f t="shared" si="15"/>
        <v>-9.3018600929627437E-3</v>
      </c>
    </row>
    <row r="1002" spans="1:3" ht="15" customHeight="1" x14ac:dyDescent="0.25">
      <c r="A1002" s="1">
        <v>41905</v>
      </c>
      <c r="B1002">
        <v>98.779999000000004</v>
      </c>
      <c r="C1002" s="6">
        <f t="shared" si="15"/>
        <v>-2.7259363131972858E-3</v>
      </c>
    </row>
    <row r="1003" spans="1:3" ht="15" customHeight="1" x14ac:dyDescent="0.25">
      <c r="A1003" s="1">
        <v>41906</v>
      </c>
      <c r="B1003">
        <v>99.839995999999999</v>
      </c>
      <c r="C1003" s="6">
        <f t="shared" si="15"/>
        <v>1.073088692782842E-2</v>
      </c>
    </row>
    <row r="1004" spans="1:3" ht="15" customHeight="1" x14ac:dyDescent="0.25">
      <c r="A1004" s="1">
        <v>41907</v>
      </c>
      <c r="B1004">
        <v>97.739998</v>
      </c>
      <c r="C1004" s="6">
        <f t="shared" si="15"/>
        <v>-2.1033634656796307E-2</v>
      </c>
    </row>
    <row r="1005" spans="1:3" ht="15" customHeight="1" x14ac:dyDescent="0.25">
      <c r="A1005" s="1">
        <v>41908</v>
      </c>
      <c r="B1005">
        <v>98.779999000000004</v>
      </c>
      <c r="C1005" s="6">
        <f t="shared" si="15"/>
        <v>1.0640485177828563E-2</v>
      </c>
    </row>
    <row r="1006" spans="1:3" ht="15" customHeight="1" x14ac:dyDescent="0.25">
      <c r="A1006" s="1">
        <v>41911</v>
      </c>
      <c r="B1006">
        <v>98.650002000000001</v>
      </c>
      <c r="C1006" s="6">
        <f t="shared" si="15"/>
        <v>-1.316025524559894E-3</v>
      </c>
    </row>
    <row r="1007" spans="1:3" ht="15" customHeight="1" x14ac:dyDescent="0.25">
      <c r="A1007" s="1">
        <v>41912</v>
      </c>
      <c r="B1007">
        <v>98.790001000000004</v>
      </c>
      <c r="C1007" s="6">
        <f t="shared" si="15"/>
        <v>1.4191484760437412E-3</v>
      </c>
    </row>
    <row r="1008" spans="1:3" ht="15" customHeight="1" x14ac:dyDescent="0.25">
      <c r="A1008" s="1">
        <v>41913</v>
      </c>
      <c r="B1008">
        <v>97.209998999999996</v>
      </c>
      <c r="C1008" s="6">
        <f t="shared" si="15"/>
        <v>-1.5993541694568902E-2</v>
      </c>
    </row>
    <row r="1009" spans="1:3" ht="15" customHeight="1" x14ac:dyDescent="0.25">
      <c r="A1009" s="1">
        <v>41914</v>
      </c>
      <c r="B1009">
        <v>97.209998999999996</v>
      </c>
      <c r="C1009" s="6">
        <f t="shared" si="15"/>
        <v>0</v>
      </c>
    </row>
    <row r="1010" spans="1:3" ht="15" customHeight="1" x14ac:dyDescent="0.25">
      <c r="A1010" s="1">
        <v>41915</v>
      </c>
      <c r="B1010">
        <v>98.169998000000007</v>
      </c>
      <c r="C1010" s="6">
        <f t="shared" si="15"/>
        <v>9.8755170237170287E-3</v>
      </c>
    </row>
    <row r="1011" spans="1:3" ht="15" customHeight="1" x14ac:dyDescent="0.25">
      <c r="A1011" s="1">
        <v>41918</v>
      </c>
      <c r="B1011">
        <v>97.959998999999996</v>
      </c>
      <c r="C1011" s="6">
        <f t="shared" si="15"/>
        <v>-2.1391362358997856E-3</v>
      </c>
    </row>
    <row r="1012" spans="1:3" ht="15" customHeight="1" x14ac:dyDescent="0.25">
      <c r="A1012" s="1">
        <v>41919</v>
      </c>
      <c r="B1012">
        <v>96.57</v>
      </c>
      <c r="C1012" s="6">
        <f t="shared" si="15"/>
        <v>-1.4189455024392172E-2</v>
      </c>
    </row>
    <row r="1013" spans="1:3" ht="15" customHeight="1" x14ac:dyDescent="0.25">
      <c r="A1013" s="1">
        <v>41920</v>
      </c>
      <c r="B1013">
        <v>98.449996999999996</v>
      </c>
      <c r="C1013" s="6">
        <f t="shared" si="15"/>
        <v>1.9467712540126358E-2</v>
      </c>
    </row>
    <row r="1014" spans="1:3" ht="15" customHeight="1" x14ac:dyDescent="0.25">
      <c r="A1014" s="1">
        <v>41921</v>
      </c>
      <c r="B1014">
        <v>96.860000999999997</v>
      </c>
      <c r="C1014" s="6">
        <f t="shared" si="15"/>
        <v>-1.6150289979186105E-2</v>
      </c>
    </row>
    <row r="1015" spans="1:3" ht="15" customHeight="1" x14ac:dyDescent="0.25">
      <c r="A1015" s="1">
        <v>41922</v>
      </c>
      <c r="B1015">
        <v>94.440002000000007</v>
      </c>
      <c r="C1015" s="6">
        <f t="shared" si="15"/>
        <v>-2.4984503149034554E-2</v>
      </c>
    </row>
    <row r="1016" spans="1:3" ht="15" customHeight="1" x14ac:dyDescent="0.25">
      <c r="A1016" s="1">
        <v>41925</v>
      </c>
      <c r="B1016">
        <v>92.959998999999996</v>
      </c>
      <c r="C1016" s="6">
        <f t="shared" si="15"/>
        <v>-1.5671357143766329E-2</v>
      </c>
    </row>
    <row r="1017" spans="1:3" ht="15" customHeight="1" x14ac:dyDescent="0.25">
      <c r="A1017" s="1">
        <v>41926</v>
      </c>
      <c r="B1017">
        <v>92.970000999999996</v>
      </c>
      <c r="C1017" s="6">
        <f t="shared" si="15"/>
        <v>1.0759466552912045E-4</v>
      </c>
    </row>
    <row r="1018" spans="1:3" ht="15" customHeight="1" x14ac:dyDescent="0.25">
      <c r="A1018" s="1">
        <v>41927</v>
      </c>
      <c r="B1018">
        <v>92.370002999999997</v>
      </c>
      <c r="C1018" s="6">
        <f t="shared" si="15"/>
        <v>-6.4536731585062013E-3</v>
      </c>
    </row>
    <row r="1019" spans="1:3" ht="15" customHeight="1" x14ac:dyDescent="0.25">
      <c r="A1019" s="1">
        <v>41928</v>
      </c>
      <c r="B1019">
        <v>91.790001000000004</v>
      </c>
      <c r="C1019" s="6">
        <f t="shared" si="15"/>
        <v>-6.2791163923637816E-3</v>
      </c>
    </row>
    <row r="1020" spans="1:3" ht="15" customHeight="1" x14ac:dyDescent="0.25">
      <c r="A1020" s="1">
        <v>41929</v>
      </c>
      <c r="B1020">
        <v>93</v>
      </c>
      <c r="C1020" s="6">
        <f t="shared" si="15"/>
        <v>1.3182252825119756E-2</v>
      </c>
    </row>
    <row r="1021" spans="1:3" ht="15" customHeight="1" x14ac:dyDescent="0.25">
      <c r="A1021" s="1">
        <v>41932</v>
      </c>
      <c r="B1021">
        <v>94.389999000000003</v>
      </c>
      <c r="C1021" s="6">
        <f t="shared" si="15"/>
        <v>1.4946225806451663E-2</v>
      </c>
    </row>
    <row r="1022" spans="1:3" ht="15" customHeight="1" x14ac:dyDescent="0.25">
      <c r="A1022" s="1">
        <v>41933</v>
      </c>
      <c r="B1022">
        <v>96.870002999999997</v>
      </c>
      <c r="C1022" s="6">
        <f t="shared" si="15"/>
        <v>2.6274012355906429E-2</v>
      </c>
    </row>
    <row r="1023" spans="1:3" ht="15" customHeight="1" x14ac:dyDescent="0.25">
      <c r="A1023" s="1">
        <v>41934</v>
      </c>
      <c r="B1023">
        <v>96.370002999999997</v>
      </c>
      <c r="C1023" s="6">
        <f t="shared" si="15"/>
        <v>-5.1615565656584206E-3</v>
      </c>
    </row>
    <row r="1024" spans="1:3" ht="15" customHeight="1" x14ac:dyDescent="0.25">
      <c r="A1024" s="1">
        <v>41935</v>
      </c>
      <c r="B1024">
        <v>97.82</v>
      </c>
      <c r="C1024" s="6">
        <f t="shared" si="15"/>
        <v>1.5046144597504973E-2</v>
      </c>
    </row>
    <row r="1025" spans="1:3" ht="15" customHeight="1" x14ac:dyDescent="0.25">
      <c r="A1025" s="1">
        <v>41936</v>
      </c>
      <c r="B1025">
        <v>98.620002999999997</v>
      </c>
      <c r="C1025" s="6">
        <f t="shared" si="15"/>
        <v>8.1783173175220547E-3</v>
      </c>
    </row>
    <row r="1026" spans="1:3" ht="15" customHeight="1" x14ac:dyDescent="0.25">
      <c r="A1026" s="1">
        <v>41939</v>
      </c>
      <c r="B1026">
        <v>98.690002000000007</v>
      </c>
      <c r="C1026" s="6">
        <f t="shared" si="15"/>
        <v>7.0978501187046739E-4</v>
      </c>
    </row>
    <row r="1027" spans="1:3" ht="15" customHeight="1" x14ac:dyDescent="0.25">
      <c r="A1027" s="1">
        <v>41940</v>
      </c>
      <c r="B1027">
        <v>100.18</v>
      </c>
      <c r="C1027" s="6">
        <f t="shared" si="15"/>
        <v>1.5097760358744328E-2</v>
      </c>
    </row>
    <row r="1028" spans="1:3" ht="15" customHeight="1" x14ac:dyDescent="0.25">
      <c r="A1028" s="1">
        <v>41941</v>
      </c>
      <c r="B1028">
        <v>99.809997999999993</v>
      </c>
      <c r="C1028" s="6">
        <f t="shared" ref="C1028:C1091" si="16">B1028/B1027-1</f>
        <v>-3.6933719305252133E-3</v>
      </c>
    </row>
    <row r="1029" spans="1:3" ht="15" customHeight="1" x14ac:dyDescent="0.25">
      <c r="A1029" s="1">
        <v>41942</v>
      </c>
      <c r="B1029">
        <v>100.019997</v>
      </c>
      <c r="C1029" s="6">
        <f t="shared" si="16"/>
        <v>2.1039876185551254E-3</v>
      </c>
    </row>
    <row r="1030" spans="1:3" ht="15" customHeight="1" x14ac:dyDescent="0.25">
      <c r="A1030" s="1">
        <v>41943</v>
      </c>
      <c r="B1030">
        <v>101.400002</v>
      </c>
      <c r="C1030" s="6">
        <f t="shared" si="16"/>
        <v>1.379729095572757E-2</v>
      </c>
    </row>
    <row r="1031" spans="1:3" ht="15" customHeight="1" x14ac:dyDescent="0.25">
      <c r="A1031" s="1">
        <v>41946</v>
      </c>
      <c r="B1031">
        <v>101.699997</v>
      </c>
      <c r="C1031" s="6">
        <f t="shared" si="16"/>
        <v>2.9585305136383688E-3</v>
      </c>
    </row>
    <row r="1032" spans="1:3" ht="15" customHeight="1" x14ac:dyDescent="0.25">
      <c r="A1032" s="1">
        <v>41947</v>
      </c>
      <c r="B1032">
        <v>101.360001</v>
      </c>
      <c r="C1032" s="6">
        <f t="shared" si="16"/>
        <v>-3.3431269422751209E-3</v>
      </c>
    </row>
    <row r="1033" spans="1:3" ht="15" customHeight="1" x14ac:dyDescent="0.25">
      <c r="A1033" s="1">
        <v>41948</v>
      </c>
      <c r="B1033">
        <v>101.370003</v>
      </c>
      <c r="C1033" s="6">
        <f t="shared" si="16"/>
        <v>9.8677978505490316E-5</v>
      </c>
    </row>
    <row r="1034" spans="1:3" ht="15" customHeight="1" x14ac:dyDescent="0.25">
      <c r="A1034" s="1">
        <v>41949</v>
      </c>
      <c r="B1034">
        <v>101.69000200000001</v>
      </c>
      <c r="C1034" s="6">
        <f t="shared" si="16"/>
        <v>3.15674253260112E-3</v>
      </c>
    </row>
    <row r="1035" spans="1:3" ht="15" customHeight="1" x14ac:dyDescent="0.25">
      <c r="A1035" s="1">
        <v>41950</v>
      </c>
      <c r="B1035">
        <v>101.599998</v>
      </c>
      <c r="C1035" s="6">
        <f t="shared" si="16"/>
        <v>-8.850820948946847E-4</v>
      </c>
    </row>
    <row r="1036" spans="1:3" ht="15" customHeight="1" x14ac:dyDescent="0.25">
      <c r="A1036" s="1">
        <v>41953</v>
      </c>
      <c r="B1036">
        <v>101.959999</v>
      </c>
      <c r="C1036" s="6">
        <f t="shared" si="16"/>
        <v>3.5433169988841051E-3</v>
      </c>
    </row>
    <row r="1037" spans="1:3" ht="15" customHeight="1" x14ac:dyDescent="0.25">
      <c r="A1037" s="1">
        <v>41954</v>
      </c>
      <c r="B1037">
        <v>102.279999</v>
      </c>
      <c r="C1037" s="6">
        <f t="shared" si="16"/>
        <v>3.1384857114407083E-3</v>
      </c>
    </row>
    <row r="1038" spans="1:3" ht="15" customHeight="1" x14ac:dyDescent="0.25">
      <c r="A1038" s="1">
        <v>41955</v>
      </c>
      <c r="B1038">
        <v>102.459999</v>
      </c>
      <c r="C1038" s="6">
        <f t="shared" si="16"/>
        <v>1.7598748705500711E-3</v>
      </c>
    </row>
    <row r="1039" spans="1:3" ht="15" customHeight="1" x14ac:dyDescent="0.25">
      <c r="A1039" s="1">
        <v>41956</v>
      </c>
      <c r="B1039">
        <v>102.900002</v>
      </c>
      <c r="C1039" s="6">
        <f t="shared" si="16"/>
        <v>4.2943880957875269E-3</v>
      </c>
    </row>
    <row r="1040" spans="1:3" ht="15" customHeight="1" x14ac:dyDescent="0.25">
      <c r="A1040" s="1">
        <v>41957</v>
      </c>
      <c r="B1040">
        <v>103.220001</v>
      </c>
      <c r="C1040" s="6">
        <f t="shared" si="16"/>
        <v>3.1098055760969689E-3</v>
      </c>
    </row>
    <row r="1041" spans="1:3" ht="15" customHeight="1" x14ac:dyDescent="0.25">
      <c r="A1041" s="1">
        <v>41960</v>
      </c>
      <c r="B1041">
        <v>102.910004</v>
      </c>
      <c r="C1041" s="6">
        <f t="shared" si="16"/>
        <v>-3.0032648420531549E-3</v>
      </c>
    </row>
    <row r="1042" spans="1:3" ht="15" customHeight="1" x14ac:dyDescent="0.25">
      <c r="A1042" s="1">
        <v>41961</v>
      </c>
      <c r="B1042">
        <v>103.68</v>
      </c>
      <c r="C1042" s="6">
        <f t="shared" si="16"/>
        <v>7.4822268979797268E-3</v>
      </c>
    </row>
    <row r="1043" spans="1:3" ht="15" customHeight="1" x14ac:dyDescent="0.25">
      <c r="A1043" s="1">
        <v>41962</v>
      </c>
      <c r="B1043">
        <v>103.209999</v>
      </c>
      <c r="C1043" s="6">
        <f t="shared" si="16"/>
        <v>-4.5331886574074831E-3</v>
      </c>
    </row>
    <row r="1044" spans="1:3" ht="15" customHeight="1" x14ac:dyDescent="0.25">
      <c r="A1044" s="1">
        <v>41963</v>
      </c>
      <c r="B1044">
        <v>103.66999800000001</v>
      </c>
      <c r="C1044" s="6">
        <f t="shared" si="16"/>
        <v>4.4569228219837331E-3</v>
      </c>
    </row>
    <row r="1045" spans="1:3" ht="15" customHeight="1" x14ac:dyDescent="0.25">
      <c r="A1045" s="1">
        <v>41964</v>
      </c>
      <c r="B1045">
        <v>103.870003</v>
      </c>
      <c r="C1045" s="6">
        <f t="shared" si="16"/>
        <v>1.9292466852367518E-3</v>
      </c>
    </row>
    <row r="1046" spans="1:3" ht="15" customHeight="1" x14ac:dyDescent="0.25">
      <c r="A1046" s="1">
        <v>41967</v>
      </c>
      <c r="B1046">
        <v>104.68</v>
      </c>
      <c r="C1046" s="6">
        <f t="shared" si="16"/>
        <v>7.7981801926010341E-3</v>
      </c>
    </row>
    <row r="1047" spans="1:3" ht="15" customHeight="1" x14ac:dyDescent="0.25">
      <c r="A1047" s="1">
        <v>41968</v>
      </c>
      <c r="B1047">
        <v>104.839996</v>
      </c>
      <c r="C1047" s="6">
        <f t="shared" si="16"/>
        <v>1.5284294994266645E-3</v>
      </c>
    </row>
    <row r="1048" spans="1:3" ht="15" customHeight="1" x14ac:dyDescent="0.25">
      <c r="A1048" s="1">
        <v>41969</v>
      </c>
      <c r="B1048">
        <v>105.519997</v>
      </c>
      <c r="C1048" s="6">
        <f t="shared" si="16"/>
        <v>6.4860838033606871E-3</v>
      </c>
    </row>
    <row r="1049" spans="1:3" ht="15" customHeight="1" x14ac:dyDescent="0.25">
      <c r="A1049" s="1">
        <v>41971</v>
      </c>
      <c r="B1049">
        <v>106.010002</v>
      </c>
      <c r="C1049" s="6">
        <f t="shared" si="16"/>
        <v>4.6437169629562902E-3</v>
      </c>
    </row>
    <row r="1050" spans="1:3" ht="15" customHeight="1" x14ac:dyDescent="0.25">
      <c r="A1050" s="1">
        <v>41974</v>
      </c>
      <c r="B1050">
        <v>104.80999799999999</v>
      </c>
      <c r="C1050" s="6">
        <f t="shared" si="16"/>
        <v>-1.131972434072781E-2</v>
      </c>
    </row>
    <row r="1051" spans="1:3" ht="15" customHeight="1" x14ac:dyDescent="0.25">
      <c r="A1051" s="1">
        <v>41975</v>
      </c>
      <c r="B1051">
        <v>105.230003</v>
      </c>
      <c r="C1051" s="6">
        <f t="shared" si="16"/>
        <v>4.007298998326414E-3</v>
      </c>
    </row>
    <row r="1052" spans="1:3" ht="15" customHeight="1" x14ac:dyDescent="0.25">
      <c r="A1052" s="1">
        <v>41976</v>
      </c>
      <c r="B1052">
        <v>105.41999800000001</v>
      </c>
      <c r="C1052" s="6">
        <f t="shared" si="16"/>
        <v>1.8055211877168187E-3</v>
      </c>
    </row>
    <row r="1053" spans="1:3" ht="15" customHeight="1" x14ac:dyDescent="0.25">
      <c r="A1053" s="1">
        <v>41977</v>
      </c>
      <c r="B1053">
        <v>105.370003</v>
      </c>
      <c r="C1053" s="6">
        <f t="shared" si="16"/>
        <v>-4.7424588264566303E-4</v>
      </c>
    </row>
    <row r="1054" spans="1:3" ht="15" customHeight="1" x14ac:dyDescent="0.25">
      <c r="A1054" s="1">
        <v>41978</v>
      </c>
      <c r="B1054">
        <v>105.379997</v>
      </c>
      <c r="C1054" s="6">
        <f t="shared" si="16"/>
        <v>9.4846727868080904E-5</v>
      </c>
    </row>
    <row r="1055" spans="1:3" ht="15" customHeight="1" x14ac:dyDescent="0.25">
      <c r="A1055" s="1">
        <v>41981</v>
      </c>
      <c r="B1055">
        <v>104.629997</v>
      </c>
      <c r="C1055" s="6">
        <f t="shared" si="16"/>
        <v>-7.1171002215913992E-3</v>
      </c>
    </row>
    <row r="1056" spans="1:3" ht="15" customHeight="1" x14ac:dyDescent="0.25">
      <c r="A1056" s="1">
        <v>41982</v>
      </c>
      <c r="B1056">
        <v>104.959999</v>
      </c>
      <c r="C1056" s="6">
        <f t="shared" si="16"/>
        <v>3.1539903417945325E-3</v>
      </c>
    </row>
    <row r="1057" spans="1:3" ht="15" customHeight="1" x14ac:dyDescent="0.25">
      <c r="A1057" s="1">
        <v>41983</v>
      </c>
      <c r="B1057">
        <v>103.30999799999999</v>
      </c>
      <c r="C1057" s="6">
        <f t="shared" si="16"/>
        <v>-1.5720284067456958E-2</v>
      </c>
    </row>
    <row r="1058" spans="1:3" ht="15" customHeight="1" x14ac:dyDescent="0.25">
      <c r="A1058" s="1">
        <v>41984</v>
      </c>
      <c r="B1058">
        <v>103.800003</v>
      </c>
      <c r="C1058" s="6">
        <f t="shared" si="16"/>
        <v>4.7430549751825701E-3</v>
      </c>
    </row>
    <row r="1059" spans="1:3" ht="15" customHeight="1" x14ac:dyDescent="0.25">
      <c r="A1059" s="1">
        <v>41985</v>
      </c>
      <c r="B1059">
        <v>102.66999800000001</v>
      </c>
      <c r="C1059" s="6">
        <f t="shared" si="16"/>
        <v>-1.0886367700779331E-2</v>
      </c>
    </row>
    <row r="1060" spans="1:3" ht="15" customHeight="1" x14ac:dyDescent="0.25">
      <c r="A1060" s="1">
        <v>41988</v>
      </c>
      <c r="B1060">
        <v>101.610001</v>
      </c>
      <c r="C1060" s="6">
        <f t="shared" si="16"/>
        <v>-1.0324311100113337E-2</v>
      </c>
    </row>
    <row r="1061" spans="1:3" ht="15" customHeight="1" x14ac:dyDescent="0.25">
      <c r="A1061" s="1">
        <v>41989</v>
      </c>
      <c r="B1061">
        <v>99.980002999999996</v>
      </c>
      <c r="C1061" s="6">
        <f t="shared" si="16"/>
        <v>-1.6041708335383209E-2</v>
      </c>
    </row>
    <row r="1062" spans="1:3" ht="15" customHeight="1" x14ac:dyDescent="0.25">
      <c r="A1062" s="1">
        <v>41990</v>
      </c>
      <c r="B1062">
        <v>101.800003</v>
      </c>
      <c r="C1062" s="6">
        <f t="shared" si="16"/>
        <v>1.8203640181927216E-2</v>
      </c>
    </row>
    <row r="1063" spans="1:3" ht="15" customHeight="1" x14ac:dyDescent="0.25">
      <c r="A1063" s="1">
        <v>41991</v>
      </c>
      <c r="B1063">
        <v>104.25</v>
      </c>
      <c r="C1063" s="6">
        <f t="shared" si="16"/>
        <v>2.4066767463651217E-2</v>
      </c>
    </row>
    <row r="1064" spans="1:3" ht="15" customHeight="1" x14ac:dyDescent="0.25">
      <c r="A1064" s="1">
        <v>41992</v>
      </c>
      <c r="B1064">
        <v>104.32</v>
      </c>
      <c r="C1064" s="6">
        <f t="shared" si="16"/>
        <v>6.7146282973618021E-4</v>
      </c>
    </row>
    <row r="1065" spans="1:3" ht="15" customHeight="1" x14ac:dyDescent="0.25">
      <c r="A1065" s="1">
        <v>41995</v>
      </c>
      <c r="B1065">
        <v>104.58000199999999</v>
      </c>
      <c r="C1065" s="6">
        <f t="shared" si="16"/>
        <v>2.4923504601226387E-3</v>
      </c>
    </row>
    <row r="1066" spans="1:3" ht="15" customHeight="1" x14ac:dyDescent="0.25">
      <c r="A1066" s="1">
        <v>41996</v>
      </c>
      <c r="B1066">
        <v>104.209999</v>
      </c>
      <c r="C1066" s="6">
        <f t="shared" si="16"/>
        <v>-3.5379899877989729E-3</v>
      </c>
    </row>
    <row r="1067" spans="1:3" ht="15" customHeight="1" x14ac:dyDescent="0.25">
      <c r="A1067" s="1">
        <v>41997</v>
      </c>
      <c r="B1067">
        <v>104.300003</v>
      </c>
      <c r="C1067" s="6">
        <f t="shared" si="16"/>
        <v>8.636791177782932E-4</v>
      </c>
    </row>
    <row r="1068" spans="1:3" ht="15" customHeight="1" x14ac:dyDescent="0.25">
      <c r="A1068" s="1">
        <v>41999</v>
      </c>
      <c r="B1068">
        <v>105.040001</v>
      </c>
      <c r="C1068" s="6">
        <f t="shared" si="16"/>
        <v>7.094899124787224E-3</v>
      </c>
    </row>
    <row r="1069" spans="1:3" ht="15" customHeight="1" x14ac:dyDescent="0.25">
      <c r="A1069" s="1">
        <v>42002</v>
      </c>
      <c r="B1069">
        <v>105.019997</v>
      </c>
      <c r="C1069" s="6">
        <f t="shared" si="16"/>
        <v>-1.9044173466831182E-4</v>
      </c>
    </row>
    <row r="1070" spans="1:3" ht="15" customHeight="1" x14ac:dyDescent="0.25">
      <c r="A1070" s="1">
        <v>42003</v>
      </c>
      <c r="B1070">
        <v>104.32</v>
      </c>
      <c r="C1070" s="6">
        <f t="shared" si="16"/>
        <v>-6.665368691640805E-3</v>
      </c>
    </row>
    <row r="1071" spans="1:3" ht="15" customHeight="1" x14ac:dyDescent="0.25">
      <c r="A1071" s="1">
        <v>42004</v>
      </c>
      <c r="B1071">
        <v>103.25</v>
      </c>
      <c r="C1071" s="6">
        <f t="shared" si="16"/>
        <v>-1.0256901840490773E-2</v>
      </c>
    </row>
    <row r="1072" spans="1:3" ht="15" customHeight="1" x14ac:dyDescent="0.25">
      <c r="A1072" s="1">
        <v>42006</v>
      </c>
      <c r="B1072">
        <v>102.94000200000001</v>
      </c>
      <c r="C1072" s="6">
        <f t="shared" si="16"/>
        <v>-3.0024019370459287E-3</v>
      </c>
    </row>
    <row r="1073" spans="1:3" ht="15" customHeight="1" x14ac:dyDescent="0.25">
      <c r="A1073" s="1">
        <v>42009</v>
      </c>
      <c r="B1073">
        <v>101.43</v>
      </c>
      <c r="C1073" s="6">
        <f t="shared" si="16"/>
        <v>-1.466875821510083E-2</v>
      </c>
    </row>
    <row r="1074" spans="1:3" ht="15" customHeight="1" x14ac:dyDescent="0.25">
      <c r="A1074" s="1">
        <v>42010</v>
      </c>
      <c r="B1074">
        <v>100.07</v>
      </c>
      <c r="C1074" s="6">
        <f t="shared" si="16"/>
        <v>-1.3408261855466952E-2</v>
      </c>
    </row>
    <row r="1075" spans="1:3" ht="15" customHeight="1" x14ac:dyDescent="0.25">
      <c r="A1075" s="1">
        <v>42011</v>
      </c>
      <c r="B1075">
        <v>101.360001</v>
      </c>
      <c r="C1075" s="6">
        <f t="shared" si="16"/>
        <v>1.2890986309583408E-2</v>
      </c>
    </row>
    <row r="1076" spans="1:3" ht="15" customHeight="1" x14ac:dyDescent="0.25">
      <c r="A1076" s="1">
        <v>42012</v>
      </c>
      <c r="B1076">
        <v>103.300003</v>
      </c>
      <c r="C1076" s="6">
        <f t="shared" si="16"/>
        <v>1.9139719621747098E-2</v>
      </c>
    </row>
    <row r="1077" spans="1:3" ht="15" customHeight="1" x14ac:dyDescent="0.25">
      <c r="A1077" s="1">
        <v>42013</v>
      </c>
      <c r="B1077">
        <v>102.620003</v>
      </c>
      <c r="C1077" s="6">
        <f t="shared" si="16"/>
        <v>-6.5827684438692913E-3</v>
      </c>
    </row>
    <row r="1078" spans="1:3" ht="15" customHeight="1" x14ac:dyDescent="0.25">
      <c r="A1078" s="1">
        <v>42016</v>
      </c>
      <c r="B1078">
        <v>101.550003</v>
      </c>
      <c r="C1078" s="6">
        <f t="shared" si="16"/>
        <v>-1.0426817079707051E-2</v>
      </c>
    </row>
    <row r="1079" spans="1:3" ht="15" customHeight="1" x14ac:dyDescent="0.25">
      <c r="A1079" s="1">
        <v>42017</v>
      </c>
      <c r="B1079">
        <v>101.519997</v>
      </c>
      <c r="C1079" s="6">
        <f t="shared" si="16"/>
        <v>-2.9548005035506808E-4</v>
      </c>
    </row>
    <row r="1080" spans="1:3" ht="15" customHeight="1" x14ac:dyDescent="0.25">
      <c r="A1080" s="1">
        <v>42018</v>
      </c>
      <c r="B1080">
        <v>100.959999</v>
      </c>
      <c r="C1080" s="6">
        <f t="shared" si="16"/>
        <v>-5.5161349147794247E-3</v>
      </c>
    </row>
    <row r="1081" spans="1:3" ht="15" customHeight="1" x14ac:dyDescent="0.25">
      <c r="A1081" s="1">
        <v>42019</v>
      </c>
      <c r="B1081">
        <v>99.650002000000001</v>
      </c>
      <c r="C1081" s="6">
        <f t="shared" si="16"/>
        <v>-1.2975406229946529E-2</v>
      </c>
    </row>
    <row r="1082" spans="1:3" ht="15" customHeight="1" x14ac:dyDescent="0.25">
      <c r="A1082" s="1">
        <v>42020</v>
      </c>
      <c r="B1082">
        <v>100.82</v>
      </c>
      <c r="C1082" s="6">
        <f t="shared" si="16"/>
        <v>1.1741073522507195E-2</v>
      </c>
    </row>
    <row r="1083" spans="1:3" ht="15" customHeight="1" x14ac:dyDescent="0.25">
      <c r="A1083" s="1">
        <v>42024</v>
      </c>
      <c r="B1083">
        <v>101.620003</v>
      </c>
      <c r="C1083" s="6">
        <f t="shared" si="16"/>
        <v>7.9349633009324627E-3</v>
      </c>
    </row>
    <row r="1084" spans="1:3" ht="15" customHeight="1" x14ac:dyDescent="0.25">
      <c r="A1084" s="1">
        <v>42025</v>
      </c>
      <c r="B1084">
        <v>102.139999</v>
      </c>
      <c r="C1084" s="6">
        <f t="shared" si="16"/>
        <v>5.1170634190986775E-3</v>
      </c>
    </row>
    <row r="1085" spans="1:3" ht="15" customHeight="1" x14ac:dyDescent="0.25">
      <c r="A1085" s="1">
        <v>42026</v>
      </c>
      <c r="B1085">
        <v>104.029999</v>
      </c>
      <c r="C1085" s="6">
        <f t="shared" si="16"/>
        <v>1.8504014279459691E-2</v>
      </c>
    </row>
    <row r="1086" spans="1:3" ht="15" customHeight="1" x14ac:dyDescent="0.25">
      <c r="A1086" s="1">
        <v>42027</v>
      </c>
      <c r="B1086">
        <v>104.260002</v>
      </c>
      <c r="C1086" s="6">
        <f t="shared" si="16"/>
        <v>2.2109295608085944E-3</v>
      </c>
    </row>
    <row r="1087" spans="1:3" ht="15" customHeight="1" x14ac:dyDescent="0.25">
      <c r="A1087" s="1">
        <v>42030</v>
      </c>
      <c r="B1087">
        <v>104.139999</v>
      </c>
      <c r="C1087" s="6">
        <f t="shared" si="16"/>
        <v>-1.1509974841550363E-3</v>
      </c>
    </row>
    <row r="1088" spans="1:3" ht="15" customHeight="1" x14ac:dyDescent="0.25">
      <c r="A1088" s="1">
        <v>42031</v>
      </c>
      <c r="B1088">
        <v>101.44000200000001</v>
      </c>
      <c r="C1088" s="6">
        <f t="shared" si="16"/>
        <v>-2.5926608660712502E-2</v>
      </c>
    </row>
    <row r="1089" spans="1:3" ht="15" customHeight="1" x14ac:dyDescent="0.25">
      <c r="A1089" s="1">
        <v>42032</v>
      </c>
      <c r="B1089">
        <v>100.91999800000001</v>
      </c>
      <c r="C1089" s="6">
        <f t="shared" si="16"/>
        <v>-5.1262222964072457E-3</v>
      </c>
    </row>
    <row r="1090" spans="1:3" ht="15" customHeight="1" x14ac:dyDescent="0.25">
      <c r="A1090" s="1">
        <v>42033</v>
      </c>
      <c r="B1090">
        <v>101.889999</v>
      </c>
      <c r="C1090" s="6">
        <f t="shared" si="16"/>
        <v>9.6115836229009322E-3</v>
      </c>
    </row>
    <row r="1091" spans="1:3" ht="15" customHeight="1" x14ac:dyDescent="0.25">
      <c r="A1091" s="1">
        <v>42034</v>
      </c>
      <c r="B1091">
        <v>101.099998</v>
      </c>
      <c r="C1091" s="6">
        <f t="shared" si="16"/>
        <v>-7.7534695039108703E-3</v>
      </c>
    </row>
    <row r="1092" spans="1:3" ht="15" customHeight="1" x14ac:dyDescent="0.25">
      <c r="A1092" s="1">
        <v>42037</v>
      </c>
      <c r="B1092">
        <v>101.980003</v>
      </c>
      <c r="C1092" s="6">
        <f t="shared" ref="C1092:C1155" si="17">B1092/B1091-1</f>
        <v>8.7043028428150926E-3</v>
      </c>
    </row>
    <row r="1093" spans="1:3" ht="15" customHeight="1" x14ac:dyDescent="0.25">
      <c r="A1093" s="1">
        <v>42038</v>
      </c>
      <c r="B1093">
        <v>102.959999</v>
      </c>
      <c r="C1093" s="6">
        <f t="shared" si="17"/>
        <v>9.6096878914584405E-3</v>
      </c>
    </row>
    <row r="1094" spans="1:3" ht="15" customHeight="1" x14ac:dyDescent="0.25">
      <c r="A1094" s="1">
        <v>42039</v>
      </c>
      <c r="B1094">
        <v>102.870003</v>
      </c>
      <c r="C1094" s="6">
        <f t="shared" si="17"/>
        <v>-8.7408703257663145E-4</v>
      </c>
    </row>
    <row r="1095" spans="1:3" ht="15" customHeight="1" x14ac:dyDescent="0.25">
      <c r="A1095" s="1">
        <v>42040</v>
      </c>
      <c r="B1095">
        <v>103.760002</v>
      </c>
      <c r="C1095" s="6">
        <f t="shared" si="17"/>
        <v>8.6516863424219714E-3</v>
      </c>
    </row>
    <row r="1096" spans="1:3" ht="15" customHeight="1" x14ac:dyDescent="0.25">
      <c r="A1096" s="1">
        <v>42041</v>
      </c>
      <c r="B1096">
        <v>103.129997</v>
      </c>
      <c r="C1096" s="6">
        <f t="shared" si="17"/>
        <v>-6.0717520032429473E-3</v>
      </c>
    </row>
    <row r="1097" spans="1:3" ht="15" customHeight="1" x14ac:dyDescent="0.25">
      <c r="A1097" s="1">
        <v>42044</v>
      </c>
      <c r="B1097">
        <v>102.800003</v>
      </c>
      <c r="C1097" s="6">
        <f t="shared" si="17"/>
        <v>-3.1997867700898075E-3</v>
      </c>
    </row>
    <row r="1098" spans="1:3" ht="15" customHeight="1" x14ac:dyDescent="0.25">
      <c r="A1098" s="1">
        <v>42045</v>
      </c>
      <c r="B1098">
        <v>104.400002</v>
      </c>
      <c r="C1098" s="6">
        <f t="shared" si="17"/>
        <v>1.5564192152795808E-2</v>
      </c>
    </row>
    <row r="1099" spans="1:3" ht="15" customHeight="1" x14ac:dyDescent="0.25">
      <c r="A1099" s="1">
        <v>42046</v>
      </c>
      <c r="B1099">
        <v>104.779999</v>
      </c>
      <c r="C1099" s="6">
        <f t="shared" si="17"/>
        <v>3.639817937934442E-3</v>
      </c>
    </row>
    <row r="1100" spans="1:3" ht="15" customHeight="1" x14ac:dyDescent="0.25">
      <c r="A1100" s="1">
        <v>42047</v>
      </c>
      <c r="B1100">
        <v>106</v>
      </c>
      <c r="C1100" s="6">
        <f t="shared" si="17"/>
        <v>1.1643453060158793E-2</v>
      </c>
    </row>
    <row r="1101" spans="1:3" ht="15" customHeight="1" x14ac:dyDescent="0.25">
      <c r="A1101" s="1">
        <v>42048</v>
      </c>
      <c r="B1101">
        <v>106.910004</v>
      </c>
      <c r="C1101" s="6">
        <f t="shared" si="17"/>
        <v>8.5849433962263966E-3</v>
      </c>
    </row>
    <row r="1102" spans="1:3" ht="15" customHeight="1" x14ac:dyDescent="0.25">
      <c r="A1102" s="1">
        <v>42052</v>
      </c>
      <c r="B1102">
        <v>107.010002</v>
      </c>
      <c r="C1102" s="6">
        <f t="shared" si="17"/>
        <v>9.3534745354606486E-4</v>
      </c>
    </row>
    <row r="1103" spans="1:3" ht="15" customHeight="1" x14ac:dyDescent="0.25">
      <c r="A1103" s="1">
        <v>42053</v>
      </c>
      <c r="B1103">
        <v>107.160004</v>
      </c>
      <c r="C1103" s="6">
        <f t="shared" si="17"/>
        <v>1.4017568189561569E-3</v>
      </c>
    </row>
    <row r="1104" spans="1:3" ht="15" customHeight="1" x14ac:dyDescent="0.25">
      <c r="A1104" s="1">
        <v>42054</v>
      </c>
      <c r="B1104">
        <v>107.69000200000001</v>
      </c>
      <c r="C1104" s="6">
        <f t="shared" si="17"/>
        <v>4.9458564783182446E-3</v>
      </c>
    </row>
    <row r="1105" spans="1:3" ht="15" customHeight="1" x14ac:dyDescent="0.25">
      <c r="A1105" s="1">
        <v>42055</v>
      </c>
      <c r="B1105">
        <v>108.410004</v>
      </c>
      <c r="C1105" s="6">
        <f t="shared" si="17"/>
        <v>6.6858760017480812E-3</v>
      </c>
    </row>
    <row r="1106" spans="1:3" ht="15" customHeight="1" x14ac:dyDescent="0.25">
      <c r="A1106" s="1">
        <v>42058</v>
      </c>
      <c r="B1106">
        <v>108.519997</v>
      </c>
      <c r="C1106" s="6">
        <f t="shared" si="17"/>
        <v>1.0146019365520065E-3</v>
      </c>
    </row>
    <row r="1107" spans="1:3" ht="15" customHeight="1" x14ac:dyDescent="0.25">
      <c r="A1107" s="1">
        <v>42059</v>
      </c>
      <c r="B1107">
        <v>108.599998</v>
      </c>
      <c r="C1107" s="6">
        <f t="shared" si="17"/>
        <v>7.3720053641346261E-4</v>
      </c>
    </row>
    <row r="1108" spans="1:3" ht="15" customHeight="1" x14ac:dyDescent="0.25">
      <c r="A1108" s="1">
        <v>42060</v>
      </c>
      <c r="B1108">
        <v>108.33000199999999</v>
      </c>
      <c r="C1108" s="6">
        <f t="shared" si="17"/>
        <v>-2.4861510586768887E-3</v>
      </c>
    </row>
    <row r="1109" spans="1:3" ht="15" customHeight="1" x14ac:dyDescent="0.25">
      <c r="A1109" s="1">
        <v>42061</v>
      </c>
      <c r="B1109">
        <v>108.879997</v>
      </c>
      <c r="C1109" s="6">
        <f t="shared" si="17"/>
        <v>5.0770330457485802E-3</v>
      </c>
    </row>
    <row r="1110" spans="1:3" ht="15" customHeight="1" x14ac:dyDescent="0.25">
      <c r="A1110" s="1">
        <v>42062</v>
      </c>
      <c r="B1110">
        <v>108.400002</v>
      </c>
      <c r="C1110" s="6">
        <f t="shared" si="17"/>
        <v>-4.4084773440984382E-3</v>
      </c>
    </row>
    <row r="1111" spans="1:3" ht="15" customHeight="1" x14ac:dyDescent="0.25">
      <c r="A1111" s="1">
        <v>42065</v>
      </c>
      <c r="B1111">
        <v>109.379997</v>
      </c>
      <c r="C1111" s="6">
        <f t="shared" si="17"/>
        <v>9.0405441136431897E-3</v>
      </c>
    </row>
    <row r="1112" spans="1:3" ht="15" customHeight="1" x14ac:dyDescent="0.25">
      <c r="A1112" s="1">
        <v>42066</v>
      </c>
      <c r="B1112">
        <v>108.870003</v>
      </c>
      <c r="C1112" s="6">
        <f t="shared" si="17"/>
        <v>-4.6625892666646296E-3</v>
      </c>
    </row>
    <row r="1113" spans="1:3" ht="15" customHeight="1" x14ac:dyDescent="0.25">
      <c r="A1113" s="1">
        <v>42067</v>
      </c>
      <c r="B1113">
        <v>108.449997</v>
      </c>
      <c r="C1113" s="6">
        <f t="shared" si="17"/>
        <v>-3.8578670747350108E-3</v>
      </c>
    </row>
    <row r="1114" spans="1:3" ht="15" customHeight="1" x14ac:dyDescent="0.25">
      <c r="A1114" s="1">
        <v>42068</v>
      </c>
      <c r="B1114">
        <v>108.639999</v>
      </c>
      <c r="C1114" s="6">
        <f t="shared" si="17"/>
        <v>1.751977918450276E-3</v>
      </c>
    </row>
    <row r="1115" spans="1:3" ht="15" customHeight="1" x14ac:dyDescent="0.25">
      <c r="A1115" s="1">
        <v>42069</v>
      </c>
      <c r="B1115">
        <v>107.410004</v>
      </c>
      <c r="C1115" s="6">
        <f t="shared" si="17"/>
        <v>-1.1321750840590505E-2</v>
      </c>
    </row>
    <row r="1116" spans="1:3" ht="15" customHeight="1" x14ac:dyDescent="0.25">
      <c r="A1116" s="1">
        <v>42072</v>
      </c>
      <c r="B1116">
        <v>107.720001</v>
      </c>
      <c r="C1116" s="6">
        <f t="shared" si="17"/>
        <v>2.8861091933298777E-3</v>
      </c>
    </row>
    <row r="1117" spans="1:3" ht="15" customHeight="1" x14ac:dyDescent="0.25">
      <c r="A1117" s="1">
        <v>42073</v>
      </c>
      <c r="B1117">
        <v>105.720001</v>
      </c>
      <c r="C1117" s="6">
        <f t="shared" si="17"/>
        <v>-1.8566654116536796E-2</v>
      </c>
    </row>
    <row r="1118" spans="1:3" ht="15" customHeight="1" x14ac:dyDescent="0.25">
      <c r="A1118" s="1">
        <v>42074</v>
      </c>
      <c r="B1118">
        <v>105.110001</v>
      </c>
      <c r="C1118" s="6">
        <f t="shared" si="17"/>
        <v>-5.7699583260503173E-3</v>
      </c>
    </row>
    <row r="1119" spans="1:3" ht="15" customHeight="1" x14ac:dyDescent="0.25">
      <c r="A1119" s="1">
        <v>42075</v>
      </c>
      <c r="B1119">
        <v>105.800003</v>
      </c>
      <c r="C1119" s="6">
        <f t="shared" si="17"/>
        <v>6.564570387550539E-3</v>
      </c>
    </row>
    <row r="1120" spans="1:3" ht="15" customHeight="1" x14ac:dyDescent="0.25">
      <c r="A1120" s="1">
        <v>42076</v>
      </c>
      <c r="B1120">
        <v>105.339996</v>
      </c>
      <c r="C1120" s="6">
        <f t="shared" si="17"/>
        <v>-4.347892126241315E-3</v>
      </c>
    </row>
    <row r="1121" spans="1:3" ht="15" customHeight="1" x14ac:dyDescent="0.25">
      <c r="A1121" s="1">
        <v>42079</v>
      </c>
      <c r="B1121">
        <v>106.699997</v>
      </c>
      <c r="C1121" s="6">
        <f t="shared" si="17"/>
        <v>1.2910585263359975E-2</v>
      </c>
    </row>
    <row r="1122" spans="1:3" ht="15" customHeight="1" x14ac:dyDescent="0.25">
      <c r="A1122" s="1">
        <v>42080</v>
      </c>
      <c r="B1122">
        <v>106.870003</v>
      </c>
      <c r="C1122" s="6">
        <f t="shared" si="17"/>
        <v>1.5933083859411834E-3</v>
      </c>
    </row>
    <row r="1123" spans="1:3" ht="15" customHeight="1" x14ac:dyDescent="0.25">
      <c r="A1123" s="1">
        <v>42081</v>
      </c>
      <c r="B1123">
        <v>107.91999800000001</v>
      </c>
      <c r="C1123" s="6">
        <f t="shared" si="17"/>
        <v>9.8249739920004409E-3</v>
      </c>
    </row>
    <row r="1124" spans="1:3" ht="15" customHeight="1" x14ac:dyDescent="0.25">
      <c r="A1124" s="1">
        <v>42082</v>
      </c>
      <c r="B1124">
        <v>108.08000199999999</v>
      </c>
      <c r="C1124" s="6">
        <f t="shared" si="17"/>
        <v>1.4826167806265556E-3</v>
      </c>
    </row>
    <row r="1125" spans="1:3" ht="15" customHeight="1" x14ac:dyDescent="0.25">
      <c r="A1125" s="1">
        <v>42083</v>
      </c>
      <c r="B1125">
        <v>108.529999</v>
      </c>
      <c r="C1125" s="6">
        <f t="shared" si="17"/>
        <v>4.1635546971956483E-3</v>
      </c>
    </row>
    <row r="1126" spans="1:3" ht="15" customHeight="1" x14ac:dyDescent="0.25">
      <c r="A1126" s="1">
        <v>42086</v>
      </c>
      <c r="B1126">
        <v>108.32</v>
      </c>
      <c r="C1126" s="6">
        <f t="shared" si="17"/>
        <v>-1.9349396658523421E-3</v>
      </c>
    </row>
    <row r="1127" spans="1:3" ht="15" customHeight="1" x14ac:dyDescent="0.25">
      <c r="A1127" s="1">
        <v>42087</v>
      </c>
      <c r="B1127">
        <v>107.93</v>
      </c>
      <c r="C1127" s="6">
        <f t="shared" si="17"/>
        <v>-3.6004431314622387E-3</v>
      </c>
    </row>
    <row r="1128" spans="1:3" ht="15" customHeight="1" x14ac:dyDescent="0.25">
      <c r="A1128" s="1">
        <v>42088</v>
      </c>
      <c r="B1128">
        <v>105.459999</v>
      </c>
      <c r="C1128" s="6">
        <f t="shared" si="17"/>
        <v>-2.2885212637820951E-2</v>
      </c>
    </row>
    <row r="1129" spans="1:3" ht="15" customHeight="1" x14ac:dyDescent="0.25">
      <c r="A1129" s="1">
        <v>42089</v>
      </c>
      <c r="B1129">
        <v>105.099998</v>
      </c>
      <c r="C1129" s="6">
        <f t="shared" si="17"/>
        <v>-3.4136260517126926E-3</v>
      </c>
    </row>
    <row r="1130" spans="1:3" ht="15" customHeight="1" x14ac:dyDescent="0.25">
      <c r="A1130" s="1">
        <v>42090</v>
      </c>
      <c r="B1130">
        <v>105.519997</v>
      </c>
      <c r="C1130" s="6">
        <f t="shared" si="17"/>
        <v>3.996184662153901E-3</v>
      </c>
    </row>
    <row r="1131" spans="1:3" ht="15" customHeight="1" x14ac:dyDescent="0.25">
      <c r="A1131" s="1">
        <v>42093</v>
      </c>
      <c r="B1131">
        <v>106.730003</v>
      </c>
      <c r="C1131" s="6">
        <f t="shared" si="17"/>
        <v>1.1467077657327795E-2</v>
      </c>
    </row>
    <row r="1132" spans="1:3" ht="15" customHeight="1" x14ac:dyDescent="0.25">
      <c r="A1132" s="1">
        <v>42094</v>
      </c>
      <c r="B1132">
        <v>105.599998</v>
      </c>
      <c r="C1132" s="6">
        <f t="shared" si="17"/>
        <v>-1.0587510243019405E-2</v>
      </c>
    </row>
    <row r="1133" spans="1:3" ht="15" customHeight="1" x14ac:dyDescent="0.25">
      <c r="A1133" s="1">
        <v>42095</v>
      </c>
      <c r="B1133">
        <v>105.050003</v>
      </c>
      <c r="C1133" s="6">
        <f t="shared" si="17"/>
        <v>-5.2082860834902212E-3</v>
      </c>
    </row>
    <row r="1134" spans="1:3" ht="15" customHeight="1" x14ac:dyDescent="0.25">
      <c r="A1134" s="1">
        <v>42096</v>
      </c>
      <c r="B1134">
        <v>105.120003</v>
      </c>
      <c r="C1134" s="6">
        <f t="shared" si="17"/>
        <v>6.6634933841935862E-4</v>
      </c>
    </row>
    <row r="1135" spans="1:3" ht="15" customHeight="1" x14ac:dyDescent="0.25">
      <c r="A1135" s="1">
        <v>42100</v>
      </c>
      <c r="B1135">
        <v>105.980003</v>
      </c>
      <c r="C1135" s="6">
        <f t="shared" si="17"/>
        <v>8.1811260983315481E-3</v>
      </c>
    </row>
    <row r="1136" spans="1:3" ht="15" customHeight="1" x14ac:dyDescent="0.25">
      <c r="A1136" s="1">
        <v>42101</v>
      </c>
      <c r="B1136">
        <v>105.800003</v>
      </c>
      <c r="C1136" s="6">
        <f t="shared" si="17"/>
        <v>-1.6984336186515181E-3</v>
      </c>
    </row>
    <row r="1137" spans="1:3" ht="15" customHeight="1" x14ac:dyDescent="0.25">
      <c r="A1137" s="1">
        <v>42102</v>
      </c>
      <c r="B1137">
        <v>106.639999</v>
      </c>
      <c r="C1137" s="6">
        <f t="shared" si="17"/>
        <v>7.9394704743060984E-3</v>
      </c>
    </row>
    <row r="1138" spans="1:3" ht="15" customHeight="1" x14ac:dyDescent="0.25">
      <c r="A1138" s="1">
        <v>42103</v>
      </c>
      <c r="B1138">
        <v>107.30999799999999</v>
      </c>
      <c r="C1138" s="6">
        <f t="shared" si="17"/>
        <v>6.2828113867479107E-3</v>
      </c>
    </row>
    <row r="1139" spans="1:3" ht="15" customHeight="1" x14ac:dyDescent="0.25">
      <c r="A1139" s="1">
        <v>42104</v>
      </c>
      <c r="B1139">
        <v>107.75</v>
      </c>
      <c r="C1139" s="6">
        <f t="shared" si="17"/>
        <v>4.1002889590959768E-3</v>
      </c>
    </row>
    <row r="1140" spans="1:3" ht="15" customHeight="1" x14ac:dyDescent="0.25">
      <c r="A1140" s="1">
        <v>42107</v>
      </c>
      <c r="B1140">
        <v>107.480003</v>
      </c>
      <c r="C1140" s="6">
        <f t="shared" si="17"/>
        <v>-2.505772621809732E-3</v>
      </c>
    </row>
    <row r="1141" spans="1:3" ht="15" customHeight="1" x14ac:dyDescent="0.25">
      <c r="A1141" s="1">
        <v>42108</v>
      </c>
      <c r="B1141">
        <v>107.16999800000001</v>
      </c>
      <c r="C1141" s="6">
        <f t="shared" si="17"/>
        <v>-2.8843039760614309E-3</v>
      </c>
    </row>
    <row r="1142" spans="1:3" ht="15" customHeight="1" x14ac:dyDescent="0.25">
      <c r="A1142" s="1">
        <v>42109</v>
      </c>
      <c r="B1142">
        <v>107.839996</v>
      </c>
      <c r="C1142" s="6">
        <f t="shared" si="17"/>
        <v>6.2517310115093316E-3</v>
      </c>
    </row>
    <row r="1143" spans="1:3" ht="15" customHeight="1" x14ac:dyDescent="0.25">
      <c r="A1143" s="1">
        <v>42110</v>
      </c>
      <c r="B1143">
        <v>107.69000200000001</v>
      </c>
      <c r="C1143" s="6">
        <f t="shared" si="17"/>
        <v>-1.3908939685048916E-3</v>
      </c>
    </row>
    <row r="1144" spans="1:3" ht="15" customHeight="1" x14ac:dyDescent="0.25">
      <c r="A1144" s="1">
        <v>42111</v>
      </c>
      <c r="B1144">
        <v>106.010002</v>
      </c>
      <c r="C1144" s="6">
        <f t="shared" si="17"/>
        <v>-1.5600334003151084E-2</v>
      </c>
    </row>
    <row r="1145" spans="1:3" ht="15" customHeight="1" x14ac:dyDescent="0.25">
      <c r="A1145" s="1">
        <v>42114</v>
      </c>
      <c r="B1145">
        <v>107.599998</v>
      </c>
      <c r="C1145" s="6">
        <f t="shared" si="17"/>
        <v>1.4998547023893138E-2</v>
      </c>
    </row>
    <row r="1146" spans="1:3" ht="15" customHeight="1" x14ac:dyDescent="0.25">
      <c r="A1146" s="1">
        <v>42115</v>
      </c>
      <c r="B1146">
        <v>108.05999799999999</v>
      </c>
      <c r="C1146" s="6">
        <f t="shared" si="17"/>
        <v>4.2750930162656076E-3</v>
      </c>
    </row>
    <row r="1147" spans="1:3" ht="15" customHeight="1" x14ac:dyDescent="0.25">
      <c r="A1147" s="1">
        <v>42116</v>
      </c>
      <c r="B1147">
        <v>108.650002</v>
      </c>
      <c r="C1147" s="6">
        <f t="shared" si="17"/>
        <v>5.4599667862293977E-3</v>
      </c>
    </row>
    <row r="1148" spans="1:3" ht="15" customHeight="1" x14ac:dyDescent="0.25">
      <c r="A1148" s="1">
        <v>42117</v>
      </c>
      <c r="B1148">
        <v>109.05999799999999</v>
      </c>
      <c r="C1148" s="6">
        <f t="shared" si="17"/>
        <v>3.7735480207352623E-3</v>
      </c>
    </row>
    <row r="1149" spans="1:3" ht="15" customHeight="1" x14ac:dyDescent="0.25">
      <c r="A1149" s="1">
        <v>42118</v>
      </c>
      <c r="B1149">
        <v>110.540001</v>
      </c>
      <c r="C1149" s="6">
        <f t="shared" si="17"/>
        <v>1.3570539401623671E-2</v>
      </c>
    </row>
    <row r="1150" spans="1:3" ht="15" customHeight="1" x14ac:dyDescent="0.25">
      <c r="A1150" s="1">
        <v>42121</v>
      </c>
      <c r="B1150">
        <v>110.260002</v>
      </c>
      <c r="C1150" s="6">
        <f t="shared" si="17"/>
        <v>-2.533010651953993E-3</v>
      </c>
    </row>
    <row r="1151" spans="1:3" ht="15" customHeight="1" x14ac:dyDescent="0.25">
      <c r="A1151" s="1">
        <v>42122</v>
      </c>
      <c r="B1151">
        <v>110.040001</v>
      </c>
      <c r="C1151" s="6">
        <f t="shared" si="17"/>
        <v>-1.9952929077581283E-3</v>
      </c>
    </row>
    <row r="1152" spans="1:3" ht="15" customHeight="1" x14ac:dyDescent="0.25">
      <c r="A1152" s="1">
        <v>42123</v>
      </c>
      <c r="B1152">
        <v>109.349998</v>
      </c>
      <c r="C1152" s="6">
        <f t="shared" si="17"/>
        <v>-6.2704743159717191E-3</v>
      </c>
    </row>
    <row r="1153" spans="1:3" ht="15" customHeight="1" x14ac:dyDescent="0.25">
      <c r="A1153" s="1">
        <v>42124</v>
      </c>
      <c r="B1153">
        <v>107.629997</v>
      </c>
      <c r="C1153" s="6">
        <f t="shared" si="17"/>
        <v>-1.5729318989105012E-2</v>
      </c>
    </row>
    <row r="1154" spans="1:3" ht="15" customHeight="1" x14ac:dyDescent="0.25">
      <c r="A1154" s="1">
        <v>42125</v>
      </c>
      <c r="B1154">
        <v>109.050003</v>
      </c>
      <c r="C1154" s="6">
        <f t="shared" si="17"/>
        <v>1.3193403693953387E-2</v>
      </c>
    </row>
    <row r="1155" spans="1:3" ht="15" customHeight="1" x14ac:dyDescent="0.25">
      <c r="A1155" s="1">
        <v>42128</v>
      </c>
      <c r="B1155">
        <v>109.230003</v>
      </c>
      <c r="C1155" s="6">
        <f t="shared" si="17"/>
        <v>1.6506189367091473E-3</v>
      </c>
    </row>
    <row r="1156" spans="1:3" ht="15" customHeight="1" x14ac:dyDescent="0.25">
      <c r="A1156" s="1">
        <v>42129</v>
      </c>
      <c r="B1156">
        <v>107.449997</v>
      </c>
      <c r="C1156" s="6">
        <f t="shared" ref="C1156:C1219" si="18">B1156/B1155-1</f>
        <v>-1.6295943890068387E-2</v>
      </c>
    </row>
    <row r="1157" spans="1:3" ht="15" customHeight="1" x14ac:dyDescent="0.25">
      <c r="A1157" s="1">
        <v>42130</v>
      </c>
      <c r="B1157">
        <v>106.709999</v>
      </c>
      <c r="C1157" s="6">
        <f t="shared" si="18"/>
        <v>-6.8869057297414882E-3</v>
      </c>
    </row>
    <row r="1158" spans="1:3" ht="15" customHeight="1" x14ac:dyDescent="0.25">
      <c r="A1158" s="1">
        <v>42131</v>
      </c>
      <c r="B1158">
        <v>107.349998</v>
      </c>
      <c r="C1158" s="6">
        <f t="shared" si="18"/>
        <v>5.9975541748436001E-3</v>
      </c>
    </row>
    <row r="1159" spans="1:3" ht="15" customHeight="1" x14ac:dyDescent="0.25">
      <c r="A1159" s="1">
        <v>42132</v>
      </c>
      <c r="B1159">
        <v>108.69000200000001</v>
      </c>
      <c r="C1159" s="6">
        <f t="shared" si="18"/>
        <v>1.2482571261901665E-2</v>
      </c>
    </row>
    <row r="1160" spans="1:3" ht="15" customHeight="1" x14ac:dyDescent="0.25">
      <c r="A1160" s="1">
        <v>42135</v>
      </c>
      <c r="B1160">
        <v>108.269997</v>
      </c>
      <c r="C1160" s="6">
        <f t="shared" si="18"/>
        <v>-3.8642468697350774E-3</v>
      </c>
    </row>
    <row r="1161" spans="1:3" ht="15" customHeight="1" x14ac:dyDescent="0.25">
      <c r="A1161" s="1">
        <v>42136</v>
      </c>
      <c r="B1161">
        <v>107.779999</v>
      </c>
      <c r="C1161" s="6">
        <f t="shared" si="18"/>
        <v>-4.525704383274376E-3</v>
      </c>
    </row>
    <row r="1162" spans="1:3" ht="15" customHeight="1" x14ac:dyDescent="0.25">
      <c r="A1162" s="1">
        <v>42137</v>
      </c>
      <c r="B1162">
        <v>108</v>
      </c>
      <c r="C1162" s="6">
        <f t="shared" si="18"/>
        <v>2.0412043240045641E-3</v>
      </c>
    </row>
    <row r="1163" spans="1:3" ht="15" customHeight="1" x14ac:dyDescent="0.25">
      <c r="A1163" s="1">
        <v>42138</v>
      </c>
      <c r="B1163">
        <v>109.58000199999999</v>
      </c>
      <c r="C1163" s="6">
        <f t="shared" si="18"/>
        <v>1.4629648148148044E-2</v>
      </c>
    </row>
    <row r="1164" spans="1:3" ht="15" customHeight="1" x14ac:dyDescent="0.25">
      <c r="A1164" s="1">
        <v>42139</v>
      </c>
      <c r="B1164">
        <v>109.58000199999999</v>
      </c>
      <c r="C1164" s="6">
        <f t="shared" si="18"/>
        <v>0</v>
      </c>
    </row>
    <row r="1165" spans="1:3" ht="15" customHeight="1" x14ac:dyDescent="0.25">
      <c r="A1165" s="1">
        <v>42142</v>
      </c>
      <c r="B1165">
        <v>110.05999799999999</v>
      </c>
      <c r="C1165" s="6">
        <f t="shared" si="18"/>
        <v>4.3803247968547954E-3</v>
      </c>
    </row>
    <row r="1166" spans="1:3" ht="15" customHeight="1" x14ac:dyDescent="0.25">
      <c r="A1166" s="1">
        <v>42143</v>
      </c>
      <c r="B1166">
        <v>109.94000200000001</v>
      </c>
      <c r="C1166" s="6">
        <f t="shared" si="18"/>
        <v>-1.0902780499776332E-3</v>
      </c>
    </row>
    <row r="1167" spans="1:3" ht="15" customHeight="1" x14ac:dyDescent="0.25">
      <c r="A1167" s="1">
        <v>42144</v>
      </c>
      <c r="B1167">
        <v>110.010002</v>
      </c>
      <c r="C1167" s="6">
        <f t="shared" si="18"/>
        <v>6.3671092165340504E-4</v>
      </c>
    </row>
    <row r="1168" spans="1:3" ht="15" customHeight="1" x14ac:dyDescent="0.25">
      <c r="A1168" s="1">
        <v>42145</v>
      </c>
      <c r="B1168">
        <v>110.58000199999999</v>
      </c>
      <c r="C1168" s="6">
        <f t="shared" si="18"/>
        <v>5.1813470560613251E-3</v>
      </c>
    </row>
    <row r="1169" spans="1:3" ht="15" customHeight="1" x14ac:dyDescent="0.25">
      <c r="A1169" s="1">
        <v>42146</v>
      </c>
      <c r="B1169">
        <v>110.470001</v>
      </c>
      <c r="C1169" s="6">
        <f t="shared" si="18"/>
        <v>-9.9476395379338722E-4</v>
      </c>
    </row>
    <row r="1170" spans="1:3" ht="15" customHeight="1" x14ac:dyDescent="0.25">
      <c r="A1170" s="1">
        <v>42150</v>
      </c>
      <c r="B1170">
        <v>109.199997</v>
      </c>
      <c r="C1170" s="6">
        <f t="shared" si="18"/>
        <v>-1.1496369951150776E-2</v>
      </c>
    </row>
    <row r="1171" spans="1:3" ht="15" customHeight="1" x14ac:dyDescent="0.25">
      <c r="A1171" s="1">
        <v>42151</v>
      </c>
      <c r="B1171">
        <v>110.959999</v>
      </c>
      <c r="C1171" s="6">
        <f t="shared" si="18"/>
        <v>1.6117234875015596E-2</v>
      </c>
    </row>
    <row r="1172" spans="1:3" ht="15" customHeight="1" x14ac:dyDescent="0.25">
      <c r="A1172" s="1">
        <v>42152</v>
      </c>
      <c r="B1172">
        <v>110.709999</v>
      </c>
      <c r="C1172" s="6">
        <f t="shared" si="18"/>
        <v>-2.2530641875726509E-3</v>
      </c>
    </row>
    <row r="1173" spans="1:3" ht="15" customHeight="1" x14ac:dyDescent="0.25">
      <c r="A1173" s="1">
        <v>42153</v>
      </c>
      <c r="B1173">
        <v>110.050003</v>
      </c>
      <c r="C1173" s="6">
        <f t="shared" si="18"/>
        <v>-5.9614850145558451E-3</v>
      </c>
    </row>
    <row r="1174" spans="1:3" ht="15" customHeight="1" x14ac:dyDescent="0.25">
      <c r="A1174" s="1">
        <v>42156</v>
      </c>
      <c r="B1174">
        <v>110.41999800000001</v>
      </c>
      <c r="C1174" s="6">
        <f t="shared" si="18"/>
        <v>3.3620626071224624E-3</v>
      </c>
    </row>
    <row r="1175" spans="1:3" ht="15" customHeight="1" x14ac:dyDescent="0.25">
      <c r="A1175" s="1">
        <v>42157</v>
      </c>
      <c r="B1175">
        <v>110.07</v>
      </c>
      <c r="C1175" s="6">
        <f t="shared" si="18"/>
        <v>-3.1696975759772927E-3</v>
      </c>
    </row>
    <row r="1176" spans="1:3" ht="15" customHeight="1" x14ac:dyDescent="0.25">
      <c r="A1176" s="1">
        <v>42158</v>
      </c>
      <c r="B1176">
        <v>110.400002</v>
      </c>
      <c r="C1176" s="6">
        <f t="shared" si="18"/>
        <v>2.9981102934497628E-3</v>
      </c>
    </row>
    <row r="1177" spans="1:3" ht="15" customHeight="1" x14ac:dyDescent="0.25">
      <c r="A1177" s="1">
        <v>42159</v>
      </c>
      <c r="B1177">
        <v>109.55999799999999</v>
      </c>
      <c r="C1177" s="6">
        <f t="shared" si="18"/>
        <v>-7.6087317462186776E-3</v>
      </c>
    </row>
    <row r="1178" spans="1:3" ht="15" customHeight="1" x14ac:dyDescent="0.25">
      <c r="A1178" s="1">
        <v>42160</v>
      </c>
      <c r="B1178">
        <v>109.300003</v>
      </c>
      <c r="C1178" s="6">
        <f t="shared" si="18"/>
        <v>-2.3730832853793293E-3</v>
      </c>
    </row>
    <row r="1179" spans="1:3" ht="15" customHeight="1" x14ac:dyDescent="0.25">
      <c r="A1179" s="1">
        <v>42163</v>
      </c>
      <c r="B1179">
        <v>108.19000200000001</v>
      </c>
      <c r="C1179" s="6">
        <f t="shared" si="18"/>
        <v>-1.0155544094541336E-2</v>
      </c>
    </row>
    <row r="1180" spans="1:3" ht="15" customHeight="1" x14ac:dyDescent="0.25">
      <c r="A1180" s="1">
        <v>42164</v>
      </c>
      <c r="B1180">
        <v>108.010002</v>
      </c>
      <c r="C1180" s="6">
        <f t="shared" si="18"/>
        <v>-1.6637396864084275E-3</v>
      </c>
    </row>
    <row r="1181" spans="1:3" ht="15" customHeight="1" x14ac:dyDescent="0.25">
      <c r="A1181" s="1">
        <v>42165</v>
      </c>
      <c r="B1181">
        <v>109.489998</v>
      </c>
      <c r="C1181" s="6">
        <f t="shared" si="18"/>
        <v>1.370239767239334E-2</v>
      </c>
    </row>
    <row r="1182" spans="1:3" ht="15" customHeight="1" x14ac:dyDescent="0.25">
      <c r="A1182" s="1">
        <v>42166</v>
      </c>
      <c r="B1182">
        <v>109.650002</v>
      </c>
      <c r="C1182" s="6">
        <f t="shared" si="18"/>
        <v>1.4613572282649034E-3</v>
      </c>
    </row>
    <row r="1183" spans="1:3" ht="15" customHeight="1" x14ac:dyDescent="0.25">
      <c r="A1183" s="1">
        <v>42167</v>
      </c>
      <c r="B1183">
        <v>108.75</v>
      </c>
      <c r="C1183" s="6">
        <f t="shared" si="18"/>
        <v>-8.2079524266674975E-3</v>
      </c>
    </row>
    <row r="1184" spans="1:3" ht="15" customHeight="1" x14ac:dyDescent="0.25">
      <c r="A1184" s="1">
        <v>42170</v>
      </c>
      <c r="B1184">
        <v>108.209999</v>
      </c>
      <c r="C1184" s="6">
        <f t="shared" si="18"/>
        <v>-4.9655264367816088E-3</v>
      </c>
    </row>
    <row r="1185" spans="1:3" ht="15" customHeight="1" x14ac:dyDescent="0.25">
      <c r="A1185" s="1">
        <v>42171</v>
      </c>
      <c r="B1185">
        <v>108.800003</v>
      </c>
      <c r="C1185" s="6">
        <f t="shared" si="18"/>
        <v>5.4523981651641851E-3</v>
      </c>
    </row>
    <row r="1186" spans="1:3" ht="15" customHeight="1" x14ac:dyDescent="0.25">
      <c r="A1186" s="1">
        <v>42172</v>
      </c>
      <c r="B1186">
        <v>109.099998</v>
      </c>
      <c r="C1186" s="6">
        <f t="shared" si="18"/>
        <v>2.7573069092654556E-3</v>
      </c>
    </row>
    <row r="1187" spans="1:3" ht="15" customHeight="1" x14ac:dyDescent="0.25">
      <c r="A1187" s="1">
        <v>42173</v>
      </c>
      <c r="B1187">
        <v>110.69000200000001</v>
      </c>
      <c r="C1187" s="6">
        <f t="shared" si="18"/>
        <v>1.4573822448649354E-2</v>
      </c>
    </row>
    <row r="1188" spans="1:3" ht="15" customHeight="1" x14ac:dyDescent="0.25">
      <c r="A1188" s="1">
        <v>42174</v>
      </c>
      <c r="B1188">
        <v>109.889999</v>
      </c>
      <c r="C1188" s="6">
        <f t="shared" si="18"/>
        <v>-7.2274187871096407E-3</v>
      </c>
    </row>
    <row r="1189" spans="1:3" ht="15" customHeight="1" x14ac:dyDescent="0.25">
      <c r="A1189" s="1">
        <v>42177</v>
      </c>
      <c r="B1189">
        <v>110.699997</v>
      </c>
      <c r="C1189" s="6">
        <f t="shared" si="18"/>
        <v>7.3709892380651176E-3</v>
      </c>
    </row>
    <row r="1190" spans="1:3" ht="15" customHeight="1" x14ac:dyDescent="0.25">
      <c r="A1190" s="1">
        <v>42178</v>
      </c>
      <c r="B1190">
        <v>110.790001</v>
      </c>
      <c r="C1190" s="6">
        <f t="shared" si="18"/>
        <v>8.1304428580986077E-4</v>
      </c>
    </row>
    <row r="1191" spans="1:3" ht="15" customHeight="1" x14ac:dyDescent="0.25">
      <c r="A1191" s="1">
        <v>42179</v>
      </c>
      <c r="B1191">
        <v>110.220001</v>
      </c>
      <c r="C1191" s="6">
        <f t="shared" si="18"/>
        <v>-5.1448686240196384E-3</v>
      </c>
    </row>
    <row r="1192" spans="1:3" ht="15" customHeight="1" x14ac:dyDescent="0.25">
      <c r="A1192" s="1">
        <v>42180</v>
      </c>
      <c r="B1192">
        <v>110</v>
      </c>
      <c r="C1192" s="6">
        <f t="shared" si="18"/>
        <v>-1.9960170386861265E-3</v>
      </c>
    </row>
    <row r="1193" spans="1:3" ht="15" customHeight="1" x14ac:dyDescent="0.25">
      <c r="A1193" s="1">
        <v>42181</v>
      </c>
      <c r="B1193">
        <v>109.269997</v>
      </c>
      <c r="C1193" s="6">
        <f t="shared" si="18"/>
        <v>-6.6363909090908502E-3</v>
      </c>
    </row>
    <row r="1194" spans="1:3" ht="15" customHeight="1" x14ac:dyDescent="0.25">
      <c r="A1194" s="1">
        <v>42184</v>
      </c>
      <c r="B1194">
        <v>106.69000200000001</v>
      </c>
      <c r="C1194" s="6">
        <f t="shared" si="18"/>
        <v>-2.3611193107289985E-2</v>
      </c>
    </row>
    <row r="1195" spans="1:3" ht="15" customHeight="1" x14ac:dyDescent="0.25">
      <c r="A1195" s="1">
        <v>42185</v>
      </c>
      <c r="B1195">
        <v>107.07</v>
      </c>
      <c r="C1195" s="6">
        <f t="shared" si="18"/>
        <v>3.5617020608922356E-3</v>
      </c>
    </row>
    <row r="1196" spans="1:3" ht="15" customHeight="1" x14ac:dyDescent="0.25">
      <c r="A1196" s="1">
        <v>42186</v>
      </c>
      <c r="B1196">
        <v>107.91999800000001</v>
      </c>
      <c r="C1196" s="6">
        <f t="shared" si="18"/>
        <v>7.9387129915009513E-3</v>
      </c>
    </row>
    <row r="1197" spans="1:3" ht="15" customHeight="1" x14ac:dyDescent="0.25">
      <c r="A1197" s="1">
        <v>42187</v>
      </c>
      <c r="B1197">
        <v>107.949997</v>
      </c>
      <c r="C1197" s="6">
        <f t="shared" si="18"/>
        <v>2.7797443065180616E-4</v>
      </c>
    </row>
    <row r="1198" spans="1:3" ht="15" customHeight="1" x14ac:dyDescent="0.25">
      <c r="A1198" s="1">
        <v>42191</v>
      </c>
      <c r="B1198">
        <v>107.699997</v>
      </c>
      <c r="C1198" s="6">
        <f t="shared" si="18"/>
        <v>-2.3158870490751493E-3</v>
      </c>
    </row>
    <row r="1199" spans="1:3" ht="15" customHeight="1" x14ac:dyDescent="0.25">
      <c r="A1199" s="1">
        <v>42192</v>
      </c>
      <c r="B1199">
        <v>107.970001</v>
      </c>
      <c r="C1199" s="6">
        <f t="shared" si="18"/>
        <v>2.5070009983381158E-3</v>
      </c>
    </row>
    <row r="1200" spans="1:3" ht="15" customHeight="1" x14ac:dyDescent="0.25">
      <c r="A1200" s="1">
        <v>42193</v>
      </c>
      <c r="B1200">
        <v>106.089996</v>
      </c>
      <c r="C1200" s="6">
        <f t="shared" si="18"/>
        <v>-1.7412290289781529E-2</v>
      </c>
    </row>
    <row r="1201" spans="1:3" ht="15" customHeight="1" x14ac:dyDescent="0.25">
      <c r="A1201" s="1">
        <v>42194</v>
      </c>
      <c r="B1201">
        <v>106.029999</v>
      </c>
      <c r="C1201" s="6">
        <f t="shared" si="18"/>
        <v>-5.6552928892561471E-4</v>
      </c>
    </row>
    <row r="1202" spans="1:3" ht="15" customHeight="1" x14ac:dyDescent="0.25">
      <c r="A1202" s="1">
        <v>42195</v>
      </c>
      <c r="B1202">
        <v>107.650002</v>
      </c>
      <c r="C1202" s="6">
        <f t="shared" si="18"/>
        <v>1.5278723147021722E-2</v>
      </c>
    </row>
    <row r="1203" spans="1:3" ht="15" customHeight="1" x14ac:dyDescent="0.25">
      <c r="A1203" s="1">
        <v>42198</v>
      </c>
      <c r="B1203">
        <v>109.540001</v>
      </c>
      <c r="C1203" s="6">
        <f t="shared" si="18"/>
        <v>1.7556887736983162E-2</v>
      </c>
    </row>
    <row r="1204" spans="1:3" ht="15" customHeight="1" x14ac:dyDescent="0.25">
      <c r="A1204" s="1">
        <v>42199</v>
      </c>
      <c r="B1204">
        <v>110.260002</v>
      </c>
      <c r="C1204" s="6">
        <f t="shared" si="18"/>
        <v>6.5729504603528888E-3</v>
      </c>
    </row>
    <row r="1205" spans="1:3" ht="15" customHeight="1" x14ac:dyDescent="0.25">
      <c r="A1205" s="1">
        <v>42200</v>
      </c>
      <c r="B1205">
        <v>110.379997</v>
      </c>
      <c r="C1205" s="6">
        <f t="shared" si="18"/>
        <v>1.088291291705179E-3</v>
      </c>
    </row>
    <row r="1206" spans="1:3" ht="15" customHeight="1" x14ac:dyDescent="0.25">
      <c r="A1206" s="1">
        <v>42201</v>
      </c>
      <c r="B1206">
        <v>111.94000200000001</v>
      </c>
      <c r="C1206" s="6">
        <f t="shared" si="18"/>
        <v>1.4133040789990226E-2</v>
      </c>
    </row>
    <row r="1207" spans="1:3" ht="15" customHeight="1" x14ac:dyDescent="0.25">
      <c r="A1207" s="1">
        <v>42202</v>
      </c>
      <c r="B1207">
        <v>113.589996</v>
      </c>
      <c r="C1207" s="6">
        <f t="shared" si="18"/>
        <v>1.4739985443273262E-2</v>
      </c>
    </row>
    <row r="1208" spans="1:3" ht="15" customHeight="1" x14ac:dyDescent="0.25">
      <c r="A1208" s="1">
        <v>42205</v>
      </c>
      <c r="B1208">
        <v>113.980003</v>
      </c>
      <c r="C1208" s="6">
        <f t="shared" si="18"/>
        <v>3.4334625735878976E-3</v>
      </c>
    </row>
    <row r="1209" spans="1:3" ht="15" customHeight="1" x14ac:dyDescent="0.25">
      <c r="A1209" s="1">
        <v>42206</v>
      </c>
      <c r="B1209">
        <v>113.910004</v>
      </c>
      <c r="C1209" s="6">
        <f t="shared" si="18"/>
        <v>-6.1413404244248238E-4</v>
      </c>
    </row>
    <row r="1210" spans="1:3" ht="15" customHeight="1" x14ac:dyDescent="0.25">
      <c r="A1210" s="1">
        <v>42207</v>
      </c>
      <c r="B1210">
        <v>112.620003</v>
      </c>
      <c r="C1210" s="6">
        <f t="shared" si="18"/>
        <v>-1.1324738431226833E-2</v>
      </c>
    </row>
    <row r="1211" spans="1:3" ht="15" customHeight="1" x14ac:dyDescent="0.25">
      <c r="A1211" s="1">
        <v>42208</v>
      </c>
      <c r="B1211">
        <v>112.199997</v>
      </c>
      <c r="C1211" s="6">
        <f t="shared" si="18"/>
        <v>-3.7294085314488745E-3</v>
      </c>
    </row>
    <row r="1212" spans="1:3" ht="15" customHeight="1" x14ac:dyDescent="0.25">
      <c r="A1212" s="1">
        <v>42209</v>
      </c>
      <c r="B1212">
        <v>111.099998</v>
      </c>
      <c r="C1212" s="6">
        <f t="shared" si="18"/>
        <v>-9.8039129181081153E-3</v>
      </c>
    </row>
    <row r="1213" spans="1:3" ht="15" customHeight="1" x14ac:dyDescent="0.25">
      <c r="A1213" s="1">
        <v>42212</v>
      </c>
      <c r="B1213">
        <v>110.18</v>
      </c>
      <c r="C1213" s="6">
        <f t="shared" si="18"/>
        <v>-8.2808102300775399E-3</v>
      </c>
    </row>
    <row r="1214" spans="1:3" ht="15" customHeight="1" x14ac:dyDescent="0.25">
      <c r="A1214" s="1">
        <v>42213</v>
      </c>
      <c r="B1214">
        <v>111.129997</v>
      </c>
      <c r="C1214" s="6">
        <f t="shared" si="18"/>
        <v>8.6222272644762565E-3</v>
      </c>
    </row>
    <row r="1215" spans="1:3" ht="15" customHeight="1" x14ac:dyDescent="0.25">
      <c r="A1215" s="1">
        <v>42214</v>
      </c>
      <c r="B1215">
        <v>111.550003</v>
      </c>
      <c r="C1215" s="6">
        <f t="shared" si="18"/>
        <v>3.7794116020717361E-3</v>
      </c>
    </row>
    <row r="1216" spans="1:3" ht="15" customHeight="1" x14ac:dyDescent="0.25">
      <c r="A1216" s="1">
        <v>42215</v>
      </c>
      <c r="B1216">
        <v>112.08000199999999</v>
      </c>
      <c r="C1216" s="6">
        <f t="shared" si="18"/>
        <v>4.7512235387388024E-3</v>
      </c>
    </row>
    <row r="1217" spans="1:3" ht="15" customHeight="1" x14ac:dyDescent="0.25">
      <c r="A1217" s="1">
        <v>42216</v>
      </c>
      <c r="B1217">
        <v>111.949997</v>
      </c>
      <c r="C1217" s="6">
        <f t="shared" si="18"/>
        <v>-1.1599303861539179E-3</v>
      </c>
    </row>
    <row r="1218" spans="1:3" ht="15" customHeight="1" x14ac:dyDescent="0.25">
      <c r="A1218" s="1">
        <v>42219</v>
      </c>
      <c r="B1218">
        <v>111.599998</v>
      </c>
      <c r="C1218" s="6">
        <f t="shared" si="18"/>
        <v>-3.1263868635923453E-3</v>
      </c>
    </row>
    <row r="1219" spans="1:3" ht="15" customHeight="1" x14ac:dyDescent="0.25">
      <c r="A1219" s="1">
        <v>42220</v>
      </c>
      <c r="B1219">
        <v>111.389999</v>
      </c>
      <c r="C1219" s="6">
        <f t="shared" si="18"/>
        <v>-1.8817115032564447E-3</v>
      </c>
    </row>
    <row r="1220" spans="1:3" ht="15" customHeight="1" x14ac:dyDescent="0.25">
      <c r="A1220" s="1">
        <v>42221</v>
      </c>
      <c r="B1220">
        <v>112.25</v>
      </c>
      <c r="C1220" s="6">
        <f t="shared" ref="C1220:C1283" si="19">B1220/B1219-1</f>
        <v>7.7206302874641697E-3</v>
      </c>
    </row>
    <row r="1221" spans="1:3" ht="15" customHeight="1" x14ac:dyDescent="0.25">
      <c r="A1221" s="1">
        <v>42222</v>
      </c>
      <c r="B1221">
        <v>110.449997</v>
      </c>
      <c r="C1221" s="6">
        <f t="shared" si="19"/>
        <v>-1.6035661469933182E-2</v>
      </c>
    </row>
    <row r="1222" spans="1:3" ht="15" customHeight="1" x14ac:dyDescent="0.25">
      <c r="A1222" s="1">
        <v>42223</v>
      </c>
      <c r="B1222">
        <v>110.30999799999999</v>
      </c>
      <c r="C1222" s="6">
        <f t="shared" si="19"/>
        <v>-1.2675328547089304E-3</v>
      </c>
    </row>
    <row r="1223" spans="1:3" ht="15" customHeight="1" x14ac:dyDescent="0.25">
      <c r="A1223" s="1">
        <v>42226</v>
      </c>
      <c r="B1223">
        <v>111.57</v>
      </c>
      <c r="C1223" s="6">
        <f t="shared" si="19"/>
        <v>1.1422373518672257E-2</v>
      </c>
    </row>
    <row r="1224" spans="1:3" ht="15" customHeight="1" x14ac:dyDescent="0.25">
      <c r="A1224" s="1">
        <v>42227</v>
      </c>
      <c r="B1224">
        <v>110.139999</v>
      </c>
      <c r="C1224" s="6">
        <f t="shared" si="19"/>
        <v>-1.2817074482387669E-2</v>
      </c>
    </row>
    <row r="1225" spans="1:3" ht="15" customHeight="1" x14ac:dyDescent="0.25">
      <c r="A1225" s="1">
        <v>42228</v>
      </c>
      <c r="B1225">
        <v>110.519997</v>
      </c>
      <c r="C1225" s="6">
        <f t="shared" si="19"/>
        <v>3.4501362216281528E-3</v>
      </c>
    </row>
    <row r="1226" spans="1:3" ht="15" customHeight="1" x14ac:dyDescent="0.25">
      <c r="A1226" s="1">
        <v>42229</v>
      </c>
      <c r="B1226">
        <v>110.339996</v>
      </c>
      <c r="C1226" s="6">
        <f t="shared" si="19"/>
        <v>-1.6286735874595504E-3</v>
      </c>
    </row>
    <row r="1227" spans="1:3" ht="15" customHeight="1" x14ac:dyDescent="0.25">
      <c r="A1227" s="1">
        <v>42230</v>
      </c>
      <c r="B1227">
        <v>110.510002</v>
      </c>
      <c r="C1227" s="6">
        <f t="shared" si="19"/>
        <v>1.5407468385262302E-3</v>
      </c>
    </row>
    <row r="1228" spans="1:3" ht="15" customHeight="1" x14ac:dyDescent="0.25">
      <c r="A1228" s="1">
        <v>42233</v>
      </c>
      <c r="B1228">
        <v>111.43</v>
      </c>
      <c r="C1228" s="6">
        <f t="shared" si="19"/>
        <v>8.3250202094828918E-3</v>
      </c>
    </row>
    <row r="1229" spans="1:3" ht="15" customHeight="1" x14ac:dyDescent="0.25">
      <c r="A1229" s="1">
        <v>42234</v>
      </c>
      <c r="B1229">
        <v>110.860001</v>
      </c>
      <c r="C1229" s="6">
        <f t="shared" si="19"/>
        <v>-5.1153100601275536E-3</v>
      </c>
    </row>
    <row r="1230" spans="1:3" ht="15" customHeight="1" x14ac:dyDescent="0.25">
      <c r="A1230" s="1">
        <v>42235</v>
      </c>
      <c r="B1230">
        <v>110.129997</v>
      </c>
      <c r="C1230" s="6">
        <f t="shared" si="19"/>
        <v>-6.5849178550881904E-3</v>
      </c>
    </row>
    <row r="1231" spans="1:3" ht="15" customHeight="1" x14ac:dyDescent="0.25">
      <c r="A1231" s="1">
        <v>42236</v>
      </c>
      <c r="B1231">
        <v>107.08000199999999</v>
      </c>
      <c r="C1231" s="6">
        <f t="shared" si="19"/>
        <v>-2.7694498166562331E-2</v>
      </c>
    </row>
    <row r="1232" spans="1:3" ht="15" customHeight="1" x14ac:dyDescent="0.25">
      <c r="A1232" s="1">
        <v>42237</v>
      </c>
      <c r="B1232">
        <v>102.400002</v>
      </c>
      <c r="C1232" s="6">
        <f t="shared" si="19"/>
        <v>-4.3705639826192688E-2</v>
      </c>
    </row>
    <row r="1233" spans="1:3" ht="15" customHeight="1" x14ac:dyDescent="0.25">
      <c r="A1233" s="1">
        <v>42240</v>
      </c>
      <c r="B1233">
        <v>98.459998999999996</v>
      </c>
      <c r="C1233" s="6">
        <f t="shared" si="19"/>
        <v>-3.8476591045379149E-2</v>
      </c>
    </row>
    <row r="1234" spans="1:3" ht="15" customHeight="1" x14ac:dyDescent="0.25">
      <c r="A1234" s="1">
        <v>42241</v>
      </c>
      <c r="B1234">
        <v>98.089995999999999</v>
      </c>
      <c r="C1234" s="6">
        <f t="shared" si="19"/>
        <v>-3.7579017241305968E-3</v>
      </c>
    </row>
    <row r="1235" spans="1:3" ht="15" customHeight="1" x14ac:dyDescent="0.25">
      <c r="A1235" s="1">
        <v>42242</v>
      </c>
      <c r="B1235">
        <v>103.029999</v>
      </c>
      <c r="C1235" s="6">
        <f t="shared" si="19"/>
        <v>5.0361945167170852E-2</v>
      </c>
    </row>
    <row r="1236" spans="1:3" ht="15" customHeight="1" x14ac:dyDescent="0.25">
      <c r="A1236" s="1">
        <v>42243</v>
      </c>
      <c r="B1236">
        <v>105.639999</v>
      </c>
      <c r="C1236" s="6">
        <f t="shared" si="19"/>
        <v>2.5332427694190196E-2</v>
      </c>
    </row>
    <row r="1237" spans="1:3" ht="15" customHeight="1" x14ac:dyDescent="0.25">
      <c r="A1237" s="1">
        <v>42244</v>
      </c>
      <c r="B1237">
        <v>105.620003</v>
      </c>
      <c r="C1237" s="6">
        <f t="shared" si="19"/>
        <v>-1.8928436377596558E-4</v>
      </c>
    </row>
    <row r="1238" spans="1:3" ht="15" customHeight="1" x14ac:dyDescent="0.25">
      <c r="A1238" s="1">
        <v>42247</v>
      </c>
      <c r="B1238">
        <v>104.30999799999999</v>
      </c>
      <c r="C1238" s="6">
        <f t="shared" si="19"/>
        <v>-1.2403000973215339E-2</v>
      </c>
    </row>
    <row r="1239" spans="1:3" ht="15" customHeight="1" x14ac:dyDescent="0.25">
      <c r="A1239" s="1">
        <v>42248</v>
      </c>
      <c r="B1239">
        <v>101.050003</v>
      </c>
      <c r="C1239" s="6">
        <f t="shared" si="19"/>
        <v>-3.1252948542861536E-2</v>
      </c>
    </row>
    <row r="1240" spans="1:3" ht="15" customHeight="1" x14ac:dyDescent="0.25">
      <c r="A1240" s="1">
        <v>42249</v>
      </c>
      <c r="B1240">
        <v>103.900002</v>
      </c>
      <c r="C1240" s="6">
        <f t="shared" si="19"/>
        <v>2.8203848742092585E-2</v>
      </c>
    </row>
    <row r="1241" spans="1:3" ht="15" customHeight="1" x14ac:dyDescent="0.25">
      <c r="A1241" s="1">
        <v>42250</v>
      </c>
      <c r="B1241">
        <v>103.389999</v>
      </c>
      <c r="C1241" s="6">
        <f t="shared" si="19"/>
        <v>-4.9085947082079251E-3</v>
      </c>
    </row>
    <row r="1242" spans="1:3" ht="15" customHeight="1" x14ac:dyDescent="0.25">
      <c r="A1242" s="1">
        <v>42251</v>
      </c>
      <c r="B1242">
        <v>102.160004</v>
      </c>
      <c r="C1242" s="6">
        <f t="shared" si="19"/>
        <v>-1.189665356317493E-2</v>
      </c>
    </row>
    <row r="1243" spans="1:3" ht="15" customHeight="1" x14ac:dyDescent="0.25">
      <c r="A1243" s="1">
        <v>42255</v>
      </c>
      <c r="B1243">
        <v>105.040001</v>
      </c>
      <c r="C1243" s="6">
        <f t="shared" si="19"/>
        <v>2.8191042357437635E-2</v>
      </c>
    </row>
    <row r="1244" spans="1:3" ht="15" customHeight="1" x14ac:dyDescent="0.25">
      <c r="A1244" s="1">
        <v>42256</v>
      </c>
      <c r="B1244">
        <v>103.860001</v>
      </c>
      <c r="C1244" s="6">
        <f t="shared" si="19"/>
        <v>-1.1233815582313289E-2</v>
      </c>
    </row>
    <row r="1245" spans="1:3" ht="15" customHeight="1" x14ac:dyDescent="0.25">
      <c r="A1245" s="1">
        <v>42257</v>
      </c>
      <c r="B1245">
        <v>104.989998</v>
      </c>
      <c r="C1245" s="6">
        <f t="shared" si="19"/>
        <v>1.0880001820912755E-2</v>
      </c>
    </row>
    <row r="1246" spans="1:3" ht="15" customHeight="1" x14ac:dyDescent="0.25">
      <c r="A1246" s="1">
        <v>42258</v>
      </c>
      <c r="B1246">
        <v>105.57</v>
      </c>
      <c r="C1246" s="6">
        <f t="shared" si="19"/>
        <v>5.5243548056833625E-3</v>
      </c>
    </row>
    <row r="1247" spans="1:3" ht="15" customHeight="1" x14ac:dyDescent="0.25">
      <c r="A1247" s="1">
        <v>42261</v>
      </c>
      <c r="B1247">
        <v>105.25</v>
      </c>
      <c r="C1247" s="6">
        <f t="shared" si="19"/>
        <v>-3.0311641564837455E-3</v>
      </c>
    </row>
    <row r="1248" spans="1:3" ht="15" customHeight="1" x14ac:dyDescent="0.25">
      <c r="A1248" s="1">
        <v>42262</v>
      </c>
      <c r="B1248">
        <v>106.489998</v>
      </c>
      <c r="C1248" s="6">
        <f t="shared" si="19"/>
        <v>1.1781453681710241E-2</v>
      </c>
    </row>
    <row r="1249" spans="1:3" ht="15" customHeight="1" x14ac:dyDescent="0.25">
      <c r="A1249" s="1">
        <v>42263</v>
      </c>
      <c r="B1249">
        <v>107.089996</v>
      </c>
      <c r="C1249" s="6">
        <f t="shared" si="19"/>
        <v>5.6343131868590302E-3</v>
      </c>
    </row>
    <row r="1250" spans="1:3" ht="15" customHeight="1" x14ac:dyDescent="0.25">
      <c r="A1250" s="1">
        <v>42264</v>
      </c>
      <c r="B1250">
        <v>107.129997</v>
      </c>
      <c r="C1250" s="6">
        <f t="shared" si="19"/>
        <v>3.7352695390890922E-4</v>
      </c>
    </row>
    <row r="1251" spans="1:3" ht="15" customHeight="1" x14ac:dyDescent="0.25">
      <c r="A1251" s="1">
        <v>42265</v>
      </c>
      <c r="B1251">
        <v>105.349998</v>
      </c>
      <c r="C1251" s="6">
        <f t="shared" si="19"/>
        <v>-1.661531830342533E-2</v>
      </c>
    </row>
    <row r="1252" spans="1:3" ht="15" customHeight="1" x14ac:dyDescent="0.25">
      <c r="A1252" s="1">
        <v>42268</v>
      </c>
      <c r="B1252">
        <v>105.68</v>
      </c>
      <c r="C1252" s="6">
        <f t="shared" si="19"/>
        <v>3.1324348008057168E-3</v>
      </c>
    </row>
    <row r="1253" spans="1:3" ht="15" customHeight="1" x14ac:dyDescent="0.25">
      <c r="A1253" s="1">
        <v>42269</v>
      </c>
      <c r="B1253">
        <v>104.099998</v>
      </c>
      <c r="C1253" s="6">
        <f t="shared" si="19"/>
        <v>-1.4950813777441452E-2</v>
      </c>
    </row>
    <row r="1254" spans="1:3" ht="15" customHeight="1" x14ac:dyDescent="0.25">
      <c r="A1254" s="1">
        <v>42270</v>
      </c>
      <c r="B1254">
        <v>104.18</v>
      </c>
      <c r="C1254" s="6">
        <f t="shared" si="19"/>
        <v>7.6851106183495332E-4</v>
      </c>
    </row>
    <row r="1255" spans="1:3" ht="15" customHeight="1" x14ac:dyDescent="0.25">
      <c r="A1255" s="1">
        <v>42271</v>
      </c>
      <c r="B1255">
        <v>103.800003</v>
      </c>
      <c r="C1255" s="6">
        <f t="shared" si="19"/>
        <v>-3.647504319447159E-3</v>
      </c>
    </row>
    <row r="1256" spans="1:3" ht="15" customHeight="1" x14ac:dyDescent="0.25">
      <c r="A1256" s="1">
        <v>42272</v>
      </c>
      <c r="B1256">
        <v>102.91999800000001</v>
      </c>
      <c r="C1256" s="6">
        <f t="shared" si="19"/>
        <v>-8.4778899283846076E-3</v>
      </c>
    </row>
    <row r="1257" spans="1:3" ht="15" customHeight="1" x14ac:dyDescent="0.25">
      <c r="A1257" s="1">
        <v>42275</v>
      </c>
      <c r="B1257">
        <v>99.989998</v>
      </c>
      <c r="C1257" s="6">
        <f t="shared" si="19"/>
        <v>-2.846871411715346E-2</v>
      </c>
    </row>
    <row r="1258" spans="1:3" ht="15" customHeight="1" x14ac:dyDescent="0.25">
      <c r="A1258" s="1">
        <v>42276</v>
      </c>
      <c r="B1258">
        <v>99.470000999999996</v>
      </c>
      <c r="C1258" s="6">
        <f t="shared" si="19"/>
        <v>-5.2004901530251502E-3</v>
      </c>
    </row>
    <row r="1259" spans="1:3" ht="15" customHeight="1" x14ac:dyDescent="0.25">
      <c r="A1259" s="1">
        <v>42277</v>
      </c>
      <c r="B1259">
        <v>101.760002</v>
      </c>
      <c r="C1259" s="6">
        <f t="shared" si="19"/>
        <v>2.3022026510284288E-2</v>
      </c>
    </row>
    <row r="1260" spans="1:3" ht="15" customHeight="1" x14ac:dyDescent="0.25">
      <c r="A1260" s="1">
        <v>42278</v>
      </c>
      <c r="B1260">
        <v>102.220001</v>
      </c>
      <c r="C1260" s="6">
        <f t="shared" si="19"/>
        <v>4.5204303356833897E-3</v>
      </c>
    </row>
    <row r="1261" spans="1:3" ht="15" customHeight="1" x14ac:dyDescent="0.25">
      <c r="A1261" s="1">
        <v>42279</v>
      </c>
      <c r="B1261">
        <v>104.010002</v>
      </c>
      <c r="C1261" s="6">
        <f t="shared" si="19"/>
        <v>1.7511259856082484E-2</v>
      </c>
    </row>
    <row r="1262" spans="1:3" ht="15" customHeight="1" x14ac:dyDescent="0.25">
      <c r="A1262" s="1">
        <v>42282</v>
      </c>
      <c r="B1262">
        <v>105.5</v>
      </c>
      <c r="C1262" s="6">
        <f t="shared" si="19"/>
        <v>1.4325526116228726E-2</v>
      </c>
    </row>
    <row r="1263" spans="1:3" ht="15" customHeight="1" x14ac:dyDescent="0.25">
      <c r="A1263" s="1">
        <v>42283</v>
      </c>
      <c r="B1263">
        <v>105</v>
      </c>
      <c r="C1263" s="6">
        <f t="shared" si="19"/>
        <v>-4.7393364928910442E-3</v>
      </c>
    </row>
    <row r="1264" spans="1:3" ht="15" customHeight="1" x14ac:dyDescent="0.25">
      <c r="A1264" s="1">
        <v>42284</v>
      </c>
      <c r="B1264">
        <v>105.629997</v>
      </c>
      <c r="C1264" s="6">
        <f t="shared" si="19"/>
        <v>5.9999714285714489E-3</v>
      </c>
    </row>
    <row r="1265" spans="1:3" ht="15" customHeight="1" x14ac:dyDescent="0.25">
      <c r="A1265" s="1">
        <v>42285</v>
      </c>
      <c r="B1265">
        <v>106.050003</v>
      </c>
      <c r="C1265" s="6">
        <f t="shared" si="19"/>
        <v>3.9762000561260891E-3</v>
      </c>
    </row>
    <row r="1266" spans="1:3" ht="15" customHeight="1" x14ac:dyDescent="0.25">
      <c r="A1266" s="1">
        <v>42286</v>
      </c>
      <c r="B1266">
        <v>106.529999</v>
      </c>
      <c r="C1266" s="6">
        <f t="shared" si="19"/>
        <v>4.526129056309447E-3</v>
      </c>
    </row>
    <row r="1267" spans="1:3" ht="15" customHeight="1" x14ac:dyDescent="0.25">
      <c r="A1267" s="1">
        <v>42289</v>
      </c>
      <c r="B1267">
        <v>106.790001</v>
      </c>
      <c r="C1267" s="6">
        <f t="shared" si="19"/>
        <v>2.4406458503769546E-3</v>
      </c>
    </row>
    <row r="1268" spans="1:3" ht="15" customHeight="1" x14ac:dyDescent="0.25">
      <c r="A1268" s="1">
        <v>42290</v>
      </c>
      <c r="B1268">
        <v>106.099998</v>
      </c>
      <c r="C1268" s="6">
        <f t="shared" si="19"/>
        <v>-6.4613071780007525E-3</v>
      </c>
    </row>
    <row r="1269" spans="1:3" ht="15" customHeight="1" x14ac:dyDescent="0.25">
      <c r="A1269" s="1">
        <v>42291</v>
      </c>
      <c r="B1269">
        <v>105.93</v>
      </c>
      <c r="C1269" s="6">
        <f t="shared" si="19"/>
        <v>-1.6022431970261763E-3</v>
      </c>
    </row>
    <row r="1270" spans="1:3" ht="15" customHeight="1" x14ac:dyDescent="0.25">
      <c r="A1270" s="1">
        <v>42292</v>
      </c>
      <c r="B1270">
        <v>107.66999800000001</v>
      </c>
      <c r="C1270" s="6">
        <f t="shared" si="19"/>
        <v>1.6425922779193858E-2</v>
      </c>
    </row>
    <row r="1271" spans="1:3" ht="15" customHeight="1" x14ac:dyDescent="0.25">
      <c r="A1271" s="1">
        <v>42293</v>
      </c>
      <c r="B1271">
        <v>108.120003</v>
      </c>
      <c r="C1271" s="6">
        <f t="shared" si="19"/>
        <v>4.1794836849535777E-3</v>
      </c>
    </row>
    <row r="1272" spans="1:3" ht="15" customHeight="1" x14ac:dyDescent="0.25">
      <c r="A1272" s="1">
        <v>42296</v>
      </c>
      <c r="B1272">
        <v>108.739998</v>
      </c>
      <c r="C1272" s="6">
        <f t="shared" si="19"/>
        <v>5.7343228153627912E-3</v>
      </c>
    </row>
    <row r="1273" spans="1:3" ht="15" customHeight="1" x14ac:dyDescent="0.25">
      <c r="A1273" s="1">
        <v>42297</v>
      </c>
      <c r="B1273">
        <v>108.18</v>
      </c>
      <c r="C1273" s="6">
        <f t="shared" si="19"/>
        <v>-5.149880543495966E-3</v>
      </c>
    </row>
    <row r="1274" spans="1:3" ht="15" customHeight="1" x14ac:dyDescent="0.25">
      <c r="A1274" s="1">
        <v>42298</v>
      </c>
      <c r="B1274">
        <v>107.519997</v>
      </c>
      <c r="C1274" s="6">
        <f t="shared" si="19"/>
        <v>-6.1009706045479506E-3</v>
      </c>
    </row>
    <row r="1275" spans="1:3" ht="15" customHeight="1" x14ac:dyDescent="0.25">
      <c r="A1275" s="1">
        <v>42299</v>
      </c>
      <c r="B1275">
        <v>109.709999</v>
      </c>
      <c r="C1275" s="6">
        <f t="shared" si="19"/>
        <v>2.0368322740931477E-2</v>
      </c>
    </row>
    <row r="1276" spans="1:3" ht="15" customHeight="1" x14ac:dyDescent="0.25">
      <c r="A1276" s="1">
        <v>42300</v>
      </c>
      <c r="B1276">
        <v>112.779999</v>
      </c>
      <c r="C1276" s="6">
        <f t="shared" si="19"/>
        <v>2.7982864169017185E-2</v>
      </c>
    </row>
    <row r="1277" spans="1:3" ht="15" customHeight="1" x14ac:dyDescent="0.25">
      <c r="A1277" s="1">
        <v>42303</v>
      </c>
      <c r="B1277">
        <v>112.849998</v>
      </c>
      <c r="C1277" s="6">
        <f t="shared" si="19"/>
        <v>6.2066856375841972E-4</v>
      </c>
    </row>
    <row r="1278" spans="1:3" ht="15" customHeight="1" x14ac:dyDescent="0.25">
      <c r="A1278" s="1">
        <v>42304</v>
      </c>
      <c r="B1278">
        <v>113.08000199999999</v>
      </c>
      <c r="C1278" s="6">
        <f t="shared" si="19"/>
        <v>2.0381391588504272E-3</v>
      </c>
    </row>
    <row r="1279" spans="1:3" ht="15" customHeight="1" x14ac:dyDescent="0.25">
      <c r="A1279" s="1">
        <v>42305</v>
      </c>
      <c r="B1279">
        <v>114.019997</v>
      </c>
      <c r="C1279" s="6">
        <f t="shared" si="19"/>
        <v>8.3126546106713217E-3</v>
      </c>
    </row>
    <row r="1280" spans="1:3" ht="15" customHeight="1" x14ac:dyDescent="0.25">
      <c r="A1280" s="1">
        <v>42306</v>
      </c>
      <c r="B1280">
        <v>113.839996</v>
      </c>
      <c r="C1280" s="6">
        <f t="shared" si="19"/>
        <v>-1.5786792206283762E-3</v>
      </c>
    </row>
    <row r="1281" spans="1:3" ht="15" customHeight="1" x14ac:dyDescent="0.25">
      <c r="A1281" s="1">
        <v>42307</v>
      </c>
      <c r="B1281">
        <v>113.33000199999999</v>
      </c>
      <c r="C1281" s="6">
        <f t="shared" si="19"/>
        <v>-4.4799193422319084E-3</v>
      </c>
    </row>
    <row r="1282" spans="1:3" ht="15" customHeight="1" x14ac:dyDescent="0.25">
      <c r="A1282" s="1">
        <v>42310</v>
      </c>
      <c r="B1282">
        <v>114.610001</v>
      </c>
      <c r="C1282" s="6">
        <f t="shared" si="19"/>
        <v>1.1294440813651496E-2</v>
      </c>
    </row>
    <row r="1283" spans="1:3" ht="15" customHeight="1" x14ac:dyDescent="0.25">
      <c r="A1283" s="1">
        <v>42311</v>
      </c>
      <c r="B1283">
        <v>115.010002</v>
      </c>
      <c r="C1283" s="6">
        <f t="shared" si="19"/>
        <v>3.4901055449776397E-3</v>
      </c>
    </row>
    <row r="1284" spans="1:3" ht="15" customHeight="1" x14ac:dyDescent="0.25">
      <c r="A1284" s="1">
        <v>42312</v>
      </c>
      <c r="B1284">
        <v>115.019997</v>
      </c>
      <c r="C1284" s="6">
        <f t="shared" ref="C1284:C1347" si="20">B1284/B1283-1</f>
        <v>8.6905484968147206E-5</v>
      </c>
    </row>
    <row r="1285" spans="1:3" ht="15" customHeight="1" x14ac:dyDescent="0.25">
      <c r="A1285" s="1">
        <v>42313</v>
      </c>
      <c r="B1285">
        <v>114.709999</v>
      </c>
      <c r="C1285" s="6">
        <f t="shared" si="20"/>
        <v>-2.6951661283733941E-3</v>
      </c>
    </row>
    <row r="1286" spans="1:3" ht="15" customHeight="1" x14ac:dyDescent="0.25">
      <c r="A1286" s="1">
        <v>42314</v>
      </c>
      <c r="B1286">
        <v>114.790001</v>
      </c>
      <c r="C1286" s="6">
        <f t="shared" si="20"/>
        <v>6.9742830352570451E-4</v>
      </c>
    </row>
    <row r="1287" spans="1:3" ht="15" customHeight="1" x14ac:dyDescent="0.25">
      <c r="A1287" s="1">
        <v>42317</v>
      </c>
      <c r="B1287">
        <v>113.57</v>
      </c>
      <c r="C1287" s="6">
        <f t="shared" si="20"/>
        <v>-1.0628112112308519E-2</v>
      </c>
    </row>
    <row r="1288" spans="1:3" ht="15" customHeight="1" x14ac:dyDescent="0.25">
      <c r="A1288" s="1">
        <v>42318</v>
      </c>
      <c r="B1288">
        <v>113.279999</v>
      </c>
      <c r="C1288" s="6">
        <f t="shared" si="20"/>
        <v>-2.5535000440256583E-3</v>
      </c>
    </row>
    <row r="1289" spans="1:3" ht="15" customHeight="1" x14ac:dyDescent="0.25">
      <c r="A1289" s="1">
        <v>42319</v>
      </c>
      <c r="B1289">
        <v>113.139999</v>
      </c>
      <c r="C1289" s="6">
        <f t="shared" si="20"/>
        <v>-1.2358757171245793E-3</v>
      </c>
    </row>
    <row r="1290" spans="1:3" ht="15" customHeight="1" x14ac:dyDescent="0.25">
      <c r="A1290" s="1">
        <v>42320</v>
      </c>
      <c r="B1290">
        <v>112.040001</v>
      </c>
      <c r="C1290" s="6">
        <f t="shared" si="20"/>
        <v>-9.7224501478031522E-3</v>
      </c>
    </row>
    <row r="1291" spans="1:3" ht="15" customHeight="1" x14ac:dyDescent="0.25">
      <c r="A1291" s="1">
        <v>42321</v>
      </c>
      <c r="B1291">
        <v>109.839996</v>
      </c>
      <c r="C1291" s="6">
        <f t="shared" si="20"/>
        <v>-1.9635888792967848E-2</v>
      </c>
    </row>
    <row r="1292" spans="1:3" ht="15" customHeight="1" x14ac:dyDescent="0.25">
      <c r="A1292" s="1">
        <v>42324</v>
      </c>
      <c r="B1292">
        <v>111.41999800000001</v>
      </c>
      <c r="C1292" s="6">
        <f t="shared" si="20"/>
        <v>1.4384578091208411E-2</v>
      </c>
    </row>
    <row r="1293" spans="1:3" ht="15" customHeight="1" x14ac:dyDescent="0.25">
      <c r="A1293" s="1">
        <v>42325</v>
      </c>
      <c r="B1293">
        <v>111.489998</v>
      </c>
      <c r="C1293" s="6">
        <f t="shared" si="20"/>
        <v>6.2825346667105819E-4</v>
      </c>
    </row>
    <row r="1294" spans="1:3" ht="15" customHeight="1" x14ac:dyDescent="0.25">
      <c r="A1294" s="1">
        <v>42326</v>
      </c>
      <c r="B1294">
        <v>113.629997</v>
      </c>
      <c r="C1294" s="6">
        <f t="shared" si="20"/>
        <v>1.9194537971020553E-2</v>
      </c>
    </row>
    <row r="1295" spans="1:3" ht="15" customHeight="1" x14ac:dyDescent="0.25">
      <c r="A1295" s="1">
        <v>42327</v>
      </c>
      <c r="B1295">
        <v>113.709999</v>
      </c>
      <c r="C1295" s="6">
        <f t="shared" si="20"/>
        <v>7.0405704578169193E-4</v>
      </c>
    </row>
    <row r="1296" spans="1:3" ht="15" customHeight="1" x14ac:dyDescent="0.25">
      <c r="A1296" s="1">
        <v>42328</v>
      </c>
      <c r="B1296">
        <v>114.480003</v>
      </c>
      <c r="C1296" s="6">
        <f t="shared" si="20"/>
        <v>6.7716472321841525E-3</v>
      </c>
    </row>
    <row r="1297" spans="1:3" ht="15" customHeight="1" x14ac:dyDescent="0.25">
      <c r="A1297" s="1">
        <v>42331</v>
      </c>
      <c r="B1297">
        <v>114.150002</v>
      </c>
      <c r="C1297" s="6">
        <f t="shared" si="20"/>
        <v>-2.8826082403229369E-3</v>
      </c>
    </row>
    <row r="1298" spans="1:3" ht="15" customHeight="1" x14ac:dyDescent="0.25">
      <c r="A1298" s="1">
        <v>42332</v>
      </c>
      <c r="B1298">
        <v>114.050003</v>
      </c>
      <c r="C1298" s="6">
        <f t="shared" si="20"/>
        <v>-8.7603152210191659E-4</v>
      </c>
    </row>
    <row r="1299" spans="1:3" ht="15" customHeight="1" x14ac:dyDescent="0.25">
      <c r="A1299" s="1">
        <v>42333</v>
      </c>
      <c r="B1299">
        <v>114.150002</v>
      </c>
      <c r="C1299" s="6">
        <f t="shared" si="20"/>
        <v>8.7679962621312058E-4</v>
      </c>
    </row>
    <row r="1300" spans="1:3" ht="15" customHeight="1" x14ac:dyDescent="0.25">
      <c r="A1300" s="1">
        <v>42335</v>
      </c>
      <c r="B1300">
        <v>114.30999799999999</v>
      </c>
      <c r="C1300" s="6">
        <f t="shared" si="20"/>
        <v>1.4016294103962323E-3</v>
      </c>
    </row>
    <row r="1301" spans="1:3" ht="15" customHeight="1" x14ac:dyDescent="0.25">
      <c r="A1301" s="1">
        <v>42338</v>
      </c>
      <c r="B1301">
        <v>114.019997</v>
      </c>
      <c r="C1301" s="6">
        <f t="shared" si="20"/>
        <v>-2.5369696883380533E-3</v>
      </c>
    </row>
    <row r="1302" spans="1:3" ht="15" customHeight="1" x14ac:dyDescent="0.25">
      <c r="A1302" s="1">
        <v>42339</v>
      </c>
      <c r="B1302">
        <v>115.160004</v>
      </c>
      <c r="C1302" s="6">
        <f t="shared" si="20"/>
        <v>9.9983075775733621E-3</v>
      </c>
    </row>
    <row r="1303" spans="1:3" ht="15" customHeight="1" x14ac:dyDescent="0.25">
      <c r="A1303" s="1">
        <v>42340</v>
      </c>
      <c r="B1303">
        <v>114.449997</v>
      </c>
      <c r="C1303" s="6">
        <f t="shared" si="20"/>
        <v>-6.1653957566726314E-3</v>
      </c>
    </row>
    <row r="1304" spans="1:3" ht="15" customHeight="1" x14ac:dyDescent="0.25">
      <c r="A1304" s="1">
        <v>42341</v>
      </c>
      <c r="B1304">
        <v>112.510002</v>
      </c>
      <c r="C1304" s="6">
        <f t="shared" si="20"/>
        <v>-1.6950590221509576E-2</v>
      </c>
    </row>
    <row r="1305" spans="1:3" ht="15" customHeight="1" x14ac:dyDescent="0.25">
      <c r="A1305" s="1">
        <v>42342</v>
      </c>
      <c r="B1305">
        <v>115.139999</v>
      </c>
      <c r="C1305" s="6">
        <f t="shared" si="20"/>
        <v>2.3375672857956165E-2</v>
      </c>
    </row>
    <row r="1306" spans="1:3" ht="15" customHeight="1" x14ac:dyDescent="0.25">
      <c r="A1306" s="1">
        <v>42345</v>
      </c>
      <c r="B1306">
        <v>114.620003</v>
      </c>
      <c r="C1306" s="6">
        <f t="shared" si="20"/>
        <v>-4.5162063967014721E-3</v>
      </c>
    </row>
    <row r="1307" spans="1:3" ht="15" customHeight="1" x14ac:dyDescent="0.25">
      <c r="A1307" s="1">
        <v>42346</v>
      </c>
      <c r="B1307">
        <v>114.629997</v>
      </c>
      <c r="C1307" s="6">
        <f t="shared" si="20"/>
        <v>8.719245976651635E-5</v>
      </c>
    </row>
    <row r="1308" spans="1:3" ht="15" customHeight="1" x14ac:dyDescent="0.25">
      <c r="A1308" s="1">
        <v>42347</v>
      </c>
      <c r="B1308">
        <v>112.889999</v>
      </c>
      <c r="C1308" s="6">
        <f t="shared" si="20"/>
        <v>-1.5179255391588264E-2</v>
      </c>
    </row>
    <row r="1309" spans="1:3" ht="15" customHeight="1" x14ac:dyDescent="0.25">
      <c r="A1309" s="1">
        <v>42348</v>
      </c>
      <c r="B1309">
        <v>113.400002</v>
      </c>
      <c r="C1309" s="6">
        <f t="shared" si="20"/>
        <v>4.5176986847168532E-3</v>
      </c>
    </row>
    <row r="1310" spans="1:3" ht="15" customHeight="1" x14ac:dyDescent="0.25">
      <c r="A1310" s="1">
        <v>42349</v>
      </c>
      <c r="B1310">
        <v>110.790001</v>
      </c>
      <c r="C1310" s="6">
        <f t="shared" si="20"/>
        <v>-2.3015881428291252E-2</v>
      </c>
    </row>
    <row r="1311" spans="1:3" ht="15" customHeight="1" x14ac:dyDescent="0.25">
      <c r="A1311" s="1">
        <v>42352</v>
      </c>
      <c r="B1311">
        <v>111.629997</v>
      </c>
      <c r="C1311" s="6">
        <f t="shared" si="20"/>
        <v>7.5818755521086523E-3</v>
      </c>
    </row>
    <row r="1312" spans="1:3" ht="15" customHeight="1" x14ac:dyDescent="0.25">
      <c r="A1312" s="1">
        <v>42353</v>
      </c>
      <c r="B1312">
        <v>112.30999799999999</v>
      </c>
      <c r="C1312" s="6">
        <f t="shared" si="20"/>
        <v>6.0915615719312477E-3</v>
      </c>
    </row>
    <row r="1313" spans="1:3" ht="15" customHeight="1" x14ac:dyDescent="0.25">
      <c r="A1313" s="1">
        <v>42354</v>
      </c>
      <c r="B1313">
        <v>113.980003</v>
      </c>
      <c r="C1313" s="6">
        <f t="shared" si="20"/>
        <v>1.4869602259275361E-2</v>
      </c>
    </row>
    <row r="1314" spans="1:3" ht="15" customHeight="1" x14ac:dyDescent="0.25">
      <c r="A1314" s="1">
        <v>42355</v>
      </c>
      <c r="B1314">
        <v>112.32</v>
      </c>
      <c r="C1314" s="6">
        <f t="shared" si="20"/>
        <v>-1.4563984526303253E-2</v>
      </c>
    </row>
    <row r="1315" spans="1:3" ht="15" customHeight="1" x14ac:dyDescent="0.25">
      <c r="A1315" s="1">
        <v>42356</v>
      </c>
      <c r="B1315">
        <v>109.83000199999999</v>
      </c>
      <c r="C1315" s="6">
        <f t="shared" si="20"/>
        <v>-2.2168785612535657E-2</v>
      </c>
    </row>
    <row r="1316" spans="1:3" ht="15" customHeight="1" x14ac:dyDescent="0.25">
      <c r="A1316" s="1">
        <v>42359</v>
      </c>
      <c r="B1316">
        <v>111.050003</v>
      </c>
      <c r="C1316" s="6">
        <f t="shared" si="20"/>
        <v>1.1108085020339109E-2</v>
      </c>
    </row>
    <row r="1317" spans="1:3" ht="15" customHeight="1" x14ac:dyDescent="0.25">
      <c r="A1317" s="1">
        <v>42360</v>
      </c>
      <c r="B1317">
        <v>111.779999</v>
      </c>
      <c r="C1317" s="6">
        <f t="shared" si="20"/>
        <v>6.5735792911234547E-3</v>
      </c>
    </row>
    <row r="1318" spans="1:3" ht="15" customHeight="1" x14ac:dyDescent="0.25">
      <c r="A1318" s="1">
        <v>42361</v>
      </c>
      <c r="B1318">
        <v>112.610001</v>
      </c>
      <c r="C1318" s="6">
        <f t="shared" si="20"/>
        <v>7.4253176545473476E-3</v>
      </c>
    </row>
    <row r="1319" spans="1:3" ht="15" customHeight="1" x14ac:dyDescent="0.25">
      <c r="A1319" s="1">
        <v>42362</v>
      </c>
      <c r="B1319">
        <v>112.589996</v>
      </c>
      <c r="C1319" s="6">
        <f t="shared" si="20"/>
        <v>-1.7764851986812324E-4</v>
      </c>
    </row>
    <row r="1320" spans="1:3" ht="15" customHeight="1" x14ac:dyDescent="0.25">
      <c r="A1320" s="1">
        <v>42366</v>
      </c>
      <c r="B1320">
        <v>112.529999</v>
      </c>
      <c r="C1320" s="6">
        <f t="shared" si="20"/>
        <v>-5.3288038130838711E-4</v>
      </c>
    </row>
    <row r="1321" spans="1:3" ht="15" customHeight="1" x14ac:dyDescent="0.25">
      <c r="A1321" s="1">
        <v>42367</v>
      </c>
      <c r="B1321">
        <v>114.300003</v>
      </c>
      <c r="C1321" s="6">
        <f t="shared" si="20"/>
        <v>1.572917458214862E-2</v>
      </c>
    </row>
    <row r="1322" spans="1:3" ht="15" customHeight="1" x14ac:dyDescent="0.25">
      <c r="A1322" s="1">
        <v>42368</v>
      </c>
      <c r="B1322">
        <v>113.269997</v>
      </c>
      <c r="C1322" s="6">
        <f t="shared" si="20"/>
        <v>-9.0114258352206322E-3</v>
      </c>
    </row>
    <row r="1323" spans="1:3" ht="15" customHeight="1" x14ac:dyDescent="0.25">
      <c r="A1323" s="1">
        <v>42369</v>
      </c>
      <c r="B1323">
        <v>111.860001</v>
      </c>
      <c r="C1323" s="6">
        <f t="shared" si="20"/>
        <v>-1.2448097795923929E-2</v>
      </c>
    </row>
    <row r="1324" spans="1:3" ht="15" customHeight="1" x14ac:dyDescent="0.25">
      <c r="A1324" s="1">
        <v>42373</v>
      </c>
      <c r="B1324">
        <v>109.5</v>
      </c>
      <c r="C1324" s="6">
        <f t="shared" si="20"/>
        <v>-2.109780957359364E-2</v>
      </c>
    </row>
    <row r="1325" spans="1:3" ht="15" customHeight="1" x14ac:dyDescent="0.25">
      <c r="A1325" s="1">
        <v>42374</v>
      </c>
      <c r="B1325">
        <v>109.30999799999999</v>
      </c>
      <c r="C1325" s="6">
        <f t="shared" si="20"/>
        <v>-1.7351780821918128E-3</v>
      </c>
    </row>
    <row r="1326" spans="1:3" ht="15" customHeight="1" x14ac:dyDescent="0.25">
      <c r="A1326" s="1">
        <v>42375</v>
      </c>
      <c r="B1326">
        <v>108.260002</v>
      </c>
      <c r="C1326" s="6">
        <f t="shared" si="20"/>
        <v>-9.6056721179337279E-3</v>
      </c>
    </row>
    <row r="1327" spans="1:3" ht="15" customHeight="1" x14ac:dyDescent="0.25">
      <c r="A1327" s="1">
        <v>42376</v>
      </c>
      <c r="B1327">
        <v>104.870003</v>
      </c>
      <c r="C1327" s="6">
        <f t="shared" si="20"/>
        <v>-3.1313494710631939E-2</v>
      </c>
    </row>
    <row r="1328" spans="1:3" ht="15" customHeight="1" x14ac:dyDescent="0.25">
      <c r="A1328" s="1">
        <v>42377</v>
      </c>
      <c r="B1328">
        <v>104.010002</v>
      </c>
      <c r="C1328" s="6">
        <f t="shared" si="20"/>
        <v>-8.2006386516456642E-3</v>
      </c>
    </row>
    <row r="1329" spans="1:3" ht="15" customHeight="1" x14ac:dyDescent="0.25">
      <c r="A1329" s="1">
        <v>42380</v>
      </c>
      <c r="B1329">
        <v>104.33000199999999</v>
      </c>
      <c r="C1329" s="6">
        <f t="shared" si="20"/>
        <v>3.0766271882198826E-3</v>
      </c>
    </row>
    <row r="1330" spans="1:3" ht="15" customHeight="1" x14ac:dyDescent="0.25">
      <c r="A1330" s="1">
        <v>42381</v>
      </c>
      <c r="B1330">
        <v>105.540001</v>
      </c>
      <c r="C1330" s="6">
        <f t="shared" si="20"/>
        <v>1.1597804819365454E-2</v>
      </c>
    </row>
    <row r="1331" spans="1:3" ht="15" customHeight="1" x14ac:dyDescent="0.25">
      <c r="A1331" s="1">
        <v>42382</v>
      </c>
      <c r="B1331">
        <v>101.900002</v>
      </c>
      <c r="C1331" s="6">
        <f t="shared" si="20"/>
        <v>-3.4489283357122646E-2</v>
      </c>
    </row>
    <row r="1332" spans="1:3" ht="15" customHeight="1" x14ac:dyDescent="0.25">
      <c r="A1332" s="1">
        <v>42383</v>
      </c>
      <c r="B1332">
        <v>104.07</v>
      </c>
      <c r="C1332" s="6">
        <f t="shared" si="20"/>
        <v>2.1295367589884817E-2</v>
      </c>
    </row>
    <row r="1333" spans="1:3" ht="15" customHeight="1" x14ac:dyDescent="0.25">
      <c r="A1333" s="1">
        <v>42384</v>
      </c>
      <c r="B1333">
        <v>100.839996</v>
      </c>
      <c r="C1333" s="6">
        <f t="shared" si="20"/>
        <v>-3.1036840588065662E-2</v>
      </c>
    </row>
    <row r="1334" spans="1:3" ht="15" customHeight="1" x14ac:dyDescent="0.25">
      <c r="A1334" s="1">
        <v>42388</v>
      </c>
      <c r="B1334">
        <v>101.05999799999999</v>
      </c>
      <c r="C1334" s="6">
        <f t="shared" si="20"/>
        <v>2.1816938588532508E-3</v>
      </c>
    </row>
    <row r="1335" spans="1:3" ht="15" customHeight="1" x14ac:dyDescent="0.25">
      <c r="A1335" s="1">
        <v>42389</v>
      </c>
      <c r="B1335">
        <v>100.75</v>
      </c>
      <c r="C1335" s="6">
        <f t="shared" si="20"/>
        <v>-3.0674649330587611E-3</v>
      </c>
    </row>
    <row r="1336" spans="1:3" ht="15" customHeight="1" x14ac:dyDescent="0.25">
      <c r="A1336" s="1">
        <v>42390</v>
      </c>
      <c r="B1336">
        <v>100.849998</v>
      </c>
      <c r="C1336" s="6">
        <f t="shared" si="20"/>
        <v>9.9253598014881206E-4</v>
      </c>
    </row>
    <row r="1337" spans="1:3" ht="15" customHeight="1" x14ac:dyDescent="0.25">
      <c r="A1337" s="1">
        <v>42391</v>
      </c>
      <c r="B1337">
        <v>103.769997</v>
      </c>
      <c r="C1337" s="6">
        <f t="shared" si="20"/>
        <v>2.8953882577171797E-2</v>
      </c>
    </row>
    <row r="1338" spans="1:3" ht="15" customHeight="1" x14ac:dyDescent="0.25">
      <c r="A1338" s="1">
        <v>42394</v>
      </c>
      <c r="B1338">
        <v>102.230003</v>
      </c>
      <c r="C1338" s="6">
        <f t="shared" si="20"/>
        <v>-1.4840455281115661E-2</v>
      </c>
    </row>
    <row r="1339" spans="1:3" ht="15" customHeight="1" x14ac:dyDescent="0.25">
      <c r="A1339" s="1">
        <v>42395</v>
      </c>
      <c r="B1339">
        <v>103.150002</v>
      </c>
      <c r="C1339" s="6">
        <f t="shared" si="20"/>
        <v>8.9993052235359805E-3</v>
      </c>
    </row>
    <row r="1340" spans="1:3" ht="15" customHeight="1" x14ac:dyDescent="0.25">
      <c r="A1340" s="1">
        <v>42396</v>
      </c>
      <c r="B1340">
        <v>100.58000199999999</v>
      </c>
      <c r="C1340" s="6">
        <f t="shared" si="20"/>
        <v>-2.4915171596409769E-2</v>
      </c>
    </row>
    <row r="1341" spans="1:3" ht="15" customHeight="1" x14ac:dyDescent="0.25">
      <c r="A1341" s="1">
        <v>42397</v>
      </c>
      <c r="B1341">
        <v>102</v>
      </c>
      <c r="C1341" s="6">
        <f t="shared" si="20"/>
        <v>1.4118094767983758E-2</v>
      </c>
    </row>
    <row r="1342" spans="1:3" ht="15" customHeight="1" x14ac:dyDescent="0.25">
      <c r="A1342" s="1">
        <v>42398</v>
      </c>
      <c r="B1342">
        <v>104.129997</v>
      </c>
      <c r="C1342" s="6">
        <f t="shared" si="20"/>
        <v>2.0882323529411773E-2</v>
      </c>
    </row>
    <row r="1343" spans="1:3" ht="15" customHeight="1" x14ac:dyDescent="0.25">
      <c r="A1343" s="1">
        <v>42401</v>
      </c>
      <c r="B1343">
        <v>104.410004</v>
      </c>
      <c r="C1343" s="6">
        <f t="shared" si="20"/>
        <v>2.6890138103048411E-3</v>
      </c>
    </row>
    <row r="1344" spans="1:3" ht="15" customHeight="1" x14ac:dyDescent="0.25">
      <c r="A1344" s="1">
        <v>42402</v>
      </c>
      <c r="B1344">
        <v>102.150002</v>
      </c>
      <c r="C1344" s="6">
        <f t="shared" si="20"/>
        <v>-2.1645454586899593E-2</v>
      </c>
    </row>
    <row r="1345" spans="1:3" ht="15" customHeight="1" x14ac:dyDescent="0.25">
      <c r="A1345" s="1">
        <v>42403</v>
      </c>
      <c r="B1345">
        <v>101.660004</v>
      </c>
      <c r="C1345" s="6">
        <f t="shared" si="20"/>
        <v>-4.7968476789652659E-3</v>
      </c>
    </row>
    <row r="1346" spans="1:3" ht="15" customHeight="1" x14ac:dyDescent="0.25">
      <c r="A1346" s="1">
        <v>42404</v>
      </c>
      <c r="B1346">
        <v>101.650002</v>
      </c>
      <c r="C1346" s="6">
        <f t="shared" si="20"/>
        <v>-9.838677558970943E-5</v>
      </c>
    </row>
    <row r="1347" spans="1:3" ht="15" customHeight="1" x14ac:dyDescent="0.25">
      <c r="A1347" s="1">
        <v>42405</v>
      </c>
      <c r="B1347">
        <v>98.120002999999997</v>
      </c>
      <c r="C1347" s="6">
        <f t="shared" si="20"/>
        <v>-3.4726993906010972E-2</v>
      </c>
    </row>
    <row r="1348" spans="1:3" ht="15" customHeight="1" x14ac:dyDescent="0.25">
      <c r="A1348" s="1">
        <v>42408</v>
      </c>
      <c r="B1348">
        <v>96.620002999999997</v>
      </c>
      <c r="C1348" s="6">
        <f t="shared" ref="C1348:C1411" si="21">B1348/B1347-1</f>
        <v>-1.5287402712370501E-2</v>
      </c>
    </row>
    <row r="1349" spans="1:3" ht="15" customHeight="1" x14ac:dyDescent="0.25">
      <c r="A1349" s="1">
        <v>42409</v>
      </c>
      <c r="B1349">
        <v>96.32</v>
      </c>
      <c r="C1349" s="6">
        <f t="shared" si="21"/>
        <v>-3.1049781689616029E-3</v>
      </c>
    </row>
    <row r="1350" spans="1:3" ht="15" customHeight="1" x14ac:dyDescent="0.25">
      <c r="A1350" s="1">
        <v>42410</v>
      </c>
      <c r="B1350">
        <v>96.690002000000007</v>
      </c>
      <c r="C1350" s="6">
        <f t="shared" si="21"/>
        <v>3.8413828903656189E-3</v>
      </c>
    </row>
    <row r="1351" spans="1:3" ht="15" customHeight="1" x14ac:dyDescent="0.25">
      <c r="A1351" s="1">
        <v>42411</v>
      </c>
      <c r="B1351">
        <v>96.550003000000004</v>
      </c>
      <c r="C1351" s="6">
        <f t="shared" si="21"/>
        <v>-1.4479159903213468E-3</v>
      </c>
    </row>
    <row r="1352" spans="1:3" ht="15" customHeight="1" x14ac:dyDescent="0.25">
      <c r="A1352" s="1">
        <v>42412</v>
      </c>
      <c r="B1352">
        <v>98.019997000000004</v>
      </c>
      <c r="C1352" s="6">
        <f t="shared" si="21"/>
        <v>1.5225209262810679E-2</v>
      </c>
    </row>
    <row r="1353" spans="1:3" ht="15" customHeight="1" x14ac:dyDescent="0.25">
      <c r="A1353" s="1">
        <v>42416</v>
      </c>
      <c r="B1353">
        <v>100.230003</v>
      </c>
      <c r="C1353" s="6">
        <f t="shared" si="21"/>
        <v>2.2546481000198293E-2</v>
      </c>
    </row>
    <row r="1354" spans="1:3" ht="15" customHeight="1" x14ac:dyDescent="0.25">
      <c r="A1354" s="1">
        <v>42417</v>
      </c>
      <c r="B1354">
        <v>102.5</v>
      </c>
      <c r="C1354" s="6">
        <f t="shared" si="21"/>
        <v>2.2647879198407272E-2</v>
      </c>
    </row>
    <row r="1355" spans="1:3" ht="15" customHeight="1" x14ac:dyDescent="0.25">
      <c r="A1355" s="1">
        <v>42418</v>
      </c>
      <c r="B1355">
        <v>101.33000199999999</v>
      </c>
      <c r="C1355" s="6">
        <f t="shared" si="21"/>
        <v>-1.1414614634146392E-2</v>
      </c>
    </row>
    <row r="1356" spans="1:3" ht="15" customHeight="1" x14ac:dyDescent="0.25">
      <c r="A1356" s="1">
        <v>42419</v>
      </c>
      <c r="B1356">
        <v>101.629997</v>
      </c>
      <c r="C1356" s="6">
        <f t="shared" si="21"/>
        <v>2.9605743025644671E-3</v>
      </c>
    </row>
    <row r="1357" spans="1:3" ht="15" customHeight="1" x14ac:dyDescent="0.25">
      <c r="A1357" s="1">
        <v>42422</v>
      </c>
      <c r="B1357">
        <v>103.279999</v>
      </c>
      <c r="C1357" s="6">
        <f t="shared" si="21"/>
        <v>1.6235383732226216E-2</v>
      </c>
    </row>
    <row r="1358" spans="1:3" ht="15" customHeight="1" x14ac:dyDescent="0.25">
      <c r="A1358" s="1">
        <v>42423</v>
      </c>
      <c r="B1358">
        <v>101.58000199999999</v>
      </c>
      <c r="C1358" s="6">
        <f t="shared" si="21"/>
        <v>-1.6460079555190688E-2</v>
      </c>
    </row>
    <row r="1359" spans="1:3" ht="15" customHeight="1" x14ac:dyDescent="0.25">
      <c r="A1359" s="1">
        <v>42424</v>
      </c>
      <c r="B1359">
        <v>102.550003</v>
      </c>
      <c r="C1359" s="6">
        <f t="shared" si="21"/>
        <v>9.5491334997217514E-3</v>
      </c>
    </row>
    <row r="1360" spans="1:3" ht="15" customHeight="1" x14ac:dyDescent="0.25">
      <c r="A1360" s="1">
        <v>42425</v>
      </c>
      <c r="B1360">
        <v>103.55999799999999</v>
      </c>
      <c r="C1360" s="6">
        <f t="shared" si="21"/>
        <v>9.8488051726335346E-3</v>
      </c>
    </row>
    <row r="1361" spans="1:3" ht="15" customHeight="1" x14ac:dyDescent="0.25">
      <c r="A1361" s="1">
        <v>42426</v>
      </c>
      <c r="B1361">
        <v>103.43</v>
      </c>
      <c r="C1361" s="6">
        <f t="shared" si="21"/>
        <v>-1.2552916426281646E-3</v>
      </c>
    </row>
    <row r="1362" spans="1:3" ht="15" customHeight="1" x14ac:dyDescent="0.25">
      <c r="A1362" s="1">
        <v>42429</v>
      </c>
      <c r="B1362">
        <v>102.5</v>
      </c>
      <c r="C1362" s="6">
        <f t="shared" si="21"/>
        <v>-8.9915885139708607E-3</v>
      </c>
    </row>
    <row r="1363" spans="1:3" ht="15" customHeight="1" x14ac:dyDescent="0.25">
      <c r="A1363" s="1">
        <v>42430</v>
      </c>
      <c r="B1363">
        <v>105.790001</v>
      </c>
      <c r="C1363" s="6">
        <f t="shared" si="21"/>
        <v>3.209757073170727E-2</v>
      </c>
    </row>
    <row r="1364" spans="1:3" ht="15" customHeight="1" x14ac:dyDescent="0.25">
      <c r="A1364" s="1">
        <v>42431</v>
      </c>
      <c r="B1364">
        <v>105.83000199999999</v>
      </c>
      <c r="C1364" s="6">
        <f t="shared" si="21"/>
        <v>3.7811702071910425E-4</v>
      </c>
    </row>
    <row r="1365" spans="1:3" ht="15" customHeight="1" x14ac:dyDescent="0.25">
      <c r="A1365" s="1">
        <v>42432</v>
      </c>
      <c r="B1365">
        <v>105.629997</v>
      </c>
      <c r="C1365" s="6">
        <f t="shared" si="21"/>
        <v>-1.8898705113885583E-3</v>
      </c>
    </row>
    <row r="1366" spans="1:3" ht="15" customHeight="1" x14ac:dyDescent="0.25">
      <c r="A1366" s="1">
        <v>42433</v>
      </c>
      <c r="B1366">
        <v>105.66999800000001</v>
      </c>
      <c r="C1366" s="6">
        <f t="shared" si="21"/>
        <v>3.7868977692023797E-4</v>
      </c>
    </row>
    <row r="1367" spans="1:3" ht="15" customHeight="1" x14ac:dyDescent="0.25">
      <c r="A1367" s="1">
        <v>42436</v>
      </c>
      <c r="B1367">
        <v>105.019997</v>
      </c>
      <c r="C1367" s="6">
        <f t="shared" si="21"/>
        <v>-6.1512350932381166E-3</v>
      </c>
    </row>
    <row r="1368" spans="1:3" ht="15" customHeight="1" x14ac:dyDescent="0.25">
      <c r="A1368" s="1">
        <v>42437</v>
      </c>
      <c r="B1368">
        <v>104.150002</v>
      </c>
      <c r="C1368" s="6">
        <f t="shared" si="21"/>
        <v>-8.2840889816441221E-3</v>
      </c>
    </row>
    <row r="1369" spans="1:3" ht="15" customHeight="1" x14ac:dyDescent="0.25">
      <c r="A1369" s="1">
        <v>42438</v>
      </c>
      <c r="B1369">
        <v>104.82</v>
      </c>
      <c r="C1369" s="6">
        <f t="shared" si="21"/>
        <v>6.4330099580793831E-3</v>
      </c>
    </row>
    <row r="1370" spans="1:3" ht="15" customHeight="1" x14ac:dyDescent="0.25">
      <c r="A1370" s="1">
        <v>42439</v>
      </c>
      <c r="B1370">
        <v>104.660004</v>
      </c>
      <c r="C1370" s="6">
        <f t="shared" si="21"/>
        <v>-1.526388093875175E-3</v>
      </c>
    </row>
    <row r="1371" spans="1:3" ht="15" customHeight="1" x14ac:dyDescent="0.25">
      <c r="A1371" s="1">
        <v>42440</v>
      </c>
      <c r="B1371">
        <v>106.489998</v>
      </c>
      <c r="C1371" s="6">
        <f t="shared" si="21"/>
        <v>1.7485132142742943E-2</v>
      </c>
    </row>
    <row r="1372" spans="1:3" ht="15" customHeight="1" x14ac:dyDescent="0.25">
      <c r="A1372" s="1">
        <v>42443</v>
      </c>
      <c r="B1372">
        <v>106.66999800000001</v>
      </c>
      <c r="C1372" s="6">
        <f t="shared" si="21"/>
        <v>1.6902995903897988E-3</v>
      </c>
    </row>
    <row r="1373" spans="1:3" ht="15" customHeight="1" x14ac:dyDescent="0.25">
      <c r="A1373" s="1">
        <v>42444</v>
      </c>
      <c r="B1373">
        <v>106.629997</v>
      </c>
      <c r="C1373" s="6">
        <f t="shared" si="21"/>
        <v>-3.7499766335424844E-4</v>
      </c>
    </row>
    <row r="1374" spans="1:3" ht="15" customHeight="1" x14ac:dyDescent="0.25">
      <c r="A1374" s="1">
        <v>42445</v>
      </c>
      <c r="B1374">
        <v>107.58000199999999</v>
      </c>
      <c r="C1374" s="6">
        <f t="shared" si="21"/>
        <v>8.9093597179787931E-3</v>
      </c>
    </row>
    <row r="1375" spans="1:3" ht="15" customHeight="1" x14ac:dyDescent="0.25">
      <c r="A1375" s="1">
        <v>42446</v>
      </c>
      <c r="B1375">
        <v>107.519997</v>
      </c>
      <c r="C1375" s="6">
        <f t="shared" si="21"/>
        <v>-5.5777095077569339E-4</v>
      </c>
    </row>
    <row r="1376" spans="1:3" ht="15" customHeight="1" x14ac:dyDescent="0.25">
      <c r="A1376" s="1">
        <v>42447</v>
      </c>
      <c r="B1376">
        <v>107.370003</v>
      </c>
      <c r="C1376" s="6">
        <f t="shared" si="21"/>
        <v>-1.3950335210668463E-3</v>
      </c>
    </row>
    <row r="1377" spans="1:3" ht="15" customHeight="1" x14ac:dyDescent="0.25">
      <c r="A1377" s="1">
        <v>42450</v>
      </c>
      <c r="B1377">
        <v>107.790001</v>
      </c>
      <c r="C1377" s="6">
        <f t="shared" si="21"/>
        <v>3.9116884443042288E-3</v>
      </c>
    </row>
    <row r="1378" spans="1:3" ht="15" customHeight="1" x14ac:dyDescent="0.25">
      <c r="A1378" s="1">
        <v>42451</v>
      </c>
      <c r="B1378">
        <v>108.120003</v>
      </c>
      <c r="C1378" s="6">
        <f t="shared" si="21"/>
        <v>3.0615270149221274E-3</v>
      </c>
    </row>
    <row r="1379" spans="1:3" ht="15" customHeight="1" x14ac:dyDescent="0.25">
      <c r="A1379" s="1">
        <v>42452</v>
      </c>
      <c r="B1379">
        <v>107.230003</v>
      </c>
      <c r="C1379" s="6">
        <f t="shared" si="21"/>
        <v>-8.2315942962006838E-3</v>
      </c>
    </row>
    <row r="1380" spans="1:3" ht="15" customHeight="1" x14ac:dyDescent="0.25">
      <c r="A1380" s="1">
        <v>42453</v>
      </c>
      <c r="B1380">
        <v>107.260002</v>
      </c>
      <c r="C1380" s="6">
        <f t="shared" si="21"/>
        <v>2.7976311816391153E-4</v>
      </c>
    </row>
    <row r="1381" spans="1:3" ht="15" customHeight="1" x14ac:dyDescent="0.25">
      <c r="A1381" s="1">
        <v>42457</v>
      </c>
      <c r="B1381">
        <v>107.110001</v>
      </c>
      <c r="C1381" s="6">
        <f t="shared" si="21"/>
        <v>-1.398480302098104E-3</v>
      </c>
    </row>
    <row r="1382" spans="1:3" ht="15" customHeight="1" x14ac:dyDescent="0.25">
      <c r="A1382" s="1">
        <v>42458</v>
      </c>
      <c r="B1382">
        <v>108.83000199999999</v>
      </c>
      <c r="C1382" s="6">
        <f t="shared" si="21"/>
        <v>1.6058267052018849E-2</v>
      </c>
    </row>
    <row r="1383" spans="1:3" ht="15" customHeight="1" x14ac:dyDescent="0.25">
      <c r="A1383" s="1">
        <v>42459</v>
      </c>
      <c r="B1383">
        <v>109.360001</v>
      </c>
      <c r="C1383" s="6">
        <f t="shared" si="21"/>
        <v>4.8699714257103288E-3</v>
      </c>
    </row>
    <row r="1384" spans="1:3" ht="15" customHeight="1" x14ac:dyDescent="0.25">
      <c r="A1384" s="1">
        <v>42460</v>
      </c>
      <c r="B1384">
        <v>109.199997</v>
      </c>
      <c r="C1384" s="6">
        <f t="shared" si="21"/>
        <v>-1.4630943538488372E-3</v>
      </c>
    </row>
    <row r="1385" spans="1:3" ht="15" customHeight="1" x14ac:dyDescent="0.25">
      <c r="A1385" s="1">
        <v>42461</v>
      </c>
      <c r="B1385">
        <v>110.360001</v>
      </c>
      <c r="C1385" s="6">
        <f t="shared" si="21"/>
        <v>1.0622747544581035E-2</v>
      </c>
    </row>
    <row r="1386" spans="1:3" ht="15" customHeight="1" x14ac:dyDescent="0.25">
      <c r="A1386" s="1">
        <v>42464</v>
      </c>
      <c r="B1386">
        <v>109.94000200000001</v>
      </c>
      <c r="C1386" s="6">
        <f t="shared" si="21"/>
        <v>-3.8057176168382334E-3</v>
      </c>
    </row>
    <row r="1387" spans="1:3" ht="15" customHeight="1" x14ac:dyDescent="0.25">
      <c r="A1387" s="1">
        <v>42465</v>
      </c>
      <c r="B1387">
        <v>108.879997</v>
      </c>
      <c r="C1387" s="6">
        <f t="shared" si="21"/>
        <v>-9.6416680072464178E-3</v>
      </c>
    </row>
    <row r="1388" spans="1:3" ht="15" customHeight="1" x14ac:dyDescent="0.25">
      <c r="A1388" s="1">
        <v>42466</v>
      </c>
      <c r="B1388">
        <v>110.66999800000001</v>
      </c>
      <c r="C1388" s="6">
        <f t="shared" si="21"/>
        <v>1.6440127198019683E-2</v>
      </c>
    </row>
    <row r="1389" spans="1:3" ht="15" customHeight="1" x14ac:dyDescent="0.25">
      <c r="A1389" s="1">
        <v>42467</v>
      </c>
      <c r="B1389">
        <v>109.08000199999999</v>
      </c>
      <c r="C1389" s="6">
        <f t="shared" si="21"/>
        <v>-1.4367001253582812E-2</v>
      </c>
    </row>
    <row r="1390" spans="1:3" ht="15" customHeight="1" x14ac:dyDescent="0.25">
      <c r="A1390" s="1">
        <v>42468</v>
      </c>
      <c r="B1390">
        <v>109</v>
      </c>
      <c r="C1390" s="6">
        <f t="shared" si="21"/>
        <v>-7.3342499572004449E-4</v>
      </c>
    </row>
    <row r="1391" spans="1:3" ht="15" customHeight="1" x14ac:dyDescent="0.25">
      <c r="A1391" s="1">
        <v>42471</v>
      </c>
      <c r="B1391">
        <v>108.599998</v>
      </c>
      <c r="C1391" s="6">
        <f t="shared" si="21"/>
        <v>-3.6697431192660446E-3</v>
      </c>
    </row>
    <row r="1392" spans="1:3" ht="15" customHeight="1" x14ac:dyDescent="0.25">
      <c r="A1392" s="1">
        <v>42472</v>
      </c>
      <c r="B1392">
        <v>109.510002</v>
      </c>
      <c r="C1392" s="6">
        <f t="shared" si="21"/>
        <v>8.3794108357166941E-3</v>
      </c>
    </row>
    <row r="1393" spans="1:3" ht="15" customHeight="1" x14ac:dyDescent="0.25">
      <c r="A1393" s="1">
        <v>42473</v>
      </c>
      <c r="B1393">
        <v>110.910004</v>
      </c>
      <c r="C1393" s="6">
        <f t="shared" si="21"/>
        <v>1.2784238648813062E-2</v>
      </c>
    </row>
    <row r="1394" spans="1:3" ht="15" customHeight="1" x14ac:dyDescent="0.25">
      <c r="A1394" s="1">
        <v>42474</v>
      </c>
      <c r="B1394">
        <v>110.91999800000001</v>
      </c>
      <c r="C1394" s="6">
        <f t="shared" si="21"/>
        <v>9.0109094216694885E-5</v>
      </c>
    </row>
    <row r="1395" spans="1:3" ht="15" customHeight="1" x14ac:dyDescent="0.25">
      <c r="A1395" s="1">
        <v>42475</v>
      </c>
      <c r="B1395">
        <v>110.639999</v>
      </c>
      <c r="C1395" s="6">
        <f t="shared" si="21"/>
        <v>-2.5243328980226742E-3</v>
      </c>
    </row>
    <row r="1396" spans="1:3" ht="15" customHeight="1" x14ac:dyDescent="0.25">
      <c r="A1396" s="1">
        <v>42478</v>
      </c>
      <c r="B1396">
        <v>111.230003</v>
      </c>
      <c r="C1396" s="6">
        <f t="shared" si="21"/>
        <v>5.3326464690224284E-3</v>
      </c>
    </row>
    <row r="1397" spans="1:3" ht="15" customHeight="1" x14ac:dyDescent="0.25">
      <c r="A1397" s="1">
        <v>42479</v>
      </c>
      <c r="B1397">
        <v>110.550003</v>
      </c>
      <c r="C1397" s="6">
        <f t="shared" si="21"/>
        <v>-6.1134584344116893E-3</v>
      </c>
    </row>
    <row r="1398" spans="1:3" ht="15" customHeight="1" x14ac:dyDescent="0.25">
      <c r="A1398" s="1">
        <v>42480</v>
      </c>
      <c r="B1398">
        <v>110.639999</v>
      </c>
      <c r="C1398" s="6">
        <f t="shared" si="21"/>
        <v>8.140750570582167E-4</v>
      </c>
    </row>
    <row r="1399" spans="1:3" ht="15" customHeight="1" x14ac:dyDescent="0.25">
      <c r="A1399" s="1">
        <v>42481</v>
      </c>
      <c r="B1399">
        <v>110.650002</v>
      </c>
      <c r="C1399" s="6">
        <f t="shared" si="21"/>
        <v>9.0410340658042543E-5</v>
      </c>
    </row>
    <row r="1400" spans="1:3" ht="15" customHeight="1" x14ac:dyDescent="0.25">
      <c r="A1400" s="1">
        <v>42482</v>
      </c>
      <c r="B1400">
        <v>108.980003</v>
      </c>
      <c r="C1400" s="6">
        <f t="shared" si="21"/>
        <v>-1.5092625122591574E-2</v>
      </c>
    </row>
    <row r="1401" spans="1:3" ht="15" customHeight="1" x14ac:dyDescent="0.25">
      <c r="A1401" s="1">
        <v>42485</v>
      </c>
      <c r="B1401">
        <v>108.980003</v>
      </c>
      <c r="C1401" s="6">
        <f t="shared" si="21"/>
        <v>0</v>
      </c>
    </row>
    <row r="1402" spans="1:3" ht="15" customHeight="1" x14ac:dyDescent="0.25">
      <c r="A1402" s="1">
        <v>42486</v>
      </c>
      <c r="B1402">
        <v>108.449997</v>
      </c>
      <c r="C1402" s="6">
        <f t="shared" si="21"/>
        <v>-4.8633325877225353E-3</v>
      </c>
    </row>
    <row r="1403" spans="1:3" ht="15" customHeight="1" x14ac:dyDescent="0.25">
      <c r="A1403" s="1">
        <v>42487</v>
      </c>
      <c r="B1403">
        <v>107.58000199999999</v>
      </c>
      <c r="C1403" s="6">
        <f t="shared" si="21"/>
        <v>-8.0220841315468139E-3</v>
      </c>
    </row>
    <row r="1404" spans="1:3" ht="15" customHeight="1" x14ac:dyDescent="0.25">
      <c r="A1404" s="1">
        <v>42488</v>
      </c>
      <c r="B1404">
        <v>106.279999</v>
      </c>
      <c r="C1404" s="6">
        <f t="shared" si="21"/>
        <v>-1.2084058150510057E-2</v>
      </c>
    </row>
    <row r="1405" spans="1:3" ht="15" customHeight="1" x14ac:dyDescent="0.25">
      <c r="A1405" s="1">
        <v>42489</v>
      </c>
      <c r="B1405">
        <v>105.720001</v>
      </c>
      <c r="C1405" s="6">
        <f t="shared" si="21"/>
        <v>-5.2690817206350049E-3</v>
      </c>
    </row>
    <row r="1406" spans="1:3" ht="15" customHeight="1" x14ac:dyDescent="0.25">
      <c r="A1406" s="1">
        <v>42492</v>
      </c>
      <c r="B1406">
        <v>106.720001</v>
      </c>
      <c r="C1406" s="6">
        <f t="shared" si="21"/>
        <v>9.4589480754923017E-3</v>
      </c>
    </row>
    <row r="1407" spans="1:3" ht="15" customHeight="1" x14ac:dyDescent="0.25">
      <c r="A1407" s="1">
        <v>42493</v>
      </c>
      <c r="B1407">
        <v>105.730003</v>
      </c>
      <c r="C1407" s="6">
        <f t="shared" si="21"/>
        <v>-9.2765928665986541E-3</v>
      </c>
    </row>
    <row r="1408" spans="1:3" ht="15" customHeight="1" x14ac:dyDescent="0.25">
      <c r="A1408" s="1">
        <v>42494</v>
      </c>
      <c r="B1408">
        <v>105.050003</v>
      </c>
      <c r="C1408" s="6">
        <f t="shared" si="21"/>
        <v>-6.4314762196686637E-3</v>
      </c>
    </row>
    <row r="1409" spans="1:3" ht="15" customHeight="1" x14ac:dyDescent="0.25">
      <c r="A1409" s="1">
        <v>42495</v>
      </c>
      <c r="B1409">
        <v>105.019997</v>
      </c>
      <c r="C1409" s="6">
        <f t="shared" si="21"/>
        <v>-2.8563540355153183E-4</v>
      </c>
    </row>
    <row r="1410" spans="1:3" ht="15" customHeight="1" x14ac:dyDescent="0.25">
      <c r="A1410" s="1">
        <v>42496</v>
      </c>
      <c r="B1410">
        <v>105.58000199999999</v>
      </c>
      <c r="C1410" s="6">
        <f t="shared" si="21"/>
        <v>5.3323654160835066E-3</v>
      </c>
    </row>
    <row r="1411" spans="1:3" ht="15" customHeight="1" x14ac:dyDescent="0.25">
      <c r="A1411" s="1">
        <v>42499</v>
      </c>
      <c r="B1411">
        <v>105.879997</v>
      </c>
      <c r="C1411" s="6">
        <f t="shared" si="21"/>
        <v>2.8413998325176326E-3</v>
      </c>
    </row>
    <row r="1412" spans="1:3" ht="15" customHeight="1" x14ac:dyDescent="0.25">
      <c r="A1412" s="1">
        <v>42500</v>
      </c>
      <c r="B1412">
        <v>107.33000199999999</v>
      </c>
      <c r="C1412" s="6">
        <f t="shared" ref="C1412:C1475" si="22">B1412/B1411-1</f>
        <v>1.3694796383494356E-2</v>
      </c>
    </row>
    <row r="1413" spans="1:3" ht="15" customHeight="1" x14ac:dyDescent="0.25">
      <c r="A1413" s="1">
        <v>42501</v>
      </c>
      <c r="B1413">
        <v>106.360001</v>
      </c>
      <c r="C1413" s="6">
        <f t="shared" si="22"/>
        <v>-9.0375568985827659E-3</v>
      </c>
    </row>
    <row r="1414" spans="1:3" ht="15" customHeight="1" x14ac:dyDescent="0.25">
      <c r="A1414" s="1">
        <v>42502</v>
      </c>
      <c r="B1414">
        <v>105.889999</v>
      </c>
      <c r="C1414" s="6">
        <f t="shared" si="22"/>
        <v>-4.4189732566850548E-3</v>
      </c>
    </row>
    <row r="1415" spans="1:3" ht="15" customHeight="1" x14ac:dyDescent="0.25">
      <c r="A1415" s="1">
        <v>42503</v>
      </c>
      <c r="B1415">
        <v>105.5</v>
      </c>
      <c r="C1415" s="6">
        <f t="shared" si="22"/>
        <v>-3.6830579250454187E-3</v>
      </c>
    </row>
    <row r="1416" spans="1:3" ht="15" customHeight="1" x14ac:dyDescent="0.25">
      <c r="A1416" s="1">
        <v>42506</v>
      </c>
      <c r="B1416">
        <v>106.82</v>
      </c>
      <c r="C1416" s="6">
        <f t="shared" si="22"/>
        <v>1.251184834123209E-2</v>
      </c>
    </row>
    <row r="1417" spans="1:3" ht="15" customHeight="1" x14ac:dyDescent="0.25">
      <c r="A1417" s="1">
        <v>42507</v>
      </c>
      <c r="B1417">
        <v>105.480003</v>
      </c>
      <c r="C1417" s="6">
        <f t="shared" si="22"/>
        <v>-1.254443924358728E-2</v>
      </c>
    </row>
    <row r="1418" spans="1:3" ht="15" customHeight="1" x14ac:dyDescent="0.25">
      <c r="A1418" s="1">
        <v>42508</v>
      </c>
      <c r="B1418">
        <v>105.860001</v>
      </c>
      <c r="C1418" s="6">
        <f t="shared" si="22"/>
        <v>3.6025596245006231E-3</v>
      </c>
    </row>
    <row r="1419" spans="1:3" ht="15" customHeight="1" x14ac:dyDescent="0.25">
      <c r="A1419" s="1">
        <v>42509</v>
      </c>
      <c r="B1419">
        <v>105.30999799999999</v>
      </c>
      <c r="C1419" s="6">
        <f t="shared" si="22"/>
        <v>-5.1955695711736194E-3</v>
      </c>
    </row>
    <row r="1420" spans="1:3" ht="15" customHeight="1" x14ac:dyDescent="0.25">
      <c r="A1420" s="1">
        <v>42510</v>
      </c>
      <c r="B1420">
        <v>106.470001</v>
      </c>
      <c r="C1420" s="6">
        <f t="shared" si="22"/>
        <v>1.1015126977782286E-2</v>
      </c>
    </row>
    <row r="1421" spans="1:3" ht="15" customHeight="1" x14ac:dyDescent="0.25">
      <c r="A1421" s="1">
        <v>42513</v>
      </c>
      <c r="B1421">
        <v>106.33000199999999</v>
      </c>
      <c r="C1421" s="6">
        <f t="shared" si="22"/>
        <v>-1.3149149871802823E-3</v>
      </c>
    </row>
    <row r="1422" spans="1:3" ht="15" customHeight="1" x14ac:dyDescent="0.25">
      <c r="A1422" s="1">
        <v>42514</v>
      </c>
      <c r="B1422">
        <v>108.459999</v>
      </c>
      <c r="C1422" s="6">
        <f t="shared" si="22"/>
        <v>2.0031947333171374E-2</v>
      </c>
    </row>
    <row r="1423" spans="1:3" ht="15" customHeight="1" x14ac:dyDescent="0.25">
      <c r="A1423" s="1">
        <v>42515</v>
      </c>
      <c r="B1423">
        <v>109.239998</v>
      </c>
      <c r="C1423" s="6">
        <f t="shared" si="22"/>
        <v>7.1915822164076992E-3</v>
      </c>
    </row>
    <row r="1424" spans="1:3" ht="15" customHeight="1" x14ac:dyDescent="0.25">
      <c r="A1424" s="1">
        <v>42516</v>
      </c>
      <c r="B1424">
        <v>109.55999799999999</v>
      </c>
      <c r="C1424" s="6">
        <f t="shared" si="22"/>
        <v>2.9293299694128638E-3</v>
      </c>
    </row>
    <row r="1425" spans="1:3" ht="15" customHeight="1" x14ac:dyDescent="0.25">
      <c r="A1425" s="1">
        <v>42517</v>
      </c>
      <c r="B1425">
        <v>110.129997</v>
      </c>
      <c r="C1425" s="6">
        <f t="shared" si="22"/>
        <v>5.2026196641588029E-3</v>
      </c>
    </row>
    <row r="1426" spans="1:3" ht="15" customHeight="1" x14ac:dyDescent="0.25">
      <c r="A1426" s="1">
        <v>42521</v>
      </c>
      <c r="B1426">
        <v>110.339996</v>
      </c>
      <c r="C1426" s="6">
        <f t="shared" si="22"/>
        <v>1.9068283457774893E-3</v>
      </c>
    </row>
    <row r="1427" spans="1:3" ht="15" customHeight="1" x14ac:dyDescent="0.25">
      <c r="A1427" s="1">
        <v>42522</v>
      </c>
      <c r="B1427">
        <v>110.349998</v>
      </c>
      <c r="C1427" s="6">
        <f t="shared" si="22"/>
        <v>9.0647094096230063E-5</v>
      </c>
    </row>
    <row r="1428" spans="1:3" ht="15" customHeight="1" x14ac:dyDescent="0.25">
      <c r="A1428" s="1">
        <v>42523</v>
      </c>
      <c r="B1428">
        <v>110.58000199999999</v>
      </c>
      <c r="C1428" s="6">
        <f t="shared" si="22"/>
        <v>2.084313585578812E-3</v>
      </c>
    </row>
    <row r="1429" spans="1:3" ht="15" customHeight="1" x14ac:dyDescent="0.25">
      <c r="A1429" s="1">
        <v>42524</v>
      </c>
      <c r="B1429">
        <v>110.05999799999999</v>
      </c>
      <c r="C1429" s="6">
        <f t="shared" si="22"/>
        <v>-4.7025139319494258E-3</v>
      </c>
    </row>
    <row r="1430" spans="1:3" ht="15" customHeight="1" x14ac:dyDescent="0.25">
      <c r="A1430" s="1">
        <v>42527</v>
      </c>
      <c r="B1430">
        <v>110.459999</v>
      </c>
      <c r="C1430" s="6">
        <f t="shared" si="22"/>
        <v>3.6343903985898152E-3</v>
      </c>
    </row>
    <row r="1431" spans="1:3" ht="15" customHeight="1" x14ac:dyDescent="0.25">
      <c r="A1431" s="1">
        <v>42528</v>
      </c>
      <c r="B1431">
        <v>110.18</v>
      </c>
      <c r="C1431" s="6">
        <f t="shared" si="22"/>
        <v>-2.5348452157779588E-3</v>
      </c>
    </row>
    <row r="1432" spans="1:3" ht="15" customHeight="1" x14ac:dyDescent="0.25">
      <c r="A1432" s="1">
        <v>42529</v>
      </c>
      <c r="B1432">
        <v>110.370003</v>
      </c>
      <c r="C1432" s="6">
        <f t="shared" si="22"/>
        <v>1.7244781267016229E-3</v>
      </c>
    </row>
    <row r="1433" spans="1:3" ht="15" customHeight="1" x14ac:dyDescent="0.25">
      <c r="A1433" s="1">
        <v>42530</v>
      </c>
      <c r="B1433">
        <v>110.19000200000001</v>
      </c>
      <c r="C1433" s="6">
        <f t="shared" si="22"/>
        <v>-1.6308869720697006E-3</v>
      </c>
    </row>
    <row r="1434" spans="1:3" ht="15" customHeight="1" x14ac:dyDescent="0.25">
      <c r="A1434" s="1">
        <v>42531</v>
      </c>
      <c r="B1434">
        <v>108.94000200000001</v>
      </c>
      <c r="C1434" s="6">
        <f t="shared" si="22"/>
        <v>-1.134404190318461E-2</v>
      </c>
    </row>
    <row r="1435" spans="1:3" ht="15" customHeight="1" x14ac:dyDescent="0.25">
      <c r="A1435" s="1">
        <v>42534</v>
      </c>
      <c r="B1435">
        <v>108.029999</v>
      </c>
      <c r="C1435" s="6">
        <f t="shared" si="22"/>
        <v>-8.3532493417799447E-3</v>
      </c>
    </row>
    <row r="1436" spans="1:3" ht="15" customHeight="1" x14ac:dyDescent="0.25">
      <c r="A1436" s="1">
        <v>42535</v>
      </c>
      <c r="B1436">
        <v>108.029999</v>
      </c>
      <c r="C1436" s="6">
        <f t="shared" si="22"/>
        <v>0</v>
      </c>
    </row>
    <row r="1437" spans="1:3" ht="15" customHeight="1" x14ac:dyDescent="0.25">
      <c r="A1437" s="1">
        <v>42536</v>
      </c>
      <c r="B1437">
        <v>107.720001</v>
      </c>
      <c r="C1437" s="6">
        <f t="shared" si="22"/>
        <v>-2.8695547798719412E-3</v>
      </c>
    </row>
    <row r="1438" spans="1:3" ht="15" customHeight="1" x14ac:dyDescent="0.25">
      <c r="A1438" s="1">
        <v>42537</v>
      </c>
      <c r="B1438">
        <v>108.040001</v>
      </c>
      <c r="C1438" s="6">
        <f t="shared" si="22"/>
        <v>2.9706646586460383E-3</v>
      </c>
    </row>
    <row r="1439" spans="1:3" ht="15" customHeight="1" x14ac:dyDescent="0.25">
      <c r="A1439" s="1">
        <v>42538</v>
      </c>
      <c r="B1439">
        <v>106.489998</v>
      </c>
      <c r="C1439" s="6">
        <f t="shared" si="22"/>
        <v>-1.4346565953845203E-2</v>
      </c>
    </row>
    <row r="1440" spans="1:3" ht="15" customHeight="1" x14ac:dyDescent="0.25">
      <c r="A1440" s="1">
        <v>42541</v>
      </c>
      <c r="B1440">
        <v>107.160004</v>
      </c>
      <c r="C1440" s="6">
        <f t="shared" si="22"/>
        <v>6.2917270408813231E-3</v>
      </c>
    </row>
    <row r="1441" spans="1:3" ht="15" customHeight="1" x14ac:dyDescent="0.25">
      <c r="A1441" s="1">
        <v>42542</v>
      </c>
      <c r="B1441">
        <v>107.5</v>
      </c>
      <c r="C1441" s="6">
        <f t="shared" si="22"/>
        <v>3.1727882354315451E-3</v>
      </c>
    </row>
    <row r="1442" spans="1:3" ht="15" customHeight="1" x14ac:dyDescent="0.25">
      <c r="A1442" s="1">
        <v>42543</v>
      </c>
      <c r="B1442">
        <v>107.239998</v>
      </c>
      <c r="C1442" s="6">
        <f t="shared" si="22"/>
        <v>-2.4186232558139897E-3</v>
      </c>
    </row>
    <row r="1443" spans="1:3" ht="15" customHeight="1" x14ac:dyDescent="0.25">
      <c r="A1443" s="1">
        <v>42544</v>
      </c>
      <c r="B1443">
        <v>108.769997</v>
      </c>
      <c r="C1443" s="6">
        <f t="shared" si="22"/>
        <v>1.426705546935958E-2</v>
      </c>
    </row>
    <row r="1444" spans="1:3" ht="15" customHeight="1" x14ac:dyDescent="0.25">
      <c r="A1444" s="1">
        <v>42545</v>
      </c>
      <c r="B1444">
        <v>104.290001</v>
      </c>
      <c r="C1444" s="6">
        <f t="shared" si="22"/>
        <v>-4.1187791887132286E-2</v>
      </c>
    </row>
    <row r="1445" spans="1:3" ht="15" customHeight="1" x14ac:dyDescent="0.25">
      <c r="A1445" s="1">
        <v>42548</v>
      </c>
      <c r="B1445">
        <v>102.220001</v>
      </c>
      <c r="C1445" s="6">
        <f t="shared" si="22"/>
        <v>-1.9848499186417734E-2</v>
      </c>
    </row>
    <row r="1446" spans="1:3" ht="15" customHeight="1" x14ac:dyDescent="0.25">
      <c r="A1446" s="1">
        <v>42549</v>
      </c>
      <c r="B1446">
        <v>104.459999</v>
      </c>
      <c r="C1446" s="6">
        <f t="shared" si="22"/>
        <v>2.1913500079108861E-2</v>
      </c>
    </row>
    <row r="1447" spans="1:3" ht="15" customHeight="1" x14ac:dyDescent="0.25">
      <c r="A1447" s="1">
        <v>42550</v>
      </c>
      <c r="B1447">
        <v>106.30999799999999</v>
      </c>
      <c r="C1447" s="6">
        <f t="shared" si="22"/>
        <v>1.7710118875264413E-2</v>
      </c>
    </row>
    <row r="1448" spans="1:3" ht="15" customHeight="1" x14ac:dyDescent="0.25">
      <c r="A1448" s="1">
        <v>42551</v>
      </c>
      <c r="B1448">
        <v>107.540001</v>
      </c>
      <c r="C1448" s="6">
        <f t="shared" si="22"/>
        <v>1.1569965413789296E-2</v>
      </c>
    </row>
    <row r="1449" spans="1:3" ht="15" customHeight="1" x14ac:dyDescent="0.25">
      <c r="A1449" s="1">
        <v>42552</v>
      </c>
      <c r="B1449">
        <v>108.08000199999999</v>
      </c>
      <c r="C1449" s="6">
        <f t="shared" si="22"/>
        <v>5.0213966429104584E-3</v>
      </c>
    </row>
    <row r="1450" spans="1:3" ht="15" customHeight="1" x14ac:dyDescent="0.25">
      <c r="A1450" s="1">
        <v>42556</v>
      </c>
      <c r="B1450">
        <v>107.41999800000001</v>
      </c>
      <c r="C1450" s="6">
        <f t="shared" si="22"/>
        <v>-6.1066246094257925E-3</v>
      </c>
    </row>
    <row r="1451" spans="1:3" ht="15" customHeight="1" x14ac:dyDescent="0.25">
      <c r="A1451" s="1">
        <v>42557</v>
      </c>
      <c r="B1451">
        <v>108.300003</v>
      </c>
      <c r="C1451" s="6">
        <f t="shared" si="22"/>
        <v>8.1921896889254331E-3</v>
      </c>
    </row>
    <row r="1452" spans="1:3" ht="15" customHeight="1" x14ac:dyDescent="0.25">
      <c r="A1452" s="1">
        <v>42558</v>
      </c>
      <c r="B1452">
        <v>108.620003</v>
      </c>
      <c r="C1452" s="6">
        <f t="shared" si="22"/>
        <v>2.9547552274766797E-3</v>
      </c>
    </row>
    <row r="1453" spans="1:3" ht="15" customHeight="1" x14ac:dyDescent="0.25">
      <c r="A1453" s="1">
        <v>42559</v>
      </c>
      <c r="B1453">
        <v>110.300003</v>
      </c>
      <c r="C1453" s="6">
        <f t="shared" si="22"/>
        <v>1.5466764441168346E-2</v>
      </c>
    </row>
    <row r="1454" spans="1:3" ht="15" customHeight="1" x14ac:dyDescent="0.25">
      <c r="A1454" s="1">
        <v>42562</v>
      </c>
      <c r="B1454">
        <v>110.93</v>
      </c>
      <c r="C1454" s="6">
        <f t="shared" si="22"/>
        <v>5.7116680223481264E-3</v>
      </c>
    </row>
    <row r="1455" spans="1:3" ht="15" customHeight="1" x14ac:dyDescent="0.25">
      <c r="A1455" s="1">
        <v>42563</v>
      </c>
      <c r="B1455">
        <v>111.489998</v>
      </c>
      <c r="C1455" s="6">
        <f t="shared" si="22"/>
        <v>5.0482105832505564E-3</v>
      </c>
    </row>
    <row r="1456" spans="1:3" ht="15" customHeight="1" x14ac:dyDescent="0.25">
      <c r="A1456" s="1">
        <v>42564</v>
      </c>
      <c r="B1456">
        <v>111.220001</v>
      </c>
      <c r="C1456" s="6">
        <f t="shared" si="22"/>
        <v>-2.4217149954564032E-3</v>
      </c>
    </row>
    <row r="1457" spans="1:3" ht="15" customHeight="1" x14ac:dyDescent="0.25">
      <c r="A1457" s="1">
        <v>42565</v>
      </c>
      <c r="B1457">
        <v>111.980003</v>
      </c>
      <c r="C1457" s="6">
        <f t="shared" si="22"/>
        <v>6.8333212836422241E-3</v>
      </c>
    </row>
    <row r="1458" spans="1:3" ht="15" customHeight="1" x14ac:dyDescent="0.25">
      <c r="A1458" s="1">
        <v>42566</v>
      </c>
      <c r="B1458">
        <v>111.800003</v>
      </c>
      <c r="C1458" s="6">
        <f t="shared" si="22"/>
        <v>-1.6074298551321808E-3</v>
      </c>
    </row>
    <row r="1459" spans="1:3" ht="15" customHeight="1" x14ac:dyDescent="0.25">
      <c r="A1459" s="1">
        <v>42569</v>
      </c>
      <c r="B1459">
        <v>112.540001</v>
      </c>
      <c r="C1459" s="6">
        <f t="shared" si="22"/>
        <v>6.6189443662179048E-3</v>
      </c>
    </row>
    <row r="1460" spans="1:3" ht="15" customHeight="1" x14ac:dyDescent="0.25">
      <c r="A1460" s="1">
        <v>42570</v>
      </c>
      <c r="B1460">
        <v>112.129997</v>
      </c>
      <c r="C1460" s="6">
        <f t="shared" si="22"/>
        <v>-3.6431846130869916E-3</v>
      </c>
    </row>
    <row r="1461" spans="1:3" ht="15" customHeight="1" x14ac:dyDescent="0.25">
      <c r="A1461" s="1">
        <v>42571</v>
      </c>
      <c r="B1461">
        <v>113.44000200000001</v>
      </c>
      <c r="C1461" s="6">
        <f t="shared" si="22"/>
        <v>1.1682913003199458E-2</v>
      </c>
    </row>
    <row r="1462" spans="1:3" ht="15" customHeight="1" x14ac:dyDescent="0.25">
      <c r="A1462" s="1">
        <v>42572</v>
      </c>
      <c r="B1462">
        <v>113.18</v>
      </c>
      <c r="C1462" s="6">
        <f t="shared" si="22"/>
        <v>-2.291978097814229E-3</v>
      </c>
    </row>
    <row r="1463" spans="1:3" ht="15" customHeight="1" x14ac:dyDescent="0.25">
      <c r="A1463" s="1">
        <v>42573</v>
      </c>
      <c r="B1463">
        <v>113.650002</v>
      </c>
      <c r="C1463" s="6">
        <f t="shared" si="22"/>
        <v>4.1526948224066551E-3</v>
      </c>
    </row>
    <row r="1464" spans="1:3" ht="15" customHeight="1" x14ac:dyDescent="0.25">
      <c r="A1464" s="1">
        <v>42576</v>
      </c>
      <c r="B1464">
        <v>113.660004</v>
      </c>
      <c r="C1464" s="6">
        <f t="shared" si="22"/>
        <v>8.800703760658557E-5</v>
      </c>
    </row>
    <row r="1465" spans="1:3" ht="15" customHeight="1" x14ac:dyDescent="0.25">
      <c r="A1465" s="1">
        <v>42577</v>
      </c>
      <c r="B1465">
        <v>113.790001</v>
      </c>
      <c r="C1465" s="6">
        <f t="shared" si="22"/>
        <v>1.1437356627226336E-3</v>
      </c>
    </row>
    <row r="1466" spans="1:3" ht="15" customHeight="1" x14ac:dyDescent="0.25">
      <c r="A1466" s="1">
        <v>42578</v>
      </c>
      <c r="B1466">
        <v>114.58000199999999</v>
      </c>
      <c r="C1466" s="6">
        <f t="shared" si="22"/>
        <v>6.942622313536928E-3</v>
      </c>
    </row>
    <row r="1467" spans="1:3" ht="15" customHeight="1" x14ac:dyDescent="0.25">
      <c r="A1467" s="1">
        <v>42579</v>
      </c>
      <c r="B1467">
        <v>114.980003</v>
      </c>
      <c r="C1467" s="6">
        <f t="shared" si="22"/>
        <v>3.4910193141732826E-3</v>
      </c>
    </row>
    <row r="1468" spans="1:3" ht="15" customHeight="1" x14ac:dyDescent="0.25">
      <c r="A1468" s="1">
        <v>42580</v>
      </c>
      <c r="B1468">
        <v>115.230003</v>
      </c>
      <c r="C1468" s="6">
        <f t="shared" si="22"/>
        <v>2.1742911243445295E-3</v>
      </c>
    </row>
    <row r="1469" spans="1:3" ht="15" customHeight="1" x14ac:dyDescent="0.25">
      <c r="A1469" s="1">
        <v>42583</v>
      </c>
      <c r="B1469">
        <v>115.839996</v>
      </c>
      <c r="C1469" s="6">
        <f t="shared" si="22"/>
        <v>5.2936994195860176E-3</v>
      </c>
    </row>
    <row r="1470" spans="1:3" ht="15" customHeight="1" x14ac:dyDescent="0.25">
      <c r="A1470" s="1">
        <v>42584</v>
      </c>
      <c r="B1470">
        <v>114.959999</v>
      </c>
      <c r="C1470" s="6">
        <f t="shared" si="22"/>
        <v>-7.5966594473985127E-3</v>
      </c>
    </row>
    <row r="1471" spans="1:3" ht="15" customHeight="1" x14ac:dyDescent="0.25">
      <c r="A1471" s="1">
        <v>42585</v>
      </c>
      <c r="B1471">
        <v>115.339996</v>
      </c>
      <c r="C1471" s="6">
        <f t="shared" si="22"/>
        <v>3.3054714970901511E-3</v>
      </c>
    </row>
    <row r="1472" spans="1:3" ht="15" customHeight="1" x14ac:dyDescent="0.25">
      <c r="A1472" s="1">
        <v>42586</v>
      </c>
      <c r="B1472">
        <v>115.66999800000001</v>
      </c>
      <c r="C1472" s="6">
        <f t="shared" si="22"/>
        <v>2.8611237336959583E-3</v>
      </c>
    </row>
    <row r="1473" spans="1:3" ht="15" customHeight="1" x14ac:dyDescent="0.25">
      <c r="A1473" s="1">
        <v>42587</v>
      </c>
      <c r="B1473">
        <v>116.779999</v>
      </c>
      <c r="C1473" s="6">
        <f t="shared" si="22"/>
        <v>9.5962740485220355E-3</v>
      </c>
    </row>
    <row r="1474" spans="1:3" ht="15" customHeight="1" x14ac:dyDescent="0.25">
      <c r="A1474" s="1">
        <v>42590</v>
      </c>
      <c r="B1474">
        <v>116.650002</v>
      </c>
      <c r="C1474" s="6">
        <f t="shared" si="22"/>
        <v>-1.1131786360094598E-3</v>
      </c>
    </row>
    <row r="1475" spans="1:3" ht="15" customHeight="1" x14ac:dyDescent="0.25">
      <c r="A1475" s="1">
        <v>42591</v>
      </c>
      <c r="B1475">
        <v>116.91999800000001</v>
      </c>
      <c r="C1475" s="6">
        <f t="shared" si="22"/>
        <v>2.314582043470681E-3</v>
      </c>
    </row>
    <row r="1476" spans="1:3" ht="15" customHeight="1" x14ac:dyDescent="0.25">
      <c r="A1476" s="1">
        <v>42592</v>
      </c>
      <c r="B1476">
        <v>116.620003</v>
      </c>
      <c r="C1476" s="6">
        <f t="shared" ref="C1476:C1539" si="23">B1476/B1475-1</f>
        <v>-2.5658142758436808E-3</v>
      </c>
    </row>
    <row r="1477" spans="1:3" ht="15" customHeight="1" x14ac:dyDescent="0.25">
      <c r="A1477" s="1">
        <v>42593</v>
      </c>
      <c r="B1477">
        <v>117.120003</v>
      </c>
      <c r="C1477" s="6">
        <f t="shared" si="23"/>
        <v>4.2874291471248771E-3</v>
      </c>
    </row>
    <row r="1478" spans="1:3" ht="15" customHeight="1" x14ac:dyDescent="0.25">
      <c r="A1478" s="1">
        <v>42594</v>
      </c>
      <c r="B1478">
        <v>117.199997</v>
      </c>
      <c r="C1478" s="6">
        <f t="shared" si="23"/>
        <v>6.8300886228622737E-4</v>
      </c>
    </row>
    <row r="1479" spans="1:3" ht="15" customHeight="1" x14ac:dyDescent="0.25">
      <c r="A1479" s="1">
        <v>42597</v>
      </c>
      <c r="B1479">
        <v>117.699997</v>
      </c>
      <c r="C1479" s="6">
        <f t="shared" si="23"/>
        <v>4.2662117132989952E-3</v>
      </c>
    </row>
    <row r="1480" spans="1:3" ht="15" customHeight="1" x14ac:dyDescent="0.25">
      <c r="A1480" s="1">
        <v>42598</v>
      </c>
      <c r="B1480">
        <v>117.050003</v>
      </c>
      <c r="C1480" s="6">
        <f t="shared" si="23"/>
        <v>-5.5224640320084006E-3</v>
      </c>
    </row>
    <row r="1481" spans="1:3" ht="15" customHeight="1" x14ac:dyDescent="0.25">
      <c r="A1481" s="1">
        <v>42599</v>
      </c>
      <c r="B1481">
        <v>117.260002</v>
      </c>
      <c r="C1481" s="6">
        <f t="shared" si="23"/>
        <v>1.7940964939573423E-3</v>
      </c>
    </row>
    <row r="1482" spans="1:3" ht="15" customHeight="1" x14ac:dyDescent="0.25">
      <c r="A1482" s="1">
        <v>42600</v>
      </c>
      <c r="B1482">
        <v>117.290001</v>
      </c>
      <c r="C1482" s="6">
        <f t="shared" si="23"/>
        <v>2.5583318683564116E-4</v>
      </c>
    </row>
    <row r="1483" spans="1:3" ht="15" customHeight="1" x14ac:dyDescent="0.25">
      <c r="A1483" s="1">
        <v>42601</v>
      </c>
      <c r="B1483">
        <v>117.260002</v>
      </c>
      <c r="C1483" s="6">
        <f t="shared" si="23"/>
        <v>-2.5576775295621523E-4</v>
      </c>
    </row>
    <row r="1484" spans="1:3" ht="15" customHeight="1" x14ac:dyDescent="0.25">
      <c r="A1484" s="1">
        <v>42604</v>
      </c>
      <c r="B1484">
        <v>117.349998</v>
      </c>
      <c r="C1484" s="6">
        <f t="shared" si="23"/>
        <v>7.6749103244933004E-4</v>
      </c>
    </row>
    <row r="1485" spans="1:3" ht="15" customHeight="1" x14ac:dyDescent="0.25">
      <c r="A1485" s="1">
        <v>42605</v>
      </c>
      <c r="B1485">
        <v>117.55999799999999</v>
      </c>
      <c r="C1485" s="6">
        <f t="shared" si="23"/>
        <v>1.7895185647978096E-3</v>
      </c>
    </row>
    <row r="1486" spans="1:3" ht="15" customHeight="1" x14ac:dyDescent="0.25">
      <c r="A1486" s="1">
        <v>42606</v>
      </c>
      <c r="B1486">
        <v>116.800003</v>
      </c>
      <c r="C1486" s="6">
        <f t="shared" si="23"/>
        <v>-6.4647415186243062E-3</v>
      </c>
    </row>
    <row r="1487" spans="1:3" ht="15" customHeight="1" x14ac:dyDescent="0.25">
      <c r="A1487" s="1">
        <v>42607</v>
      </c>
      <c r="B1487">
        <v>116.610001</v>
      </c>
      <c r="C1487" s="6">
        <f t="shared" si="23"/>
        <v>-1.6267294102724206E-3</v>
      </c>
    </row>
    <row r="1488" spans="1:3" ht="15" customHeight="1" x14ac:dyDescent="0.25">
      <c r="A1488" s="1">
        <v>42608</v>
      </c>
      <c r="B1488">
        <v>116.779999</v>
      </c>
      <c r="C1488" s="6">
        <f t="shared" si="23"/>
        <v>1.4578337924893159E-3</v>
      </c>
    </row>
    <row r="1489" spans="1:3" ht="15" customHeight="1" x14ac:dyDescent="0.25">
      <c r="A1489" s="1">
        <v>42611</v>
      </c>
      <c r="B1489">
        <v>116.94000200000001</v>
      </c>
      <c r="C1489" s="6">
        <f t="shared" si="23"/>
        <v>1.370123320518335E-3</v>
      </c>
    </row>
    <row r="1490" spans="1:3" ht="15" customHeight="1" x14ac:dyDescent="0.25">
      <c r="A1490" s="1">
        <v>42612</v>
      </c>
      <c r="B1490">
        <v>116.55999799999999</v>
      </c>
      <c r="C1490" s="6">
        <f t="shared" si="23"/>
        <v>-3.2495638233357438E-3</v>
      </c>
    </row>
    <row r="1491" spans="1:3" ht="15" customHeight="1" x14ac:dyDescent="0.25">
      <c r="A1491" s="1">
        <v>42613</v>
      </c>
      <c r="B1491">
        <v>116.44000200000001</v>
      </c>
      <c r="C1491" s="6">
        <f t="shared" si="23"/>
        <v>-1.0294783978975763E-3</v>
      </c>
    </row>
    <row r="1492" spans="1:3" ht="15" customHeight="1" x14ac:dyDescent="0.25">
      <c r="A1492" s="1">
        <v>42614</v>
      </c>
      <c r="B1492">
        <v>116.739998</v>
      </c>
      <c r="C1492" s="6">
        <f t="shared" si="23"/>
        <v>2.5763998183372383E-3</v>
      </c>
    </row>
    <row r="1493" spans="1:3" ht="15" customHeight="1" x14ac:dyDescent="0.25">
      <c r="A1493" s="1">
        <v>42615</v>
      </c>
      <c r="B1493">
        <v>117.120003</v>
      </c>
      <c r="C1493" s="6">
        <f t="shared" si="23"/>
        <v>3.2551396822877443E-3</v>
      </c>
    </row>
    <row r="1494" spans="1:3" ht="15" customHeight="1" x14ac:dyDescent="0.25">
      <c r="A1494" s="1">
        <v>42619</v>
      </c>
      <c r="B1494">
        <v>117.849998</v>
      </c>
      <c r="C1494" s="6">
        <f t="shared" si="23"/>
        <v>6.2328806463571862E-3</v>
      </c>
    </row>
    <row r="1495" spans="1:3" ht="15" customHeight="1" x14ac:dyDescent="0.25">
      <c r="A1495" s="1">
        <v>42620</v>
      </c>
      <c r="B1495">
        <v>117.91999800000001</v>
      </c>
      <c r="C1495" s="6">
        <f t="shared" si="23"/>
        <v>5.9397540252836833E-4</v>
      </c>
    </row>
    <row r="1496" spans="1:3" ht="15" customHeight="1" x14ac:dyDescent="0.25">
      <c r="A1496" s="1">
        <v>42621</v>
      </c>
      <c r="B1496">
        <v>117.230003</v>
      </c>
      <c r="C1496" s="6">
        <f t="shared" si="23"/>
        <v>-5.8513823923234121E-3</v>
      </c>
    </row>
    <row r="1497" spans="1:3" ht="15" customHeight="1" x14ac:dyDescent="0.25">
      <c r="A1497" s="1">
        <v>42622</v>
      </c>
      <c r="B1497">
        <v>114.279999</v>
      </c>
      <c r="C1497" s="6">
        <f t="shared" si="23"/>
        <v>-2.5164240591207587E-2</v>
      </c>
    </row>
    <row r="1498" spans="1:3" ht="15" customHeight="1" x14ac:dyDescent="0.25">
      <c r="A1498" s="1">
        <v>42625</v>
      </c>
      <c r="B1498">
        <v>116.33000199999999</v>
      </c>
      <c r="C1498" s="6">
        <f t="shared" si="23"/>
        <v>1.7938423328127451E-2</v>
      </c>
    </row>
    <row r="1499" spans="1:3" ht="15" customHeight="1" x14ac:dyDescent="0.25">
      <c r="A1499" s="1">
        <v>42626</v>
      </c>
      <c r="B1499">
        <v>115.290001</v>
      </c>
      <c r="C1499" s="6">
        <f t="shared" si="23"/>
        <v>-8.9400926856340046E-3</v>
      </c>
    </row>
    <row r="1500" spans="1:3" ht="15" customHeight="1" x14ac:dyDescent="0.25">
      <c r="A1500" s="1">
        <v>42627</v>
      </c>
      <c r="B1500">
        <v>115.839996</v>
      </c>
      <c r="C1500" s="6">
        <f t="shared" si="23"/>
        <v>4.7705351307958388E-3</v>
      </c>
    </row>
    <row r="1501" spans="1:3" ht="15" customHeight="1" x14ac:dyDescent="0.25">
      <c r="A1501" s="1">
        <v>42628</v>
      </c>
      <c r="B1501">
        <v>117.639999</v>
      </c>
      <c r="C1501" s="6">
        <f t="shared" si="23"/>
        <v>1.5538700467496502E-2</v>
      </c>
    </row>
    <row r="1502" spans="1:3" ht="15" customHeight="1" x14ac:dyDescent="0.25">
      <c r="A1502" s="1">
        <v>42629</v>
      </c>
      <c r="B1502">
        <v>117.290001</v>
      </c>
      <c r="C1502" s="6">
        <f t="shared" si="23"/>
        <v>-2.9751615349810079E-3</v>
      </c>
    </row>
    <row r="1503" spans="1:3" ht="15" customHeight="1" x14ac:dyDescent="0.25">
      <c r="A1503" s="1">
        <v>42632</v>
      </c>
      <c r="B1503">
        <v>116.779999</v>
      </c>
      <c r="C1503" s="6">
        <f t="shared" si="23"/>
        <v>-4.3482137918986474E-3</v>
      </c>
    </row>
    <row r="1504" spans="1:3" ht="15" customHeight="1" x14ac:dyDescent="0.25">
      <c r="A1504" s="1">
        <v>42633</v>
      </c>
      <c r="B1504">
        <v>117</v>
      </c>
      <c r="C1504" s="6">
        <f t="shared" si="23"/>
        <v>1.8838928059932147E-3</v>
      </c>
    </row>
    <row r="1505" spans="1:3" ht="15" customHeight="1" x14ac:dyDescent="0.25">
      <c r="A1505" s="1">
        <v>42634</v>
      </c>
      <c r="B1505">
        <v>118.150002</v>
      </c>
      <c r="C1505" s="6">
        <f t="shared" si="23"/>
        <v>9.8290769230768849E-3</v>
      </c>
    </row>
    <row r="1506" spans="1:3" ht="15" customHeight="1" x14ac:dyDescent="0.25">
      <c r="A1506" s="1">
        <v>42635</v>
      </c>
      <c r="B1506">
        <v>119.089996</v>
      </c>
      <c r="C1506" s="6">
        <f t="shared" si="23"/>
        <v>7.9559372330777478E-3</v>
      </c>
    </row>
    <row r="1507" spans="1:3" ht="15" customHeight="1" x14ac:dyDescent="0.25">
      <c r="A1507" s="1">
        <v>42636</v>
      </c>
      <c r="B1507">
        <v>118.33000199999999</v>
      </c>
      <c r="C1507" s="6">
        <f t="shared" si="23"/>
        <v>-6.381677937078778E-3</v>
      </c>
    </row>
    <row r="1508" spans="1:3" ht="15" customHeight="1" x14ac:dyDescent="0.25">
      <c r="A1508" s="1">
        <v>42639</v>
      </c>
      <c r="B1508">
        <v>117.339996</v>
      </c>
      <c r="C1508" s="6">
        <f t="shared" si="23"/>
        <v>-8.3664834215079198E-3</v>
      </c>
    </row>
    <row r="1509" spans="1:3" ht="15" customHeight="1" x14ac:dyDescent="0.25">
      <c r="A1509" s="1">
        <v>42640</v>
      </c>
      <c r="B1509">
        <v>118.5</v>
      </c>
      <c r="C1509" s="6">
        <f t="shared" si="23"/>
        <v>9.8858363690417228E-3</v>
      </c>
    </row>
    <row r="1510" spans="1:3" ht="15" customHeight="1" x14ac:dyDescent="0.25">
      <c r="A1510" s="1">
        <v>42641</v>
      </c>
      <c r="B1510">
        <v>118.699997</v>
      </c>
      <c r="C1510" s="6">
        <f t="shared" si="23"/>
        <v>1.6877383966245052E-3</v>
      </c>
    </row>
    <row r="1511" spans="1:3" ht="15" customHeight="1" x14ac:dyDescent="0.25">
      <c r="A1511" s="1">
        <v>42642</v>
      </c>
      <c r="B1511">
        <v>117.839996</v>
      </c>
      <c r="C1511" s="6">
        <f t="shared" si="23"/>
        <v>-7.2451644628095391E-3</v>
      </c>
    </row>
    <row r="1512" spans="1:3" ht="15" customHeight="1" x14ac:dyDescent="0.25">
      <c r="A1512" s="1">
        <v>42643</v>
      </c>
      <c r="B1512">
        <v>118.720001</v>
      </c>
      <c r="C1512" s="6">
        <f t="shared" si="23"/>
        <v>7.4677955691715425E-3</v>
      </c>
    </row>
    <row r="1513" spans="1:3" ht="15" customHeight="1" x14ac:dyDescent="0.25">
      <c r="A1513" s="1">
        <v>42646</v>
      </c>
      <c r="B1513">
        <v>118.550003</v>
      </c>
      <c r="C1513" s="6">
        <f t="shared" si="23"/>
        <v>-1.4319238423859959E-3</v>
      </c>
    </row>
    <row r="1514" spans="1:3" ht="15" customHeight="1" x14ac:dyDescent="0.25">
      <c r="A1514" s="1">
        <v>42647</v>
      </c>
      <c r="B1514">
        <v>118.370003</v>
      </c>
      <c r="C1514" s="6">
        <f t="shared" si="23"/>
        <v>-1.5183466507378007E-3</v>
      </c>
    </row>
    <row r="1515" spans="1:3" ht="15" customHeight="1" x14ac:dyDescent="0.25">
      <c r="A1515" s="1">
        <v>42648</v>
      </c>
      <c r="B1515">
        <v>118.790001</v>
      </c>
      <c r="C1515" s="6">
        <f t="shared" si="23"/>
        <v>3.5481793474314571E-3</v>
      </c>
    </row>
    <row r="1516" spans="1:3" ht="15" customHeight="1" x14ac:dyDescent="0.25">
      <c r="A1516" s="1">
        <v>42649</v>
      </c>
      <c r="B1516">
        <v>118.730003</v>
      </c>
      <c r="C1516" s="6">
        <f t="shared" si="23"/>
        <v>-5.0507618061224058E-4</v>
      </c>
    </row>
    <row r="1517" spans="1:3" ht="15" customHeight="1" x14ac:dyDescent="0.25">
      <c r="A1517" s="1">
        <v>42650</v>
      </c>
      <c r="B1517">
        <v>118.470001</v>
      </c>
      <c r="C1517" s="6">
        <f t="shared" si="23"/>
        <v>-2.1898592893996316E-3</v>
      </c>
    </row>
    <row r="1518" spans="1:3" ht="15" customHeight="1" x14ac:dyDescent="0.25">
      <c r="A1518" s="1">
        <v>42653</v>
      </c>
      <c r="B1518">
        <v>119.220001</v>
      </c>
      <c r="C1518" s="6">
        <f t="shared" si="23"/>
        <v>6.3307165836861135E-3</v>
      </c>
    </row>
    <row r="1519" spans="1:3" ht="15" customHeight="1" x14ac:dyDescent="0.25">
      <c r="A1519" s="1">
        <v>42654</v>
      </c>
      <c r="B1519">
        <v>117.519997</v>
      </c>
      <c r="C1519" s="6">
        <f t="shared" si="23"/>
        <v>-1.4259385889453191E-2</v>
      </c>
    </row>
    <row r="1520" spans="1:3" ht="15" customHeight="1" x14ac:dyDescent="0.25">
      <c r="A1520" s="1">
        <v>42655</v>
      </c>
      <c r="B1520">
        <v>117.41999800000001</v>
      </c>
      <c r="C1520" s="6">
        <f t="shared" si="23"/>
        <v>-8.5091050504360055E-4</v>
      </c>
    </row>
    <row r="1521" spans="1:3" ht="15" customHeight="1" x14ac:dyDescent="0.25">
      <c r="A1521" s="1">
        <v>42656</v>
      </c>
      <c r="B1521">
        <v>117</v>
      </c>
      <c r="C1521" s="6">
        <f t="shared" si="23"/>
        <v>-3.5768864516588783E-3</v>
      </c>
    </row>
    <row r="1522" spans="1:3" ht="15" customHeight="1" x14ac:dyDescent="0.25">
      <c r="A1522" s="1">
        <v>42657</v>
      </c>
      <c r="B1522">
        <v>117.139999</v>
      </c>
      <c r="C1522" s="6">
        <f t="shared" si="23"/>
        <v>1.1965726495726248E-3</v>
      </c>
    </row>
    <row r="1523" spans="1:3" ht="15" customHeight="1" x14ac:dyDescent="0.25">
      <c r="A1523" s="1">
        <v>42660</v>
      </c>
      <c r="B1523">
        <v>116.82</v>
      </c>
      <c r="C1523" s="6">
        <f t="shared" si="23"/>
        <v>-2.7317654322329687E-3</v>
      </c>
    </row>
    <row r="1524" spans="1:3" ht="15" customHeight="1" x14ac:dyDescent="0.25">
      <c r="A1524" s="1">
        <v>42661</v>
      </c>
      <c r="B1524">
        <v>117.860001</v>
      </c>
      <c r="C1524" s="6">
        <f t="shared" si="23"/>
        <v>8.9025937339497485E-3</v>
      </c>
    </row>
    <row r="1525" spans="1:3" ht="15" customHeight="1" x14ac:dyDescent="0.25">
      <c r="A1525" s="1">
        <v>42662</v>
      </c>
      <c r="B1525">
        <v>117.849998</v>
      </c>
      <c r="C1525" s="6">
        <f t="shared" si="23"/>
        <v>-8.4871881173675945E-5</v>
      </c>
    </row>
    <row r="1526" spans="1:3" ht="15" customHeight="1" x14ac:dyDescent="0.25">
      <c r="A1526" s="1">
        <v>42663</v>
      </c>
      <c r="B1526">
        <v>117.709999</v>
      </c>
      <c r="C1526" s="6">
        <f t="shared" si="23"/>
        <v>-1.1879423196935468E-3</v>
      </c>
    </row>
    <row r="1527" spans="1:3" ht="15" customHeight="1" x14ac:dyDescent="0.25">
      <c r="A1527" s="1">
        <v>42664</v>
      </c>
      <c r="B1527">
        <v>118.150002</v>
      </c>
      <c r="C1527" s="6">
        <f t="shared" si="23"/>
        <v>3.7380256880301665E-3</v>
      </c>
    </row>
    <row r="1528" spans="1:3" ht="15" customHeight="1" x14ac:dyDescent="0.25">
      <c r="A1528" s="1">
        <v>42667</v>
      </c>
      <c r="B1528">
        <v>119.57</v>
      </c>
      <c r="C1528" s="6">
        <f t="shared" si="23"/>
        <v>1.2018603266718442E-2</v>
      </c>
    </row>
    <row r="1529" spans="1:3" ht="15" customHeight="1" x14ac:dyDescent="0.25">
      <c r="A1529" s="1">
        <v>42668</v>
      </c>
      <c r="B1529">
        <v>119.19000200000001</v>
      </c>
      <c r="C1529" s="6">
        <f t="shared" si="23"/>
        <v>-3.1780379693902017E-3</v>
      </c>
    </row>
    <row r="1530" spans="1:3" ht="15" customHeight="1" x14ac:dyDescent="0.25">
      <c r="A1530" s="1">
        <v>42669</v>
      </c>
      <c r="B1530">
        <v>118.379997</v>
      </c>
      <c r="C1530" s="6">
        <f t="shared" si="23"/>
        <v>-6.7959139727172824E-3</v>
      </c>
    </row>
    <row r="1531" spans="1:3" ht="15" customHeight="1" x14ac:dyDescent="0.25">
      <c r="A1531" s="1">
        <v>42670</v>
      </c>
      <c r="B1531">
        <v>117.839996</v>
      </c>
      <c r="C1531" s="6">
        <f t="shared" si="23"/>
        <v>-4.5615899111739466E-3</v>
      </c>
    </row>
    <row r="1532" spans="1:3" ht="15" customHeight="1" x14ac:dyDescent="0.25">
      <c r="A1532" s="1">
        <v>42671</v>
      </c>
      <c r="B1532">
        <v>117.099998</v>
      </c>
      <c r="C1532" s="6">
        <f t="shared" si="23"/>
        <v>-6.2796845308786819E-3</v>
      </c>
    </row>
    <row r="1533" spans="1:3" ht="15" customHeight="1" x14ac:dyDescent="0.25">
      <c r="A1533" s="1">
        <v>42674</v>
      </c>
      <c r="B1533">
        <v>116.989998</v>
      </c>
      <c r="C1533" s="6">
        <f t="shared" si="23"/>
        <v>-9.3936807752981188E-4</v>
      </c>
    </row>
    <row r="1534" spans="1:3" ht="15" customHeight="1" x14ac:dyDescent="0.25">
      <c r="A1534" s="1">
        <v>42675</v>
      </c>
      <c r="B1534">
        <v>116.110001</v>
      </c>
      <c r="C1534" s="6">
        <f t="shared" si="23"/>
        <v>-7.5219849136163308E-3</v>
      </c>
    </row>
    <row r="1535" spans="1:3" ht="15" customHeight="1" x14ac:dyDescent="0.25">
      <c r="A1535" s="1">
        <v>42676</v>
      </c>
      <c r="B1535">
        <v>115.18</v>
      </c>
      <c r="C1535" s="6">
        <f t="shared" si="23"/>
        <v>-8.0096545688600473E-3</v>
      </c>
    </row>
    <row r="1536" spans="1:3" ht="15" customHeight="1" x14ac:dyDescent="0.25">
      <c r="A1536" s="1">
        <v>42677</v>
      </c>
      <c r="B1536">
        <v>114.050003</v>
      </c>
      <c r="C1536" s="6">
        <f t="shared" si="23"/>
        <v>-9.8107049835041149E-3</v>
      </c>
    </row>
    <row r="1537" spans="1:3" ht="15" customHeight="1" x14ac:dyDescent="0.25">
      <c r="A1537" s="1">
        <v>42678</v>
      </c>
      <c r="B1537">
        <v>113.650002</v>
      </c>
      <c r="C1537" s="6">
        <f t="shared" si="23"/>
        <v>-3.5072423452719992E-3</v>
      </c>
    </row>
    <row r="1538" spans="1:3" ht="15" customHeight="1" x14ac:dyDescent="0.25">
      <c r="A1538" s="1">
        <v>42681</v>
      </c>
      <c r="B1538">
        <v>116.349998</v>
      </c>
      <c r="C1538" s="6">
        <f t="shared" si="23"/>
        <v>2.3757113528251494E-2</v>
      </c>
    </row>
    <row r="1539" spans="1:3" ht="15" customHeight="1" x14ac:dyDescent="0.25">
      <c r="A1539" s="1">
        <v>42682</v>
      </c>
      <c r="B1539">
        <v>117.110001</v>
      </c>
      <c r="C1539" s="6">
        <f t="shared" si="23"/>
        <v>6.5320413671170474E-3</v>
      </c>
    </row>
    <row r="1540" spans="1:3" ht="15" customHeight="1" x14ac:dyDescent="0.25">
      <c r="A1540" s="1">
        <v>42683</v>
      </c>
      <c r="B1540">
        <v>117.650002</v>
      </c>
      <c r="C1540" s="6">
        <f t="shared" ref="C1540:C1603" si="24">B1540/B1539-1</f>
        <v>4.6110579403035867E-3</v>
      </c>
    </row>
    <row r="1541" spans="1:3" ht="15" customHeight="1" x14ac:dyDescent="0.25">
      <c r="A1541" s="1">
        <v>42684</v>
      </c>
      <c r="B1541">
        <v>115.75</v>
      </c>
      <c r="C1541" s="6">
        <f t="shared" si="24"/>
        <v>-1.6149612985131956E-2</v>
      </c>
    </row>
    <row r="1542" spans="1:3" ht="15" customHeight="1" x14ac:dyDescent="0.25">
      <c r="A1542" s="1">
        <v>42685</v>
      </c>
      <c r="B1542">
        <v>115.800003</v>
      </c>
      <c r="C1542" s="6">
        <f t="shared" si="24"/>
        <v>4.3199136069116406E-4</v>
      </c>
    </row>
    <row r="1543" spans="1:3" ht="15" customHeight="1" x14ac:dyDescent="0.25">
      <c r="A1543" s="1">
        <v>42688</v>
      </c>
      <c r="B1543">
        <v>114.629997</v>
      </c>
      <c r="C1543" s="6">
        <f t="shared" si="24"/>
        <v>-1.0103678494723378E-2</v>
      </c>
    </row>
    <row r="1544" spans="1:3" ht="15" customHeight="1" x14ac:dyDescent="0.25">
      <c r="A1544" s="1">
        <v>42689</v>
      </c>
      <c r="B1544">
        <v>116.220001</v>
      </c>
      <c r="C1544" s="6">
        <f t="shared" si="24"/>
        <v>1.3870749730543919E-2</v>
      </c>
    </row>
    <row r="1545" spans="1:3" ht="15" customHeight="1" x14ac:dyDescent="0.25">
      <c r="A1545" s="1">
        <v>42690</v>
      </c>
      <c r="B1545">
        <v>116.910004</v>
      </c>
      <c r="C1545" s="6">
        <f t="shared" si="24"/>
        <v>5.9370417661586128E-3</v>
      </c>
    </row>
    <row r="1546" spans="1:3" ht="15" customHeight="1" x14ac:dyDescent="0.25">
      <c r="A1546" s="1">
        <v>42691</v>
      </c>
      <c r="B1546">
        <v>117.760002</v>
      </c>
      <c r="C1546" s="6">
        <f t="shared" si="24"/>
        <v>7.2705326397901615E-3</v>
      </c>
    </row>
    <row r="1547" spans="1:3" ht="15" customHeight="1" x14ac:dyDescent="0.25">
      <c r="A1547" s="1">
        <v>42692</v>
      </c>
      <c r="B1547">
        <v>117.32</v>
      </c>
      <c r="C1547" s="6">
        <f t="shared" si="24"/>
        <v>-3.7364299637155929E-3</v>
      </c>
    </row>
    <row r="1548" spans="1:3" ht="15" customHeight="1" x14ac:dyDescent="0.25">
      <c r="A1548" s="1">
        <v>42695</v>
      </c>
      <c r="B1548">
        <v>118.540001</v>
      </c>
      <c r="C1548" s="6">
        <f t="shared" si="24"/>
        <v>1.0398917490624049E-2</v>
      </c>
    </row>
    <row r="1549" spans="1:3" ht="15" customHeight="1" x14ac:dyDescent="0.25">
      <c r="A1549" s="1">
        <v>42696</v>
      </c>
      <c r="B1549">
        <v>118.900002</v>
      </c>
      <c r="C1549" s="6">
        <f t="shared" si="24"/>
        <v>3.0369579632447685E-3</v>
      </c>
    </row>
    <row r="1550" spans="1:3" ht="15" customHeight="1" x14ac:dyDescent="0.25">
      <c r="A1550" s="1">
        <v>42697</v>
      </c>
      <c r="B1550">
        <v>118.41999800000001</v>
      </c>
      <c r="C1550" s="6">
        <f t="shared" si="24"/>
        <v>-4.0370394611094484E-3</v>
      </c>
    </row>
    <row r="1551" spans="1:3" ht="15" customHeight="1" x14ac:dyDescent="0.25">
      <c r="A1551" s="1">
        <v>42699</v>
      </c>
      <c r="B1551">
        <v>118.800003</v>
      </c>
      <c r="C1551" s="6">
        <f t="shared" si="24"/>
        <v>3.2089596893929428E-3</v>
      </c>
    </row>
    <row r="1552" spans="1:3" ht="15" customHeight="1" x14ac:dyDescent="0.25">
      <c r="A1552" s="1">
        <v>42702</v>
      </c>
      <c r="B1552">
        <v>118.529999</v>
      </c>
      <c r="C1552" s="6">
        <f t="shared" si="24"/>
        <v>-2.2727608853679859E-3</v>
      </c>
    </row>
    <row r="1553" spans="1:3" ht="15" customHeight="1" x14ac:dyDescent="0.25">
      <c r="A1553" s="1">
        <v>42703</v>
      </c>
      <c r="B1553">
        <v>118.94000200000001</v>
      </c>
      <c r="C1553" s="6">
        <f t="shared" si="24"/>
        <v>3.459065244740378E-3</v>
      </c>
    </row>
    <row r="1554" spans="1:3" ht="15" customHeight="1" x14ac:dyDescent="0.25">
      <c r="A1554" s="1">
        <v>42704</v>
      </c>
      <c r="B1554">
        <v>117.5</v>
      </c>
      <c r="C1554" s="6">
        <f t="shared" si="24"/>
        <v>-1.2106961289608864E-2</v>
      </c>
    </row>
    <row r="1555" spans="1:3" ht="15" customHeight="1" x14ac:dyDescent="0.25">
      <c r="A1555" s="1">
        <v>42705</v>
      </c>
      <c r="B1555">
        <v>115.470001</v>
      </c>
      <c r="C1555" s="6">
        <f t="shared" si="24"/>
        <v>-1.7276587234042573E-2</v>
      </c>
    </row>
    <row r="1556" spans="1:3" ht="15" customHeight="1" x14ac:dyDescent="0.25">
      <c r="A1556" s="1">
        <v>42706</v>
      </c>
      <c r="B1556">
        <v>115.699997</v>
      </c>
      <c r="C1556" s="6">
        <f t="shared" si="24"/>
        <v>1.9918246991268429E-3</v>
      </c>
    </row>
    <row r="1557" spans="1:3" ht="15" customHeight="1" x14ac:dyDescent="0.25">
      <c r="A1557" s="1">
        <v>42709</v>
      </c>
      <c r="B1557">
        <v>116.599998</v>
      </c>
      <c r="C1557" s="6">
        <f t="shared" si="24"/>
        <v>7.7787469605552495E-3</v>
      </c>
    </row>
    <row r="1558" spans="1:3" ht="15" customHeight="1" x14ac:dyDescent="0.25">
      <c r="A1558" s="1">
        <v>42710</v>
      </c>
      <c r="B1558">
        <v>116.879997</v>
      </c>
      <c r="C1558" s="6">
        <f t="shared" si="24"/>
        <v>2.401363677553503E-3</v>
      </c>
    </row>
    <row r="1559" spans="1:3" ht="15" customHeight="1" x14ac:dyDescent="0.25">
      <c r="A1559" s="1">
        <v>42711</v>
      </c>
      <c r="B1559">
        <v>118.360001</v>
      </c>
      <c r="C1559" s="6">
        <f t="shared" si="24"/>
        <v>1.2662594438636043E-2</v>
      </c>
    </row>
    <row r="1560" spans="1:3" ht="15" customHeight="1" x14ac:dyDescent="0.25">
      <c r="A1560" s="1">
        <v>42712</v>
      </c>
      <c r="B1560">
        <v>118.57</v>
      </c>
      <c r="C1560" s="6">
        <f t="shared" si="24"/>
        <v>1.7742395929853938E-3</v>
      </c>
    </row>
    <row r="1561" spans="1:3" ht="15" customHeight="1" x14ac:dyDescent="0.25">
      <c r="A1561" s="1">
        <v>42713</v>
      </c>
      <c r="B1561">
        <v>119.5</v>
      </c>
      <c r="C1561" s="6">
        <f t="shared" si="24"/>
        <v>7.8434679935903695E-3</v>
      </c>
    </row>
    <row r="1562" spans="1:3" ht="15" customHeight="1" x14ac:dyDescent="0.25">
      <c r="A1562" s="1">
        <v>42716</v>
      </c>
      <c r="B1562">
        <v>118.959999</v>
      </c>
      <c r="C1562" s="6">
        <f t="shared" si="24"/>
        <v>-4.5188368200836937E-3</v>
      </c>
    </row>
    <row r="1563" spans="1:3" ht="15" customHeight="1" x14ac:dyDescent="0.25">
      <c r="A1563" s="1">
        <v>42717</v>
      </c>
      <c r="B1563">
        <v>120.459999</v>
      </c>
      <c r="C1563" s="6">
        <f t="shared" si="24"/>
        <v>1.2609280536392653E-2</v>
      </c>
    </row>
    <row r="1564" spans="1:3" ht="15" customHeight="1" x14ac:dyDescent="0.25">
      <c r="A1564" s="1">
        <v>42718</v>
      </c>
      <c r="B1564">
        <v>120.209999</v>
      </c>
      <c r="C1564" s="6">
        <f t="shared" si="24"/>
        <v>-2.0753777359735492E-3</v>
      </c>
    </row>
    <row r="1565" spans="1:3" ht="15" customHeight="1" x14ac:dyDescent="0.25">
      <c r="A1565" s="1">
        <v>42719</v>
      </c>
      <c r="B1565">
        <v>120.400002</v>
      </c>
      <c r="C1565" s="6">
        <f t="shared" si="24"/>
        <v>1.5805923099625474E-3</v>
      </c>
    </row>
    <row r="1566" spans="1:3" ht="15" customHeight="1" x14ac:dyDescent="0.25">
      <c r="A1566" s="1">
        <v>42720</v>
      </c>
      <c r="B1566">
        <v>119.599998</v>
      </c>
      <c r="C1566" s="6">
        <f t="shared" si="24"/>
        <v>-6.644551384642039E-3</v>
      </c>
    </row>
    <row r="1567" spans="1:3" ht="15" customHeight="1" x14ac:dyDescent="0.25">
      <c r="A1567" s="1">
        <v>42723</v>
      </c>
      <c r="B1567">
        <v>120.089996</v>
      </c>
      <c r="C1567" s="6">
        <f t="shared" si="24"/>
        <v>4.0969733126583474E-3</v>
      </c>
    </row>
    <row r="1568" spans="1:3" ht="15" customHeight="1" x14ac:dyDescent="0.25">
      <c r="A1568" s="1">
        <v>42724</v>
      </c>
      <c r="B1568">
        <v>120.550003</v>
      </c>
      <c r="C1568" s="6">
        <f t="shared" si="24"/>
        <v>3.8305189051717203E-3</v>
      </c>
    </row>
    <row r="1569" spans="1:3" ht="15" customHeight="1" x14ac:dyDescent="0.25">
      <c r="A1569" s="1">
        <v>42725</v>
      </c>
      <c r="B1569">
        <v>120.459999</v>
      </c>
      <c r="C1569" s="6">
        <f t="shared" si="24"/>
        <v>-7.4661134599895984E-4</v>
      </c>
    </row>
    <row r="1570" spans="1:3" ht="15" customHeight="1" x14ac:dyDescent="0.25">
      <c r="A1570" s="1">
        <v>42726</v>
      </c>
      <c r="B1570">
        <v>120.120003</v>
      </c>
      <c r="C1570" s="6">
        <f t="shared" si="24"/>
        <v>-2.8224805148803211E-3</v>
      </c>
    </row>
    <row r="1571" spans="1:3" ht="15" customHeight="1" x14ac:dyDescent="0.25">
      <c r="A1571" s="1">
        <v>42727</v>
      </c>
      <c r="B1571">
        <v>120.199997</v>
      </c>
      <c r="C1571" s="6">
        <f t="shared" si="24"/>
        <v>6.6595069931851825E-4</v>
      </c>
    </row>
    <row r="1572" spans="1:3" ht="15" customHeight="1" x14ac:dyDescent="0.25">
      <c r="A1572" s="1">
        <v>42731</v>
      </c>
      <c r="B1572">
        <v>120.82</v>
      </c>
      <c r="C1572" s="6">
        <f t="shared" si="24"/>
        <v>5.1580949706679924E-3</v>
      </c>
    </row>
    <row r="1573" spans="1:3" ht="15" customHeight="1" x14ac:dyDescent="0.25">
      <c r="A1573" s="1">
        <v>42732</v>
      </c>
      <c r="B1573">
        <v>119.879997</v>
      </c>
      <c r="C1573" s="6">
        <f t="shared" si="24"/>
        <v>-7.7801936765435897E-3</v>
      </c>
    </row>
    <row r="1574" spans="1:3" ht="15" customHeight="1" x14ac:dyDescent="0.25">
      <c r="A1574" s="1">
        <v>42733</v>
      </c>
      <c r="B1574">
        <v>119.709999</v>
      </c>
      <c r="C1574" s="6">
        <f t="shared" si="24"/>
        <v>-1.41806810355527E-3</v>
      </c>
    </row>
    <row r="1575" spans="1:3" ht="15" customHeight="1" x14ac:dyDescent="0.25">
      <c r="A1575" s="1">
        <v>42734</v>
      </c>
      <c r="B1575">
        <v>118.480003</v>
      </c>
      <c r="C1575" s="6">
        <f t="shared" si="24"/>
        <v>-1.0274797512946243E-2</v>
      </c>
    </row>
    <row r="1576" spans="1:3" ht="15" customHeight="1" x14ac:dyDescent="0.25">
      <c r="A1576" s="1">
        <v>42738</v>
      </c>
      <c r="B1576">
        <v>119.540001</v>
      </c>
      <c r="C1576" s="6">
        <f t="shared" si="24"/>
        <v>8.946640556719121E-3</v>
      </c>
    </row>
    <row r="1577" spans="1:3" ht="15" customHeight="1" x14ac:dyDescent="0.25">
      <c r="A1577" s="1">
        <v>42739</v>
      </c>
      <c r="B1577">
        <v>120.19000200000001</v>
      </c>
      <c r="C1577" s="6">
        <f t="shared" si="24"/>
        <v>5.4375187766646516E-3</v>
      </c>
    </row>
    <row r="1578" spans="1:3" ht="15" customHeight="1" x14ac:dyDescent="0.25">
      <c r="A1578" s="1">
        <v>42740</v>
      </c>
      <c r="B1578">
        <v>120.870003</v>
      </c>
      <c r="C1578" s="6">
        <f t="shared" si="24"/>
        <v>5.657716854019057E-3</v>
      </c>
    </row>
    <row r="1579" spans="1:3" ht="15" customHeight="1" x14ac:dyDescent="0.25">
      <c r="A1579" s="1">
        <v>42741</v>
      </c>
      <c r="B1579">
        <v>121.93</v>
      </c>
      <c r="C1579" s="6">
        <f t="shared" si="24"/>
        <v>8.7697275890694648E-3</v>
      </c>
    </row>
    <row r="1580" spans="1:3" ht="15" customHeight="1" x14ac:dyDescent="0.25">
      <c r="A1580" s="1">
        <v>42744</v>
      </c>
      <c r="B1580">
        <v>122.33000199999999</v>
      </c>
      <c r="C1580" s="6">
        <f t="shared" si="24"/>
        <v>3.2805872221766119E-3</v>
      </c>
    </row>
    <row r="1581" spans="1:3" ht="15" customHeight="1" x14ac:dyDescent="0.25">
      <c r="A1581" s="1">
        <v>42745</v>
      </c>
      <c r="B1581">
        <v>122.599998</v>
      </c>
      <c r="C1581" s="6">
        <f t="shared" si="24"/>
        <v>2.2071118743218765E-3</v>
      </c>
    </row>
    <row r="1582" spans="1:3" ht="15" customHeight="1" x14ac:dyDescent="0.25">
      <c r="A1582" s="1">
        <v>42746</v>
      </c>
      <c r="B1582">
        <v>122.93</v>
      </c>
      <c r="C1582" s="6">
        <f t="shared" si="24"/>
        <v>2.6916966181353974E-3</v>
      </c>
    </row>
    <row r="1583" spans="1:3" ht="15" customHeight="1" x14ac:dyDescent="0.25">
      <c r="A1583" s="1">
        <v>42747</v>
      </c>
      <c r="B1583">
        <v>122.739998</v>
      </c>
      <c r="C1583" s="6">
        <f t="shared" si="24"/>
        <v>-1.5456113235174929E-3</v>
      </c>
    </row>
    <row r="1584" spans="1:3" ht="15" customHeight="1" x14ac:dyDescent="0.25">
      <c r="A1584" s="1">
        <v>42748</v>
      </c>
      <c r="B1584">
        <v>123.160004</v>
      </c>
      <c r="C1584" s="6">
        <f t="shared" si="24"/>
        <v>3.4219163014814757E-3</v>
      </c>
    </row>
    <row r="1585" spans="1:3" ht="15" customHeight="1" x14ac:dyDescent="0.25">
      <c r="A1585" s="1">
        <v>42752</v>
      </c>
      <c r="B1585">
        <v>122.790001</v>
      </c>
      <c r="C1585" s="6">
        <f t="shared" si="24"/>
        <v>-3.0042464110344724E-3</v>
      </c>
    </row>
    <row r="1586" spans="1:3" ht="15" customHeight="1" x14ac:dyDescent="0.25">
      <c r="A1586" s="1">
        <v>42753</v>
      </c>
      <c r="B1586">
        <v>123.040001</v>
      </c>
      <c r="C1586" s="6">
        <f t="shared" si="24"/>
        <v>2.0359964000651321E-3</v>
      </c>
    </row>
    <row r="1587" spans="1:3" ht="15" customHeight="1" x14ac:dyDescent="0.25">
      <c r="A1587" s="1">
        <v>42754</v>
      </c>
      <c r="B1587">
        <v>122.980003</v>
      </c>
      <c r="C1587" s="6">
        <f t="shared" si="24"/>
        <v>-4.8763003504859181E-4</v>
      </c>
    </row>
    <row r="1588" spans="1:3" ht="15" customHeight="1" x14ac:dyDescent="0.25">
      <c r="A1588" s="1">
        <v>42755</v>
      </c>
      <c r="B1588">
        <v>123.25</v>
      </c>
      <c r="C1588" s="6">
        <f t="shared" si="24"/>
        <v>2.1954544918982855E-3</v>
      </c>
    </row>
    <row r="1589" spans="1:3" ht="15" customHeight="1" x14ac:dyDescent="0.25">
      <c r="A1589" s="1">
        <v>42758</v>
      </c>
      <c r="B1589">
        <v>123.349998</v>
      </c>
      <c r="C1589" s="6">
        <f t="shared" si="24"/>
        <v>8.1134279918870789E-4</v>
      </c>
    </row>
    <row r="1590" spans="1:3" ht="15" customHeight="1" x14ac:dyDescent="0.25">
      <c r="A1590" s="1">
        <v>42759</v>
      </c>
      <c r="B1590">
        <v>124.18</v>
      </c>
      <c r="C1590" s="6">
        <f t="shared" si="24"/>
        <v>6.7288367527984505E-3</v>
      </c>
    </row>
    <row r="1591" spans="1:3" ht="15" customHeight="1" x14ac:dyDescent="0.25">
      <c r="A1591" s="1">
        <v>42760</v>
      </c>
      <c r="B1591">
        <v>125.43</v>
      </c>
      <c r="C1591" s="6">
        <f t="shared" si="24"/>
        <v>1.0066033177645428E-2</v>
      </c>
    </row>
    <row r="1592" spans="1:3" ht="15" customHeight="1" x14ac:dyDescent="0.25">
      <c r="A1592" s="1">
        <v>42761</v>
      </c>
      <c r="B1592">
        <v>125.55999799999999</v>
      </c>
      <c r="C1592" s="6">
        <f t="shared" si="24"/>
        <v>1.0364187196043595E-3</v>
      </c>
    </row>
    <row r="1593" spans="1:3" ht="15" customHeight="1" x14ac:dyDescent="0.25">
      <c r="A1593" s="1">
        <v>42762</v>
      </c>
      <c r="B1593">
        <v>125.800003</v>
      </c>
      <c r="C1593" s="6">
        <f t="shared" si="24"/>
        <v>1.9114766153469631E-3</v>
      </c>
    </row>
    <row r="1594" spans="1:3" ht="15" customHeight="1" x14ac:dyDescent="0.25">
      <c r="A1594" s="1">
        <v>42765</v>
      </c>
      <c r="B1594">
        <v>124.82</v>
      </c>
      <c r="C1594" s="6">
        <f t="shared" si="24"/>
        <v>-7.7901667458625257E-3</v>
      </c>
    </row>
    <row r="1595" spans="1:3" ht="15" customHeight="1" x14ac:dyDescent="0.25">
      <c r="A1595" s="1">
        <v>42766</v>
      </c>
      <c r="B1595">
        <v>124.57</v>
      </c>
      <c r="C1595" s="6">
        <f t="shared" si="24"/>
        <v>-2.0028841531806174E-3</v>
      </c>
    </row>
    <row r="1596" spans="1:3" ht="15" customHeight="1" x14ac:dyDescent="0.25">
      <c r="A1596" s="1">
        <v>42767</v>
      </c>
      <c r="B1596">
        <v>125.43</v>
      </c>
      <c r="C1596" s="6">
        <f t="shared" si="24"/>
        <v>6.9037488962031546E-3</v>
      </c>
    </row>
    <row r="1597" spans="1:3" ht="15" customHeight="1" x14ac:dyDescent="0.25">
      <c r="A1597" s="1">
        <v>42768</v>
      </c>
      <c r="B1597">
        <v>125.32</v>
      </c>
      <c r="C1597" s="6">
        <f t="shared" si="24"/>
        <v>-8.76983177868218E-4</v>
      </c>
    </row>
    <row r="1598" spans="1:3" ht="15" customHeight="1" x14ac:dyDescent="0.25">
      <c r="A1598" s="1">
        <v>42769</v>
      </c>
      <c r="B1598">
        <v>125.68</v>
      </c>
      <c r="C1598" s="6">
        <f t="shared" si="24"/>
        <v>2.872646026173209E-3</v>
      </c>
    </row>
    <row r="1599" spans="1:3" ht="15" customHeight="1" x14ac:dyDescent="0.25">
      <c r="A1599" s="1">
        <v>42772</v>
      </c>
      <c r="B1599">
        <v>125.83000199999999</v>
      </c>
      <c r="C1599" s="6">
        <f t="shared" si="24"/>
        <v>1.1935232336091062E-3</v>
      </c>
    </row>
    <row r="1600" spans="1:3" ht="15" customHeight="1" x14ac:dyDescent="0.25">
      <c r="A1600" s="1">
        <v>42773</v>
      </c>
      <c r="B1600">
        <v>126.290001</v>
      </c>
      <c r="C1600" s="6">
        <f t="shared" si="24"/>
        <v>3.6557179741600887E-3</v>
      </c>
    </row>
    <row r="1601" spans="1:3" ht="15" customHeight="1" x14ac:dyDescent="0.25">
      <c r="A1601" s="1">
        <v>42774</v>
      </c>
      <c r="B1601">
        <v>126.5</v>
      </c>
      <c r="C1601" s="6">
        <f t="shared" si="24"/>
        <v>1.6628315649469538E-3</v>
      </c>
    </row>
    <row r="1602" spans="1:3" ht="15" customHeight="1" x14ac:dyDescent="0.25">
      <c r="A1602" s="1">
        <v>42775</v>
      </c>
      <c r="B1602">
        <v>126.959999</v>
      </c>
      <c r="C1602" s="6">
        <f t="shared" si="24"/>
        <v>3.6363557312253381E-3</v>
      </c>
    </row>
    <row r="1603" spans="1:3" ht="15" customHeight="1" x14ac:dyDescent="0.25">
      <c r="A1603" s="1">
        <v>42776</v>
      </c>
      <c r="B1603">
        <v>127.379997</v>
      </c>
      <c r="C1603" s="6">
        <f t="shared" si="24"/>
        <v>3.3081128174867747E-3</v>
      </c>
    </row>
    <row r="1604" spans="1:3" ht="15" customHeight="1" x14ac:dyDescent="0.25">
      <c r="A1604" s="1">
        <v>42779</v>
      </c>
      <c r="B1604">
        <v>128.10000600000001</v>
      </c>
      <c r="C1604" s="6">
        <f t="shared" ref="C1604:C1667" si="25">B1604/B1603-1</f>
        <v>5.6524494972314265E-3</v>
      </c>
    </row>
    <row r="1605" spans="1:3" ht="15" customHeight="1" x14ac:dyDescent="0.25">
      <c r="A1605" s="1">
        <v>42780</v>
      </c>
      <c r="B1605">
        <v>128.529999</v>
      </c>
      <c r="C1605" s="6">
        <f t="shared" si="25"/>
        <v>3.3566977350492078E-3</v>
      </c>
    </row>
    <row r="1606" spans="1:3" ht="15" customHeight="1" x14ac:dyDescent="0.25">
      <c r="A1606" s="1">
        <v>42781</v>
      </c>
      <c r="B1606">
        <v>129.28999300000001</v>
      </c>
      <c r="C1606" s="6">
        <f t="shared" si="25"/>
        <v>5.9129697806969972E-3</v>
      </c>
    </row>
    <row r="1607" spans="1:3" ht="15" customHeight="1" x14ac:dyDescent="0.25">
      <c r="A1607" s="1">
        <v>42782</v>
      </c>
      <c r="B1607">
        <v>129.25</v>
      </c>
      <c r="C1607" s="6">
        <f t="shared" si="25"/>
        <v>-3.0932788433213343E-4</v>
      </c>
    </row>
    <row r="1608" spans="1:3" ht="15" customHeight="1" x14ac:dyDescent="0.25">
      <c r="A1608" s="1">
        <v>42783</v>
      </c>
      <c r="B1608">
        <v>129.80999800000001</v>
      </c>
      <c r="C1608" s="6">
        <f t="shared" si="25"/>
        <v>4.3326731141200003E-3</v>
      </c>
    </row>
    <row r="1609" spans="1:3" ht="15" customHeight="1" x14ac:dyDescent="0.25">
      <c r="A1609" s="1">
        <v>42787</v>
      </c>
      <c r="B1609">
        <v>130.449997</v>
      </c>
      <c r="C1609" s="6">
        <f t="shared" si="25"/>
        <v>4.9302750932942452E-3</v>
      </c>
    </row>
    <row r="1610" spans="1:3" ht="15" customHeight="1" x14ac:dyDescent="0.25">
      <c r="A1610" s="1">
        <v>42788</v>
      </c>
      <c r="B1610">
        <v>130.5</v>
      </c>
      <c r="C1610" s="6">
        <f t="shared" si="25"/>
        <v>3.8331162246030281E-4</v>
      </c>
    </row>
    <row r="1611" spans="1:3" ht="15" customHeight="1" x14ac:dyDescent="0.25">
      <c r="A1611" s="1">
        <v>42789</v>
      </c>
      <c r="B1611">
        <v>130.009995</v>
      </c>
      <c r="C1611" s="6">
        <f t="shared" si="25"/>
        <v>-3.7548275862068214E-3</v>
      </c>
    </row>
    <row r="1612" spans="1:3" ht="15" customHeight="1" x14ac:dyDescent="0.25">
      <c r="A1612" s="1">
        <v>42790</v>
      </c>
      <c r="B1612">
        <v>130.259995</v>
      </c>
      <c r="C1612" s="6">
        <f t="shared" si="25"/>
        <v>1.9229290794142706E-3</v>
      </c>
    </row>
    <row r="1613" spans="1:3" ht="15" customHeight="1" x14ac:dyDescent="0.25">
      <c r="A1613" s="1">
        <v>42793</v>
      </c>
      <c r="B1613">
        <v>130.41999799999999</v>
      </c>
      <c r="C1613" s="6">
        <f t="shared" si="25"/>
        <v>1.2283356835687265E-3</v>
      </c>
    </row>
    <row r="1614" spans="1:3" ht="15" customHeight="1" x14ac:dyDescent="0.25">
      <c r="A1614" s="1">
        <v>42794</v>
      </c>
      <c r="B1614">
        <v>130.020004</v>
      </c>
      <c r="C1614" s="6">
        <f t="shared" si="25"/>
        <v>-3.0669683034345585E-3</v>
      </c>
    </row>
    <row r="1615" spans="1:3" ht="15" customHeight="1" x14ac:dyDescent="0.25">
      <c r="A1615" s="1">
        <v>42795</v>
      </c>
      <c r="B1615">
        <v>131.44000199999999</v>
      </c>
      <c r="C1615" s="6">
        <f t="shared" si="25"/>
        <v>1.0921380989959095E-2</v>
      </c>
    </row>
    <row r="1616" spans="1:3" ht="15" customHeight="1" x14ac:dyDescent="0.25">
      <c r="A1616" s="1">
        <v>42796</v>
      </c>
      <c r="B1616">
        <v>130.779999</v>
      </c>
      <c r="C1616" s="6">
        <f t="shared" si="25"/>
        <v>-5.0213252431324795E-3</v>
      </c>
    </row>
    <row r="1617" spans="1:3" ht="15" customHeight="1" x14ac:dyDescent="0.25">
      <c r="A1617" s="1">
        <v>42797</v>
      </c>
      <c r="B1617">
        <v>131.020004</v>
      </c>
      <c r="C1617" s="6">
        <f t="shared" si="25"/>
        <v>1.8351812344026275E-3</v>
      </c>
    </row>
    <row r="1618" spans="1:3" ht="15" customHeight="1" x14ac:dyDescent="0.25">
      <c r="A1618" s="1">
        <v>42800</v>
      </c>
      <c r="B1618">
        <v>130.729996</v>
      </c>
      <c r="C1618" s="6">
        <f t="shared" si="25"/>
        <v>-2.2134635257681223E-3</v>
      </c>
    </row>
    <row r="1619" spans="1:3" ht="15" customHeight="1" x14ac:dyDescent="0.25">
      <c r="A1619" s="1">
        <v>42801</v>
      </c>
      <c r="B1619">
        <v>130.509995</v>
      </c>
      <c r="C1619" s="6">
        <f t="shared" si="25"/>
        <v>-1.6828654993609193E-3</v>
      </c>
    </row>
    <row r="1620" spans="1:3" ht="15" customHeight="1" x14ac:dyDescent="0.25">
      <c r="A1620" s="1">
        <v>42802</v>
      </c>
      <c r="B1620">
        <v>130.740005</v>
      </c>
      <c r="C1620" s="6">
        <f t="shared" si="25"/>
        <v>1.7623937538269185E-3</v>
      </c>
    </row>
    <row r="1621" spans="1:3" ht="15" customHeight="1" x14ac:dyDescent="0.25">
      <c r="A1621" s="1">
        <v>42803</v>
      </c>
      <c r="B1621">
        <v>130.83999600000001</v>
      </c>
      <c r="C1621" s="6">
        <f t="shared" si="25"/>
        <v>7.6480798666045402E-4</v>
      </c>
    </row>
    <row r="1622" spans="1:3" ht="15" customHeight="1" x14ac:dyDescent="0.25">
      <c r="A1622" s="1">
        <v>42804</v>
      </c>
      <c r="B1622">
        <v>131.38999899999999</v>
      </c>
      <c r="C1622" s="6">
        <f t="shared" si="25"/>
        <v>4.2036305167723054E-3</v>
      </c>
    </row>
    <row r="1623" spans="1:3" ht="15" customHeight="1" x14ac:dyDescent="0.25">
      <c r="A1623" s="1">
        <v>42807</v>
      </c>
      <c r="B1623">
        <v>131.61000100000001</v>
      </c>
      <c r="C1623" s="6">
        <f t="shared" si="25"/>
        <v>1.6744196793854194E-3</v>
      </c>
    </row>
    <row r="1624" spans="1:3" ht="15" customHeight="1" x14ac:dyDescent="0.25">
      <c r="A1624" s="1">
        <v>42808</v>
      </c>
      <c r="B1624">
        <v>131.28999300000001</v>
      </c>
      <c r="C1624" s="6">
        <f t="shared" si="25"/>
        <v>-2.4314869506003589E-3</v>
      </c>
    </row>
    <row r="1625" spans="1:3" ht="15" customHeight="1" x14ac:dyDescent="0.25">
      <c r="A1625" s="1">
        <v>42809</v>
      </c>
      <c r="B1625">
        <v>132.10000600000001</v>
      </c>
      <c r="C1625" s="6">
        <f t="shared" si="25"/>
        <v>6.1696476745185524E-3</v>
      </c>
    </row>
    <row r="1626" spans="1:3" ht="15" customHeight="1" x14ac:dyDescent="0.25">
      <c r="A1626" s="1">
        <v>42810</v>
      </c>
      <c r="B1626">
        <v>132.009995</v>
      </c>
      <c r="C1626" s="6">
        <f t="shared" si="25"/>
        <v>-6.8138528320738079E-4</v>
      </c>
    </row>
    <row r="1627" spans="1:3" ht="15" customHeight="1" x14ac:dyDescent="0.25">
      <c r="A1627" s="1">
        <v>42811</v>
      </c>
      <c r="B1627">
        <v>131.69000199999999</v>
      </c>
      <c r="C1627" s="6">
        <f t="shared" si="25"/>
        <v>-2.424005848951194E-3</v>
      </c>
    </row>
    <row r="1628" spans="1:3" ht="15" customHeight="1" x14ac:dyDescent="0.25">
      <c r="A1628" s="1">
        <v>42814</v>
      </c>
      <c r="B1628">
        <v>131.80999800000001</v>
      </c>
      <c r="C1628" s="6">
        <f t="shared" si="25"/>
        <v>9.1120053290016934E-4</v>
      </c>
    </row>
    <row r="1629" spans="1:3" ht="15" customHeight="1" x14ac:dyDescent="0.25">
      <c r="A1629" s="1">
        <v>42815</v>
      </c>
      <c r="B1629">
        <v>129.80999800000001</v>
      </c>
      <c r="C1629" s="6">
        <f t="shared" si="25"/>
        <v>-1.5173355817818868E-2</v>
      </c>
    </row>
    <row r="1630" spans="1:3" ht="15" customHeight="1" x14ac:dyDescent="0.25">
      <c r="A1630" s="1">
        <v>42816</v>
      </c>
      <c r="B1630">
        <v>130.69000199999999</v>
      </c>
      <c r="C1630" s="6">
        <f t="shared" si="25"/>
        <v>6.7791696599517337E-3</v>
      </c>
    </row>
    <row r="1631" spans="1:3" ht="15" customHeight="1" x14ac:dyDescent="0.25">
      <c r="A1631" s="1">
        <v>42817</v>
      </c>
      <c r="B1631">
        <v>130.36000100000001</v>
      </c>
      <c r="C1631" s="6">
        <f t="shared" si="25"/>
        <v>-2.5250669136877013E-3</v>
      </c>
    </row>
    <row r="1632" spans="1:3" ht="15" customHeight="1" x14ac:dyDescent="0.25">
      <c r="A1632" s="1">
        <v>42818</v>
      </c>
      <c r="B1632">
        <v>130.63000500000001</v>
      </c>
      <c r="C1632" s="6">
        <f t="shared" si="25"/>
        <v>2.0712181491928661E-3</v>
      </c>
    </row>
    <row r="1633" spans="1:3" ht="15" customHeight="1" x14ac:dyDescent="0.25">
      <c r="A1633" s="1">
        <v>42821</v>
      </c>
      <c r="B1633">
        <v>130.83999600000001</v>
      </c>
      <c r="C1633" s="6">
        <f t="shared" si="25"/>
        <v>1.6075250092810744E-3</v>
      </c>
    </row>
    <row r="1634" spans="1:3" ht="15" customHeight="1" x14ac:dyDescent="0.25">
      <c r="A1634" s="1">
        <v>42822</v>
      </c>
      <c r="B1634">
        <v>131.63999899999999</v>
      </c>
      <c r="C1634" s="6">
        <f t="shared" si="25"/>
        <v>6.1143612385923252E-3</v>
      </c>
    </row>
    <row r="1635" spans="1:3" ht="15" customHeight="1" x14ac:dyDescent="0.25">
      <c r="A1635" s="1">
        <v>42823</v>
      </c>
      <c r="B1635">
        <v>132.25</v>
      </c>
      <c r="C1635" s="6">
        <f t="shared" si="25"/>
        <v>4.6338575253257464E-3</v>
      </c>
    </row>
    <row r="1636" spans="1:3" ht="15" customHeight="1" x14ac:dyDescent="0.25">
      <c r="A1636" s="1">
        <v>42824</v>
      </c>
      <c r="B1636">
        <v>132.470001</v>
      </c>
      <c r="C1636" s="6">
        <f t="shared" si="25"/>
        <v>1.6635236294895162E-3</v>
      </c>
    </row>
    <row r="1637" spans="1:3" ht="15" customHeight="1" x14ac:dyDescent="0.25">
      <c r="A1637" s="1">
        <v>42825</v>
      </c>
      <c r="B1637">
        <v>132.38000500000001</v>
      </c>
      <c r="C1637" s="6">
        <f t="shared" si="25"/>
        <v>-6.793689085877741E-4</v>
      </c>
    </row>
    <row r="1638" spans="1:3" ht="15" customHeight="1" x14ac:dyDescent="0.25">
      <c r="A1638" s="1">
        <v>42828</v>
      </c>
      <c r="B1638">
        <v>132.300003</v>
      </c>
      <c r="C1638" s="6">
        <f t="shared" si="25"/>
        <v>-6.043359795915304E-4</v>
      </c>
    </row>
    <row r="1639" spans="1:3" ht="15" customHeight="1" x14ac:dyDescent="0.25">
      <c r="A1639" s="1">
        <v>42829</v>
      </c>
      <c r="B1639">
        <v>132.509995</v>
      </c>
      <c r="C1639" s="6">
        <f t="shared" si="25"/>
        <v>1.587241082677826E-3</v>
      </c>
    </row>
    <row r="1640" spans="1:3" ht="15" customHeight="1" x14ac:dyDescent="0.25">
      <c r="A1640" s="1">
        <v>42830</v>
      </c>
      <c r="B1640">
        <v>131.970001</v>
      </c>
      <c r="C1640" s="6">
        <f t="shared" si="25"/>
        <v>-4.0751190127206183E-3</v>
      </c>
    </row>
    <row r="1641" spans="1:3" ht="15" customHeight="1" x14ac:dyDescent="0.25">
      <c r="A1641" s="1">
        <v>42831</v>
      </c>
      <c r="B1641">
        <v>132.03999300000001</v>
      </c>
      <c r="C1641" s="6">
        <f t="shared" si="25"/>
        <v>5.3036295726038851E-4</v>
      </c>
    </row>
    <row r="1642" spans="1:3" ht="15" customHeight="1" x14ac:dyDescent="0.25">
      <c r="A1642" s="1">
        <v>42832</v>
      </c>
      <c r="B1642">
        <v>131.970001</v>
      </c>
      <c r="C1642" s="6">
        <f t="shared" si="25"/>
        <v>-5.3008182149794081E-4</v>
      </c>
    </row>
    <row r="1643" spans="1:3" ht="15" customHeight="1" x14ac:dyDescent="0.25">
      <c r="A1643" s="1">
        <v>42835</v>
      </c>
      <c r="B1643">
        <v>132.020004</v>
      </c>
      <c r="C1643" s="6">
        <f t="shared" si="25"/>
        <v>3.7889671608026809E-4</v>
      </c>
    </row>
    <row r="1644" spans="1:3" ht="15" customHeight="1" x14ac:dyDescent="0.25">
      <c r="A1644" s="1">
        <v>42836</v>
      </c>
      <c r="B1644">
        <v>131.449997</v>
      </c>
      <c r="C1644" s="6">
        <f t="shared" si="25"/>
        <v>-4.3175805387796196E-3</v>
      </c>
    </row>
    <row r="1645" spans="1:3" ht="15" customHeight="1" x14ac:dyDescent="0.25">
      <c r="A1645" s="1">
        <v>42837</v>
      </c>
      <c r="B1645">
        <v>130.91999799999999</v>
      </c>
      <c r="C1645" s="6">
        <f t="shared" si="25"/>
        <v>-4.0319437968492355E-3</v>
      </c>
    </row>
    <row r="1646" spans="1:3" ht="15" customHeight="1" x14ac:dyDescent="0.25">
      <c r="A1646" s="1">
        <v>42838</v>
      </c>
      <c r="B1646">
        <v>130.39999399999999</v>
      </c>
      <c r="C1646" s="6">
        <f t="shared" si="25"/>
        <v>-3.9719218449728588E-3</v>
      </c>
    </row>
    <row r="1647" spans="1:3" ht="15" customHeight="1" x14ac:dyDescent="0.25">
      <c r="A1647" s="1">
        <v>42842</v>
      </c>
      <c r="B1647">
        <v>131.479996</v>
      </c>
      <c r="C1647" s="6">
        <f t="shared" si="25"/>
        <v>8.282224307464281E-3</v>
      </c>
    </row>
    <row r="1648" spans="1:3" ht="15" customHeight="1" x14ac:dyDescent="0.25">
      <c r="A1648" s="1">
        <v>42843</v>
      </c>
      <c r="B1648">
        <v>131.279999</v>
      </c>
      <c r="C1648" s="6">
        <f t="shared" si="25"/>
        <v>-1.5211211293313376E-3</v>
      </c>
    </row>
    <row r="1649" spans="1:3" ht="15" customHeight="1" x14ac:dyDescent="0.25">
      <c r="A1649" s="1">
        <v>42844</v>
      </c>
      <c r="B1649">
        <v>131.490005</v>
      </c>
      <c r="C1649" s="6">
        <f t="shared" si="25"/>
        <v>1.5996800853113058E-3</v>
      </c>
    </row>
    <row r="1650" spans="1:3" ht="15" customHeight="1" x14ac:dyDescent="0.25">
      <c r="A1650" s="1">
        <v>42845</v>
      </c>
      <c r="B1650">
        <v>132.58999600000001</v>
      </c>
      <c r="C1650" s="6">
        <f t="shared" si="25"/>
        <v>8.3655864185268047E-3</v>
      </c>
    </row>
    <row r="1651" spans="1:3" ht="15" customHeight="1" x14ac:dyDescent="0.25">
      <c r="A1651" s="1">
        <v>42846</v>
      </c>
      <c r="B1651">
        <v>132.55999800000001</v>
      </c>
      <c r="C1651" s="6">
        <f t="shared" si="25"/>
        <v>-2.2624633007761741E-4</v>
      </c>
    </row>
    <row r="1652" spans="1:3" ht="15" customHeight="1" x14ac:dyDescent="0.25">
      <c r="A1652" s="1">
        <v>42849</v>
      </c>
      <c r="B1652">
        <v>134.16000399999999</v>
      </c>
      <c r="C1652" s="6">
        <f t="shared" si="25"/>
        <v>1.2070051479632582E-2</v>
      </c>
    </row>
    <row r="1653" spans="1:3" ht="15" customHeight="1" x14ac:dyDescent="0.25">
      <c r="A1653" s="1">
        <v>42850</v>
      </c>
      <c r="B1653">
        <v>135.13000500000001</v>
      </c>
      <c r="C1653" s="6">
        <f t="shared" si="25"/>
        <v>7.2301801660652476E-3</v>
      </c>
    </row>
    <row r="1654" spans="1:3" ht="15" customHeight="1" x14ac:dyDescent="0.25">
      <c r="A1654" s="1">
        <v>42851</v>
      </c>
      <c r="B1654">
        <v>134.94000199999999</v>
      </c>
      <c r="C1654" s="6">
        <f t="shared" si="25"/>
        <v>-1.40607557884731E-3</v>
      </c>
    </row>
    <row r="1655" spans="1:3" ht="15" customHeight="1" x14ac:dyDescent="0.25">
      <c r="A1655" s="1">
        <v>42852</v>
      </c>
      <c r="B1655">
        <v>135.75</v>
      </c>
      <c r="C1655" s="6">
        <f t="shared" si="25"/>
        <v>6.002652942008968E-3</v>
      </c>
    </row>
    <row r="1656" spans="1:3" ht="15" customHeight="1" x14ac:dyDescent="0.25">
      <c r="A1656" s="1">
        <v>42853</v>
      </c>
      <c r="B1656">
        <v>135.990005</v>
      </c>
      <c r="C1656" s="6">
        <f t="shared" si="25"/>
        <v>1.7679926335174567E-3</v>
      </c>
    </row>
    <row r="1657" spans="1:3" ht="15" customHeight="1" x14ac:dyDescent="0.25">
      <c r="A1657" s="1">
        <v>42856</v>
      </c>
      <c r="B1657">
        <v>137.199997</v>
      </c>
      <c r="C1657" s="6">
        <f t="shared" si="25"/>
        <v>8.8976539121385922E-3</v>
      </c>
    </row>
    <row r="1658" spans="1:3" ht="15" customHeight="1" x14ac:dyDescent="0.25">
      <c r="A1658" s="1">
        <v>42857</v>
      </c>
      <c r="B1658">
        <v>137.429993</v>
      </c>
      <c r="C1658" s="6">
        <f t="shared" si="25"/>
        <v>1.6763557217862601E-3</v>
      </c>
    </row>
    <row r="1659" spans="1:3" ht="15" customHeight="1" x14ac:dyDescent="0.25">
      <c r="A1659" s="1">
        <v>42858</v>
      </c>
      <c r="B1659">
        <v>136.990005</v>
      </c>
      <c r="C1659" s="6">
        <f t="shared" si="25"/>
        <v>-3.2015427665779139E-3</v>
      </c>
    </row>
    <row r="1660" spans="1:3" ht="15" customHeight="1" x14ac:dyDescent="0.25">
      <c r="A1660" s="1">
        <v>42859</v>
      </c>
      <c r="B1660">
        <v>137.03999300000001</v>
      </c>
      <c r="C1660" s="6">
        <f t="shared" si="25"/>
        <v>3.6490253431264996E-4</v>
      </c>
    </row>
    <row r="1661" spans="1:3" ht="15" customHeight="1" x14ac:dyDescent="0.25">
      <c r="A1661" s="1">
        <v>42860</v>
      </c>
      <c r="B1661">
        <v>137.53999300000001</v>
      </c>
      <c r="C1661" s="6">
        <f t="shared" si="25"/>
        <v>3.6485699470227839E-3</v>
      </c>
    </row>
    <row r="1662" spans="1:3" ht="15" customHeight="1" x14ac:dyDescent="0.25">
      <c r="A1662" s="1">
        <v>42863</v>
      </c>
      <c r="B1662">
        <v>137.83999600000001</v>
      </c>
      <c r="C1662" s="6">
        <f t="shared" si="25"/>
        <v>2.1812055785113138E-3</v>
      </c>
    </row>
    <row r="1663" spans="1:3" ht="15" customHeight="1" x14ac:dyDescent="0.25">
      <c r="A1663" s="1">
        <v>42864</v>
      </c>
      <c r="B1663">
        <v>138.320007</v>
      </c>
      <c r="C1663" s="6">
        <f t="shared" si="25"/>
        <v>3.4823782206145903E-3</v>
      </c>
    </row>
    <row r="1664" spans="1:3" ht="15" customHeight="1" x14ac:dyDescent="0.25">
      <c r="A1664" s="1">
        <v>42865</v>
      </c>
      <c r="B1664">
        <v>138.39999399999999</v>
      </c>
      <c r="C1664" s="6">
        <f t="shared" si="25"/>
        <v>5.7827498519413822E-4</v>
      </c>
    </row>
    <row r="1665" spans="1:3" ht="15" customHeight="1" x14ac:dyDescent="0.25">
      <c r="A1665" s="1">
        <v>42866</v>
      </c>
      <c r="B1665">
        <v>138.28999300000001</v>
      </c>
      <c r="C1665" s="6">
        <f t="shared" si="25"/>
        <v>-7.9480494775152621E-4</v>
      </c>
    </row>
    <row r="1666" spans="1:3" ht="15" customHeight="1" x14ac:dyDescent="0.25">
      <c r="A1666" s="1">
        <v>42867</v>
      </c>
      <c r="B1666">
        <v>138.60000600000001</v>
      </c>
      <c r="C1666" s="6">
        <f t="shared" si="25"/>
        <v>2.2417601828932376E-3</v>
      </c>
    </row>
    <row r="1667" spans="1:3" ht="15" customHeight="1" x14ac:dyDescent="0.25">
      <c r="A1667" s="1">
        <v>42870</v>
      </c>
      <c r="B1667">
        <v>139.03999300000001</v>
      </c>
      <c r="C1667" s="6">
        <f t="shared" si="25"/>
        <v>3.1745092420847332E-3</v>
      </c>
    </row>
    <row r="1668" spans="1:3" ht="15" customHeight="1" x14ac:dyDescent="0.25">
      <c r="A1668" s="1">
        <v>42871</v>
      </c>
      <c r="B1668">
        <v>139.61999499999999</v>
      </c>
      <c r="C1668" s="6">
        <f t="shared" ref="C1668:C1731" si="26">B1668/B1667-1</f>
        <v>4.1714760443061216E-3</v>
      </c>
    </row>
    <row r="1669" spans="1:3" ht="15" customHeight="1" x14ac:dyDescent="0.25">
      <c r="A1669" s="1">
        <v>42872</v>
      </c>
      <c r="B1669">
        <v>136.070007</v>
      </c>
      <c r="C1669" s="6">
        <f t="shared" si="26"/>
        <v>-2.5426071674046313E-2</v>
      </c>
    </row>
    <row r="1670" spans="1:3" ht="15" customHeight="1" x14ac:dyDescent="0.25">
      <c r="A1670" s="1">
        <v>42873</v>
      </c>
      <c r="B1670">
        <v>137.259995</v>
      </c>
      <c r="C1670" s="6">
        <f t="shared" si="26"/>
        <v>8.7454100006036928E-3</v>
      </c>
    </row>
    <row r="1671" spans="1:3" ht="15" customHeight="1" x14ac:dyDescent="0.25">
      <c r="A1671" s="1">
        <v>42874</v>
      </c>
      <c r="B1671">
        <v>137.83999600000001</v>
      </c>
      <c r="C1671" s="6">
        <f t="shared" si="26"/>
        <v>4.2255647758111525E-3</v>
      </c>
    </row>
    <row r="1672" spans="1:3" ht="15" customHeight="1" x14ac:dyDescent="0.25">
      <c r="A1672" s="1">
        <v>42877</v>
      </c>
      <c r="B1672">
        <v>139</v>
      </c>
      <c r="C1672" s="6">
        <f t="shared" si="26"/>
        <v>8.4155835291810366E-3</v>
      </c>
    </row>
    <row r="1673" spans="1:3" ht="15" customHeight="1" x14ac:dyDescent="0.25">
      <c r="A1673" s="1">
        <v>42878</v>
      </c>
      <c r="B1673">
        <v>139.13999899999999</v>
      </c>
      <c r="C1673" s="6">
        <f t="shared" si="26"/>
        <v>1.0071870503596259E-3</v>
      </c>
    </row>
    <row r="1674" spans="1:3" ht="15" customHeight="1" x14ac:dyDescent="0.25">
      <c r="A1674" s="1">
        <v>42879</v>
      </c>
      <c r="B1674">
        <v>139.779999</v>
      </c>
      <c r="C1674" s="6">
        <f t="shared" si="26"/>
        <v>4.5996838047988042E-3</v>
      </c>
    </row>
    <row r="1675" spans="1:3" ht="15" customHeight="1" x14ac:dyDescent="0.25">
      <c r="A1675" s="1">
        <v>42880</v>
      </c>
      <c r="B1675">
        <v>140.970001</v>
      </c>
      <c r="C1675" s="6">
        <f t="shared" si="26"/>
        <v>8.5133925347931072E-3</v>
      </c>
    </row>
    <row r="1676" spans="1:3" ht="15" customHeight="1" x14ac:dyDescent="0.25">
      <c r="A1676" s="1">
        <v>42881</v>
      </c>
      <c r="B1676">
        <v>141.220001</v>
      </c>
      <c r="C1676" s="6">
        <f t="shared" si="26"/>
        <v>1.7734269576972217E-3</v>
      </c>
    </row>
    <row r="1677" spans="1:3" ht="15" customHeight="1" x14ac:dyDescent="0.25">
      <c r="A1677" s="1">
        <v>42885</v>
      </c>
      <c r="B1677">
        <v>141.33999600000001</v>
      </c>
      <c r="C1677" s="6">
        <f t="shared" si="26"/>
        <v>8.4970258568417556E-4</v>
      </c>
    </row>
    <row r="1678" spans="1:3" ht="15" customHeight="1" x14ac:dyDescent="0.25">
      <c r="A1678" s="1">
        <v>42886</v>
      </c>
      <c r="B1678">
        <v>141.28999300000001</v>
      </c>
      <c r="C1678" s="6">
        <f t="shared" si="26"/>
        <v>-3.537781336855339E-4</v>
      </c>
    </row>
    <row r="1679" spans="1:3" ht="15" customHeight="1" x14ac:dyDescent="0.25">
      <c r="A1679" s="1">
        <v>42887</v>
      </c>
      <c r="B1679">
        <v>141.83999600000001</v>
      </c>
      <c r="C1679" s="6">
        <f t="shared" si="26"/>
        <v>3.8927243771609277E-3</v>
      </c>
    </row>
    <row r="1680" spans="1:3" ht="15" customHeight="1" x14ac:dyDescent="0.25">
      <c r="A1680" s="1">
        <v>42888</v>
      </c>
      <c r="B1680">
        <v>143.46000699999999</v>
      </c>
      <c r="C1680" s="6">
        <f t="shared" si="26"/>
        <v>1.1421397671218081E-2</v>
      </c>
    </row>
    <row r="1681" spans="1:3" ht="15" customHeight="1" x14ac:dyDescent="0.25">
      <c r="A1681" s="1">
        <v>42891</v>
      </c>
      <c r="B1681">
        <v>143.429993</v>
      </c>
      <c r="C1681" s="6">
        <f t="shared" si="26"/>
        <v>-2.0921510201787896E-4</v>
      </c>
    </row>
    <row r="1682" spans="1:3" ht="15" customHeight="1" x14ac:dyDescent="0.25">
      <c r="A1682" s="1">
        <v>42892</v>
      </c>
      <c r="B1682">
        <v>142.86000100000001</v>
      </c>
      <c r="C1682" s="6">
        <f t="shared" si="26"/>
        <v>-3.9740084209582971E-3</v>
      </c>
    </row>
    <row r="1683" spans="1:3" ht="15" customHeight="1" x14ac:dyDescent="0.25">
      <c r="A1683" s="1">
        <v>42893</v>
      </c>
      <c r="B1683">
        <v>143.41999799999999</v>
      </c>
      <c r="C1683" s="6">
        <f t="shared" si="26"/>
        <v>3.9199005745491622E-3</v>
      </c>
    </row>
    <row r="1684" spans="1:3" ht="15" customHeight="1" x14ac:dyDescent="0.25">
      <c r="A1684" s="1">
        <v>42894</v>
      </c>
      <c r="B1684">
        <v>143.570007</v>
      </c>
      <c r="C1684" s="6">
        <f t="shared" si="26"/>
        <v>1.0459420031507793E-3</v>
      </c>
    </row>
    <row r="1685" spans="1:3" ht="15" customHeight="1" x14ac:dyDescent="0.25">
      <c r="A1685" s="1">
        <v>42895</v>
      </c>
      <c r="B1685">
        <v>139.979996</v>
      </c>
      <c r="C1685" s="6">
        <f t="shared" si="26"/>
        <v>-2.5005299331078312E-2</v>
      </c>
    </row>
    <row r="1686" spans="1:3" ht="15" customHeight="1" x14ac:dyDescent="0.25">
      <c r="A1686" s="1">
        <v>42898</v>
      </c>
      <c r="B1686">
        <v>139.229996</v>
      </c>
      <c r="C1686" s="6">
        <f t="shared" si="26"/>
        <v>-5.3579084257153742E-3</v>
      </c>
    </row>
    <row r="1687" spans="1:3" ht="15" customHeight="1" x14ac:dyDescent="0.25">
      <c r="A1687" s="1">
        <v>42899</v>
      </c>
      <c r="B1687">
        <v>140.36000100000001</v>
      </c>
      <c r="C1687" s="6">
        <f t="shared" si="26"/>
        <v>8.1161030845682269E-3</v>
      </c>
    </row>
    <row r="1688" spans="1:3" ht="15" customHeight="1" x14ac:dyDescent="0.25">
      <c r="A1688" s="1">
        <v>42900</v>
      </c>
      <c r="B1688">
        <v>139.75</v>
      </c>
      <c r="C1688" s="6">
        <f t="shared" si="26"/>
        <v>-4.345974605685643E-3</v>
      </c>
    </row>
    <row r="1689" spans="1:3" ht="15" customHeight="1" x14ac:dyDescent="0.25">
      <c r="A1689" s="1">
        <v>42901</v>
      </c>
      <c r="B1689">
        <v>139.13000500000001</v>
      </c>
      <c r="C1689" s="6">
        <f t="shared" si="26"/>
        <v>-4.436457960643958E-3</v>
      </c>
    </row>
    <row r="1690" spans="1:3" ht="15" customHeight="1" x14ac:dyDescent="0.25">
      <c r="A1690" s="1">
        <v>42902</v>
      </c>
      <c r="B1690">
        <v>138.14999399999999</v>
      </c>
      <c r="C1690" s="6">
        <f t="shared" si="26"/>
        <v>-7.0438508213955808E-3</v>
      </c>
    </row>
    <row r="1691" spans="1:3" ht="15" customHeight="1" x14ac:dyDescent="0.25">
      <c r="A1691" s="1">
        <v>42905</v>
      </c>
      <c r="B1691">
        <v>140.46000699999999</v>
      </c>
      <c r="C1691" s="6">
        <f t="shared" si="26"/>
        <v>1.6721050309998597E-2</v>
      </c>
    </row>
    <row r="1692" spans="1:3" ht="15" customHeight="1" x14ac:dyDescent="0.25">
      <c r="A1692" s="1">
        <v>42906</v>
      </c>
      <c r="B1692">
        <v>139.36000100000001</v>
      </c>
      <c r="C1692" s="6">
        <f t="shared" si="26"/>
        <v>-7.831453404384181E-3</v>
      </c>
    </row>
    <row r="1693" spans="1:3" ht="15" customHeight="1" x14ac:dyDescent="0.25">
      <c r="A1693" s="1">
        <v>42907</v>
      </c>
      <c r="B1693">
        <v>140.740005</v>
      </c>
      <c r="C1693" s="6">
        <f t="shared" si="26"/>
        <v>9.9024396533979875E-3</v>
      </c>
    </row>
    <row r="1694" spans="1:3" ht="15" customHeight="1" x14ac:dyDescent="0.25">
      <c r="A1694" s="1">
        <v>42908</v>
      </c>
      <c r="B1694">
        <v>140.699997</v>
      </c>
      <c r="C1694" s="6">
        <f t="shared" si="26"/>
        <v>-2.8426885447385697E-4</v>
      </c>
    </row>
    <row r="1695" spans="1:3" ht="15" customHeight="1" x14ac:dyDescent="0.25">
      <c r="A1695" s="1">
        <v>42909</v>
      </c>
      <c r="B1695">
        <v>141.240005</v>
      </c>
      <c r="C1695" s="6">
        <f t="shared" si="26"/>
        <v>3.8380100320827282E-3</v>
      </c>
    </row>
    <row r="1696" spans="1:3" ht="15" customHeight="1" x14ac:dyDescent="0.25">
      <c r="A1696" s="1">
        <v>42912</v>
      </c>
      <c r="B1696">
        <v>140.58000200000001</v>
      </c>
      <c r="C1696" s="6">
        <f t="shared" si="26"/>
        <v>-4.6729182712786921E-3</v>
      </c>
    </row>
    <row r="1697" spans="1:3" ht="15" customHeight="1" x14ac:dyDescent="0.25">
      <c r="A1697" s="1">
        <v>42913</v>
      </c>
      <c r="B1697">
        <v>138.029999</v>
      </c>
      <c r="C1697" s="6">
        <f t="shared" si="26"/>
        <v>-1.8139158939548206E-2</v>
      </c>
    </row>
    <row r="1698" spans="1:3" ht="15" customHeight="1" x14ac:dyDescent="0.25">
      <c r="A1698" s="1">
        <v>42914</v>
      </c>
      <c r="B1698">
        <v>140.020004</v>
      </c>
      <c r="C1698" s="6">
        <f t="shared" si="26"/>
        <v>1.4417192019250846E-2</v>
      </c>
    </row>
    <row r="1699" spans="1:3" ht="15" customHeight="1" x14ac:dyDescent="0.25">
      <c r="A1699" s="1">
        <v>42915</v>
      </c>
      <c r="B1699">
        <v>137.58999600000001</v>
      </c>
      <c r="C1699" s="6">
        <f t="shared" si="26"/>
        <v>-1.735472025839957E-2</v>
      </c>
    </row>
    <row r="1700" spans="1:3" ht="15" customHeight="1" x14ac:dyDescent="0.25">
      <c r="A1700" s="1">
        <v>42916</v>
      </c>
      <c r="B1700">
        <v>137.63999899999999</v>
      </c>
      <c r="C1700" s="6">
        <f t="shared" si="26"/>
        <v>3.6342031727354396E-4</v>
      </c>
    </row>
    <row r="1701" spans="1:3" ht="15" customHeight="1" x14ac:dyDescent="0.25">
      <c r="A1701" s="1">
        <v>42919</v>
      </c>
      <c r="B1701">
        <v>136.19000199999999</v>
      </c>
      <c r="C1701" s="6">
        <f t="shared" si="26"/>
        <v>-1.0534706557212337E-2</v>
      </c>
    </row>
    <row r="1702" spans="1:3" ht="15" customHeight="1" x14ac:dyDescent="0.25">
      <c r="A1702" s="1">
        <v>42921</v>
      </c>
      <c r="B1702">
        <v>137.529999</v>
      </c>
      <c r="C1702" s="6">
        <f t="shared" si="26"/>
        <v>9.8391730694005197E-3</v>
      </c>
    </row>
    <row r="1703" spans="1:3" ht="15" customHeight="1" x14ac:dyDescent="0.25">
      <c r="A1703" s="1">
        <v>42922</v>
      </c>
      <c r="B1703">
        <v>136.28999300000001</v>
      </c>
      <c r="C1703" s="6">
        <f t="shared" si="26"/>
        <v>-9.01625833648112E-3</v>
      </c>
    </row>
    <row r="1704" spans="1:3" ht="15" customHeight="1" x14ac:dyDescent="0.25">
      <c r="A1704" s="1">
        <v>42923</v>
      </c>
      <c r="B1704">
        <v>137.759995</v>
      </c>
      <c r="C1704" s="6">
        <f t="shared" si="26"/>
        <v>1.0785839573709488E-2</v>
      </c>
    </row>
    <row r="1705" spans="1:3" ht="15" customHeight="1" x14ac:dyDescent="0.25">
      <c r="A1705" s="1">
        <v>42926</v>
      </c>
      <c r="B1705">
        <v>138.66000399999999</v>
      </c>
      <c r="C1705" s="6">
        <f t="shared" si="26"/>
        <v>6.5331666134278432E-3</v>
      </c>
    </row>
    <row r="1706" spans="1:3" ht="15" customHeight="1" x14ac:dyDescent="0.25">
      <c r="A1706" s="1">
        <v>42927</v>
      </c>
      <c r="B1706">
        <v>139.050003</v>
      </c>
      <c r="C1706" s="6">
        <f t="shared" si="26"/>
        <v>2.8126279298248402E-3</v>
      </c>
    </row>
    <row r="1707" spans="1:3" ht="15" customHeight="1" x14ac:dyDescent="0.25">
      <c r="A1707" s="1">
        <v>42928</v>
      </c>
      <c r="B1707">
        <v>140.699997</v>
      </c>
      <c r="C1707" s="6">
        <f t="shared" si="26"/>
        <v>1.1866191761247258E-2</v>
      </c>
    </row>
    <row r="1708" spans="1:3" ht="15" customHeight="1" x14ac:dyDescent="0.25">
      <c r="A1708" s="1">
        <v>42929</v>
      </c>
      <c r="B1708">
        <v>141.009995</v>
      </c>
      <c r="C1708" s="6">
        <f t="shared" si="26"/>
        <v>2.203255199785259E-3</v>
      </c>
    </row>
    <row r="1709" spans="1:3" ht="15" customHeight="1" x14ac:dyDescent="0.25">
      <c r="A1709" s="1">
        <v>42930</v>
      </c>
      <c r="B1709">
        <v>142.11999499999999</v>
      </c>
      <c r="C1709" s="6">
        <f t="shared" si="26"/>
        <v>7.8717824222316324E-3</v>
      </c>
    </row>
    <row r="1710" spans="1:3" ht="15" customHeight="1" x14ac:dyDescent="0.25">
      <c r="A1710" s="1">
        <v>42933</v>
      </c>
      <c r="B1710">
        <v>142.19000199999999</v>
      </c>
      <c r="C1710" s="6">
        <f t="shared" si="26"/>
        <v>4.925907856949685E-4</v>
      </c>
    </row>
    <row r="1711" spans="1:3" ht="15" customHeight="1" x14ac:dyDescent="0.25">
      <c r="A1711" s="1">
        <v>42934</v>
      </c>
      <c r="B1711">
        <v>143.13999899999999</v>
      </c>
      <c r="C1711" s="6">
        <f t="shared" si="26"/>
        <v>6.6811800171435731E-3</v>
      </c>
    </row>
    <row r="1712" spans="1:3" ht="15" customHeight="1" x14ac:dyDescent="0.25">
      <c r="A1712" s="1">
        <v>42935</v>
      </c>
      <c r="B1712">
        <v>143.979996</v>
      </c>
      <c r="C1712" s="6">
        <f t="shared" si="26"/>
        <v>5.8683596888946532E-3</v>
      </c>
    </row>
    <row r="1713" spans="1:3" ht="15" customHeight="1" x14ac:dyDescent="0.25">
      <c r="A1713" s="1">
        <v>42936</v>
      </c>
      <c r="B1713">
        <v>144.16999799999999</v>
      </c>
      <c r="C1713" s="6">
        <f t="shared" si="26"/>
        <v>1.3196416535530275E-3</v>
      </c>
    </row>
    <row r="1714" spans="1:3" ht="15" customHeight="1" x14ac:dyDescent="0.25">
      <c r="A1714" s="1">
        <v>42937</v>
      </c>
      <c r="B1714">
        <v>144.11000100000001</v>
      </c>
      <c r="C1714" s="6">
        <f t="shared" si="26"/>
        <v>-4.1615454555243847E-4</v>
      </c>
    </row>
    <row r="1715" spans="1:3" ht="15" customHeight="1" x14ac:dyDescent="0.25">
      <c r="A1715" s="1">
        <v>42940</v>
      </c>
      <c r="B1715">
        <v>144.770004</v>
      </c>
      <c r="C1715" s="6">
        <f t="shared" si="26"/>
        <v>4.5798556340304053E-3</v>
      </c>
    </row>
    <row r="1716" spans="1:3" ht="15" customHeight="1" x14ac:dyDescent="0.25">
      <c r="A1716" s="1">
        <v>42941</v>
      </c>
      <c r="B1716">
        <v>144.39999399999999</v>
      </c>
      <c r="C1716" s="6">
        <f t="shared" si="26"/>
        <v>-2.5558471352947754E-3</v>
      </c>
    </row>
    <row r="1717" spans="1:3" ht="15" customHeight="1" x14ac:dyDescent="0.25">
      <c r="A1717" s="1">
        <v>42942</v>
      </c>
      <c r="B1717">
        <v>144.86999499999999</v>
      </c>
      <c r="C1717" s="6">
        <f t="shared" si="26"/>
        <v>3.2548547058803834E-3</v>
      </c>
    </row>
    <row r="1718" spans="1:3" ht="15" customHeight="1" x14ac:dyDescent="0.25">
      <c r="A1718" s="1">
        <v>42943</v>
      </c>
      <c r="B1718">
        <v>143.96000699999999</v>
      </c>
      <c r="C1718" s="6">
        <f t="shared" si="26"/>
        <v>-6.2814111369300374E-3</v>
      </c>
    </row>
    <row r="1719" spans="1:3" ht="15" customHeight="1" x14ac:dyDescent="0.25">
      <c r="A1719" s="1">
        <v>42944</v>
      </c>
      <c r="B1719">
        <v>143.83999600000001</v>
      </c>
      <c r="C1719" s="6">
        <f t="shared" si="26"/>
        <v>-8.3364124871132539E-4</v>
      </c>
    </row>
    <row r="1720" spans="1:3" ht="15" customHeight="1" x14ac:dyDescent="0.25">
      <c r="A1720" s="1">
        <v>42947</v>
      </c>
      <c r="B1720">
        <v>143.229996</v>
      </c>
      <c r="C1720" s="6">
        <f t="shared" si="26"/>
        <v>-4.2408232547505031E-3</v>
      </c>
    </row>
    <row r="1721" spans="1:3" ht="15" customHeight="1" x14ac:dyDescent="0.25">
      <c r="A1721" s="1">
        <v>42948</v>
      </c>
      <c r="B1721">
        <v>143.55999800000001</v>
      </c>
      <c r="C1721" s="6">
        <f t="shared" si="26"/>
        <v>2.3040006228862708E-3</v>
      </c>
    </row>
    <row r="1722" spans="1:3" ht="15" customHeight="1" x14ac:dyDescent="0.25">
      <c r="A1722" s="1">
        <v>42949</v>
      </c>
      <c r="B1722">
        <v>143.949997</v>
      </c>
      <c r="C1722" s="6">
        <f t="shared" si="26"/>
        <v>2.7166272320509055E-3</v>
      </c>
    </row>
    <row r="1723" spans="1:3" ht="15" customHeight="1" x14ac:dyDescent="0.25">
      <c r="A1723" s="1">
        <v>42950</v>
      </c>
      <c r="B1723">
        <v>143.38999899999999</v>
      </c>
      <c r="C1723" s="6">
        <f t="shared" si="26"/>
        <v>-3.8902258539124102E-3</v>
      </c>
    </row>
    <row r="1724" spans="1:3" ht="15" customHeight="1" x14ac:dyDescent="0.25">
      <c r="A1724" s="1">
        <v>42951</v>
      </c>
      <c r="B1724">
        <v>143.64999399999999</v>
      </c>
      <c r="C1724" s="6">
        <f t="shared" si="26"/>
        <v>1.8132017700900338E-3</v>
      </c>
    </row>
    <row r="1725" spans="1:3" ht="15" customHeight="1" x14ac:dyDescent="0.25">
      <c r="A1725" s="1">
        <v>42954</v>
      </c>
      <c r="B1725">
        <v>144.55999800000001</v>
      </c>
      <c r="C1725" s="6">
        <f t="shared" si="26"/>
        <v>6.3348697390130937E-3</v>
      </c>
    </row>
    <row r="1726" spans="1:3" ht="15" customHeight="1" x14ac:dyDescent="0.25">
      <c r="A1726" s="1">
        <v>42955</v>
      </c>
      <c r="B1726">
        <v>144.30999800000001</v>
      </c>
      <c r="C1726" s="6">
        <f t="shared" si="26"/>
        <v>-1.7293857461176954E-3</v>
      </c>
    </row>
    <row r="1727" spans="1:3" ht="15" customHeight="1" x14ac:dyDescent="0.25">
      <c r="A1727" s="1">
        <v>42956</v>
      </c>
      <c r="B1727">
        <v>144.11999499999999</v>
      </c>
      <c r="C1727" s="6">
        <f t="shared" si="26"/>
        <v>-1.3166308823593376E-3</v>
      </c>
    </row>
    <row r="1728" spans="1:3" ht="15" customHeight="1" x14ac:dyDescent="0.25">
      <c r="A1728" s="1">
        <v>42957</v>
      </c>
      <c r="B1728">
        <v>141.029999</v>
      </c>
      <c r="C1728" s="6">
        <f t="shared" si="26"/>
        <v>-2.1440439267292444E-2</v>
      </c>
    </row>
    <row r="1729" spans="1:3" ht="15" customHeight="1" x14ac:dyDescent="0.25">
      <c r="A1729" s="1">
        <v>42958</v>
      </c>
      <c r="B1729">
        <v>142.10000600000001</v>
      </c>
      <c r="C1729" s="6">
        <f t="shared" si="26"/>
        <v>7.5870879074457775E-3</v>
      </c>
    </row>
    <row r="1730" spans="1:3" ht="15" customHeight="1" x14ac:dyDescent="0.25">
      <c r="A1730" s="1">
        <v>42961</v>
      </c>
      <c r="B1730">
        <v>143.929993</v>
      </c>
      <c r="C1730" s="6">
        <f t="shared" si="26"/>
        <v>1.2878162721541297E-2</v>
      </c>
    </row>
    <row r="1731" spans="1:3" ht="15" customHeight="1" x14ac:dyDescent="0.25">
      <c r="A1731" s="1">
        <v>42962</v>
      </c>
      <c r="B1731">
        <v>144.029999</v>
      </c>
      <c r="C1731" s="6">
        <f t="shared" si="26"/>
        <v>6.9482390650854597E-4</v>
      </c>
    </row>
    <row r="1732" spans="1:3" ht="15" customHeight="1" x14ac:dyDescent="0.25">
      <c r="A1732" s="1">
        <v>42963</v>
      </c>
      <c r="B1732">
        <v>144.279999</v>
      </c>
      <c r="C1732" s="6">
        <f t="shared" ref="C1732:C1795" si="27">B1732/B1731-1</f>
        <v>1.735749508684048E-3</v>
      </c>
    </row>
    <row r="1733" spans="1:3" ht="15" customHeight="1" x14ac:dyDescent="0.25">
      <c r="A1733" s="1">
        <v>42964</v>
      </c>
      <c r="B1733">
        <v>141.33000200000001</v>
      </c>
      <c r="C1733" s="6">
        <f t="shared" si="27"/>
        <v>-2.0446333659872029E-2</v>
      </c>
    </row>
    <row r="1734" spans="1:3" ht="15" customHeight="1" x14ac:dyDescent="0.25">
      <c r="A1734" s="1">
        <v>42965</v>
      </c>
      <c r="B1734">
        <v>141.229996</v>
      </c>
      <c r="C1734" s="6">
        <f t="shared" si="27"/>
        <v>-7.076063014561651E-4</v>
      </c>
    </row>
    <row r="1735" spans="1:3" ht="15" customHeight="1" x14ac:dyDescent="0.25">
      <c r="A1735" s="1">
        <v>42968</v>
      </c>
      <c r="B1735">
        <v>141.050003</v>
      </c>
      <c r="C1735" s="6">
        <f t="shared" si="27"/>
        <v>-1.2744672172899651E-3</v>
      </c>
    </row>
    <row r="1736" spans="1:3" ht="15" customHeight="1" x14ac:dyDescent="0.25">
      <c r="A1736" s="1">
        <v>42969</v>
      </c>
      <c r="B1736">
        <v>143.199997</v>
      </c>
      <c r="C1736" s="6">
        <f t="shared" si="27"/>
        <v>1.5242778832128101E-2</v>
      </c>
    </row>
    <row r="1737" spans="1:3" ht="15" customHeight="1" x14ac:dyDescent="0.25">
      <c r="A1737" s="1">
        <v>42970</v>
      </c>
      <c r="B1737">
        <v>142.69000199999999</v>
      </c>
      <c r="C1737" s="6">
        <f t="shared" si="27"/>
        <v>-3.5614176723760549E-3</v>
      </c>
    </row>
    <row r="1738" spans="1:3" ht="15" customHeight="1" x14ac:dyDescent="0.25">
      <c r="A1738" s="1">
        <v>42971</v>
      </c>
      <c r="B1738">
        <v>142.270004</v>
      </c>
      <c r="C1738" s="6">
        <f t="shared" si="27"/>
        <v>-2.9434297716247615E-3</v>
      </c>
    </row>
    <row r="1739" spans="1:3" ht="15" customHeight="1" x14ac:dyDescent="0.25">
      <c r="A1739" s="1">
        <v>42972</v>
      </c>
      <c r="B1739">
        <v>141.970001</v>
      </c>
      <c r="C1739" s="6">
        <f t="shared" si="27"/>
        <v>-2.1086876471867466E-3</v>
      </c>
    </row>
    <row r="1740" spans="1:3" ht="15" customHeight="1" x14ac:dyDescent="0.25">
      <c r="A1740" s="1">
        <v>42975</v>
      </c>
      <c r="B1740">
        <v>142.41000399999999</v>
      </c>
      <c r="C1740" s="6">
        <f t="shared" si="27"/>
        <v>3.0992674290393207E-3</v>
      </c>
    </row>
    <row r="1741" spans="1:3" ht="15" customHeight="1" x14ac:dyDescent="0.25">
      <c r="A1741" s="1">
        <v>42976</v>
      </c>
      <c r="B1741">
        <v>142.970001</v>
      </c>
      <c r="C1741" s="6">
        <f t="shared" si="27"/>
        <v>3.9322869480433731E-3</v>
      </c>
    </row>
    <row r="1742" spans="1:3" ht="15" customHeight="1" x14ac:dyDescent="0.25">
      <c r="A1742" s="1">
        <v>42977</v>
      </c>
      <c r="B1742">
        <v>144.64999399999999</v>
      </c>
      <c r="C1742" s="6">
        <f t="shared" si="27"/>
        <v>1.1750667890112032E-2</v>
      </c>
    </row>
    <row r="1743" spans="1:3" ht="15" customHeight="1" x14ac:dyDescent="0.25">
      <c r="A1743" s="1">
        <v>42978</v>
      </c>
      <c r="B1743">
        <v>146.199997</v>
      </c>
      <c r="C1743" s="6">
        <f t="shared" si="27"/>
        <v>1.0715541405414752E-2</v>
      </c>
    </row>
    <row r="1744" spans="1:3" ht="15" customHeight="1" x14ac:dyDescent="0.25">
      <c r="A1744" s="1">
        <v>42979</v>
      </c>
      <c r="B1744">
        <v>146</v>
      </c>
      <c r="C1744" s="6">
        <f t="shared" si="27"/>
        <v>-1.3679685643221973E-3</v>
      </c>
    </row>
    <row r="1745" spans="1:3" ht="15" customHeight="1" x14ac:dyDescent="0.25">
      <c r="A1745" s="1">
        <v>42983</v>
      </c>
      <c r="B1745">
        <v>144.69000199999999</v>
      </c>
      <c r="C1745" s="6">
        <f t="shared" si="27"/>
        <v>-8.9725890410959908E-3</v>
      </c>
    </row>
    <row r="1746" spans="1:3" ht="15" customHeight="1" x14ac:dyDescent="0.25">
      <c r="A1746" s="1">
        <v>42984</v>
      </c>
      <c r="B1746">
        <v>145.13000500000001</v>
      </c>
      <c r="C1746" s="6">
        <f t="shared" si="27"/>
        <v>3.0410048650080235E-3</v>
      </c>
    </row>
    <row r="1747" spans="1:3" ht="15" customHeight="1" x14ac:dyDescent="0.25">
      <c r="A1747" s="1">
        <v>42985</v>
      </c>
      <c r="B1747">
        <v>145.470001</v>
      </c>
      <c r="C1747" s="6">
        <f t="shared" si="27"/>
        <v>2.3426995678803575E-3</v>
      </c>
    </row>
    <row r="1748" spans="1:3" ht="15" customHeight="1" x14ac:dyDescent="0.25">
      <c r="A1748" s="1">
        <v>42986</v>
      </c>
      <c r="B1748">
        <v>144.21000699999999</v>
      </c>
      <c r="C1748" s="6">
        <f t="shared" si="27"/>
        <v>-8.6615384019967934E-3</v>
      </c>
    </row>
    <row r="1749" spans="1:3" ht="15" customHeight="1" x14ac:dyDescent="0.25">
      <c r="A1749" s="1">
        <v>42989</v>
      </c>
      <c r="B1749">
        <v>145.86999499999999</v>
      </c>
      <c r="C1749" s="6">
        <f t="shared" si="27"/>
        <v>1.1510907145299454E-2</v>
      </c>
    </row>
    <row r="1750" spans="1:3" ht="15" customHeight="1" x14ac:dyDescent="0.25">
      <c r="A1750" s="1">
        <v>42990</v>
      </c>
      <c r="B1750">
        <v>146.220001</v>
      </c>
      <c r="C1750" s="6">
        <f t="shared" si="27"/>
        <v>2.3994379378706743E-3</v>
      </c>
    </row>
    <row r="1751" spans="1:3" ht="15" customHeight="1" x14ac:dyDescent="0.25">
      <c r="A1751" s="1">
        <v>42991</v>
      </c>
      <c r="B1751">
        <v>146.41999799999999</v>
      </c>
      <c r="C1751" s="6">
        <f t="shared" si="27"/>
        <v>1.3677814158952195E-3</v>
      </c>
    </row>
    <row r="1752" spans="1:3" ht="15" customHeight="1" x14ac:dyDescent="0.25">
      <c r="A1752" s="1">
        <v>42992</v>
      </c>
      <c r="B1752">
        <v>145.55999800000001</v>
      </c>
      <c r="C1752" s="6">
        <f t="shared" si="27"/>
        <v>-5.8735146274212502E-3</v>
      </c>
    </row>
    <row r="1753" spans="1:3" ht="15" customHeight="1" x14ac:dyDescent="0.25">
      <c r="A1753" s="1">
        <v>42993</v>
      </c>
      <c r="B1753">
        <v>146.05999800000001</v>
      </c>
      <c r="C1753" s="6">
        <f t="shared" si="27"/>
        <v>3.4350096652240314E-3</v>
      </c>
    </row>
    <row r="1754" spans="1:3" ht="15" customHeight="1" x14ac:dyDescent="0.25">
      <c r="A1754" s="1">
        <v>42996</v>
      </c>
      <c r="B1754">
        <v>145.550003</v>
      </c>
      <c r="C1754" s="6">
        <f t="shared" si="27"/>
        <v>-3.4916815485647179E-3</v>
      </c>
    </row>
    <row r="1755" spans="1:3" ht="15" customHeight="1" x14ac:dyDescent="0.25">
      <c r="A1755" s="1">
        <v>42997</v>
      </c>
      <c r="B1755">
        <v>145.800003</v>
      </c>
      <c r="C1755" s="6">
        <f t="shared" si="27"/>
        <v>1.7176227746282802E-3</v>
      </c>
    </row>
    <row r="1756" spans="1:3" ht="15" customHeight="1" x14ac:dyDescent="0.25">
      <c r="A1756" s="1">
        <v>42998</v>
      </c>
      <c r="B1756">
        <v>145.35000600000001</v>
      </c>
      <c r="C1756" s="6">
        <f t="shared" si="27"/>
        <v>-3.0863991134485458E-3</v>
      </c>
    </row>
    <row r="1757" spans="1:3" ht="15" customHeight="1" x14ac:dyDescent="0.25">
      <c r="A1757" s="1">
        <v>42999</v>
      </c>
      <c r="B1757">
        <v>144.46000699999999</v>
      </c>
      <c r="C1757" s="6">
        <f t="shared" si="27"/>
        <v>-6.1231438820856798E-3</v>
      </c>
    </row>
    <row r="1758" spans="1:3" ht="15" customHeight="1" x14ac:dyDescent="0.25">
      <c r="A1758" s="1">
        <v>43000</v>
      </c>
      <c r="B1758">
        <v>144.320007</v>
      </c>
      <c r="C1758" s="6">
        <f t="shared" si="27"/>
        <v>-9.6912635481172238E-4</v>
      </c>
    </row>
    <row r="1759" spans="1:3" ht="15" customHeight="1" x14ac:dyDescent="0.25">
      <c r="A1759" s="1">
        <v>43003</v>
      </c>
      <c r="B1759">
        <v>142.800003</v>
      </c>
      <c r="C1759" s="6">
        <f t="shared" si="27"/>
        <v>-1.0532177981393831E-2</v>
      </c>
    </row>
    <row r="1760" spans="1:3" ht="15" customHeight="1" x14ac:dyDescent="0.25">
      <c r="A1760" s="1">
        <v>43004</v>
      </c>
      <c r="B1760">
        <v>143.16999799999999</v>
      </c>
      <c r="C1760" s="6">
        <f t="shared" si="27"/>
        <v>2.5910013461274417E-3</v>
      </c>
    </row>
    <row r="1761" spans="1:3" ht="15" customHeight="1" x14ac:dyDescent="0.25">
      <c r="A1761" s="1">
        <v>43005</v>
      </c>
      <c r="B1761">
        <v>144.46000699999999</v>
      </c>
      <c r="C1761" s="6">
        <f t="shared" si="27"/>
        <v>9.0103305023445657E-3</v>
      </c>
    </row>
    <row r="1762" spans="1:3" ht="15" customHeight="1" x14ac:dyDescent="0.25">
      <c r="A1762" s="1">
        <v>43006</v>
      </c>
      <c r="B1762">
        <v>144.41000399999999</v>
      </c>
      <c r="C1762" s="6">
        <f t="shared" si="27"/>
        <v>-3.4613732228327976E-4</v>
      </c>
    </row>
    <row r="1763" spans="1:3" ht="15" customHeight="1" x14ac:dyDescent="0.25">
      <c r="A1763" s="1">
        <v>43007</v>
      </c>
      <c r="B1763">
        <v>145.449997</v>
      </c>
      <c r="C1763" s="6">
        <f t="shared" si="27"/>
        <v>7.2016686600189228E-3</v>
      </c>
    </row>
    <row r="1764" spans="1:3" ht="15" customHeight="1" x14ac:dyDescent="0.25">
      <c r="A1764" s="1">
        <v>43010</v>
      </c>
      <c r="B1764">
        <v>145.58000200000001</v>
      </c>
      <c r="C1764" s="6">
        <f t="shared" si="27"/>
        <v>8.9381232507013131E-4</v>
      </c>
    </row>
    <row r="1765" spans="1:3" ht="15" customHeight="1" x14ac:dyDescent="0.25">
      <c r="A1765" s="1">
        <v>43011</v>
      </c>
      <c r="B1765">
        <v>145.88999899999999</v>
      </c>
      <c r="C1765" s="6">
        <f t="shared" si="27"/>
        <v>2.1293927444785421E-3</v>
      </c>
    </row>
    <row r="1766" spans="1:3" ht="15" customHeight="1" x14ac:dyDescent="0.25">
      <c r="A1766" s="1">
        <v>43012</v>
      </c>
      <c r="B1766">
        <v>146.029999</v>
      </c>
      <c r="C1766" s="6">
        <f t="shared" si="27"/>
        <v>9.5962712289843211E-4</v>
      </c>
    </row>
    <row r="1767" spans="1:3" ht="15" customHeight="1" x14ac:dyDescent="0.25">
      <c r="A1767" s="1">
        <v>43013</v>
      </c>
      <c r="B1767">
        <v>147.46000699999999</v>
      </c>
      <c r="C1767" s="6">
        <f t="shared" si="27"/>
        <v>9.7925632390094552E-3</v>
      </c>
    </row>
    <row r="1768" spans="1:3" ht="15" customHeight="1" x14ac:dyDescent="0.25">
      <c r="A1768" s="1">
        <v>43014</v>
      </c>
      <c r="B1768">
        <v>147.66000399999999</v>
      </c>
      <c r="C1768" s="6">
        <f t="shared" si="27"/>
        <v>1.3562796046795444E-3</v>
      </c>
    </row>
    <row r="1769" spans="1:3" ht="15" customHeight="1" x14ac:dyDescent="0.25">
      <c r="A1769" s="1">
        <v>43017</v>
      </c>
      <c r="B1769">
        <v>147.490005</v>
      </c>
      <c r="C1769" s="6">
        <f t="shared" si="27"/>
        <v>-1.1512867086200806E-3</v>
      </c>
    </row>
    <row r="1770" spans="1:3" ht="15" customHeight="1" x14ac:dyDescent="0.25">
      <c r="A1770" s="1">
        <v>43018</v>
      </c>
      <c r="B1770">
        <v>147.60000600000001</v>
      </c>
      <c r="C1770" s="6">
        <f t="shared" si="27"/>
        <v>7.4582003031342659E-4</v>
      </c>
    </row>
    <row r="1771" spans="1:3" ht="15" customHeight="1" x14ac:dyDescent="0.25">
      <c r="A1771" s="1">
        <v>43019</v>
      </c>
      <c r="B1771">
        <v>148.03999300000001</v>
      </c>
      <c r="C1771" s="6">
        <f t="shared" si="27"/>
        <v>2.9809416132409172E-3</v>
      </c>
    </row>
    <row r="1772" spans="1:3" ht="15" customHeight="1" x14ac:dyDescent="0.25">
      <c r="A1772" s="1">
        <v>43020</v>
      </c>
      <c r="B1772">
        <v>147.770004</v>
      </c>
      <c r="C1772" s="6">
        <f t="shared" si="27"/>
        <v>-1.8237571789131435E-3</v>
      </c>
    </row>
    <row r="1773" spans="1:3" ht="15" customHeight="1" x14ac:dyDescent="0.25">
      <c r="A1773" s="1">
        <v>43021</v>
      </c>
      <c r="B1773">
        <v>148.33999600000001</v>
      </c>
      <c r="C1773" s="6">
        <f t="shared" si="27"/>
        <v>3.8572916327457296E-3</v>
      </c>
    </row>
    <row r="1774" spans="1:3" ht="15" customHeight="1" x14ac:dyDescent="0.25">
      <c r="A1774" s="1">
        <v>43024</v>
      </c>
      <c r="B1774">
        <v>148.85000600000001</v>
      </c>
      <c r="C1774" s="6">
        <f t="shared" si="27"/>
        <v>3.4381152336016019E-3</v>
      </c>
    </row>
    <row r="1775" spans="1:3" ht="15" customHeight="1" x14ac:dyDescent="0.25">
      <c r="A1775" s="1">
        <v>43025</v>
      </c>
      <c r="B1775">
        <v>149.03999300000001</v>
      </c>
      <c r="C1775" s="6">
        <f t="shared" si="27"/>
        <v>1.2763654171434879E-3</v>
      </c>
    </row>
    <row r="1776" spans="1:3" ht="15" customHeight="1" x14ac:dyDescent="0.25">
      <c r="A1776" s="1">
        <v>43026</v>
      </c>
      <c r="B1776">
        <v>148.86000100000001</v>
      </c>
      <c r="C1776" s="6">
        <f t="shared" si="27"/>
        <v>-1.2076758484549366E-3</v>
      </c>
    </row>
    <row r="1777" spans="1:3" ht="15" customHeight="1" x14ac:dyDescent="0.25">
      <c r="A1777" s="1">
        <v>43027</v>
      </c>
      <c r="B1777">
        <v>148.30999800000001</v>
      </c>
      <c r="C1777" s="6">
        <f t="shared" si="27"/>
        <v>-3.6947668702488334E-3</v>
      </c>
    </row>
    <row r="1778" spans="1:3" ht="15" customHeight="1" x14ac:dyDescent="0.25">
      <c r="A1778" s="1">
        <v>43028</v>
      </c>
      <c r="B1778">
        <v>148.71000699999999</v>
      </c>
      <c r="C1778" s="6">
        <f t="shared" si="27"/>
        <v>2.6971141891591888E-3</v>
      </c>
    </row>
    <row r="1779" spans="1:3" ht="15" customHeight="1" x14ac:dyDescent="0.25">
      <c r="A1779" s="1">
        <v>43031</v>
      </c>
      <c r="B1779">
        <v>147.740005</v>
      </c>
      <c r="C1779" s="6">
        <f t="shared" si="27"/>
        <v>-6.5227755654667652E-3</v>
      </c>
    </row>
    <row r="1780" spans="1:3" ht="15" customHeight="1" x14ac:dyDescent="0.25">
      <c r="A1780" s="1">
        <v>43032</v>
      </c>
      <c r="B1780">
        <v>147.990005</v>
      </c>
      <c r="C1780" s="6">
        <f t="shared" si="27"/>
        <v>1.6921618487828471E-3</v>
      </c>
    </row>
    <row r="1781" spans="1:3" ht="15" customHeight="1" x14ac:dyDescent="0.25">
      <c r="A1781" s="1">
        <v>43033</v>
      </c>
      <c r="B1781">
        <v>147.429993</v>
      </c>
      <c r="C1781" s="6">
        <f t="shared" si="27"/>
        <v>-3.7841204208352019E-3</v>
      </c>
    </row>
    <row r="1782" spans="1:3" ht="15" customHeight="1" x14ac:dyDescent="0.25">
      <c r="A1782" s="1">
        <v>43034</v>
      </c>
      <c r="B1782">
        <v>146.96000699999999</v>
      </c>
      <c r="C1782" s="6">
        <f t="shared" si="27"/>
        <v>-3.1878587961406968E-3</v>
      </c>
    </row>
    <row r="1783" spans="1:3" ht="15" customHeight="1" x14ac:dyDescent="0.25">
      <c r="A1783" s="1">
        <v>43035</v>
      </c>
      <c r="B1783">
        <v>151.240005</v>
      </c>
      <c r="C1783" s="6">
        <f t="shared" si="27"/>
        <v>2.9123556043380017E-2</v>
      </c>
    </row>
    <row r="1784" spans="1:3" ht="15" customHeight="1" x14ac:dyDescent="0.25">
      <c r="A1784" s="1">
        <v>43038</v>
      </c>
      <c r="B1784">
        <v>151.58000200000001</v>
      </c>
      <c r="C1784" s="6">
        <f t="shared" si="27"/>
        <v>2.2480626075092047E-3</v>
      </c>
    </row>
    <row r="1785" spans="1:3" ht="15" customHeight="1" x14ac:dyDescent="0.25">
      <c r="A1785" s="1">
        <v>43039</v>
      </c>
      <c r="B1785">
        <v>152.14999399999999</v>
      </c>
      <c r="C1785" s="6">
        <f t="shared" si="27"/>
        <v>3.7603377258168535E-3</v>
      </c>
    </row>
    <row r="1786" spans="1:3" ht="15" customHeight="1" x14ac:dyDescent="0.25">
      <c r="A1786" s="1">
        <v>43040</v>
      </c>
      <c r="B1786">
        <v>152.10000600000001</v>
      </c>
      <c r="C1786" s="6">
        <f t="shared" si="27"/>
        <v>-3.2854421275874124E-4</v>
      </c>
    </row>
    <row r="1787" spans="1:3" ht="15" customHeight="1" x14ac:dyDescent="0.25">
      <c r="A1787" s="1">
        <v>43041</v>
      </c>
      <c r="B1787">
        <v>151.80999800000001</v>
      </c>
      <c r="C1787" s="6">
        <f t="shared" si="27"/>
        <v>-1.9066928899398317E-3</v>
      </c>
    </row>
    <row r="1788" spans="1:3" ht="15" customHeight="1" x14ac:dyDescent="0.25">
      <c r="A1788" s="1">
        <v>43042</v>
      </c>
      <c r="B1788">
        <v>153.270004</v>
      </c>
      <c r="C1788" s="6">
        <f t="shared" si="27"/>
        <v>9.6173244136397162E-3</v>
      </c>
    </row>
    <row r="1789" spans="1:3" ht="15" customHeight="1" x14ac:dyDescent="0.25">
      <c r="A1789" s="1">
        <v>43045</v>
      </c>
      <c r="B1789">
        <v>153.78999300000001</v>
      </c>
      <c r="C1789" s="6">
        <f t="shared" si="27"/>
        <v>3.39263382546795E-3</v>
      </c>
    </row>
    <row r="1790" spans="1:3" ht="15" customHeight="1" x14ac:dyDescent="0.25">
      <c r="A1790" s="1">
        <v>43046</v>
      </c>
      <c r="B1790">
        <v>153.88000500000001</v>
      </c>
      <c r="C1790" s="6">
        <f t="shared" si="27"/>
        <v>5.852916580859624E-4</v>
      </c>
    </row>
    <row r="1791" spans="1:3" ht="15" customHeight="1" x14ac:dyDescent="0.25">
      <c r="A1791" s="1">
        <v>43047</v>
      </c>
      <c r="B1791">
        <v>154.5</v>
      </c>
      <c r="C1791" s="6">
        <f t="shared" si="27"/>
        <v>4.0290809712411058E-3</v>
      </c>
    </row>
    <row r="1792" spans="1:3" ht="15" customHeight="1" x14ac:dyDescent="0.25">
      <c r="A1792" s="1">
        <v>43048</v>
      </c>
      <c r="B1792">
        <v>153.69000199999999</v>
      </c>
      <c r="C1792" s="6">
        <f t="shared" si="27"/>
        <v>-5.2427055016182056E-3</v>
      </c>
    </row>
    <row r="1793" spans="1:3" ht="15" customHeight="1" x14ac:dyDescent="0.25">
      <c r="A1793" s="1">
        <v>43049</v>
      </c>
      <c r="B1793">
        <v>153.679993</v>
      </c>
      <c r="C1793" s="6">
        <f t="shared" si="27"/>
        <v>-6.5124600623023277E-5</v>
      </c>
    </row>
    <row r="1794" spans="1:3" ht="15" customHeight="1" x14ac:dyDescent="0.25">
      <c r="A1794" s="1">
        <v>43052</v>
      </c>
      <c r="B1794">
        <v>153.86999499999999</v>
      </c>
      <c r="C1794" s="6">
        <f t="shared" si="27"/>
        <v>1.2363483124311347E-3</v>
      </c>
    </row>
    <row r="1795" spans="1:3" ht="15" customHeight="1" x14ac:dyDescent="0.25">
      <c r="A1795" s="1">
        <v>43053</v>
      </c>
      <c r="B1795">
        <v>153.30999800000001</v>
      </c>
      <c r="C1795" s="6">
        <f t="shared" si="27"/>
        <v>-3.6394165087220154E-3</v>
      </c>
    </row>
    <row r="1796" spans="1:3" ht="15" customHeight="1" x14ac:dyDescent="0.25">
      <c r="A1796" s="1">
        <v>43054</v>
      </c>
      <c r="B1796">
        <v>152.58999600000001</v>
      </c>
      <c r="C1796" s="6">
        <f t="shared" ref="C1796:C1859" si="28">B1796/B1795-1</f>
        <v>-4.6963799451618105E-3</v>
      </c>
    </row>
    <row r="1797" spans="1:3" ht="15" customHeight="1" x14ac:dyDescent="0.25">
      <c r="A1797" s="1">
        <v>43055</v>
      </c>
      <c r="B1797">
        <v>154.53999300000001</v>
      </c>
      <c r="C1797" s="6">
        <f t="shared" si="28"/>
        <v>1.2779324012827109E-2</v>
      </c>
    </row>
    <row r="1798" spans="1:3" ht="15" customHeight="1" x14ac:dyDescent="0.25">
      <c r="A1798" s="1">
        <v>43056</v>
      </c>
      <c r="B1798">
        <v>153.949997</v>
      </c>
      <c r="C1798" s="6">
        <f t="shared" si="28"/>
        <v>-3.8177560937252553E-3</v>
      </c>
    </row>
    <row r="1799" spans="1:3" ht="15" customHeight="1" x14ac:dyDescent="0.25">
      <c r="A1799" s="1">
        <v>43059</v>
      </c>
      <c r="B1799">
        <v>153.83000200000001</v>
      </c>
      <c r="C1799" s="6">
        <f t="shared" si="28"/>
        <v>-7.7944139225927245E-4</v>
      </c>
    </row>
    <row r="1800" spans="1:3" ht="15" customHeight="1" x14ac:dyDescent="0.25">
      <c r="A1800" s="1">
        <v>43060</v>
      </c>
      <c r="B1800">
        <v>155.5</v>
      </c>
      <c r="C1800" s="6">
        <f t="shared" si="28"/>
        <v>1.0856126752179174E-2</v>
      </c>
    </row>
    <row r="1801" spans="1:3" ht="15" customHeight="1" x14ac:dyDescent="0.25">
      <c r="A1801" s="1">
        <v>43061</v>
      </c>
      <c r="B1801">
        <v>155.69000199999999</v>
      </c>
      <c r="C1801" s="6">
        <f t="shared" si="28"/>
        <v>1.2218778135046904E-3</v>
      </c>
    </row>
    <row r="1802" spans="1:3" ht="15" customHeight="1" x14ac:dyDescent="0.25">
      <c r="A1802" s="1">
        <v>43063</v>
      </c>
      <c r="B1802">
        <v>156.259995</v>
      </c>
      <c r="C1802" s="6">
        <f t="shared" si="28"/>
        <v>3.6610764511391114E-3</v>
      </c>
    </row>
    <row r="1803" spans="1:3" ht="15" customHeight="1" x14ac:dyDescent="0.25">
      <c r="A1803" s="1">
        <v>43066</v>
      </c>
      <c r="B1803">
        <v>156.19000199999999</v>
      </c>
      <c r="C1803" s="6">
        <f t="shared" si="28"/>
        <v>-4.4792654703473822E-4</v>
      </c>
    </row>
    <row r="1804" spans="1:3" ht="15" customHeight="1" x14ac:dyDescent="0.25">
      <c r="A1804" s="1">
        <v>43067</v>
      </c>
      <c r="B1804">
        <v>156.58999600000001</v>
      </c>
      <c r="C1804" s="6">
        <f t="shared" si="28"/>
        <v>2.560944970088519E-3</v>
      </c>
    </row>
    <row r="1805" spans="1:3" ht="15" customHeight="1" x14ac:dyDescent="0.25">
      <c r="A1805" s="1">
        <v>43068</v>
      </c>
      <c r="B1805">
        <v>153.86000100000001</v>
      </c>
      <c r="C1805" s="6">
        <f t="shared" si="28"/>
        <v>-1.7434031992695109E-2</v>
      </c>
    </row>
    <row r="1806" spans="1:3" ht="15" customHeight="1" x14ac:dyDescent="0.25">
      <c r="A1806" s="1">
        <v>43069</v>
      </c>
      <c r="B1806">
        <v>155.14999399999999</v>
      </c>
      <c r="C1806" s="6">
        <f t="shared" si="28"/>
        <v>8.3841998675144858E-3</v>
      </c>
    </row>
    <row r="1807" spans="1:3" ht="15" customHeight="1" x14ac:dyDescent="0.25">
      <c r="A1807" s="1">
        <v>43070</v>
      </c>
      <c r="B1807">
        <v>154.490005</v>
      </c>
      <c r="C1807" s="6">
        <f t="shared" si="28"/>
        <v>-4.2538770578359753E-3</v>
      </c>
    </row>
    <row r="1808" spans="1:3" ht="15" customHeight="1" x14ac:dyDescent="0.25">
      <c r="A1808" s="1">
        <v>43073</v>
      </c>
      <c r="B1808">
        <v>152.71000699999999</v>
      </c>
      <c r="C1808" s="6">
        <f t="shared" si="28"/>
        <v>-1.1521768026352297E-2</v>
      </c>
    </row>
    <row r="1809" spans="1:3" ht="15" customHeight="1" x14ac:dyDescent="0.25">
      <c r="A1809" s="1">
        <v>43074</v>
      </c>
      <c r="B1809">
        <v>152.80999800000001</v>
      </c>
      <c r="C1809" s="6">
        <f t="shared" si="28"/>
        <v>6.5477699834048941E-4</v>
      </c>
    </row>
    <row r="1810" spans="1:3" ht="15" customHeight="1" x14ac:dyDescent="0.25">
      <c r="A1810" s="1">
        <v>43075</v>
      </c>
      <c r="B1810">
        <v>153.5</v>
      </c>
      <c r="C1810" s="6">
        <f t="shared" si="28"/>
        <v>4.51542444231956E-3</v>
      </c>
    </row>
    <row r="1811" spans="1:3" ht="15" customHeight="1" x14ac:dyDescent="0.25">
      <c r="A1811" s="1">
        <v>43076</v>
      </c>
      <c r="B1811">
        <v>154.020004</v>
      </c>
      <c r="C1811" s="6">
        <f t="shared" si="28"/>
        <v>3.3876482084691517E-3</v>
      </c>
    </row>
    <row r="1812" spans="1:3" ht="15" customHeight="1" x14ac:dyDescent="0.25">
      <c r="A1812" s="1">
        <v>43077</v>
      </c>
      <c r="B1812">
        <v>154.699997</v>
      </c>
      <c r="C1812" s="6">
        <f t="shared" si="28"/>
        <v>4.41496547422493E-3</v>
      </c>
    </row>
    <row r="1813" spans="1:3" ht="15" customHeight="1" x14ac:dyDescent="0.25">
      <c r="A1813" s="1">
        <v>43080</v>
      </c>
      <c r="B1813">
        <v>155.89999399999999</v>
      </c>
      <c r="C1813" s="6">
        <f t="shared" si="28"/>
        <v>7.7569296914723473E-3</v>
      </c>
    </row>
    <row r="1814" spans="1:3" ht="15" customHeight="1" x14ac:dyDescent="0.25">
      <c r="A1814" s="1">
        <v>43081</v>
      </c>
      <c r="B1814">
        <v>155.69000199999999</v>
      </c>
      <c r="C1814" s="6">
        <f t="shared" si="28"/>
        <v>-1.3469660556881813E-3</v>
      </c>
    </row>
    <row r="1815" spans="1:3" ht="15" customHeight="1" x14ac:dyDescent="0.25">
      <c r="A1815" s="1">
        <v>43082</v>
      </c>
      <c r="B1815">
        <v>155.990005</v>
      </c>
      <c r="C1815" s="6">
        <f t="shared" si="28"/>
        <v>1.9269252755229616E-3</v>
      </c>
    </row>
    <row r="1816" spans="1:3" ht="15" customHeight="1" x14ac:dyDescent="0.25">
      <c r="A1816" s="1">
        <v>43083</v>
      </c>
      <c r="B1816">
        <v>155.88000500000001</v>
      </c>
      <c r="C1816" s="6">
        <f t="shared" si="28"/>
        <v>-7.0517338594855428E-4</v>
      </c>
    </row>
    <row r="1817" spans="1:3" ht="15" customHeight="1" x14ac:dyDescent="0.25">
      <c r="A1817" s="1">
        <v>43084</v>
      </c>
      <c r="B1817">
        <v>157.64999399999999</v>
      </c>
      <c r="C1817" s="6">
        <f t="shared" si="28"/>
        <v>1.1354817444353849E-2</v>
      </c>
    </row>
    <row r="1818" spans="1:3" ht="15" customHeight="1" x14ac:dyDescent="0.25">
      <c r="A1818" s="1">
        <v>43087</v>
      </c>
      <c r="B1818">
        <v>158.63999899999999</v>
      </c>
      <c r="C1818" s="6">
        <f t="shared" si="28"/>
        <v>6.2797655418875831E-3</v>
      </c>
    </row>
    <row r="1819" spans="1:3" ht="15" customHeight="1" x14ac:dyDescent="0.25">
      <c r="A1819" s="1">
        <v>43088</v>
      </c>
      <c r="B1819">
        <v>157.699997</v>
      </c>
      <c r="C1819" s="6">
        <f t="shared" si="28"/>
        <v>-5.9253782521770937E-3</v>
      </c>
    </row>
    <row r="1820" spans="1:3" ht="15" customHeight="1" x14ac:dyDescent="0.25">
      <c r="A1820" s="1">
        <v>43089</v>
      </c>
      <c r="B1820">
        <v>157.529999</v>
      </c>
      <c r="C1820" s="6">
        <f t="shared" si="28"/>
        <v>-1.0779835335062993E-3</v>
      </c>
    </row>
    <row r="1821" spans="1:3" ht="15" customHeight="1" x14ac:dyDescent="0.25">
      <c r="A1821" s="1">
        <v>43090</v>
      </c>
      <c r="B1821">
        <v>157.550003</v>
      </c>
      <c r="C1821" s="6">
        <f t="shared" si="28"/>
        <v>1.2698533693256131E-4</v>
      </c>
    </row>
    <row r="1822" spans="1:3" ht="15" customHeight="1" x14ac:dyDescent="0.25">
      <c r="A1822" s="1">
        <v>43091</v>
      </c>
      <c r="B1822">
        <v>157.36999499999999</v>
      </c>
      <c r="C1822" s="6">
        <f t="shared" si="28"/>
        <v>-1.1425452019827587E-3</v>
      </c>
    </row>
    <row r="1823" spans="1:3" ht="15" customHeight="1" x14ac:dyDescent="0.25">
      <c r="A1823" s="1">
        <v>43095</v>
      </c>
      <c r="B1823">
        <v>156.520004</v>
      </c>
      <c r="C1823" s="6">
        <f t="shared" si="28"/>
        <v>-5.401226580708629E-3</v>
      </c>
    </row>
    <row r="1824" spans="1:3" ht="15" customHeight="1" x14ac:dyDescent="0.25">
      <c r="A1824" s="1">
        <v>43096</v>
      </c>
      <c r="B1824">
        <v>156.53999300000001</v>
      </c>
      <c r="C1824" s="6">
        <f t="shared" si="28"/>
        <v>1.2770891572433385E-4</v>
      </c>
    </row>
    <row r="1825" spans="1:3" ht="15" customHeight="1" x14ac:dyDescent="0.25">
      <c r="A1825" s="1">
        <v>43097</v>
      </c>
      <c r="B1825">
        <v>156.729996</v>
      </c>
      <c r="C1825" s="6">
        <f t="shared" si="28"/>
        <v>1.2137665037457168E-3</v>
      </c>
    </row>
    <row r="1826" spans="1:3" ht="15" customHeight="1" x14ac:dyDescent="0.25">
      <c r="A1826" s="1">
        <v>43098</v>
      </c>
      <c r="B1826">
        <v>155.759995</v>
      </c>
      <c r="C1826" s="6">
        <f t="shared" si="28"/>
        <v>-6.1889939689655504E-3</v>
      </c>
    </row>
    <row r="1827" spans="1:3" ht="15" customHeight="1" x14ac:dyDescent="0.25">
      <c r="A1827" s="1">
        <v>43102</v>
      </c>
      <c r="B1827">
        <v>158.490005</v>
      </c>
      <c r="C1827" s="6">
        <f t="shared" si="28"/>
        <v>1.7527029324827526E-2</v>
      </c>
    </row>
    <row r="1828" spans="1:3" ht="15" customHeight="1" x14ac:dyDescent="0.25">
      <c r="A1828" s="1">
        <v>43103</v>
      </c>
      <c r="B1828">
        <v>160.029999</v>
      </c>
      <c r="C1828" s="6">
        <f t="shared" si="28"/>
        <v>9.716663205354914E-3</v>
      </c>
    </row>
    <row r="1829" spans="1:3" ht="15" customHeight="1" x14ac:dyDescent="0.25">
      <c r="A1829" s="1">
        <v>43104</v>
      </c>
      <c r="B1829">
        <v>160.30999800000001</v>
      </c>
      <c r="C1829" s="6">
        <f t="shared" si="28"/>
        <v>1.7496656986168979E-3</v>
      </c>
    </row>
    <row r="1830" spans="1:3" ht="15" customHeight="1" x14ac:dyDescent="0.25">
      <c r="A1830" s="1">
        <v>43105</v>
      </c>
      <c r="B1830">
        <v>161.91999799999999</v>
      </c>
      <c r="C1830" s="6">
        <f t="shared" si="28"/>
        <v>1.0043041732181734E-2</v>
      </c>
    </row>
    <row r="1831" spans="1:3" ht="15" customHeight="1" x14ac:dyDescent="0.25">
      <c r="A1831" s="1">
        <v>43108</v>
      </c>
      <c r="B1831">
        <v>162.550003</v>
      </c>
      <c r="C1831" s="6">
        <f t="shared" si="28"/>
        <v>3.8908412041853691E-3</v>
      </c>
    </row>
    <row r="1832" spans="1:3" ht="15" customHeight="1" x14ac:dyDescent="0.25">
      <c r="A1832" s="1">
        <v>43109</v>
      </c>
      <c r="B1832">
        <v>162.55999800000001</v>
      </c>
      <c r="C1832" s="6">
        <f t="shared" si="28"/>
        <v>6.1488771550433086E-5</v>
      </c>
    </row>
    <row r="1833" spans="1:3" ht="15" customHeight="1" x14ac:dyDescent="0.25">
      <c r="A1833" s="1">
        <v>43110</v>
      </c>
      <c r="B1833">
        <v>162.179993</v>
      </c>
      <c r="C1833" s="6">
        <f t="shared" si="28"/>
        <v>-2.3376292118311159E-3</v>
      </c>
    </row>
    <row r="1834" spans="1:3" ht="15" customHeight="1" x14ac:dyDescent="0.25">
      <c r="A1834" s="1">
        <v>43111</v>
      </c>
      <c r="B1834">
        <v>163.28999300000001</v>
      </c>
      <c r="C1834" s="6">
        <f t="shared" si="28"/>
        <v>6.8442474282264243E-3</v>
      </c>
    </row>
    <row r="1835" spans="1:3" ht="15" customHeight="1" x14ac:dyDescent="0.25">
      <c r="A1835" s="1">
        <v>43112</v>
      </c>
      <c r="B1835">
        <v>164.490005</v>
      </c>
      <c r="C1835" s="6">
        <f t="shared" si="28"/>
        <v>7.3489622845410718E-3</v>
      </c>
    </row>
    <row r="1836" spans="1:3" ht="15" customHeight="1" x14ac:dyDescent="0.25">
      <c r="A1836" s="1">
        <v>43116</v>
      </c>
      <c r="B1836">
        <v>164.020004</v>
      </c>
      <c r="C1836" s="6">
        <f t="shared" si="28"/>
        <v>-2.8573225467407593E-3</v>
      </c>
    </row>
    <row r="1837" spans="1:3" ht="15" customHeight="1" x14ac:dyDescent="0.25">
      <c r="A1837" s="1">
        <v>43117</v>
      </c>
      <c r="B1837">
        <v>165.78999300000001</v>
      </c>
      <c r="C1837" s="6">
        <f t="shared" si="28"/>
        <v>1.0791299578312374E-2</v>
      </c>
    </row>
    <row r="1838" spans="1:3" ht="15" customHeight="1" x14ac:dyDescent="0.25">
      <c r="A1838" s="1">
        <v>43118</v>
      </c>
      <c r="B1838">
        <v>165.820007</v>
      </c>
      <c r="C1838" s="6">
        <f t="shared" si="28"/>
        <v>1.8103625832233128E-4</v>
      </c>
    </row>
    <row r="1839" spans="1:3" ht="15" customHeight="1" x14ac:dyDescent="0.25">
      <c r="A1839" s="1">
        <v>43119</v>
      </c>
      <c r="B1839">
        <v>166.33999600000001</v>
      </c>
      <c r="C1839" s="6">
        <f t="shared" si="28"/>
        <v>3.1358640577068275E-3</v>
      </c>
    </row>
    <row r="1840" spans="1:3" ht="15" customHeight="1" x14ac:dyDescent="0.25">
      <c r="A1840" s="1">
        <v>43122</v>
      </c>
      <c r="B1840">
        <v>168.11999499999999</v>
      </c>
      <c r="C1840" s="6">
        <f t="shared" si="28"/>
        <v>1.0700968154405688E-2</v>
      </c>
    </row>
    <row r="1841" spans="1:3" ht="15" customHeight="1" x14ac:dyDescent="0.25">
      <c r="A1841" s="1">
        <v>43123</v>
      </c>
      <c r="B1841">
        <v>169.509995</v>
      </c>
      <c r="C1841" s="6">
        <f t="shared" si="28"/>
        <v>8.2679041240751872E-3</v>
      </c>
    </row>
    <row r="1842" spans="1:3" ht="15" customHeight="1" x14ac:dyDescent="0.25">
      <c r="A1842" s="1">
        <v>43124</v>
      </c>
      <c r="B1842">
        <v>168.41000399999999</v>
      </c>
      <c r="C1842" s="6">
        <f t="shared" si="28"/>
        <v>-6.4892397642983823E-3</v>
      </c>
    </row>
    <row r="1843" spans="1:3" ht="15" customHeight="1" x14ac:dyDescent="0.25">
      <c r="A1843" s="1">
        <v>43125</v>
      </c>
      <c r="B1843">
        <v>168.35000600000001</v>
      </c>
      <c r="C1843" s="6">
        <f t="shared" si="28"/>
        <v>-3.5626149619938374E-4</v>
      </c>
    </row>
    <row r="1844" spans="1:3" ht="15" customHeight="1" x14ac:dyDescent="0.25">
      <c r="A1844" s="1">
        <v>43126</v>
      </c>
      <c r="B1844">
        <v>170.929993</v>
      </c>
      <c r="C1844" s="6">
        <f t="shared" si="28"/>
        <v>1.5325137558949598E-2</v>
      </c>
    </row>
    <row r="1845" spans="1:3" ht="15" customHeight="1" x14ac:dyDescent="0.25">
      <c r="A1845" s="1">
        <v>43129</v>
      </c>
      <c r="B1845">
        <v>170.10000600000001</v>
      </c>
      <c r="C1845" s="6">
        <f t="shared" si="28"/>
        <v>-4.8557130637686408E-3</v>
      </c>
    </row>
    <row r="1846" spans="1:3" ht="15" customHeight="1" x14ac:dyDescent="0.25">
      <c r="A1846" s="1">
        <v>43130</v>
      </c>
      <c r="B1846">
        <v>168.699997</v>
      </c>
      <c r="C1846" s="6">
        <f t="shared" si="28"/>
        <v>-8.2305052946324286E-3</v>
      </c>
    </row>
    <row r="1847" spans="1:3" ht="15" customHeight="1" x14ac:dyDescent="0.25">
      <c r="A1847" s="1">
        <v>43131</v>
      </c>
      <c r="B1847">
        <v>169.39999399999999</v>
      </c>
      <c r="C1847" s="6">
        <f t="shared" si="28"/>
        <v>4.149359884102477E-3</v>
      </c>
    </row>
    <row r="1848" spans="1:3" ht="15" customHeight="1" x14ac:dyDescent="0.25">
      <c r="A1848" s="1">
        <v>43132</v>
      </c>
      <c r="B1848">
        <v>167.96000699999999</v>
      </c>
      <c r="C1848" s="6">
        <f t="shared" si="28"/>
        <v>-8.5005138784125522E-3</v>
      </c>
    </row>
    <row r="1849" spans="1:3" ht="15" customHeight="1" x14ac:dyDescent="0.25">
      <c r="A1849" s="1">
        <v>43133</v>
      </c>
      <c r="B1849">
        <v>164.61000100000001</v>
      </c>
      <c r="C1849" s="6">
        <f t="shared" si="28"/>
        <v>-1.9945259945124749E-2</v>
      </c>
    </row>
    <row r="1850" spans="1:3" ht="15" customHeight="1" x14ac:dyDescent="0.25">
      <c r="A1850" s="1">
        <v>43136</v>
      </c>
      <c r="B1850">
        <v>158.11999499999999</v>
      </c>
      <c r="C1850" s="6">
        <f t="shared" si="28"/>
        <v>-3.9426559507766634E-2</v>
      </c>
    </row>
    <row r="1851" spans="1:3" ht="15" customHeight="1" x14ac:dyDescent="0.25">
      <c r="A1851" s="1">
        <v>43137</v>
      </c>
      <c r="B1851">
        <v>162.30999800000001</v>
      </c>
      <c r="C1851" s="6">
        <f t="shared" si="28"/>
        <v>2.6498881434950938E-2</v>
      </c>
    </row>
    <row r="1852" spans="1:3" ht="15" customHeight="1" x14ac:dyDescent="0.25">
      <c r="A1852" s="1">
        <v>43138</v>
      </c>
      <c r="B1852">
        <v>160.21000699999999</v>
      </c>
      <c r="C1852" s="6">
        <f t="shared" si="28"/>
        <v>-1.2938149380052444E-2</v>
      </c>
    </row>
    <row r="1853" spans="1:3" ht="15" customHeight="1" x14ac:dyDescent="0.25">
      <c r="A1853" s="1">
        <v>43139</v>
      </c>
      <c r="B1853">
        <v>153.449997</v>
      </c>
      <c r="C1853" s="6">
        <f t="shared" si="28"/>
        <v>-4.2194680136303786E-2</v>
      </c>
    </row>
    <row r="1854" spans="1:3" ht="15" customHeight="1" x14ac:dyDescent="0.25">
      <c r="A1854" s="1">
        <v>43140</v>
      </c>
      <c r="B1854">
        <v>156.10000600000001</v>
      </c>
      <c r="C1854" s="6">
        <f t="shared" si="28"/>
        <v>1.726952787102376E-2</v>
      </c>
    </row>
    <row r="1855" spans="1:3" ht="15" customHeight="1" x14ac:dyDescent="0.25">
      <c r="A1855" s="1">
        <v>43143</v>
      </c>
      <c r="B1855">
        <v>158.86999499999999</v>
      </c>
      <c r="C1855" s="6">
        <f t="shared" si="28"/>
        <v>1.7744964084114079E-2</v>
      </c>
    </row>
    <row r="1856" spans="1:3" ht="15" customHeight="1" x14ac:dyDescent="0.25">
      <c r="A1856" s="1">
        <v>43144</v>
      </c>
      <c r="B1856">
        <v>159.69000199999999</v>
      </c>
      <c r="C1856" s="6">
        <f t="shared" si="28"/>
        <v>5.1614969837445734E-3</v>
      </c>
    </row>
    <row r="1857" spans="1:3" ht="15" customHeight="1" x14ac:dyDescent="0.25">
      <c r="A1857" s="1">
        <v>43145</v>
      </c>
      <c r="B1857">
        <v>162.679993</v>
      </c>
      <c r="C1857" s="6">
        <f t="shared" si="28"/>
        <v>1.872372072485784E-2</v>
      </c>
    </row>
    <row r="1858" spans="1:3" ht="15" customHeight="1" x14ac:dyDescent="0.25">
      <c r="A1858" s="1">
        <v>43146</v>
      </c>
      <c r="B1858">
        <v>165.699997</v>
      </c>
      <c r="C1858" s="6">
        <f t="shared" si="28"/>
        <v>1.8564077513821831E-2</v>
      </c>
    </row>
    <row r="1859" spans="1:3" ht="15" customHeight="1" x14ac:dyDescent="0.25">
      <c r="A1859" s="1">
        <v>43147</v>
      </c>
      <c r="B1859">
        <v>164.96000699999999</v>
      </c>
      <c r="C1859" s="6">
        <f t="shared" si="28"/>
        <v>-4.4658419637750857E-3</v>
      </c>
    </row>
    <row r="1860" spans="1:3" ht="15" customHeight="1" x14ac:dyDescent="0.25">
      <c r="A1860" s="1">
        <v>43151</v>
      </c>
      <c r="B1860">
        <v>165.28999300000001</v>
      </c>
      <c r="C1860" s="6">
        <f t="shared" ref="C1860:C1923" si="29">B1860/B1859-1</f>
        <v>2.0004000121072174E-3</v>
      </c>
    </row>
    <row r="1861" spans="1:3" ht="15" customHeight="1" x14ac:dyDescent="0.25">
      <c r="A1861" s="1">
        <v>43152</v>
      </c>
      <c r="B1861">
        <v>164.820007</v>
      </c>
      <c r="C1861" s="6">
        <f t="shared" si="29"/>
        <v>-2.8434026251062949E-3</v>
      </c>
    </row>
    <row r="1862" spans="1:3" ht="15" customHeight="1" x14ac:dyDescent="0.25">
      <c r="A1862" s="1">
        <v>43153</v>
      </c>
      <c r="B1862">
        <v>164.800003</v>
      </c>
      <c r="C1862" s="6">
        <f t="shared" si="29"/>
        <v>-1.21368760771845E-4</v>
      </c>
    </row>
    <row r="1863" spans="1:3" ht="15" customHeight="1" x14ac:dyDescent="0.25">
      <c r="A1863" s="1">
        <v>43154</v>
      </c>
      <c r="B1863">
        <v>168.16999799999999</v>
      </c>
      <c r="C1863" s="6">
        <f t="shared" si="29"/>
        <v>2.0448998414156483E-2</v>
      </c>
    </row>
    <row r="1864" spans="1:3" ht="15" customHeight="1" x14ac:dyDescent="0.25">
      <c r="A1864" s="1">
        <v>43157</v>
      </c>
      <c r="B1864">
        <v>170.39999399999999</v>
      </c>
      <c r="C1864" s="6">
        <f t="shared" si="29"/>
        <v>1.3260367642984772E-2</v>
      </c>
    </row>
    <row r="1865" spans="1:3" ht="15" customHeight="1" x14ac:dyDescent="0.25">
      <c r="A1865" s="1">
        <v>43158</v>
      </c>
      <c r="B1865">
        <v>168.28999300000001</v>
      </c>
      <c r="C1865" s="6">
        <f t="shared" si="29"/>
        <v>-1.2382635412534038E-2</v>
      </c>
    </row>
    <row r="1866" spans="1:3" ht="15" customHeight="1" x14ac:dyDescent="0.25">
      <c r="A1866" s="1">
        <v>43159</v>
      </c>
      <c r="B1866">
        <v>167.21000699999999</v>
      </c>
      <c r="C1866" s="6">
        <f t="shared" si="29"/>
        <v>-6.4174106894164806E-3</v>
      </c>
    </row>
    <row r="1867" spans="1:3" ht="15" customHeight="1" x14ac:dyDescent="0.25">
      <c r="A1867" s="1">
        <v>43160</v>
      </c>
      <c r="B1867">
        <v>164.479996</v>
      </c>
      <c r="C1867" s="6">
        <f t="shared" si="29"/>
        <v>-1.6326839816470984E-2</v>
      </c>
    </row>
    <row r="1868" spans="1:3" ht="15" customHeight="1" x14ac:dyDescent="0.25">
      <c r="A1868" s="1">
        <v>43161</v>
      </c>
      <c r="B1868">
        <v>165.990005</v>
      </c>
      <c r="C1868" s="6">
        <f t="shared" si="29"/>
        <v>9.1805024119770984E-3</v>
      </c>
    </row>
    <row r="1869" spans="1:3" ht="15" customHeight="1" x14ac:dyDescent="0.25">
      <c r="A1869" s="1">
        <v>43164</v>
      </c>
      <c r="B1869">
        <v>167.83000200000001</v>
      </c>
      <c r="C1869" s="6">
        <f t="shared" si="29"/>
        <v>1.1084986713507217E-2</v>
      </c>
    </row>
    <row r="1870" spans="1:3" ht="15" customHeight="1" x14ac:dyDescent="0.25">
      <c r="A1870" s="1">
        <v>43165</v>
      </c>
      <c r="B1870">
        <v>168.53999300000001</v>
      </c>
      <c r="C1870" s="6">
        <f t="shared" si="29"/>
        <v>4.2304176341485533E-3</v>
      </c>
    </row>
    <row r="1871" spans="1:3" ht="15" customHeight="1" x14ac:dyDescent="0.25">
      <c r="A1871" s="1">
        <v>43166</v>
      </c>
      <c r="B1871">
        <v>168.929993</v>
      </c>
      <c r="C1871" s="6">
        <f t="shared" si="29"/>
        <v>2.3139908401443865E-3</v>
      </c>
    </row>
    <row r="1872" spans="1:3" ht="15" customHeight="1" x14ac:dyDescent="0.25">
      <c r="A1872" s="1">
        <v>43167</v>
      </c>
      <c r="B1872">
        <v>169.86000100000001</v>
      </c>
      <c r="C1872" s="6">
        <f t="shared" si="29"/>
        <v>5.5052864413485114E-3</v>
      </c>
    </row>
    <row r="1873" spans="1:3" ht="15" customHeight="1" x14ac:dyDescent="0.25">
      <c r="A1873" s="1">
        <v>43168</v>
      </c>
      <c r="B1873">
        <v>173.16000399999999</v>
      </c>
      <c r="C1873" s="6">
        <f t="shared" si="29"/>
        <v>1.942778158820313E-2</v>
      </c>
    </row>
    <row r="1874" spans="1:3" ht="15" customHeight="1" x14ac:dyDescent="0.25">
      <c r="A1874" s="1">
        <v>43171</v>
      </c>
      <c r="B1874">
        <v>174.08000200000001</v>
      </c>
      <c r="C1874" s="6">
        <f t="shared" si="29"/>
        <v>5.312993640263608E-3</v>
      </c>
    </row>
    <row r="1875" spans="1:3" ht="15" customHeight="1" x14ac:dyDescent="0.25">
      <c r="A1875" s="1">
        <v>43172</v>
      </c>
      <c r="B1875">
        <v>171.71000699999999</v>
      </c>
      <c r="C1875" s="6">
        <f t="shared" si="29"/>
        <v>-1.3614401268217002E-2</v>
      </c>
    </row>
    <row r="1876" spans="1:3" ht="15" customHeight="1" x14ac:dyDescent="0.25">
      <c r="A1876" s="1">
        <v>43173</v>
      </c>
      <c r="B1876">
        <v>171.679993</v>
      </c>
      <c r="C1876" s="6">
        <f t="shared" si="29"/>
        <v>-1.747947048886811E-4</v>
      </c>
    </row>
    <row r="1877" spans="1:3" ht="15" customHeight="1" x14ac:dyDescent="0.25">
      <c r="A1877" s="1">
        <v>43174</v>
      </c>
      <c r="B1877">
        <v>171.529999</v>
      </c>
      <c r="C1877" s="6">
        <f t="shared" si="29"/>
        <v>-8.7368363301365548E-4</v>
      </c>
    </row>
    <row r="1878" spans="1:3" ht="15" customHeight="1" x14ac:dyDescent="0.25">
      <c r="A1878" s="1">
        <v>43175</v>
      </c>
      <c r="B1878">
        <v>171.020004</v>
      </c>
      <c r="C1878" s="6">
        <f t="shared" si="29"/>
        <v>-2.9732117004209746E-3</v>
      </c>
    </row>
    <row r="1879" spans="1:3" ht="15" customHeight="1" x14ac:dyDescent="0.25">
      <c r="A1879" s="1">
        <v>43178</v>
      </c>
      <c r="B1879">
        <v>167.10000600000001</v>
      </c>
      <c r="C1879" s="6">
        <f t="shared" si="29"/>
        <v>-2.2921283524236058E-2</v>
      </c>
    </row>
    <row r="1880" spans="1:3" ht="15" customHeight="1" x14ac:dyDescent="0.25">
      <c r="A1880" s="1">
        <v>43179</v>
      </c>
      <c r="B1880">
        <v>167.64999399999999</v>
      </c>
      <c r="C1880" s="6">
        <f t="shared" si="29"/>
        <v>3.2913703186820964E-3</v>
      </c>
    </row>
    <row r="1881" spans="1:3" ht="15" customHeight="1" x14ac:dyDescent="0.25">
      <c r="A1881" s="1">
        <v>43180</v>
      </c>
      <c r="B1881">
        <v>166.91999799999999</v>
      </c>
      <c r="C1881" s="6">
        <f t="shared" si="29"/>
        <v>-4.3542858701205445E-3</v>
      </c>
    </row>
    <row r="1882" spans="1:3" ht="15" customHeight="1" x14ac:dyDescent="0.25">
      <c r="A1882" s="1">
        <v>43181</v>
      </c>
      <c r="B1882">
        <v>162.800003</v>
      </c>
      <c r="C1882" s="6">
        <f t="shared" si="29"/>
        <v>-2.4682452967678459E-2</v>
      </c>
    </row>
    <row r="1883" spans="1:3" ht="15" customHeight="1" x14ac:dyDescent="0.25">
      <c r="A1883" s="1">
        <v>43182</v>
      </c>
      <c r="B1883">
        <v>158.509995</v>
      </c>
      <c r="C1883" s="6">
        <f t="shared" si="29"/>
        <v>-2.63514000058096E-2</v>
      </c>
    </row>
    <row r="1884" spans="1:3" ht="15" customHeight="1" x14ac:dyDescent="0.25">
      <c r="A1884" s="1">
        <v>43185</v>
      </c>
      <c r="B1884">
        <v>164.39999399999999</v>
      </c>
      <c r="C1884" s="6">
        <f t="shared" si="29"/>
        <v>3.7158533756814549E-2</v>
      </c>
    </row>
    <row r="1885" spans="1:3" ht="15" customHeight="1" x14ac:dyDescent="0.25">
      <c r="A1885" s="1">
        <v>43186</v>
      </c>
      <c r="B1885">
        <v>159.08000200000001</v>
      </c>
      <c r="C1885" s="6">
        <f t="shared" si="29"/>
        <v>-3.2360049842824146E-2</v>
      </c>
    </row>
    <row r="1886" spans="1:3" ht="15" customHeight="1" x14ac:dyDescent="0.25">
      <c r="A1886" s="1">
        <v>43187</v>
      </c>
      <c r="B1886">
        <v>157.25</v>
      </c>
      <c r="C1886" s="6">
        <f t="shared" si="29"/>
        <v>-1.1503658391958105E-2</v>
      </c>
    </row>
    <row r="1887" spans="1:3" ht="15" customHeight="1" x14ac:dyDescent="0.25">
      <c r="A1887" s="1">
        <v>43188</v>
      </c>
      <c r="B1887">
        <v>160.13000500000001</v>
      </c>
      <c r="C1887" s="6">
        <f t="shared" si="29"/>
        <v>1.8314817170111297E-2</v>
      </c>
    </row>
    <row r="1888" spans="1:3" ht="15" customHeight="1" x14ac:dyDescent="0.25">
      <c r="A1888" s="1">
        <v>43192</v>
      </c>
      <c r="B1888">
        <v>155.509995</v>
      </c>
      <c r="C1888" s="6">
        <f t="shared" si="29"/>
        <v>-2.8851619657415228E-2</v>
      </c>
    </row>
    <row r="1889" spans="1:3" ht="15" customHeight="1" x14ac:dyDescent="0.25">
      <c r="A1889" s="1">
        <v>43193</v>
      </c>
      <c r="B1889">
        <v>157.259995</v>
      </c>
      <c r="C1889" s="6">
        <f t="shared" si="29"/>
        <v>1.1253295969818611E-2</v>
      </c>
    </row>
    <row r="1890" spans="1:3" ht="15" customHeight="1" x14ac:dyDescent="0.25">
      <c r="A1890" s="1">
        <v>43194</v>
      </c>
      <c r="B1890">
        <v>159.740005</v>
      </c>
      <c r="C1890" s="6">
        <f t="shared" si="29"/>
        <v>1.5770126407545604E-2</v>
      </c>
    </row>
    <row r="1891" spans="1:3" ht="15" customHeight="1" x14ac:dyDescent="0.25">
      <c r="A1891" s="1">
        <v>43195</v>
      </c>
      <c r="B1891">
        <v>160.64999399999999</v>
      </c>
      <c r="C1891" s="6">
        <f t="shared" si="29"/>
        <v>5.6966881902877908E-3</v>
      </c>
    </row>
    <row r="1892" spans="1:3" ht="15" customHeight="1" x14ac:dyDescent="0.25">
      <c r="A1892" s="1">
        <v>43196</v>
      </c>
      <c r="B1892">
        <v>156.63000500000001</v>
      </c>
      <c r="C1892" s="6">
        <f t="shared" si="29"/>
        <v>-2.5023275133144285E-2</v>
      </c>
    </row>
    <row r="1893" spans="1:3" ht="15" customHeight="1" x14ac:dyDescent="0.25">
      <c r="A1893" s="1">
        <v>43199</v>
      </c>
      <c r="B1893">
        <v>157.729996</v>
      </c>
      <c r="C1893" s="6">
        <f t="shared" si="29"/>
        <v>7.0228625734896077E-3</v>
      </c>
    </row>
    <row r="1894" spans="1:3" ht="15" customHeight="1" x14ac:dyDescent="0.25">
      <c r="A1894" s="1">
        <v>43200</v>
      </c>
      <c r="B1894">
        <v>161.21000699999999</v>
      </c>
      <c r="C1894" s="6">
        <f t="shared" si="29"/>
        <v>2.2063089382186929E-2</v>
      </c>
    </row>
    <row r="1895" spans="1:3" ht="15" customHeight="1" x14ac:dyDescent="0.25">
      <c r="A1895" s="1">
        <v>43201</v>
      </c>
      <c r="B1895">
        <v>160.279999</v>
      </c>
      <c r="C1895" s="6">
        <f t="shared" si="29"/>
        <v>-5.7689222729205847E-3</v>
      </c>
    </row>
    <row r="1896" spans="1:3" ht="15" customHeight="1" x14ac:dyDescent="0.25">
      <c r="A1896" s="1">
        <v>43202</v>
      </c>
      <c r="B1896">
        <v>162.21000699999999</v>
      </c>
      <c r="C1896" s="6">
        <f t="shared" si="29"/>
        <v>1.204147748965223E-2</v>
      </c>
    </row>
    <row r="1897" spans="1:3" ht="15" customHeight="1" x14ac:dyDescent="0.25">
      <c r="A1897" s="1">
        <v>43203</v>
      </c>
      <c r="B1897">
        <v>161.36999499999999</v>
      </c>
      <c r="C1897" s="6">
        <f t="shared" si="29"/>
        <v>-5.1785461053583948E-3</v>
      </c>
    </row>
    <row r="1898" spans="1:3" ht="15" customHeight="1" x14ac:dyDescent="0.25">
      <c r="A1898" s="1">
        <v>43206</v>
      </c>
      <c r="B1898">
        <v>162.60000600000001</v>
      </c>
      <c r="C1898" s="6">
        <f t="shared" si="29"/>
        <v>7.6223030186002294E-3</v>
      </c>
    </row>
    <row r="1899" spans="1:3" ht="15" customHeight="1" x14ac:dyDescent="0.25">
      <c r="A1899" s="1">
        <v>43207</v>
      </c>
      <c r="B1899">
        <v>166.10000600000001</v>
      </c>
      <c r="C1899" s="6">
        <f t="shared" si="29"/>
        <v>2.152521445786415E-2</v>
      </c>
    </row>
    <row r="1900" spans="1:3" ht="15" customHeight="1" x14ac:dyDescent="0.25">
      <c r="A1900" s="1">
        <v>43208</v>
      </c>
      <c r="B1900">
        <v>166.44000199999999</v>
      </c>
      <c r="C1900" s="6">
        <f t="shared" si="29"/>
        <v>2.0469355070340534E-3</v>
      </c>
    </row>
    <row r="1901" spans="1:3" ht="15" customHeight="1" x14ac:dyDescent="0.25">
      <c r="A1901" s="1">
        <v>43209</v>
      </c>
      <c r="B1901">
        <v>164.91000399999999</v>
      </c>
      <c r="C1901" s="6">
        <f t="shared" si="29"/>
        <v>-9.1924896756490071E-3</v>
      </c>
    </row>
    <row r="1902" spans="1:3" ht="15" customHeight="1" x14ac:dyDescent="0.25">
      <c r="A1902" s="1">
        <v>43210</v>
      </c>
      <c r="B1902">
        <v>162.300003</v>
      </c>
      <c r="C1902" s="6">
        <f t="shared" si="29"/>
        <v>-1.5826820306183431E-2</v>
      </c>
    </row>
    <row r="1903" spans="1:3" ht="15" customHeight="1" x14ac:dyDescent="0.25">
      <c r="A1903" s="1">
        <v>43213</v>
      </c>
      <c r="B1903">
        <v>161.88999899999999</v>
      </c>
      <c r="C1903" s="6">
        <f t="shared" si="29"/>
        <v>-2.5262106741921198E-3</v>
      </c>
    </row>
    <row r="1904" spans="1:3" ht="15" customHeight="1" x14ac:dyDescent="0.25">
      <c r="A1904" s="1">
        <v>43214</v>
      </c>
      <c r="B1904">
        <v>158.46000699999999</v>
      </c>
      <c r="C1904" s="6">
        <f t="shared" si="29"/>
        <v>-2.1187176608729263E-2</v>
      </c>
    </row>
    <row r="1905" spans="1:3" ht="15" customHeight="1" x14ac:dyDescent="0.25">
      <c r="A1905" s="1">
        <v>43215</v>
      </c>
      <c r="B1905">
        <v>158.64999399999999</v>
      </c>
      <c r="C1905" s="6">
        <f t="shared" si="29"/>
        <v>1.1989586747904735E-3</v>
      </c>
    </row>
    <row r="1906" spans="1:3" ht="15" customHeight="1" x14ac:dyDescent="0.25">
      <c r="A1906" s="1">
        <v>43216</v>
      </c>
      <c r="B1906">
        <v>161.990005</v>
      </c>
      <c r="C1906" s="6">
        <f t="shared" si="29"/>
        <v>2.105270171015583E-2</v>
      </c>
    </row>
    <row r="1907" spans="1:3" ht="15" customHeight="1" x14ac:dyDescent="0.25">
      <c r="A1907" s="1">
        <v>43217</v>
      </c>
      <c r="B1907">
        <v>162.08999600000001</v>
      </c>
      <c r="C1907" s="6">
        <f t="shared" si="29"/>
        <v>6.1726647887949682E-4</v>
      </c>
    </row>
    <row r="1908" spans="1:3" ht="15" customHeight="1" x14ac:dyDescent="0.25">
      <c r="A1908" s="1">
        <v>43220</v>
      </c>
      <c r="B1908">
        <v>160.94000199999999</v>
      </c>
      <c r="C1908" s="6">
        <f t="shared" si="29"/>
        <v>-7.0947870218962539E-3</v>
      </c>
    </row>
    <row r="1909" spans="1:3" ht="15" customHeight="1" x14ac:dyDescent="0.25">
      <c r="A1909" s="1">
        <v>43221</v>
      </c>
      <c r="B1909">
        <v>162.779999</v>
      </c>
      <c r="C1909" s="6">
        <f t="shared" si="29"/>
        <v>1.143281332878332E-2</v>
      </c>
    </row>
    <row r="1910" spans="1:3" ht="15" customHeight="1" x14ac:dyDescent="0.25">
      <c r="A1910" s="1">
        <v>43222</v>
      </c>
      <c r="B1910">
        <v>161.820007</v>
      </c>
      <c r="C1910" s="6">
        <f t="shared" si="29"/>
        <v>-5.8974812992842462E-3</v>
      </c>
    </row>
    <row r="1911" spans="1:3" ht="15" customHeight="1" x14ac:dyDescent="0.25">
      <c r="A1911" s="1">
        <v>43223</v>
      </c>
      <c r="B1911">
        <v>161.800003</v>
      </c>
      <c r="C1911" s="6">
        <f t="shared" si="29"/>
        <v>-1.2361883039591071E-4</v>
      </c>
    </row>
    <row r="1912" spans="1:3" ht="15" customHeight="1" x14ac:dyDescent="0.25">
      <c r="A1912" s="1">
        <v>43224</v>
      </c>
      <c r="B1912">
        <v>164.86999499999999</v>
      </c>
      <c r="C1912" s="6">
        <f t="shared" si="29"/>
        <v>1.8973992231631653E-2</v>
      </c>
    </row>
    <row r="1913" spans="1:3" ht="15" customHeight="1" x14ac:dyDescent="0.25">
      <c r="A1913" s="1">
        <v>43227</v>
      </c>
      <c r="B1913">
        <v>166.240005</v>
      </c>
      <c r="C1913" s="6">
        <f t="shared" si="29"/>
        <v>8.3096381485303628E-3</v>
      </c>
    </row>
    <row r="1914" spans="1:3" ht="15" customHeight="1" x14ac:dyDescent="0.25">
      <c r="A1914" s="1">
        <v>43228</v>
      </c>
      <c r="B1914">
        <v>166.070007</v>
      </c>
      <c r="C1914" s="6">
        <f t="shared" si="29"/>
        <v>-1.0226058402729166E-3</v>
      </c>
    </row>
    <row r="1915" spans="1:3" ht="15" customHeight="1" x14ac:dyDescent="0.25">
      <c r="A1915" s="1">
        <v>43229</v>
      </c>
      <c r="B1915">
        <v>167.88000500000001</v>
      </c>
      <c r="C1915" s="6">
        <f t="shared" si="29"/>
        <v>1.0899005983663335E-2</v>
      </c>
    </row>
    <row r="1916" spans="1:3" ht="15" customHeight="1" x14ac:dyDescent="0.25">
      <c r="A1916" s="1">
        <v>43230</v>
      </c>
      <c r="B1916">
        <v>169.61999499999999</v>
      </c>
      <c r="C1916" s="6">
        <f t="shared" si="29"/>
        <v>1.0364486229315961E-2</v>
      </c>
    </row>
    <row r="1917" spans="1:3" ht="15" customHeight="1" x14ac:dyDescent="0.25">
      <c r="A1917" s="1">
        <v>43231</v>
      </c>
      <c r="B1917">
        <v>169.46000699999999</v>
      </c>
      <c r="C1917" s="6">
        <f t="shared" si="29"/>
        <v>-9.4321427140708902E-4</v>
      </c>
    </row>
    <row r="1918" spans="1:3" ht="15" customHeight="1" x14ac:dyDescent="0.25">
      <c r="A1918" s="1">
        <v>43234</v>
      </c>
      <c r="B1918">
        <v>169.75</v>
      </c>
      <c r="C1918" s="6">
        <f t="shared" si="29"/>
        <v>1.7112769268328165E-3</v>
      </c>
    </row>
    <row r="1919" spans="1:3" ht="15" customHeight="1" x14ac:dyDescent="0.25">
      <c r="A1919" s="1">
        <v>43235</v>
      </c>
      <c r="B1919">
        <v>167.86999499999999</v>
      </c>
      <c r="C1919" s="6">
        <f t="shared" si="29"/>
        <v>-1.1075139911634779E-2</v>
      </c>
    </row>
    <row r="1920" spans="1:3" ht="15" customHeight="1" x14ac:dyDescent="0.25">
      <c r="A1920" s="1">
        <v>43236</v>
      </c>
      <c r="B1920">
        <v>168.979996</v>
      </c>
      <c r="C1920" s="6">
        <f t="shared" si="29"/>
        <v>6.6122656404439262E-3</v>
      </c>
    </row>
    <row r="1921" spans="1:3" ht="15" customHeight="1" x14ac:dyDescent="0.25">
      <c r="A1921" s="1">
        <v>43237</v>
      </c>
      <c r="B1921">
        <v>168.33000200000001</v>
      </c>
      <c r="C1921" s="6">
        <f t="shared" si="29"/>
        <v>-3.8465736500549186E-3</v>
      </c>
    </row>
    <row r="1922" spans="1:3" ht="15" customHeight="1" x14ac:dyDescent="0.25">
      <c r="A1922" s="1">
        <v>43238</v>
      </c>
      <c r="B1922">
        <v>167.46000699999999</v>
      </c>
      <c r="C1922" s="6">
        <f t="shared" si="29"/>
        <v>-5.1683894116510976E-3</v>
      </c>
    </row>
    <row r="1923" spans="1:3" ht="15" customHeight="1" x14ac:dyDescent="0.25">
      <c r="A1923" s="1">
        <v>43241</v>
      </c>
      <c r="B1923">
        <v>168.39999399999999</v>
      </c>
      <c r="C1923" s="6">
        <f t="shared" si="29"/>
        <v>5.6132029183542098E-3</v>
      </c>
    </row>
    <row r="1924" spans="1:3" ht="15" customHeight="1" x14ac:dyDescent="0.25">
      <c r="A1924" s="1">
        <v>43242</v>
      </c>
      <c r="B1924">
        <v>168.179993</v>
      </c>
      <c r="C1924" s="6">
        <f t="shared" ref="C1924:C1987" si="30">B1924/B1923-1</f>
        <v>-1.3064192864519208E-3</v>
      </c>
    </row>
    <row r="1925" spans="1:3" ht="15" customHeight="1" x14ac:dyDescent="0.25">
      <c r="A1925" s="1">
        <v>43243</v>
      </c>
      <c r="B1925">
        <v>169.60000600000001</v>
      </c>
      <c r="C1925" s="6">
        <f t="shared" si="30"/>
        <v>8.4434121721006505E-3</v>
      </c>
    </row>
    <row r="1926" spans="1:3" ht="15" customHeight="1" x14ac:dyDescent="0.25">
      <c r="A1926" s="1">
        <v>43244</v>
      </c>
      <c r="B1926">
        <v>169.550003</v>
      </c>
      <c r="C1926" s="6">
        <f t="shared" si="30"/>
        <v>-2.9482899900368231E-4</v>
      </c>
    </row>
    <row r="1927" spans="1:3" ht="15" customHeight="1" x14ac:dyDescent="0.25">
      <c r="A1927" s="1">
        <v>43245</v>
      </c>
      <c r="B1927">
        <v>169.720001</v>
      </c>
      <c r="C1927" s="6">
        <f t="shared" si="30"/>
        <v>1.0026422706697069E-3</v>
      </c>
    </row>
    <row r="1928" spans="1:3" ht="15" customHeight="1" x14ac:dyDescent="0.25">
      <c r="A1928" s="1">
        <v>43249</v>
      </c>
      <c r="B1928">
        <v>168.970001</v>
      </c>
      <c r="C1928" s="6">
        <f t="shared" si="30"/>
        <v>-4.4190431038236833E-3</v>
      </c>
    </row>
    <row r="1929" spans="1:3" ht="15" customHeight="1" x14ac:dyDescent="0.25">
      <c r="A1929" s="1">
        <v>43250</v>
      </c>
      <c r="B1929">
        <v>170.179993</v>
      </c>
      <c r="C1929" s="6">
        <f t="shared" si="30"/>
        <v>7.1609871151032678E-3</v>
      </c>
    </row>
    <row r="1930" spans="1:3" ht="15" customHeight="1" x14ac:dyDescent="0.25">
      <c r="A1930" s="1">
        <v>43251</v>
      </c>
      <c r="B1930">
        <v>170.070007</v>
      </c>
      <c r="C1930" s="6">
        <f t="shared" si="30"/>
        <v>-6.4629218782485953E-4</v>
      </c>
    </row>
    <row r="1931" spans="1:3" ht="15" customHeight="1" x14ac:dyDescent="0.25">
      <c r="A1931" s="1">
        <v>43252</v>
      </c>
      <c r="B1931">
        <v>172.740005</v>
      </c>
      <c r="C1931" s="6">
        <f t="shared" si="30"/>
        <v>1.5699405480708917E-2</v>
      </c>
    </row>
    <row r="1932" spans="1:3" ht="15" customHeight="1" x14ac:dyDescent="0.25">
      <c r="A1932" s="1">
        <v>43255</v>
      </c>
      <c r="B1932">
        <v>174.300003</v>
      </c>
      <c r="C1932" s="6">
        <f t="shared" si="30"/>
        <v>9.0309016721401569E-3</v>
      </c>
    </row>
    <row r="1933" spans="1:3" ht="15" customHeight="1" x14ac:dyDescent="0.25">
      <c r="A1933" s="1">
        <v>43256</v>
      </c>
      <c r="B1933">
        <v>174.83999600000001</v>
      </c>
      <c r="C1933" s="6">
        <f t="shared" si="30"/>
        <v>3.0980664985991169E-3</v>
      </c>
    </row>
    <row r="1934" spans="1:3" ht="15" customHeight="1" x14ac:dyDescent="0.25">
      <c r="A1934" s="1">
        <v>43257</v>
      </c>
      <c r="B1934">
        <v>175.86000100000001</v>
      </c>
      <c r="C1934" s="6">
        <f t="shared" si="30"/>
        <v>5.8339340158759523E-3</v>
      </c>
    </row>
    <row r="1935" spans="1:3" ht="15" customHeight="1" x14ac:dyDescent="0.25">
      <c r="A1935" s="1">
        <v>43258</v>
      </c>
      <c r="B1935">
        <v>174.429993</v>
      </c>
      <c r="C1935" s="6">
        <f t="shared" si="30"/>
        <v>-8.1315136578443692E-3</v>
      </c>
    </row>
    <row r="1936" spans="1:3" ht="15" customHeight="1" x14ac:dyDescent="0.25">
      <c r="A1936" s="1">
        <v>43259</v>
      </c>
      <c r="B1936">
        <v>174.44000199999999</v>
      </c>
      <c r="C1936" s="6">
        <f t="shared" si="30"/>
        <v>5.7381186731930711E-5</v>
      </c>
    </row>
    <row r="1937" spans="1:3" ht="15" customHeight="1" x14ac:dyDescent="0.25">
      <c r="A1937" s="1">
        <v>43262</v>
      </c>
      <c r="B1937">
        <v>174.91000399999999</v>
      </c>
      <c r="C1937" s="6">
        <f t="shared" si="30"/>
        <v>2.6943475957996732E-3</v>
      </c>
    </row>
    <row r="1938" spans="1:3" ht="15" customHeight="1" x14ac:dyDescent="0.25">
      <c r="A1938" s="1">
        <v>43263</v>
      </c>
      <c r="B1938">
        <v>175.83000200000001</v>
      </c>
      <c r="C1938" s="6">
        <f t="shared" si="30"/>
        <v>5.2598363670497417E-3</v>
      </c>
    </row>
    <row r="1939" spans="1:3" ht="15" customHeight="1" x14ac:dyDescent="0.25">
      <c r="A1939" s="1">
        <v>43264</v>
      </c>
      <c r="B1939">
        <v>175.820007</v>
      </c>
      <c r="C1939" s="6">
        <f t="shared" si="30"/>
        <v>-5.6844678873457788E-5</v>
      </c>
    </row>
    <row r="1940" spans="1:3" ht="15" customHeight="1" x14ac:dyDescent="0.25">
      <c r="A1940" s="1">
        <v>43265</v>
      </c>
      <c r="B1940">
        <v>177.60000600000001</v>
      </c>
      <c r="C1940" s="6">
        <f t="shared" si="30"/>
        <v>1.012398435406725E-2</v>
      </c>
    </row>
    <row r="1941" spans="1:3" ht="15" customHeight="1" x14ac:dyDescent="0.25">
      <c r="A1941" s="1">
        <v>43266</v>
      </c>
      <c r="B1941">
        <v>176.979996</v>
      </c>
      <c r="C1941" s="6">
        <f t="shared" si="30"/>
        <v>-3.4910471793565545E-3</v>
      </c>
    </row>
    <row r="1942" spans="1:3" ht="15" customHeight="1" x14ac:dyDescent="0.25">
      <c r="A1942" s="1">
        <v>43269</v>
      </c>
      <c r="B1942">
        <v>176.5</v>
      </c>
      <c r="C1942" s="6">
        <f t="shared" si="30"/>
        <v>-2.71214832663913E-3</v>
      </c>
    </row>
    <row r="1943" spans="1:3" ht="15" customHeight="1" x14ac:dyDescent="0.25">
      <c r="A1943" s="1">
        <v>43270</v>
      </c>
      <c r="B1943">
        <v>176</v>
      </c>
      <c r="C1943" s="6">
        <f t="shared" si="30"/>
        <v>-2.8328611898017497E-3</v>
      </c>
    </row>
    <row r="1944" spans="1:3" ht="15" customHeight="1" x14ac:dyDescent="0.25">
      <c r="A1944" s="1">
        <v>43271</v>
      </c>
      <c r="B1944">
        <v>177.25</v>
      </c>
      <c r="C1944" s="6">
        <f t="shared" si="30"/>
        <v>7.1022727272727071E-3</v>
      </c>
    </row>
    <row r="1945" spans="1:3" ht="15" customHeight="1" x14ac:dyDescent="0.25">
      <c r="A1945" s="1">
        <v>43272</v>
      </c>
      <c r="B1945">
        <v>175.71000699999999</v>
      </c>
      <c r="C1945" s="6">
        <f t="shared" si="30"/>
        <v>-8.6882538787024233E-3</v>
      </c>
    </row>
    <row r="1946" spans="1:3" ht="15" customHeight="1" x14ac:dyDescent="0.25">
      <c r="A1946" s="1">
        <v>43273</v>
      </c>
      <c r="B1946">
        <v>175.320007</v>
      </c>
      <c r="C1946" s="6">
        <f t="shared" si="30"/>
        <v>-2.2195662424621121E-3</v>
      </c>
    </row>
    <row r="1947" spans="1:3" ht="15" customHeight="1" x14ac:dyDescent="0.25">
      <c r="A1947" s="1">
        <v>43276</v>
      </c>
      <c r="B1947">
        <v>171.36999499999999</v>
      </c>
      <c r="C1947" s="6">
        <f t="shared" si="30"/>
        <v>-2.2530297982477299E-2</v>
      </c>
    </row>
    <row r="1948" spans="1:3" ht="15" customHeight="1" x14ac:dyDescent="0.25">
      <c r="A1948" s="1">
        <v>43277</v>
      </c>
      <c r="B1948">
        <v>172.070007</v>
      </c>
      <c r="C1948" s="6">
        <f t="shared" si="30"/>
        <v>4.0847990921633048E-3</v>
      </c>
    </row>
    <row r="1949" spans="1:3" ht="15" customHeight="1" x14ac:dyDescent="0.25">
      <c r="A1949" s="1">
        <v>43278</v>
      </c>
      <c r="B1949">
        <v>169.729996</v>
      </c>
      <c r="C1949" s="6">
        <f t="shared" si="30"/>
        <v>-1.3599180012818901E-2</v>
      </c>
    </row>
    <row r="1950" spans="1:3" ht="15" customHeight="1" x14ac:dyDescent="0.25">
      <c r="A1950" s="1">
        <v>43279</v>
      </c>
      <c r="B1950">
        <v>171.19000199999999</v>
      </c>
      <c r="C1950" s="6">
        <f t="shared" si="30"/>
        <v>8.6019326837196708E-3</v>
      </c>
    </row>
    <row r="1951" spans="1:3" ht="15" customHeight="1" x14ac:dyDescent="0.25">
      <c r="A1951" s="1">
        <v>43280</v>
      </c>
      <c r="B1951">
        <v>171.64999399999999</v>
      </c>
      <c r="C1951" s="6">
        <f t="shared" si="30"/>
        <v>2.6870260799458645E-3</v>
      </c>
    </row>
    <row r="1952" spans="1:3" ht="15" customHeight="1" x14ac:dyDescent="0.25">
      <c r="A1952" s="1">
        <v>43283</v>
      </c>
      <c r="B1952">
        <v>172.800003</v>
      </c>
      <c r="C1952" s="6">
        <f t="shared" si="30"/>
        <v>6.6997322470050413E-3</v>
      </c>
    </row>
    <row r="1953" spans="1:3" ht="15" customHeight="1" x14ac:dyDescent="0.25">
      <c r="A1953" s="1">
        <v>43284</v>
      </c>
      <c r="B1953">
        <v>170.800003</v>
      </c>
      <c r="C1953" s="6">
        <f t="shared" si="30"/>
        <v>-1.1574073873135249E-2</v>
      </c>
    </row>
    <row r="1954" spans="1:3" ht="15" customHeight="1" x14ac:dyDescent="0.25">
      <c r="A1954" s="1">
        <v>43286</v>
      </c>
      <c r="B1954">
        <v>172.91999799999999</v>
      </c>
      <c r="C1954" s="6">
        <f t="shared" si="30"/>
        <v>1.2412148493931685E-2</v>
      </c>
    </row>
    <row r="1955" spans="1:3" ht="15" customHeight="1" x14ac:dyDescent="0.25">
      <c r="A1955" s="1">
        <v>43287</v>
      </c>
      <c r="B1955">
        <v>175.61000100000001</v>
      </c>
      <c r="C1955" s="6">
        <f t="shared" si="30"/>
        <v>1.555634415401741E-2</v>
      </c>
    </row>
    <row r="1956" spans="1:3" ht="15" customHeight="1" x14ac:dyDescent="0.25">
      <c r="A1956" s="1">
        <v>43290</v>
      </c>
      <c r="B1956">
        <v>177.19000199999999</v>
      </c>
      <c r="C1956" s="6">
        <f t="shared" si="30"/>
        <v>8.9972153692998713E-3</v>
      </c>
    </row>
    <row r="1957" spans="1:3" ht="15" customHeight="1" x14ac:dyDescent="0.25">
      <c r="A1957" s="1">
        <v>43291</v>
      </c>
      <c r="B1957">
        <v>177.320007</v>
      </c>
      <c r="C1957" s="6">
        <f t="shared" si="30"/>
        <v>7.3370392534899409E-4</v>
      </c>
    </row>
    <row r="1958" spans="1:3" ht="15" customHeight="1" x14ac:dyDescent="0.25">
      <c r="A1958" s="1">
        <v>43292</v>
      </c>
      <c r="B1958">
        <v>176.41999799999999</v>
      </c>
      <c r="C1958" s="6">
        <f t="shared" si="30"/>
        <v>-5.0756201470261164E-3</v>
      </c>
    </row>
    <row r="1959" spans="1:3" ht="15" customHeight="1" x14ac:dyDescent="0.25">
      <c r="A1959" s="1">
        <v>43293</v>
      </c>
      <c r="B1959">
        <v>179.46000699999999</v>
      </c>
      <c r="C1959" s="6">
        <f t="shared" si="30"/>
        <v>1.7231657603805184E-2</v>
      </c>
    </row>
    <row r="1960" spans="1:3" ht="15" customHeight="1" x14ac:dyDescent="0.25">
      <c r="A1960" s="1">
        <v>43294</v>
      </c>
      <c r="B1960">
        <v>179.61000100000001</v>
      </c>
      <c r="C1960" s="6">
        <f t="shared" si="30"/>
        <v>8.3580738966548829E-4</v>
      </c>
    </row>
    <row r="1961" spans="1:3" ht="15" customHeight="1" x14ac:dyDescent="0.25">
      <c r="A1961" s="1">
        <v>43297</v>
      </c>
      <c r="B1961">
        <v>179.179993</v>
      </c>
      <c r="C1961" s="6">
        <f t="shared" si="30"/>
        <v>-2.3941205812921806E-3</v>
      </c>
    </row>
    <row r="1962" spans="1:3" ht="15" customHeight="1" x14ac:dyDescent="0.25">
      <c r="A1962" s="1">
        <v>43298</v>
      </c>
      <c r="B1962">
        <v>180.270004</v>
      </c>
      <c r="C1962" s="6">
        <f t="shared" si="30"/>
        <v>6.0833298503366606E-3</v>
      </c>
    </row>
    <row r="1963" spans="1:3" ht="15" customHeight="1" x14ac:dyDescent="0.25">
      <c r="A1963" s="1">
        <v>43299</v>
      </c>
      <c r="B1963">
        <v>179.929993</v>
      </c>
      <c r="C1963" s="6">
        <f t="shared" si="30"/>
        <v>-1.8861207769208521E-3</v>
      </c>
    </row>
    <row r="1964" spans="1:3" ht="15" customHeight="1" x14ac:dyDescent="0.25">
      <c r="A1964" s="1">
        <v>43300</v>
      </c>
      <c r="B1964">
        <v>179.029999</v>
      </c>
      <c r="C1964" s="6">
        <f t="shared" si="30"/>
        <v>-5.0019120492045266E-3</v>
      </c>
    </row>
    <row r="1965" spans="1:3" ht="15" customHeight="1" x14ac:dyDescent="0.25">
      <c r="A1965" s="1">
        <v>43301</v>
      </c>
      <c r="B1965">
        <v>178.990005</v>
      </c>
      <c r="C1965" s="6">
        <f t="shared" si="30"/>
        <v>-2.2339272872362592E-4</v>
      </c>
    </row>
    <row r="1966" spans="1:3" ht="15" customHeight="1" x14ac:dyDescent="0.25">
      <c r="A1966" s="1">
        <v>43304</v>
      </c>
      <c r="B1966">
        <v>179.55999800000001</v>
      </c>
      <c r="C1966" s="6">
        <f t="shared" si="30"/>
        <v>3.1844962516203168E-3</v>
      </c>
    </row>
    <row r="1967" spans="1:3" ht="15" customHeight="1" x14ac:dyDescent="0.25">
      <c r="A1967" s="1">
        <v>43305</v>
      </c>
      <c r="B1967">
        <v>180.300003</v>
      </c>
      <c r="C1967" s="6">
        <f t="shared" si="30"/>
        <v>4.1212130109291589E-3</v>
      </c>
    </row>
    <row r="1968" spans="1:3" ht="15" customHeight="1" x14ac:dyDescent="0.25">
      <c r="A1968" s="1">
        <v>43306</v>
      </c>
      <c r="B1968">
        <v>182.820007</v>
      </c>
      <c r="C1968" s="6">
        <f t="shared" si="30"/>
        <v>1.3976727443537618E-2</v>
      </c>
    </row>
    <row r="1969" spans="1:3" ht="15" customHeight="1" x14ac:dyDescent="0.25">
      <c r="A1969" s="1">
        <v>43307</v>
      </c>
      <c r="B1969">
        <v>180.050003</v>
      </c>
      <c r="C1969" s="6">
        <f t="shared" si="30"/>
        <v>-1.515153645082179E-2</v>
      </c>
    </row>
    <row r="1970" spans="1:3" ht="15" customHeight="1" x14ac:dyDescent="0.25">
      <c r="A1970" s="1">
        <v>43308</v>
      </c>
      <c r="B1970">
        <v>177.61999499999999</v>
      </c>
      <c r="C1970" s="6">
        <f t="shared" si="30"/>
        <v>-1.3496295248603851E-2</v>
      </c>
    </row>
    <row r="1971" spans="1:3" ht="15" customHeight="1" x14ac:dyDescent="0.25">
      <c r="A1971" s="1">
        <v>43311</v>
      </c>
      <c r="B1971">
        <v>175.11000100000001</v>
      </c>
      <c r="C1971" s="6">
        <f t="shared" si="30"/>
        <v>-1.4131258139039926E-2</v>
      </c>
    </row>
    <row r="1972" spans="1:3" ht="15" customHeight="1" x14ac:dyDescent="0.25">
      <c r="A1972" s="1">
        <v>43312</v>
      </c>
      <c r="B1972">
        <v>176.449997</v>
      </c>
      <c r="C1972" s="6">
        <f t="shared" si="30"/>
        <v>7.6523099328860145E-3</v>
      </c>
    </row>
    <row r="1973" spans="1:3" ht="15" customHeight="1" x14ac:dyDescent="0.25">
      <c r="A1973" s="1">
        <v>43313</v>
      </c>
      <c r="B1973">
        <v>177.11999499999999</v>
      </c>
      <c r="C1973" s="6">
        <f t="shared" si="30"/>
        <v>3.7970983926964852E-3</v>
      </c>
    </row>
    <row r="1974" spans="1:3" ht="15" customHeight="1" x14ac:dyDescent="0.25">
      <c r="A1974" s="1">
        <v>43314</v>
      </c>
      <c r="B1974">
        <v>179.529999</v>
      </c>
      <c r="C1974" s="6">
        <f t="shared" si="30"/>
        <v>1.3606617366943796E-2</v>
      </c>
    </row>
    <row r="1975" spans="1:3" ht="15" customHeight="1" x14ac:dyDescent="0.25">
      <c r="A1975" s="1">
        <v>43315</v>
      </c>
      <c r="B1975">
        <v>180.08000200000001</v>
      </c>
      <c r="C1975" s="6">
        <f t="shared" si="30"/>
        <v>3.0635715649951489E-3</v>
      </c>
    </row>
    <row r="1976" spans="1:3" ht="15" customHeight="1" x14ac:dyDescent="0.25">
      <c r="A1976" s="1">
        <v>43318</v>
      </c>
      <c r="B1976">
        <v>181.13999899999999</v>
      </c>
      <c r="C1976" s="6">
        <f t="shared" si="30"/>
        <v>5.8862560430223976E-3</v>
      </c>
    </row>
    <row r="1977" spans="1:3" ht="15" customHeight="1" x14ac:dyDescent="0.25">
      <c r="A1977" s="1">
        <v>43319</v>
      </c>
      <c r="B1977">
        <v>181.800003</v>
      </c>
      <c r="C1977" s="6">
        <f t="shared" si="30"/>
        <v>3.6436126953938164E-3</v>
      </c>
    </row>
    <row r="1978" spans="1:3" ht="15" customHeight="1" x14ac:dyDescent="0.25">
      <c r="A1978" s="1">
        <v>43320</v>
      </c>
      <c r="B1978">
        <v>182.020004</v>
      </c>
      <c r="C1978" s="6">
        <f t="shared" si="30"/>
        <v>1.2101264926822619E-3</v>
      </c>
    </row>
    <row r="1979" spans="1:3" ht="15" customHeight="1" x14ac:dyDescent="0.25">
      <c r="A1979" s="1">
        <v>43321</v>
      </c>
      <c r="B1979">
        <v>181.91000399999999</v>
      </c>
      <c r="C1979" s="6">
        <f t="shared" si="30"/>
        <v>-6.0432918131358981E-4</v>
      </c>
    </row>
    <row r="1980" spans="1:3" ht="15" customHeight="1" x14ac:dyDescent="0.25">
      <c r="A1980" s="1">
        <v>43322</v>
      </c>
      <c r="B1980">
        <v>180.520004</v>
      </c>
      <c r="C1980" s="6">
        <f t="shared" si="30"/>
        <v>-7.6411410556617154E-3</v>
      </c>
    </row>
    <row r="1981" spans="1:3" ht="15" customHeight="1" x14ac:dyDescent="0.25">
      <c r="A1981" s="1">
        <v>43325</v>
      </c>
      <c r="B1981">
        <v>180.320007</v>
      </c>
      <c r="C1981" s="6">
        <f t="shared" si="30"/>
        <v>-1.1078938376269942E-3</v>
      </c>
    </row>
    <row r="1982" spans="1:3" ht="15" customHeight="1" x14ac:dyDescent="0.25">
      <c r="A1982" s="1">
        <v>43326</v>
      </c>
      <c r="B1982">
        <v>181.449997</v>
      </c>
      <c r="C1982" s="6">
        <f t="shared" si="30"/>
        <v>6.2665813893851841E-3</v>
      </c>
    </row>
    <row r="1983" spans="1:3" ht="15" customHeight="1" x14ac:dyDescent="0.25">
      <c r="A1983" s="1">
        <v>43327</v>
      </c>
      <c r="B1983">
        <v>179.229996</v>
      </c>
      <c r="C1983" s="6">
        <f t="shared" si="30"/>
        <v>-1.2234781133669603E-2</v>
      </c>
    </row>
    <row r="1984" spans="1:3" ht="15" customHeight="1" x14ac:dyDescent="0.25">
      <c r="A1984" s="1">
        <v>43328</v>
      </c>
      <c r="B1984">
        <v>179.820007</v>
      </c>
      <c r="C1984" s="6">
        <f t="shared" si="30"/>
        <v>3.2919210688371336E-3</v>
      </c>
    </row>
    <row r="1985" spans="1:3" ht="15" customHeight="1" x14ac:dyDescent="0.25">
      <c r="A1985" s="1">
        <v>43329</v>
      </c>
      <c r="B1985">
        <v>179.86000100000001</v>
      </c>
      <c r="C1985" s="6">
        <f t="shared" si="30"/>
        <v>2.2241129153122152E-4</v>
      </c>
    </row>
    <row r="1986" spans="1:3" ht="15" customHeight="1" x14ac:dyDescent="0.25">
      <c r="A1986" s="1">
        <v>43332</v>
      </c>
      <c r="B1986">
        <v>179.699997</v>
      </c>
      <c r="C1986" s="6">
        <f t="shared" si="30"/>
        <v>-8.8960301962870414E-4</v>
      </c>
    </row>
    <row r="1987" spans="1:3" ht="15" customHeight="1" x14ac:dyDescent="0.25">
      <c r="A1987" s="1">
        <v>43333</v>
      </c>
      <c r="B1987">
        <v>180.36000100000001</v>
      </c>
      <c r="C1987" s="6">
        <f t="shared" si="30"/>
        <v>3.6728103006034019E-3</v>
      </c>
    </row>
    <row r="1988" spans="1:3" ht="15" customHeight="1" x14ac:dyDescent="0.25">
      <c r="A1988" s="1">
        <v>43334</v>
      </c>
      <c r="B1988">
        <v>181.05999800000001</v>
      </c>
      <c r="C1988" s="6">
        <f t="shared" ref="C1988:C2051" si="31">B1988/B1987-1</f>
        <v>3.8811099806990157E-3</v>
      </c>
    </row>
    <row r="1989" spans="1:3" ht="15" customHeight="1" x14ac:dyDescent="0.25">
      <c r="A1989" s="1">
        <v>43335</v>
      </c>
      <c r="B1989">
        <v>180.800003</v>
      </c>
      <c r="C1989" s="6">
        <f t="shared" si="31"/>
        <v>-1.4359604709595075E-3</v>
      </c>
    </row>
    <row r="1990" spans="1:3" ht="15" customHeight="1" x14ac:dyDescent="0.25">
      <c r="A1990" s="1">
        <v>43336</v>
      </c>
      <c r="B1990">
        <v>182.479996</v>
      </c>
      <c r="C1990" s="6">
        <f t="shared" si="31"/>
        <v>9.2919965272344474E-3</v>
      </c>
    </row>
    <row r="1991" spans="1:3" ht="15" customHeight="1" x14ac:dyDescent="0.25">
      <c r="A1991" s="1">
        <v>43339</v>
      </c>
      <c r="B1991">
        <v>184.33999600000001</v>
      </c>
      <c r="C1991" s="6">
        <f t="shared" si="31"/>
        <v>1.0192898075249923E-2</v>
      </c>
    </row>
    <row r="1992" spans="1:3" ht="15" customHeight="1" x14ac:dyDescent="0.25">
      <c r="A1992" s="1">
        <v>43340</v>
      </c>
      <c r="B1992">
        <v>184.61000100000001</v>
      </c>
      <c r="C1992" s="6">
        <f t="shared" si="31"/>
        <v>1.4647119771011852E-3</v>
      </c>
    </row>
    <row r="1993" spans="1:3" ht="15" customHeight="1" x14ac:dyDescent="0.25">
      <c r="A1993" s="1">
        <v>43341</v>
      </c>
      <c r="B1993">
        <v>186.740005</v>
      </c>
      <c r="C1993" s="6">
        <f t="shared" si="31"/>
        <v>1.153785812503183E-2</v>
      </c>
    </row>
    <row r="1994" spans="1:3" ht="15" customHeight="1" x14ac:dyDescent="0.25">
      <c r="A1994" s="1">
        <v>43342</v>
      </c>
      <c r="B1994">
        <v>186.41000399999999</v>
      </c>
      <c r="C1994" s="6">
        <f t="shared" si="31"/>
        <v>-1.7671682080120377E-3</v>
      </c>
    </row>
    <row r="1995" spans="1:3" ht="15" customHeight="1" x14ac:dyDescent="0.25">
      <c r="A1995" s="1">
        <v>43343</v>
      </c>
      <c r="B1995">
        <v>186.64999399999999</v>
      </c>
      <c r="C1995" s="6">
        <f t="shared" si="31"/>
        <v>1.2874309041912557E-3</v>
      </c>
    </row>
    <row r="1996" spans="1:3" ht="15" customHeight="1" x14ac:dyDescent="0.25">
      <c r="A1996" s="1">
        <v>43347</v>
      </c>
      <c r="B1996">
        <v>185.85000600000001</v>
      </c>
      <c r="C1996" s="6">
        <f t="shared" si="31"/>
        <v>-4.2860328192669828E-3</v>
      </c>
    </row>
    <row r="1997" spans="1:3" ht="15" customHeight="1" x14ac:dyDescent="0.25">
      <c r="A1997" s="1">
        <v>43348</v>
      </c>
      <c r="B1997">
        <v>183.449997</v>
      </c>
      <c r="C1997" s="6">
        <f t="shared" si="31"/>
        <v>-1.2913688041527482E-2</v>
      </c>
    </row>
    <row r="1998" spans="1:3" ht="15" customHeight="1" x14ac:dyDescent="0.25">
      <c r="A1998" s="1">
        <v>43349</v>
      </c>
      <c r="B1998">
        <v>181.80999800000001</v>
      </c>
      <c r="C1998" s="6">
        <f t="shared" si="31"/>
        <v>-8.9397602988240399E-3</v>
      </c>
    </row>
    <row r="1999" spans="1:3" ht="15" customHeight="1" x14ac:dyDescent="0.25">
      <c r="A1999" s="1">
        <v>43350</v>
      </c>
      <c r="B1999">
        <v>181.11000100000001</v>
      </c>
      <c r="C1999" s="6">
        <f t="shared" si="31"/>
        <v>-3.8501567994077002E-3</v>
      </c>
    </row>
    <row r="2000" spans="1:3" ht="15" customHeight="1" x14ac:dyDescent="0.25">
      <c r="A2000" s="1">
        <v>43353</v>
      </c>
      <c r="B2000">
        <v>181.720001</v>
      </c>
      <c r="C2000" s="6">
        <f t="shared" si="31"/>
        <v>3.3681188042176124E-3</v>
      </c>
    </row>
    <row r="2001" spans="1:3" ht="15" customHeight="1" x14ac:dyDescent="0.25">
      <c r="A2001" s="1">
        <v>43354</v>
      </c>
      <c r="B2001">
        <v>183.11999499999999</v>
      </c>
      <c r="C2001" s="6">
        <f t="shared" si="31"/>
        <v>7.7041271863078631E-3</v>
      </c>
    </row>
    <row r="2002" spans="1:3" ht="15" customHeight="1" x14ac:dyDescent="0.25">
      <c r="A2002" s="1">
        <v>43355</v>
      </c>
      <c r="B2002">
        <v>182.58000200000001</v>
      </c>
      <c r="C2002" s="6">
        <f t="shared" si="31"/>
        <v>-2.9488478306258781E-3</v>
      </c>
    </row>
    <row r="2003" spans="1:3" ht="15" customHeight="1" x14ac:dyDescent="0.25">
      <c r="A2003" s="1">
        <v>43356</v>
      </c>
      <c r="B2003">
        <v>184.529999</v>
      </c>
      <c r="C2003" s="6">
        <f t="shared" si="31"/>
        <v>1.0680233205386802E-2</v>
      </c>
    </row>
    <row r="2004" spans="1:3" ht="15" customHeight="1" x14ac:dyDescent="0.25">
      <c r="A2004" s="1">
        <v>43357</v>
      </c>
      <c r="B2004">
        <v>183.990005</v>
      </c>
      <c r="C2004" s="6">
        <f t="shared" si="31"/>
        <v>-2.926320939285354E-3</v>
      </c>
    </row>
    <row r="2005" spans="1:3" ht="15" customHeight="1" x14ac:dyDescent="0.25">
      <c r="A2005" s="1">
        <v>43360</v>
      </c>
      <c r="B2005">
        <v>181.33999600000001</v>
      </c>
      <c r="C2005" s="6">
        <f t="shared" si="31"/>
        <v>-1.4403005206722996E-2</v>
      </c>
    </row>
    <row r="2006" spans="1:3" ht="15" customHeight="1" x14ac:dyDescent="0.25">
      <c r="A2006" s="1">
        <v>43361</v>
      </c>
      <c r="B2006">
        <v>182.83999600000001</v>
      </c>
      <c r="C2006" s="6">
        <f t="shared" si="31"/>
        <v>8.2717548973587629E-3</v>
      </c>
    </row>
    <row r="2007" spans="1:3" ht="15" customHeight="1" x14ac:dyDescent="0.25">
      <c r="A2007" s="1">
        <v>43362</v>
      </c>
      <c r="B2007">
        <v>182.699997</v>
      </c>
      <c r="C2007" s="6">
        <f t="shared" si="31"/>
        <v>-7.6569133156190183E-4</v>
      </c>
    </row>
    <row r="2008" spans="1:3" ht="15" customHeight="1" x14ac:dyDescent="0.25">
      <c r="A2008" s="1">
        <v>43363</v>
      </c>
      <c r="B2008">
        <v>184.720001</v>
      </c>
      <c r="C2008" s="6">
        <f t="shared" si="31"/>
        <v>1.1056398648983112E-2</v>
      </c>
    </row>
    <row r="2009" spans="1:3" ht="15" customHeight="1" x14ac:dyDescent="0.25">
      <c r="A2009" s="1">
        <v>43364</v>
      </c>
      <c r="B2009">
        <v>183.71000699999999</v>
      </c>
      <c r="C2009" s="6">
        <f t="shared" si="31"/>
        <v>-5.4677024390011875E-3</v>
      </c>
    </row>
    <row r="2010" spans="1:3" ht="15" customHeight="1" x14ac:dyDescent="0.25">
      <c r="A2010" s="1">
        <v>43367</v>
      </c>
      <c r="B2010">
        <v>183.88999899999999</v>
      </c>
      <c r="C2010" s="6">
        <f t="shared" si="31"/>
        <v>9.7976154341994359E-4</v>
      </c>
    </row>
    <row r="2011" spans="1:3" ht="15" customHeight="1" x14ac:dyDescent="0.25">
      <c r="A2011" s="1">
        <v>43368</v>
      </c>
      <c r="B2011">
        <v>184.13999899999999</v>
      </c>
      <c r="C2011" s="6">
        <f t="shared" si="31"/>
        <v>1.3595084091548859E-3</v>
      </c>
    </row>
    <row r="2012" spans="1:3" ht="15" customHeight="1" x14ac:dyDescent="0.25">
      <c r="A2012" s="1">
        <v>43369</v>
      </c>
      <c r="B2012">
        <v>184.270004</v>
      </c>
      <c r="C2012" s="6">
        <f t="shared" si="31"/>
        <v>7.0601173403939121E-4</v>
      </c>
    </row>
    <row r="2013" spans="1:3" ht="15" customHeight="1" x14ac:dyDescent="0.25">
      <c r="A2013" s="1">
        <v>43370</v>
      </c>
      <c r="B2013">
        <v>185.83000200000001</v>
      </c>
      <c r="C2013" s="6">
        <f t="shared" si="31"/>
        <v>8.4658271348385661E-3</v>
      </c>
    </row>
    <row r="2014" spans="1:3" ht="15" customHeight="1" x14ac:dyDescent="0.25">
      <c r="A2014" s="1">
        <v>43371</v>
      </c>
      <c r="B2014">
        <v>185.78999300000001</v>
      </c>
      <c r="C2014" s="6">
        <f t="shared" si="31"/>
        <v>-2.1529892681160234E-4</v>
      </c>
    </row>
    <row r="2015" spans="1:3" ht="15" customHeight="1" x14ac:dyDescent="0.25">
      <c r="A2015" s="1">
        <v>43374</v>
      </c>
      <c r="B2015">
        <v>186.16999799999999</v>
      </c>
      <c r="C2015" s="6">
        <f t="shared" si="31"/>
        <v>2.0453469740966401E-3</v>
      </c>
    </row>
    <row r="2016" spans="1:3" ht="15" customHeight="1" x14ac:dyDescent="0.25">
      <c r="A2016" s="1">
        <v>43375</v>
      </c>
      <c r="B2016">
        <v>185.75</v>
      </c>
      <c r="C2016" s="6">
        <f t="shared" si="31"/>
        <v>-2.2559918596549711E-3</v>
      </c>
    </row>
    <row r="2017" spans="1:3" ht="15" customHeight="1" x14ac:dyDescent="0.25">
      <c r="A2017" s="1">
        <v>43376</v>
      </c>
      <c r="B2017">
        <v>185.949997</v>
      </c>
      <c r="C2017" s="6">
        <f t="shared" si="31"/>
        <v>1.0766998654103688E-3</v>
      </c>
    </row>
    <row r="2018" spans="1:3" ht="15" customHeight="1" x14ac:dyDescent="0.25">
      <c r="A2018" s="1">
        <v>43377</v>
      </c>
      <c r="B2018">
        <v>182.38000500000001</v>
      </c>
      <c r="C2018" s="6">
        <f t="shared" si="31"/>
        <v>-1.9198666617886495E-2</v>
      </c>
    </row>
    <row r="2019" spans="1:3" ht="15" customHeight="1" x14ac:dyDescent="0.25">
      <c r="A2019" s="1">
        <v>43378</v>
      </c>
      <c r="B2019">
        <v>180.14999399999999</v>
      </c>
      <c r="C2019" s="6">
        <f t="shared" si="31"/>
        <v>-1.2227277875115905E-2</v>
      </c>
    </row>
    <row r="2020" spans="1:3" ht="15" customHeight="1" x14ac:dyDescent="0.25">
      <c r="A2020" s="1">
        <v>43381</v>
      </c>
      <c r="B2020">
        <v>179.050003</v>
      </c>
      <c r="C2020" s="6">
        <f t="shared" si="31"/>
        <v>-6.105973003806997E-3</v>
      </c>
    </row>
    <row r="2021" spans="1:3" ht="15" customHeight="1" x14ac:dyDescent="0.25">
      <c r="A2021" s="1">
        <v>43382</v>
      </c>
      <c r="B2021">
        <v>179.63000500000001</v>
      </c>
      <c r="C2021" s="6">
        <f t="shared" si="31"/>
        <v>3.2393297418711331E-3</v>
      </c>
    </row>
    <row r="2022" spans="1:3" ht="15" customHeight="1" x14ac:dyDescent="0.25">
      <c r="A2022" s="1">
        <v>43383</v>
      </c>
      <c r="B2022">
        <v>171.729996</v>
      </c>
      <c r="C2022" s="6">
        <f t="shared" si="31"/>
        <v>-4.3979339643173798E-2</v>
      </c>
    </row>
    <row r="2023" spans="1:3" ht="15" customHeight="1" x14ac:dyDescent="0.25">
      <c r="A2023" s="1">
        <v>43384</v>
      </c>
      <c r="B2023">
        <v>169.60000600000001</v>
      </c>
      <c r="C2023" s="6">
        <f t="shared" si="31"/>
        <v>-1.2403133113681464E-2</v>
      </c>
    </row>
    <row r="2024" spans="1:3" ht="15" customHeight="1" x14ac:dyDescent="0.25">
      <c r="A2024" s="1">
        <v>43385</v>
      </c>
      <c r="B2024">
        <v>174.320007</v>
      </c>
      <c r="C2024" s="6">
        <f t="shared" si="31"/>
        <v>2.7830193590912877E-2</v>
      </c>
    </row>
    <row r="2025" spans="1:3" ht="15" customHeight="1" x14ac:dyDescent="0.25">
      <c r="A2025" s="1">
        <v>43388</v>
      </c>
      <c r="B2025">
        <v>172.21000699999999</v>
      </c>
      <c r="C2025" s="6">
        <f t="shared" si="31"/>
        <v>-1.2104175741571743E-2</v>
      </c>
    </row>
    <row r="2026" spans="1:3" ht="15" customHeight="1" x14ac:dyDescent="0.25">
      <c r="A2026" s="1">
        <v>43389</v>
      </c>
      <c r="B2026">
        <v>177.220001</v>
      </c>
      <c r="C2026" s="6">
        <f t="shared" si="31"/>
        <v>2.9092351177942843E-2</v>
      </c>
    </row>
    <row r="2027" spans="1:3" ht="15" customHeight="1" x14ac:dyDescent="0.25">
      <c r="A2027" s="1">
        <v>43390</v>
      </c>
      <c r="B2027">
        <v>177.28999300000001</v>
      </c>
      <c r="C2027" s="6">
        <f t="shared" si="31"/>
        <v>3.9494413500218428E-4</v>
      </c>
    </row>
    <row r="2028" spans="1:3" ht="15" customHeight="1" x14ac:dyDescent="0.25">
      <c r="A2028" s="1">
        <v>43391</v>
      </c>
      <c r="B2028">
        <v>173.179993</v>
      </c>
      <c r="C2028" s="6">
        <f t="shared" si="31"/>
        <v>-2.3182357506213114E-2</v>
      </c>
    </row>
    <row r="2029" spans="1:3" ht="15" customHeight="1" x14ac:dyDescent="0.25">
      <c r="A2029" s="1">
        <v>43392</v>
      </c>
      <c r="B2029">
        <v>173.020004</v>
      </c>
      <c r="C2029" s="6">
        <f t="shared" si="31"/>
        <v>-9.238307337268159E-4</v>
      </c>
    </row>
    <row r="2030" spans="1:3" ht="15" customHeight="1" x14ac:dyDescent="0.25">
      <c r="A2030" s="1">
        <v>43395</v>
      </c>
      <c r="B2030">
        <v>173.91000399999999</v>
      </c>
      <c r="C2030" s="6">
        <f t="shared" si="31"/>
        <v>5.143913879460893E-3</v>
      </c>
    </row>
    <row r="2031" spans="1:3" ht="15" customHeight="1" x14ac:dyDescent="0.25">
      <c r="A2031" s="1">
        <v>43396</v>
      </c>
      <c r="B2031">
        <v>173.270004</v>
      </c>
      <c r="C2031" s="6">
        <f t="shared" si="31"/>
        <v>-3.6800643164839331E-3</v>
      </c>
    </row>
    <row r="2032" spans="1:3" ht="15" customHeight="1" x14ac:dyDescent="0.25">
      <c r="A2032" s="1">
        <v>43397</v>
      </c>
      <c r="B2032">
        <v>165.33999600000001</v>
      </c>
      <c r="C2032" s="6">
        <f t="shared" si="31"/>
        <v>-4.5766767570456057E-2</v>
      </c>
    </row>
    <row r="2033" spans="1:3" ht="15" customHeight="1" x14ac:dyDescent="0.25">
      <c r="A2033" s="1">
        <v>43398</v>
      </c>
      <c r="B2033">
        <v>171.05999800000001</v>
      </c>
      <c r="C2033" s="6">
        <f t="shared" si="31"/>
        <v>3.4595392151817839E-2</v>
      </c>
    </row>
    <row r="2034" spans="1:3" ht="15" customHeight="1" x14ac:dyDescent="0.25">
      <c r="A2034" s="1">
        <v>43399</v>
      </c>
      <c r="B2034">
        <v>166.66000399999999</v>
      </c>
      <c r="C2034" s="6">
        <f t="shared" si="31"/>
        <v>-2.5721934125125023E-2</v>
      </c>
    </row>
    <row r="2035" spans="1:3" ht="15" customHeight="1" x14ac:dyDescent="0.25">
      <c r="A2035" s="1">
        <v>43402</v>
      </c>
      <c r="B2035">
        <v>163.229996</v>
      </c>
      <c r="C2035" s="6">
        <f t="shared" si="31"/>
        <v>-2.0580870740888657E-2</v>
      </c>
    </row>
    <row r="2036" spans="1:3" ht="15" customHeight="1" x14ac:dyDescent="0.25">
      <c r="A2036" s="1">
        <v>43403</v>
      </c>
      <c r="B2036">
        <v>165.91999799999999</v>
      </c>
      <c r="C2036" s="6">
        <f t="shared" si="31"/>
        <v>1.6479826416218257E-2</v>
      </c>
    </row>
    <row r="2037" spans="1:3" ht="15" customHeight="1" x14ac:dyDescent="0.25">
      <c r="A2037" s="1">
        <v>43404</v>
      </c>
      <c r="B2037">
        <v>169.820007</v>
      </c>
      <c r="C2037" s="6">
        <f t="shared" si="31"/>
        <v>2.3505358287190914E-2</v>
      </c>
    </row>
    <row r="2038" spans="1:3" ht="15" customHeight="1" x14ac:dyDescent="0.25">
      <c r="A2038" s="1">
        <v>43405</v>
      </c>
      <c r="B2038">
        <v>172.05999800000001</v>
      </c>
      <c r="C2038" s="6">
        <f t="shared" si="31"/>
        <v>1.3190383392223115E-2</v>
      </c>
    </row>
    <row r="2039" spans="1:3" ht="15" customHeight="1" x14ac:dyDescent="0.25">
      <c r="A2039" s="1">
        <v>43406</v>
      </c>
      <c r="B2039">
        <v>169.38000500000001</v>
      </c>
      <c r="C2039" s="6">
        <f t="shared" si="31"/>
        <v>-1.5575921371334678E-2</v>
      </c>
    </row>
    <row r="2040" spans="1:3" ht="15" customHeight="1" x14ac:dyDescent="0.25">
      <c r="A2040" s="1">
        <v>43409</v>
      </c>
      <c r="B2040">
        <v>168.96000699999999</v>
      </c>
      <c r="C2040" s="6">
        <f t="shared" si="31"/>
        <v>-2.4796197166249145E-3</v>
      </c>
    </row>
    <row r="2041" spans="1:3" ht="15" customHeight="1" x14ac:dyDescent="0.25">
      <c r="A2041" s="1">
        <v>43410</v>
      </c>
      <c r="B2041">
        <v>170.240005</v>
      </c>
      <c r="C2041" s="6">
        <f t="shared" si="31"/>
        <v>7.5757454247737943E-3</v>
      </c>
    </row>
    <row r="2042" spans="1:3" ht="15" customHeight="1" x14ac:dyDescent="0.25">
      <c r="A2042" s="1">
        <v>43411</v>
      </c>
      <c r="B2042">
        <v>175.58000200000001</v>
      </c>
      <c r="C2042" s="6">
        <f t="shared" si="31"/>
        <v>3.1367462659555256E-2</v>
      </c>
    </row>
    <row r="2043" spans="1:3" ht="15" customHeight="1" x14ac:dyDescent="0.25">
      <c r="A2043" s="1">
        <v>43412</v>
      </c>
      <c r="B2043">
        <v>174.46000699999999</v>
      </c>
      <c r="C2043" s="6">
        <f t="shared" si="31"/>
        <v>-6.3788300902286599E-3</v>
      </c>
    </row>
    <row r="2044" spans="1:3" ht="15" customHeight="1" x14ac:dyDescent="0.25">
      <c r="A2044" s="1">
        <v>43413</v>
      </c>
      <c r="B2044">
        <v>171.520004</v>
      </c>
      <c r="C2044" s="6">
        <f t="shared" si="31"/>
        <v>-1.6852016978309514E-2</v>
      </c>
    </row>
    <row r="2045" spans="1:3" ht="15" customHeight="1" x14ac:dyDescent="0.25">
      <c r="A2045" s="1">
        <v>43416</v>
      </c>
      <c r="B2045">
        <v>166.33000200000001</v>
      </c>
      <c r="C2045" s="6">
        <f t="shared" si="31"/>
        <v>-3.0258872895082223E-2</v>
      </c>
    </row>
    <row r="2046" spans="1:3" ht="15" customHeight="1" x14ac:dyDescent="0.25">
      <c r="A2046" s="1">
        <v>43417</v>
      </c>
      <c r="B2046">
        <v>166.470001</v>
      </c>
      <c r="C2046" s="6">
        <f t="shared" si="31"/>
        <v>8.4169421220825491E-4</v>
      </c>
    </row>
    <row r="2047" spans="1:3" ht="15" customHeight="1" x14ac:dyDescent="0.25">
      <c r="A2047" s="1">
        <v>43418</v>
      </c>
      <c r="B2047">
        <v>165.199997</v>
      </c>
      <c r="C2047" s="6">
        <f t="shared" si="31"/>
        <v>-7.6290262051479374E-3</v>
      </c>
    </row>
    <row r="2048" spans="1:3" ht="15" customHeight="1" x14ac:dyDescent="0.25">
      <c r="A2048" s="1">
        <v>43419</v>
      </c>
      <c r="B2048">
        <v>168.08999600000001</v>
      </c>
      <c r="C2048" s="6">
        <f t="shared" si="31"/>
        <v>1.7493940995652713E-2</v>
      </c>
    </row>
    <row r="2049" spans="1:3" ht="15" customHeight="1" x14ac:dyDescent="0.25">
      <c r="A2049" s="1">
        <v>43420</v>
      </c>
      <c r="B2049">
        <v>167.5</v>
      </c>
      <c r="C2049" s="6">
        <f t="shared" si="31"/>
        <v>-3.5100006784462012E-3</v>
      </c>
    </row>
    <row r="2050" spans="1:3" ht="15" customHeight="1" x14ac:dyDescent="0.25">
      <c r="A2050" s="1">
        <v>43423</v>
      </c>
      <c r="B2050">
        <v>162.05999800000001</v>
      </c>
      <c r="C2050" s="6">
        <f t="shared" si="31"/>
        <v>-3.247762388059694E-2</v>
      </c>
    </row>
    <row r="2051" spans="1:3" ht="15" customHeight="1" x14ac:dyDescent="0.25">
      <c r="A2051" s="1">
        <v>43424</v>
      </c>
      <c r="B2051">
        <v>159.16000399999999</v>
      </c>
      <c r="C2051" s="6">
        <f t="shared" si="31"/>
        <v>-1.7894570133217047E-2</v>
      </c>
    </row>
    <row r="2052" spans="1:3" ht="15" customHeight="1" x14ac:dyDescent="0.25">
      <c r="A2052" s="1">
        <v>43425</v>
      </c>
      <c r="B2052">
        <v>160.36999499999999</v>
      </c>
      <c r="C2052" s="6">
        <f t="shared" ref="C2052:C2115" si="32">B2052/B2051-1</f>
        <v>7.6023559285660625E-3</v>
      </c>
    </row>
    <row r="2053" spans="1:3" ht="15" customHeight="1" x14ac:dyDescent="0.25">
      <c r="A2053" s="1">
        <v>43427</v>
      </c>
      <c r="B2053">
        <v>159.21000699999999</v>
      </c>
      <c r="C2053" s="6">
        <f t="shared" si="32"/>
        <v>-7.2331984546111228E-3</v>
      </c>
    </row>
    <row r="2054" spans="1:3" ht="15" customHeight="1" x14ac:dyDescent="0.25">
      <c r="A2054" s="1">
        <v>43430</v>
      </c>
      <c r="B2054">
        <v>162.88999899999999</v>
      </c>
      <c r="C2054" s="6">
        <f t="shared" si="32"/>
        <v>2.3114074732752288E-2</v>
      </c>
    </row>
    <row r="2055" spans="1:3" ht="15" customHeight="1" x14ac:dyDescent="0.25">
      <c r="A2055" s="1">
        <v>43431</v>
      </c>
      <c r="B2055">
        <v>163.44000199999999</v>
      </c>
      <c r="C2055" s="6">
        <f t="shared" si="32"/>
        <v>3.37653019446571E-3</v>
      </c>
    </row>
    <row r="2056" spans="1:3" ht="15" customHeight="1" x14ac:dyDescent="0.25">
      <c r="A2056" s="1">
        <v>43432</v>
      </c>
      <c r="B2056">
        <v>168.699997</v>
      </c>
      <c r="C2056" s="6">
        <f t="shared" si="32"/>
        <v>3.2183033135303019E-2</v>
      </c>
    </row>
    <row r="2057" spans="1:3" ht="15" customHeight="1" x14ac:dyDescent="0.25">
      <c r="A2057" s="1">
        <v>43433</v>
      </c>
      <c r="B2057">
        <v>168.14999399999999</v>
      </c>
      <c r="C2057" s="6">
        <f t="shared" si="32"/>
        <v>-3.2602430929503656E-3</v>
      </c>
    </row>
    <row r="2058" spans="1:3" ht="15" customHeight="1" x14ac:dyDescent="0.25">
      <c r="A2058" s="1">
        <v>43434</v>
      </c>
      <c r="B2058">
        <v>169.36999499999999</v>
      </c>
      <c r="C2058" s="6">
        <f t="shared" si="32"/>
        <v>7.2554329083116542E-3</v>
      </c>
    </row>
    <row r="2059" spans="1:3" ht="15" customHeight="1" x14ac:dyDescent="0.25">
      <c r="A2059" s="1">
        <v>43437</v>
      </c>
      <c r="B2059">
        <v>172.33000200000001</v>
      </c>
      <c r="C2059" s="6">
        <f t="shared" si="32"/>
        <v>1.7476572518054345E-2</v>
      </c>
    </row>
    <row r="2060" spans="1:3" ht="15" customHeight="1" x14ac:dyDescent="0.25">
      <c r="A2060" s="1">
        <v>43438</v>
      </c>
      <c r="B2060">
        <v>165.720001</v>
      </c>
      <c r="C2060" s="6">
        <f t="shared" si="32"/>
        <v>-3.8356646685351992E-2</v>
      </c>
    </row>
    <row r="2061" spans="1:3" ht="15" customHeight="1" x14ac:dyDescent="0.25">
      <c r="A2061" s="1">
        <v>43440</v>
      </c>
      <c r="B2061">
        <v>166.88999899999999</v>
      </c>
      <c r="C2061" s="6">
        <f t="shared" si="32"/>
        <v>7.0600892646626168E-3</v>
      </c>
    </row>
    <row r="2062" spans="1:3" ht="15" customHeight="1" x14ac:dyDescent="0.25">
      <c r="A2062" s="1">
        <v>43441</v>
      </c>
      <c r="B2062">
        <v>161.38000500000001</v>
      </c>
      <c r="C2062" s="6">
        <f t="shared" si="32"/>
        <v>-3.3015723129101171E-2</v>
      </c>
    </row>
    <row r="2063" spans="1:3" ht="15" customHeight="1" x14ac:dyDescent="0.25">
      <c r="A2063" s="1">
        <v>43444</v>
      </c>
      <c r="B2063">
        <v>163.070007</v>
      </c>
      <c r="C2063" s="6">
        <f t="shared" si="32"/>
        <v>1.0472189537978904E-2</v>
      </c>
    </row>
    <row r="2064" spans="1:3" ht="15" customHeight="1" x14ac:dyDescent="0.25">
      <c r="A2064" s="1">
        <v>43445</v>
      </c>
      <c r="B2064">
        <v>163.61000100000001</v>
      </c>
      <c r="C2064" s="6">
        <f t="shared" si="32"/>
        <v>3.3114243994605275E-3</v>
      </c>
    </row>
    <row r="2065" spans="1:3" ht="15" customHeight="1" x14ac:dyDescent="0.25">
      <c r="A2065" s="1">
        <v>43446</v>
      </c>
      <c r="B2065">
        <v>165.050003</v>
      </c>
      <c r="C2065" s="6">
        <f t="shared" si="32"/>
        <v>8.8014301766308201E-3</v>
      </c>
    </row>
    <row r="2066" spans="1:3" ht="15" customHeight="1" x14ac:dyDescent="0.25">
      <c r="A2066" s="1">
        <v>43447</v>
      </c>
      <c r="B2066">
        <v>165.10000600000001</v>
      </c>
      <c r="C2066" s="6">
        <f t="shared" si="32"/>
        <v>3.0295667428736905E-4</v>
      </c>
    </row>
    <row r="2067" spans="1:3" ht="15" customHeight="1" x14ac:dyDescent="0.25">
      <c r="A2067" s="1">
        <v>43448</v>
      </c>
      <c r="B2067">
        <v>161.08000200000001</v>
      </c>
      <c r="C2067" s="6">
        <f t="shared" si="32"/>
        <v>-2.4348902809852135E-2</v>
      </c>
    </row>
    <row r="2068" spans="1:3" ht="15" customHeight="1" x14ac:dyDescent="0.25">
      <c r="A2068" s="1">
        <v>43451</v>
      </c>
      <c r="B2068">
        <v>157.429993</v>
      </c>
      <c r="C2068" s="6">
        <f t="shared" si="32"/>
        <v>-2.2659603642170345E-2</v>
      </c>
    </row>
    <row r="2069" spans="1:3" ht="15" customHeight="1" x14ac:dyDescent="0.25">
      <c r="A2069" s="1">
        <v>43452</v>
      </c>
      <c r="B2069">
        <v>158.41999799999999</v>
      </c>
      <c r="C2069" s="6">
        <f t="shared" si="32"/>
        <v>6.2885412184450207E-3</v>
      </c>
    </row>
    <row r="2070" spans="1:3" ht="15" customHeight="1" x14ac:dyDescent="0.25">
      <c r="A2070" s="1">
        <v>43453</v>
      </c>
      <c r="B2070">
        <v>154.529999</v>
      </c>
      <c r="C2070" s="6">
        <f t="shared" si="32"/>
        <v>-2.4554974429427667E-2</v>
      </c>
    </row>
    <row r="2071" spans="1:3" ht="15" customHeight="1" x14ac:dyDescent="0.25">
      <c r="A2071" s="1">
        <v>43454</v>
      </c>
      <c r="B2071">
        <v>152.28999300000001</v>
      </c>
      <c r="C2071" s="6">
        <f t="shared" si="32"/>
        <v>-1.4495606124995786E-2</v>
      </c>
    </row>
    <row r="2072" spans="1:3" ht="15" customHeight="1" x14ac:dyDescent="0.25">
      <c r="A2072" s="1">
        <v>43455</v>
      </c>
      <c r="B2072">
        <v>147.570007</v>
      </c>
      <c r="C2072" s="6">
        <f t="shared" si="32"/>
        <v>-3.0993408739601214E-2</v>
      </c>
    </row>
    <row r="2073" spans="1:3" ht="15" customHeight="1" x14ac:dyDescent="0.25">
      <c r="A2073" s="1">
        <v>43458</v>
      </c>
      <c r="B2073">
        <v>143.5</v>
      </c>
      <c r="C2073" s="6">
        <f t="shared" si="32"/>
        <v>-2.7580177589881183E-2</v>
      </c>
    </row>
    <row r="2074" spans="1:3" ht="15" customHeight="1" x14ac:dyDescent="0.25">
      <c r="A2074" s="1">
        <v>43460</v>
      </c>
      <c r="B2074">
        <v>152.46000699999999</v>
      </c>
      <c r="C2074" s="6">
        <f t="shared" si="32"/>
        <v>6.2439073170731607E-2</v>
      </c>
    </row>
    <row r="2075" spans="1:3" ht="15" customHeight="1" x14ac:dyDescent="0.25">
      <c r="A2075" s="1">
        <v>43461</v>
      </c>
      <c r="B2075">
        <v>153.050003</v>
      </c>
      <c r="C2075" s="6">
        <f t="shared" si="32"/>
        <v>3.8698410921627069E-3</v>
      </c>
    </row>
    <row r="2076" spans="1:3" ht="15" customHeight="1" x14ac:dyDescent="0.25">
      <c r="A2076" s="1">
        <v>43462</v>
      </c>
      <c r="B2076">
        <v>152.970001</v>
      </c>
      <c r="C2076" s="6">
        <f t="shared" si="32"/>
        <v>-5.2271805574555241E-4</v>
      </c>
    </row>
    <row r="2077" spans="1:3" ht="15" customHeight="1" x14ac:dyDescent="0.25">
      <c r="A2077" s="1">
        <v>43465</v>
      </c>
      <c r="B2077">
        <v>154.259995</v>
      </c>
      <c r="C2077" s="6">
        <f t="shared" si="32"/>
        <v>8.4329868050403434E-3</v>
      </c>
    </row>
    <row r="2078" spans="1:3" ht="15" customHeight="1" x14ac:dyDescent="0.25">
      <c r="A2078" s="1">
        <v>43467</v>
      </c>
      <c r="B2078">
        <v>154.88000500000001</v>
      </c>
      <c r="C2078" s="6">
        <f t="shared" si="32"/>
        <v>4.019253339143436E-3</v>
      </c>
    </row>
    <row r="2079" spans="1:3" ht="15" customHeight="1" x14ac:dyDescent="0.25">
      <c r="A2079" s="1">
        <v>43468</v>
      </c>
      <c r="B2079">
        <v>149.820007</v>
      </c>
      <c r="C2079" s="6">
        <f t="shared" si="32"/>
        <v>-3.2670440577529769E-2</v>
      </c>
    </row>
    <row r="2080" spans="1:3" ht="15" customHeight="1" x14ac:dyDescent="0.25">
      <c r="A2080" s="1">
        <v>43469</v>
      </c>
      <c r="B2080">
        <v>156.229996</v>
      </c>
      <c r="C2080" s="6">
        <f t="shared" si="32"/>
        <v>4.2784599522812661E-2</v>
      </c>
    </row>
    <row r="2081" spans="1:3" ht="15" customHeight="1" x14ac:dyDescent="0.25">
      <c r="A2081" s="1">
        <v>43472</v>
      </c>
      <c r="B2081">
        <v>158.08999600000001</v>
      </c>
      <c r="C2081" s="6">
        <f t="shared" si="32"/>
        <v>1.1905524211880625E-2</v>
      </c>
    </row>
    <row r="2082" spans="1:3" ht="15" customHeight="1" x14ac:dyDescent="0.25">
      <c r="A2082" s="1">
        <v>43473</v>
      </c>
      <c r="B2082">
        <v>159.520004</v>
      </c>
      <c r="C2082" s="6">
        <f t="shared" si="32"/>
        <v>9.0455312555006717E-3</v>
      </c>
    </row>
    <row r="2083" spans="1:3" ht="15" customHeight="1" x14ac:dyDescent="0.25">
      <c r="A2083" s="1">
        <v>43474</v>
      </c>
      <c r="B2083">
        <v>160.820007</v>
      </c>
      <c r="C2083" s="6">
        <f t="shared" si="32"/>
        <v>8.1494669471047221E-3</v>
      </c>
    </row>
    <row r="2084" spans="1:3" ht="15" customHeight="1" x14ac:dyDescent="0.25">
      <c r="A2084" s="1">
        <v>43475</v>
      </c>
      <c r="B2084">
        <v>161.279999</v>
      </c>
      <c r="C2084" s="6">
        <f t="shared" si="32"/>
        <v>2.8602908840813512E-3</v>
      </c>
    </row>
    <row r="2085" spans="1:3" ht="15" customHeight="1" x14ac:dyDescent="0.25">
      <c r="A2085" s="1">
        <v>43476</v>
      </c>
      <c r="B2085">
        <v>160.69000199999999</v>
      </c>
      <c r="C2085" s="6">
        <f t="shared" si="32"/>
        <v>-3.6582155484761181E-3</v>
      </c>
    </row>
    <row r="2086" spans="1:3" ht="15" customHeight="1" x14ac:dyDescent="0.25">
      <c r="A2086" s="1">
        <v>43479</v>
      </c>
      <c r="B2086">
        <v>159.270004</v>
      </c>
      <c r="C2086" s="6">
        <f t="shared" si="32"/>
        <v>-8.8368783516474814E-3</v>
      </c>
    </row>
    <row r="2087" spans="1:3" ht="15" customHeight="1" x14ac:dyDescent="0.25">
      <c r="A2087" s="1">
        <v>43480</v>
      </c>
      <c r="B2087">
        <v>162.38000500000001</v>
      </c>
      <c r="C2087" s="6">
        <f t="shared" si="32"/>
        <v>1.9526595855425599E-2</v>
      </c>
    </row>
    <row r="2088" spans="1:3" ht="15" customHeight="1" x14ac:dyDescent="0.25">
      <c r="A2088" s="1">
        <v>43481</v>
      </c>
      <c r="B2088">
        <v>162.35000600000001</v>
      </c>
      <c r="C2088" s="6">
        <f t="shared" si="32"/>
        <v>-1.84745652643592E-4</v>
      </c>
    </row>
    <row r="2089" spans="1:3" ht="15" customHeight="1" x14ac:dyDescent="0.25">
      <c r="A2089" s="1">
        <v>43482</v>
      </c>
      <c r="B2089">
        <v>163.63000500000001</v>
      </c>
      <c r="C2089" s="6">
        <f t="shared" si="32"/>
        <v>7.8841943498295652E-3</v>
      </c>
    </row>
    <row r="2090" spans="1:3" ht="15" customHeight="1" x14ac:dyDescent="0.25">
      <c r="A2090" s="1">
        <v>43483</v>
      </c>
      <c r="B2090">
        <v>165.25</v>
      </c>
      <c r="C2090" s="6">
        <f t="shared" si="32"/>
        <v>9.9003541557063368E-3</v>
      </c>
    </row>
    <row r="2091" spans="1:3" ht="15" customHeight="1" x14ac:dyDescent="0.25">
      <c r="A2091" s="1">
        <v>43487</v>
      </c>
      <c r="B2091">
        <v>161.94000199999999</v>
      </c>
      <c r="C2091" s="6">
        <f t="shared" si="32"/>
        <v>-2.0030245083207276E-2</v>
      </c>
    </row>
    <row r="2092" spans="1:3" ht="15" customHeight="1" x14ac:dyDescent="0.25">
      <c r="A2092" s="1">
        <v>43488</v>
      </c>
      <c r="B2092">
        <v>162.14999399999999</v>
      </c>
      <c r="C2092" s="6">
        <f t="shared" si="32"/>
        <v>1.2967271668924418E-3</v>
      </c>
    </row>
    <row r="2093" spans="1:3" ht="15" customHeight="1" x14ac:dyDescent="0.25">
      <c r="A2093" s="1">
        <v>43489</v>
      </c>
      <c r="B2093">
        <v>163.199997</v>
      </c>
      <c r="C2093" s="6">
        <f t="shared" si="32"/>
        <v>6.4755044024238373E-3</v>
      </c>
    </row>
    <row r="2094" spans="1:3" ht="15" customHeight="1" x14ac:dyDescent="0.25">
      <c r="A2094" s="1">
        <v>43490</v>
      </c>
      <c r="B2094">
        <v>165.14999399999999</v>
      </c>
      <c r="C2094" s="6">
        <f t="shared" si="32"/>
        <v>1.1948511249053384E-2</v>
      </c>
    </row>
    <row r="2095" spans="1:3" ht="15" customHeight="1" x14ac:dyDescent="0.25">
      <c r="A2095" s="1">
        <v>43493</v>
      </c>
      <c r="B2095">
        <v>163.11000100000001</v>
      </c>
      <c r="C2095" s="6">
        <f t="shared" si="32"/>
        <v>-1.2352364965874441E-2</v>
      </c>
    </row>
    <row r="2096" spans="1:3" ht="15" customHeight="1" x14ac:dyDescent="0.25">
      <c r="A2096" s="1">
        <v>43494</v>
      </c>
      <c r="B2096">
        <v>161.570007</v>
      </c>
      <c r="C2096" s="6">
        <f t="shared" si="32"/>
        <v>-9.4414443661244851E-3</v>
      </c>
    </row>
    <row r="2097" spans="1:3" ht="15" customHeight="1" x14ac:dyDescent="0.25">
      <c r="A2097" s="1">
        <v>43495</v>
      </c>
      <c r="B2097">
        <v>165.679993</v>
      </c>
      <c r="C2097" s="6">
        <f t="shared" si="32"/>
        <v>2.5437802945691423E-2</v>
      </c>
    </row>
    <row r="2098" spans="1:3" ht="15" customHeight="1" x14ac:dyDescent="0.25">
      <c r="A2098" s="1">
        <v>43496</v>
      </c>
      <c r="B2098">
        <v>168.16000399999999</v>
      </c>
      <c r="C2098" s="6">
        <f t="shared" si="32"/>
        <v>1.4968681221515956E-2</v>
      </c>
    </row>
    <row r="2099" spans="1:3" ht="15" customHeight="1" x14ac:dyDescent="0.25">
      <c r="A2099" s="1">
        <v>43497</v>
      </c>
      <c r="B2099">
        <v>167.449997</v>
      </c>
      <c r="C2099" s="6">
        <f t="shared" si="32"/>
        <v>-4.222210889100575E-3</v>
      </c>
    </row>
    <row r="2100" spans="1:3" ht="15" customHeight="1" x14ac:dyDescent="0.25">
      <c r="A2100" s="1">
        <v>43500</v>
      </c>
      <c r="B2100">
        <v>169.529999</v>
      </c>
      <c r="C2100" s="6">
        <f t="shared" si="32"/>
        <v>1.2421630559957597E-2</v>
      </c>
    </row>
    <row r="2101" spans="1:3" ht="15" customHeight="1" x14ac:dyDescent="0.25">
      <c r="A2101" s="1">
        <v>43501</v>
      </c>
      <c r="B2101">
        <v>171.029999</v>
      </c>
      <c r="C2101" s="6">
        <f t="shared" si="32"/>
        <v>8.847991558119439E-3</v>
      </c>
    </row>
    <row r="2102" spans="1:3" ht="15" customHeight="1" x14ac:dyDescent="0.25">
      <c r="A2102" s="1">
        <v>43502</v>
      </c>
      <c r="B2102">
        <v>170.520004</v>
      </c>
      <c r="C2102" s="6">
        <f t="shared" si="32"/>
        <v>-2.9819037770093537E-3</v>
      </c>
    </row>
    <row r="2103" spans="1:3" ht="15" customHeight="1" x14ac:dyDescent="0.25">
      <c r="A2103" s="1">
        <v>43503</v>
      </c>
      <c r="B2103">
        <v>168.229996</v>
      </c>
      <c r="C2103" s="6">
        <f t="shared" si="32"/>
        <v>-1.3429556335220361E-2</v>
      </c>
    </row>
    <row r="2104" spans="1:3" ht="15" customHeight="1" x14ac:dyDescent="0.25">
      <c r="A2104" s="1">
        <v>43504</v>
      </c>
      <c r="B2104">
        <v>168.55999800000001</v>
      </c>
      <c r="C2104" s="6">
        <f t="shared" si="32"/>
        <v>1.9616121253429597E-3</v>
      </c>
    </row>
    <row r="2105" spans="1:3" ht="15" customHeight="1" x14ac:dyDescent="0.25">
      <c r="A2105" s="1">
        <v>43507</v>
      </c>
      <c r="B2105">
        <v>168.39999399999999</v>
      </c>
      <c r="C2105" s="6">
        <f t="shared" si="32"/>
        <v>-9.4924063774615153E-4</v>
      </c>
    </row>
    <row r="2106" spans="1:3" ht="15" customHeight="1" x14ac:dyDescent="0.25">
      <c r="A2106" s="1">
        <v>43508</v>
      </c>
      <c r="B2106">
        <v>170.88999899999999</v>
      </c>
      <c r="C2106" s="6">
        <f t="shared" si="32"/>
        <v>1.478625349594731E-2</v>
      </c>
    </row>
    <row r="2107" spans="1:3" ht="15" customHeight="1" x14ac:dyDescent="0.25">
      <c r="A2107" s="1">
        <v>43509</v>
      </c>
      <c r="B2107">
        <v>171.009995</v>
      </c>
      <c r="C2107" s="6">
        <f t="shared" si="32"/>
        <v>7.0218269472865913E-4</v>
      </c>
    </row>
    <row r="2108" spans="1:3" ht="15" customHeight="1" x14ac:dyDescent="0.25">
      <c r="A2108" s="1">
        <v>43510</v>
      </c>
      <c r="B2108">
        <v>171.220001</v>
      </c>
      <c r="C2108" s="6">
        <f t="shared" si="32"/>
        <v>1.2280334842416085E-3</v>
      </c>
    </row>
    <row r="2109" spans="1:3" ht="15" customHeight="1" x14ac:dyDescent="0.25">
      <c r="A2109" s="1">
        <v>43511</v>
      </c>
      <c r="B2109">
        <v>171.94000199999999</v>
      </c>
      <c r="C2109" s="6">
        <f t="shared" si="32"/>
        <v>4.2051220406196244E-3</v>
      </c>
    </row>
    <row r="2110" spans="1:3" ht="15" customHeight="1" x14ac:dyDescent="0.25">
      <c r="A2110" s="1">
        <v>43515</v>
      </c>
      <c r="B2110">
        <v>172.279999</v>
      </c>
      <c r="C2110" s="6">
        <f t="shared" si="32"/>
        <v>1.977416517652486E-3</v>
      </c>
    </row>
    <row r="2111" spans="1:3" ht="15" customHeight="1" x14ac:dyDescent="0.25">
      <c r="A2111" s="1">
        <v>43516</v>
      </c>
      <c r="B2111">
        <v>172.25</v>
      </c>
      <c r="C2111" s="6">
        <f t="shared" si="32"/>
        <v>-1.7412932536642334E-4</v>
      </c>
    </row>
    <row r="2112" spans="1:3" ht="15" customHeight="1" x14ac:dyDescent="0.25">
      <c r="A2112" s="1">
        <v>43517</v>
      </c>
      <c r="B2112">
        <v>171.61999499999999</v>
      </c>
      <c r="C2112" s="6">
        <f t="shared" si="32"/>
        <v>-3.6575036284470785E-3</v>
      </c>
    </row>
    <row r="2113" spans="1:3" ht="15" customHeight="1" x14ac:dyDescent="0.25">
      <c r="A2113" s="1">
        <v>43518</v>
      </c>
      <c r="B2113">
        <v>172.88999899999999</v>
      </c>
      <c r="C2113" s="6">
        <f t="shared" si="32"/>
        <v>7.4000934448226197E-3</v>
      </c>
    </row>
    <row r="2114" spans="1:3" ht="15" customHeight="1" x14ac:dyDescent="0.25">
      <c r="A2114" s="1">
        <v>43521</v>
      </c>
      <c r="B2114">
        <v>173.520004</v>
      </c>
      <c r="C2114" s="6">
        <f t="shared" si="32"/>
        <v>3.6439643914858433E-3</v>
      </c>
    </row>
    <row r="2115" spans="1:3" ht="15" customHeight="1" x14ac:dyDescent="0.25">
      <c r="A2115" s="1">
        <v>43522</v>
      </c>
      <c r="B2115">
        <v>173.699997</v>
      </c>
      <c r="C2115" s="6">
        <f t="shared" si="32"/>
        <v>1.0373040332571914E-3</v>
      </c>
    </row>
    <row r="2116" spans="1:3" ht="15" customHeight="1" x14ac:dyDescent="0.25">
      <c r="A2116" s="1">
        <v>43523</v>
      </c>
      <c r="B2116">
        <v>173.58999600000001</v>
      </c>
      <c r="C2116" s="6">
        <f t="shared" ref="C2116:C2179" si="33">B2116/B2115-1</f>
        <v>-6.3328153079922345E-4</v>
      </c>
    </row>
    <row r="2117" spans="1:3" ht="15" customHeight="1" x14ac:dyDescent="0.25">
      <c r="A2117" s="1">
        <v>43524</v>
      </c>
      <c r="B2117">
        <v>173.19000199999999</v>
      </c>
      <c r="C2117" s="6">
        <f t="shared" si="33"/>
        <v>-2.3042456893657137E-3</v>
      </c>
    </row>
    <row r="2118" spans="1:3" ht="15" customHeight="1" x14ac:dyDescent="0.25">
      <c r="A2118" s="1">
        <v>43525</v>
      </c>
      <c r="B2118">
        <v>174.38999899999999</v>
      </c>
      <c r="C2118" s="6">
        <f t="shared" si="33"/>
        <v>6.9287891110481059E-3</v>
      </c>
    </row>
    <row r="2119" spans="1:3" ht="15" customHeight="1" x14ac:dyDescent="0.25">
      <c r="A2119" s="1">
        <v>43528</v>
      </c>
      <c r="B2119">
        <v>174.41999799999999</v>
      </c>
      <c r="C2119" s="6">
        <f t="shared" si="33"/>
        <v>1.7202247933956194E-4</v>
      </c>
    </row>
    <row r="2120" spans="1:3" ht="15" customHeight="1" x14ac:dyDescent="0.25">
      <c r="A2120" s="1">
        <v>43529</v>
      </c>
      <c r="B2120">
        <v>174.550003</v>
      </c>
      <c r="C2120" s="6">
        <f t="shared" si="33"/>
        <v>7.4535604569847536E-4</v>
      </c>
    </row>
    <row r="2121" spans="1:3" ht="15" customHeight="1" x14ac:dyDescent="0.25">
      <c r="A2121" s="1">
        <v>43530</v>
      </c>
      <c r="B2121">
        <v>173.55999800000001</v>
      </c>
      <c r="C2121" s="6">
        <f t="shared" si="33"/>
        <v>-5.6717558463748041E-3</v>
      </c>
    </row>
    <row r="2122" spans="1:3" ht="15" customHeight="1" x14ac:dyDescent="0.25">
      <c r="A2122" s="1">
        <v>43531</v>
      </c>
      <c r="B2122">
        <v>171.429993</v>
      </c>
      <c r="C2122" s="6">
        <f t="shared" si="33"/>
        <v>-1.2272441948288138E-2</v>
      </c>
    </row>
    <row r="2123" spans="1:3" ht="15" customHeight="1" x14ac:dyDescent="0.25">
      <c r="A2123" s="1">
        <v>43532</v>
      </c>
      <c r="B2123">
        <v>171.16999799999999</v>
      </c>
      <c r="C2123" s="6">
        <f t="shared" si="33"/>
        <v>-1.5166249233878881E-3</v>
      </c>
    </row>
    <row r="2124" spans="1:3" ht="15" customHeight="1" x14ac:dyDescent="0.25">
      <c r="A2124" s="1">
        <v>43535</v>
      </c>
      <c r="B2124">
        <v>174.729996</v>
      </c>
      <c r="C2124" s="6">
        <f t="shared" si="33"/>
        <v>2.0798025597920544E-2</v>
      </c>
    </row>
    <row r="2125" spans="1:3" ht="15" customHeight="1" x14ac:dyDescent="0.25">
      <c r="A2125" s="1">
        <v>43536</v>
      </c>
      <c r="B2125">
        <v>175.69000199999999</v>
      </c>
      <c r="C2125" s="6">
        <f t="shared" si="33"/>
        <v>5.4942255020711261E-3</v>
      </c>
    </row>
    <row r="2126" spans="1:3" ht="15" customHeight="1" x14ac:dyDescent="0.25">
      <c r="A2126" s="1">
        <v>43537</v>
      </c>
      <c r="B2126">
        <v>177.009995</v>
      </c>
      <c r="C2126" s="6">
        <f t="shared" si="33"/>
        <v>7.5131936079095851E-3</v>
      </c>
    </row>
    <row r="2127" spans="1:3" ht="15" customHeight="1" x14ac:dyDescent="0.25">
      <c r="A2127" s="1">
        <v>43538</v>
      </c>
      <c r="B2127">
        <v>176.71000699999999</v>
      </c>
      <c r="C2127" s="6">
        <f t="shared" si="33"/>
        <v>-1.6947517568146608E-3</v>
      </c>
    </row>
    <row r="2128" spans="1:3" ht="15" customHeight="1" x14ac:dyDescent="0.25">
      <c r="A2128" s="1">
        <v>43539</v>
      </c>
      <c r="B2128">
        <v>178.35000600000001</v>
      </c>
      <c r="C2128" s="6">
        <f t="shared" si="33"/>
        <v>9.2807364327704978E-3</v>
      </c>
    </row>
    <row r="2129" spans="1:3" ht="15" customHeight="1" x14ac:dyDescent="0.25">
      <c r="A2129" s="1">
        <v>43542</v>
      </c>
      <c r="B2129">
        <v>178.449997</v>
      </c>
      <c r="C2129" s="6">
        <f t="shared" si="33"/>
        <v>5.6064478069028922E-4</v>
      </c>
    </row>
    <row r="2130" spans="1:3" ht="15" customHeight="1" x14ac:dyDescent="0.25">
      <c r="A2130" s="1">
        <v>43543</v>
      </c>
      <c r="B2130">
        <v>179.050003</v>
      </c>
      <c r="C2130" s="6">
        <f t="shared" si="33"/>
        <v>3.3623200341101889E-3</v>
      </c>
    </row>
    <row r="2131" spans="1:3" ht="15" customHeight="1" x14ac:dyDescent="0.25">
      <c r="A2131" s="1">
        <v>43544</v>
      </c>
      <c r="B2131">
        <v>179.759995</v>
      </c>
      <c r="C2131" s="6">
        <f t="shared" si="33"/>
        <v>3.965328054197137E-3</v>
      </c>
    </row>
    <row r="2132" spans="1:3" ht="15" customHeight="1" x14ac:dyDescent="0.25">
      <c r="A2132" s="1">
        <v>43545</v>
      </c>
      <c r="B2132">
        <v>182.570007</v>
      </c>
      <c r="C2132" s="6">
        <f t="shared" si="33"/>
        <v>1.5632020906542587E-2</v>
      </c>
    </row>
    <row r="2133" spans="1:3" ht="15" customHeight="1" x14ac:dyDescent="0.25">
      <c r="A2133" s="1">
        <v>43546</v>
      </c>
      <c r="B2133">
        <v>178.55999800000001</v>
      </c>
      <c r="C2133" s="6">
        <f t="shared" si="33"/>
        <v>-2.1964226577479429E-2</v>
      </c>
    </row>
    <row r="2134" spans="1:3" ht="15" customHeight="1" x14ac:dyDescent="0.25">
      <c r="A2134" s="1">
        <v>43549</v>
      </c>
      <c r="B2134">
        <v>178.220001</v>
      </c>
      <c r="C2134" s="6">
        <f t="shared" si="33"/>
        <v>-1.9041050840513662E-3</v>
      </c>
    </row>
    <row r="2135" spans="1:3" ht="15" customHeight="1" x14ac:dyDescent="0.25">
      <c r="A2135" s="1">
        <v>43550</v>
      </c>
      <c r="B2135">
        <v>179.050003</v>
      </c>
      <c r="C2135" s="6">
        <f t="shared" si="33"/>
        <v>4.6571764972664909E-3</v>
      </c>
    </row>
    <row r="2136" spans="1:3" ht="15" customHeight="1" x14ac:dyDescent="0.25">
      <c r="A2136" s="1">
        <v>43551</v>
      </c>
      <c r="B2136">
        <v>177.89999399999999</v>
      </c>
      <c r="C2136" s="6">
        <f t="shared" si="33"/>
        <v>-6.4228370886987296E-3</v>
      </c>
    </row>
    <row r="2137" spans="1:3" ht="15" customHeight="1" x14ac:dyDescent="0.25">
      <c r="A2137" s="1">
        <v>43552</v>
      </c>
      <c r="B2137">
        <v>178.30999800000001</v>
      </c>
      <c r="C2137" s="6">
        <f t="shared" si="33"/>
        <v>2.3046881047112944E-3</v>
      </c>
    </row>
    <row r="2138" spans="1:3" ht="15" customHeight="1" x14ac:dyDescent="0.25">
      <c r="A2138" s="1">
        <v>43553</v>
      </c>
      <c r="B2138">
        <v>179.66000399999999</v>
      </c>
      <c r="C2138" s="6">
        <f t="shared" si="33"/>
        <v>7.5711178012574099E-3</v>
      </c>
    </row>
    <row r="2139" spans="1:3" ht="15" customHeight="1" x14ac:dyDescent="0.25">
      <c r="A2139" s="1">
        <v>43556</v>
      </c>
      <c r="B2139">
        <v>182.03999300000001</v>
      </c>
      <c r="C2139" s="6">
        <f t="shared" si="33"/>
        <v>1.3247183274024854E-2</v>
      </c>
    </row>
    <row r="2140" spans="1:3" ht="15" customHeight="1" x14ac:dyDescent="0.25">
      <c r="A2140" s="1">
        <v>43557</v>
      </c>
      <c r="B2140">
        <v>182.729996</v>
      </c>
      <c r="C2140" s="6">
        <f t="shared" si="33"/>
        <v>3.7903923672419904E-3</v>
      </c>
    </row>
    <row r="2141" spans="1:3" ht="15" customHeight="1" x14ac:dyDescent="0.25">
      <c r="A2141" s="1">
        <v>43558</v>
      </c>
      <c r="B2141">
        <v>183.779999</v>
      </c>
      <c r="C2141" s="6">
        <f t="shared" si="33"/>
        <v>5.7461994362435487E-3</v>
      </c>
    </row>
    <row r="2142" spans="1:3" ht="15" customHeight="1" x14ac:dyDescent="0.25">
      <c r="A2142" s="1">
        <v>43559</v>
      </c>
      <c r="B2142">
        <v>183.71000699999999</v>
      </c>
      <c r="C2142" s="6">
        <f t="shared" si="33"/>
        <v>-3.8084666656257316E-4</v>
      </c>
    </row>
    <row r="2143" spans="1:3" ht="15" customHeight="1" x14ac:dyDescent="0.25">
      <c r="A2143" s="1">
        <v>43560</v>
      </c>
      <c r="B2143">
        <v>184.66000399999999</v>
      </c>
      <c r="C2143" s="6">
        <f t="shared" si="33"/>
        <v>5.1711772021216795E-3</v>
      </c>
    </row>
    <row r="2144" spans="1:3" ht="15" customHeight="1" x14ac:dyDescent="0.25">
      <c r="A2144" s="1">
        <v>43563</v>
      </c>
      <c r="B2144">
        <v>185.13000500000001</v>
      </c>
      <c r="C2144" s="6">
        <f t="shared" si="33"/>
        <v>2.5452235991505479E-3</v>
      </c>
    </row>
    <row r="2145" spans="1:3" ht="15" customHeight="1" x14ac:dyDescent="0.25">
      <c r="A2145" s="1">
        <v>43564</v>
      </c>
      <c r="B2145">
        <v>184.479996</v>
      </c>
      <c r="C2145" s="6">
        <f t="shared" si="33"/>
        <v>-3.511094811454285E-3</v>
      </c>
    </row>
    <row r="2146" spans="1:3" ht="15" customHeight="1" x14ac:dyDescent="0.25">
      <c r="A2146" s="1">
        <v>43565</v>
      </c>
      <c r="B2146">
        <v>185.470001</v>
      </c>
      <c r="C2146" s="6">
        <f t="shared" si="33"/>
        <v>5.3664626055174303E-3</v>
      </c>
    </row>
    <row r="2147" spans="1:3" ht="15" customHeight="1" x14ac:dyDescent="0.25">
      <c r="A2147" s="1">
        <v>43566</v>
      </c>
      <c r="B2147">
        <v>185.029999</v>
      </c>
      <c r="C2147" s="6">
        <f t="shared" si="33"/>
        <v>-2.3723620942881496E-3</v>
      </c>
    </row>
    <row r="2148" spans="1:3" ht="15" customHeight="1" x14ac:dyDescent="0.25">
      <c r="A2148" s="1">
        <v>43567</v>
      </c>
      <c r="B2148">
        <v>185.83000200000001</v>
      </c>
      <c r="C2148" s="6">
        <f t="shared" si="33"/>
        <v>4.3236394331926942E-3</v>
      </c>
    </row>
    <row r="2149" spans="1:3" ht="15" customHeight="1" x14ac:dyDescent="0.25">
      <c r="A2149" s="1">
        <v>43570</v>
      </c>
      <c r="B2149">
        <v>185.86000100000001</v>
      </c>
      <c r="C2149" s="6">
        <f t="shared" si="33"/>
        <v>1.6143249032518625E-4</v>
      </c>
    </row>
    <row r="2150" spans="1:3" ht="15" customHeight="1" x14ac:dyDescent="0.25">
      <c r="A2150" s="1">
        <v>43571</v>
      </c>
      <c r="B2150">
        <v>186.5</v>
      </c>
      <c r="C2150" s="6">
        <f t="shared" si="33"/>
        <v>3.4434466617698778E-3</v>
      </c>
    </row>
    <row r="2151" spans="1:3" ht="15" customHeight="1" x14ac:dyDescent="0.25">
      <c r="A2151" s="1">
        <v>43572</v>
      </c>
      <c r="B2151">
        <v>187.14999399999999</v>
      </c>
      <c r="C2151" s="6">
        <f t="shared" si="33"/>
        <v>3.4852225201071896E-3</v>
      </c>
    </row>
    <row r="2152" spans="1:3" ht="15" customHeight="1" x14ac:dyDescent="0.25">
      <c r="A2152" s="1">
        <v>43573</v>
      </c>
      <c r="B2152">
        <v>187.38999899999999</v>
      </c>
      <c r="C2152" s="6">
        <f t="shared" si="33"/>
        <v>1.2824205594150762E-3</v>
      </c>
    </row>
    <row r="2153" spans="1:3" ht="15" customHeight="1" x14ac:dyDescent="0.25">
      <c r="A2153" s="1">
        <v>43577</v>
      </c>
      <c r="B2153">
        <v>187.91999799999999</v>
      </c>
      <c r="C2153" s="6">
        <f t="shared" si="33"/>
        <v>2.828320629853831E-3</v>
      </c>
    </row>
    <row r="2154" spans="1:3" ht="15" customHeight="1" x14ac:dyDescent="0.25">
      <c r="A2154" s="1">
        <v>43578</v>
      </c>
      <c r="B2154">
        <v>190.30999800000001</v>
      </c>
      <c r="C2154" s="6">
        <f t="shared" si="33"/>
        <v>1.2718178083420462E-2</v>
      </c>
    </row>
    <row r="2155" spans="1:3" ht="15" customHeight="1" x14ac:dyDescent="0.25">
      <c r="A2155" s="1">
        <v>43579</v>
      </c>
      <c r="B2155">
        <v>189.71000699999999</v>
      </c>
      <c r="C2155" s="6">
        <f t="shared" si="33"/>
        <v>-3.1527035169219841E-3</v>
      </c>
    </row>
    <row r="2156" spans="1:3" ht="15" customHeight="1" x14ac:dyDescent="0.25">
      <c r="A2156" s="1">
        <v>43580</v>
      </c>
      <c r="B2156">
        <v>190.479996</v>
      </c>
      <c r="C2156" s="6">
        <f t="shared" si="33"/>
        <v>4.0587684971200577E-3</v>
      </c>
    </row>
    <row r="2157" spans="1:3" ht="15" customHeight="1" x14ac:dyDescent="0.25">
      <c r="A2157" s="1">
        <v>43581</v>
      </c>
      <c r="B2157">
        <v>190.64999399999999</v>
      </c>
      <c r="C2157" s="6">
        <f t="shared" si="33"/>
        <v>8.9247166930839228E-4</v>
      </c>
    </row>
    <row r="2158" spans="1:3" ht="15" customHeight="1" x14ac:dyDescent="0.25">
      <c r="A2158" s="1">
        <v>43584</v>
      </c>
      <c r="B2158">
        <v>191.020004</v>
      </c>
      <c r="C2158" s="6">
        <f t="shared" si="33"/>
        <v>1.9407815979266552E-3</v>
      </c>
    </row>
    <row r="2159" spans="1:3" ht="15" customHeight="1" x14ac:dyDescent="0.25">
      <c r="A2159" s="1">
        <v>43585</v>
      </c>
      <c r="B2159">
        <v>189.53999300000001</v>
      </c>
      <c r="C2159" s="6">
        <f t="shared" si="33"/>
        <v>-7.7479372265115698E-3</v>
      </c>
    </row>
    <row r="2160" spans="1:3" ht="15" customHeight="1" x14ac:dyDescent="0.25">
      <c r="A2160" s="1">
        <v>43586</v>
      </c>
      <c r="B2160">
        <v>188.929993</v>
      </c>
      <c r="C2160" s="6">
        <f t="shared" si="33"/>
        <v>-3.2183181519902515E-3</v>
      </c>
    </row>
    <row r="2161" spans="1:3" ht="15" customHeight="1" x14ac:dyDescent="0.25">
      <c r="A2161" s="1">
        <v>43587</v>
      </c>
      <c r="B2161">
        <v>188.11000100000001</v>
      </c>
      <c r="C2161" s="6">
        <f t="shared" si="33"/>
        <v>-4.3401896489774217E-3</v>
      </c>
    </row>
    <row r="2162" spans="1:3" ht="15" customHeight="1" x14ac:dyDescent="0.25">
      <c r="A2162" s="1">
        <v>43588</v>
      </c>
      <c r="B2162">
        <v>191.11000100000001</v>
      </c>
      <c r="C2162" s="6">
        <f t="shared" si="33"/>
        <v>1.5948115379575079E-2</v>
      </c>
    </row>
    <row r="2163" spans="1:3" ht="15" customHeight="1" x14ac:dyDescent="0.25">
      <c r="A2163" s="1">
        <v>43591</v>
      </c>
      <c r="B2163">
        <v>189.94000199999999</v>
      </c>
      <c r="C2163" s="6">
        <f t="shared" si="33"/>
        <v>-6.1221233524038077E-3</v>
      </c>
    </row>
    <row r="2164" spans="1:3" ht="15" customHeight="1" x14ac:dyDescent="0.25">
      <c r="A2164" s="1">
        <v>43592</v>
      </c>
      <c r="B2164">
        <v>186.240005</v>
      </c>
      <c r="C2164" s="6">
        <f t="shared" si="33"/>
        <v>-1.9479819738024373E-2</v>
      </c>
    </row>
    <row r="2165" spans="1:3" ht="15" customHeight="1" x14ac:dyDescent="0.25">
      <c r="A2165" s="1">
        <v>43593</v>
      </c>
      <c r="B2165">
        <v>185.770004</v>
      </c>
      <c r="C2165" s="6">
        <f t="shared" si="33"/>
        <v>-2.5236307312169748E-3</v>
      </c>
    </row>
    <row r="2166" spans="1:3" ht="15" customHeight="1" x14ac:dyDescent="0.25">
      <c r="A2166" s="1">
        <v>43594</v>
      </c>
      <c r="B2166">
        <v>184.770004</v>
      </c>
      <c r="C2166" s="6">
        <f t="shared" si="33"/>
        <v>-5.3830003685633177E-3</v>
      </c>
    </row>
    <row r="2167" spans="1:3" ht="15" customHeight="1" x14ac:dyDescent="0.25">
      <c r="A2167" s="1">
        <v>43595</v>
      </c>
      <c r="B2167">
        <v>185</v>
      </c>
      <c r="C2167" s="6">
        <f t="shared" si="33"/>
        <v>1.2447691455372834E-3</v>
      </c>
    </row>
    <row r="2168" spans="1:3" ht="15" customHeight="1" x14ac:dyDescent="0.25">
      <c r="A2168" s="1">
        <v>43598</v>
      </c>
      <c r="B2168">
        <v>178.58000200000001</v>
      </c>
      <c r="C2168" s="6">
        <f t="shared" si="33"/>
        <v>-3.4702691891891901E-2</v>
      </c>
    </row>
    <row r="2169" spans="1:3" ht="15" customHeight="1" x14ac:dyDescent="0.25">
      <c r="A2169" s="1">
        <v>43599</v>
      </c>
      <c r="B2169">
        <v>180.53999300000001</v>
      </c>
      <c r="C2169" s="6">
        <f t="shared" si="33"/>
        <v>1.0975422656787748E-2</v>
      </c>
    </row>
    <row r="2170" spans="1:3" ht="15" customHeight="1" x14ac:dyDescent="0.25">
      <c r="A2170" s="1">
        <v>43600</v>
      </c>
      <c r="B2170">
        <v>183.08999600000001</v>
      </c>
      <c r="C2170" s="6">
        <f t="shared" si="33"/>
        <v>1.4124310949762853E-2</v>
      </c>
    </row>
    <row r="2171" spans="1:3" ht="15" customHeight="1" x14ac:dyDescent="0.25">
      <c r="A2171" s="1">
        <v>43601</v>
      </c>
      <c r="B2171">
        <v>184.929993</v>
      </c>
      <c r="C2171" s="6">
        <f t="shared" si="33"/>
        <v>1.0049686166359262E-2</v>
      </c>
    </row>
    <row r="2172" spans="1:3" ht="15" customHeight="1" x14ac:dyDescent="0.25">
      <c r="A2172" s="1">
        <v>43602</v>
      </c>
      <c r="B2172">
        <v>183.03999300000001</v>
      </c>
      <c r="C2172" s="6">
        <f t="shared" si="33"/>
        <v>-1.0220083661604762E-2</v>
      </c>
    </row>
    <row r="2173" spans="1:3" ht="15" customHeight="1" x14ac:dyDescent="0.25">
      <c r="A2173" s="1">
        <v>43605</v>
      </c>
      <c r="B2173">
        <v>179.949997</v>
      </c>
      <c r="C2173" s="6">
        <f t="shared" si="33"/>
        <v>-1.6881534736509773E-2</v>
      </c>
    </row>
    <row r="2174" spans="1:3" ht="15" customHeight="1" x14ac:dyDescent="0.25">
      <c r="A2174" s="1">
        <v>43606</v>
      </c>
      <c r="B2174">
        <v>181.83000200000001</v>
      </c>
      <c r="C2174" s="6">
        <f t="shared" si="33"/>
        <v>1.0447374444802149E-2</v>
      </c>
    </row>
    <row r="2175" spans="1:3" ht="15" customHeight="1" x14ac:dyDescent="0.25">
      <c r="A2175" s="1">
        <v>43607</v>
      </c>
      <c r="B2175">
        <v>181.020004</v>
      </c>
      <c r="C2175" s="6">
        <f t="shared" si="33"/>
        <v>-4.4546993955376646E-3</v>
      </c>
    </row>
    <row r="2176" spans="1:3" ht="15" customHeight="1" x14ac:dyDescent="0.25">
      <c r="A2176" s="1">
        <v>43608</v>
      </c>
      <c r="B2176">
        <v>178.25</v>
      </c>
      <c r="C2176" s="6">
        <f t="shared" si="33"/>
        <v>-1.5302198313949855E-2</v>
      </c>
    </row>
    <row r="2177" spans="1:3" ht="15" customHeight="1" x14ac:dyDescent="0.25">
      <c r="A2177" s="1">
        <v>43609</v>
      </c>
      <c r="B2177">
        <v>178.16000399999999</v>
      </c>
      <c r="C2177" s="6">
        <f t="shared" si="33"/>
        <v>-5.0488639551204972E-4</v>
      </c>
    </row>
    <row r="2178" spans="1:3" ht="15" customHeight="1" x14ac:dyDescent="0.25">
      <c r="A2178" s="1">
        <v>43613</v>
      </c>
      <c r="B2178">
        <v>177.490005</v>
      </c>
      <c r="C2178" s="6">
        <f t="shared" si="33"/>
        <v>-3.7606588738063884E-3</v>
      </c>
    </row>
    <row r="2179" spans="1:3" ht="15" customHeight="1" x14ac:dyDescent="0.25">
      <c r="A2179" s="1">
        <v>43614</v>
      </c>
      <c r="B2179">
        <v>176.029999</v>
      </c>
      <c r="C2179" s="6">
        <f t="shared" si="33"/>
        <v>-8.2258491118978316E-3</v>
      </c>
    </row>
    <row r="2180" spans="1:3" ht="15" customHeight="1" x14ac:dyDescent="0.25">
      <c r="A2180" s="1">
        <v>43615</v>
      </c>
      <c r="B2180">
        <v>176.770004</v>
      </c>
      <c r="C2180" s="6">
        <f t="shared" ref="C2180:C2243" si="34">B2180/B2179-1</f>
        <v>4.2038573209330909E-3</v>
      </c>
    </row>
    <row r="2181" spans="1:3" ht="15" customHeight="1" x14ac:dyDescent="0.25">
      <c r="A2181" s="1">
        <v>43616</v>
      </c>
      <c r="B2181">
        <v>173.949997</v>
      </c>
      <c r="C2181" s="6">
        <f t="shared" si="34"/>
        <v>-1.5952972428512235E-2</v>
      </c>
    </row>
    <row r="2182" spans="1:3" ht="15" customHeight="1" x14ac:dyDescent="0.25">
      <c r="A2182" s="1">
        <v>43619</v>
      </c>
      <c r="B2182">
        <v>170.11999499999999</v>
      </c>
      <c r="C2182" s="6">
        <f t="shared" si="34"/>
        <v>-2.201783309027594E-2</v>
      </c>
    </row>
    <row r="2183" spans="1:3" ht="15" customHeight="1" x14ac:dyDescent="0.25">
      <c r="A2183" s="1">
        <v>43620</v>
      </c>
      <c r="B2183">
        <v>174.91000399999999</v>
      </c>
      <c r="C2183" s="6">
        <f t="shared" si="34"/>
        <v>2.8156649075847806E-2</v>
      </c>
    </row>
    <row r="2184" spans="1:3" ht="15" customHeight="1" x14ac:dyDescent="0.25">
      <c r="A2184" s="1">
        <v>43621</v>
      </c>
      <c r="B2184">
        <v>176.21000699999999</v>
      </c>
      <c r="C2184" s="6">
        <f t="shared" si="34"/>
        <v>7.4324107842338449E-3</v>
      </c>
    </row>
    <row r="2185" spans="1:3" ht="15" customHeight="1" x14ac:dyDescent="0.25">
      <c r="A2185" s="1">
        <v>43622</v>
      </c>
      <c r="B2185">
        <v>177.61000100000001</v>
      </c>
      <c r="C2185" s="6">
        <f t="shared" si="34"/>
        <v>7.9450311808910712E-3</v>
      </c>
    </row>
    <row r="2186" spans="1:3" ht="15" customHeight="1" x14ac:dyDescent="0.25">
      <c r="A2186" s="1">
        <v>43623</v>
      </c>
      <c r="B2186">
        <v>181.03999300000001</v>
      </c>
      <c r="C2186" s="6">
        <f t="shared" si="34"/>
        <v>1.9311930525804044E-2</v>
      </c>
    </row>
    <row r="2187" spans="1:3" ht="15" customHeight="1" x14ac:dyDescent="0.25">
      <c r="A2187" s="1">
        <v>43626</v>
      </c>
      <c r="B2187">
        <v>183.14999399999999</v>
      </c>
      <c r="C2187" s="6">
        <f t="shared" si="34"/>
        <v>1.1654888873089853E-2</v>
      </c>
    </row>
    <row r="2188" spans="1:3" ht="15" customHeight="1" x14ac:dyDescent="0.25">
      <c r="A2188" s="1">
        <v>43627</v>
      </c>
      <c r="B2188">
        <v>183.39999399999999</v>
      </c>
      <c r="C2188" s="6">
        <f t="shared" si="34"/>
        <v>1.3650014097188468E-3</v>
      </c>
    </row>
    <row r="2189" spans="1:3" ht="15" customHeight="1" x14ac:dyDescent="0.25">
      <c r="A2189" s="1">
        <v>43628</v>
      </c>
      <c r="B2189">
        <v>182.33999600000001</v>
      </c>
      <c r="C2189" s="6">
        <f t="shared" si="34"/>
        <v>-5.7797057506990823E-3</v>
      </c>
    </row>
    <row r="2190" spans="1:3" ht="15" customHeight="1" x14ac:dyDescent="0.25">
      <c r="A2190" s="1">
        <v>43629</v>
      </c>
      <c r="B2190">
        <v>183.41999799999999</v>
      </c>
      <c r="C2190" s="6">
        <f t="shared" si="34"/>
        <v>5.9230120856204049E-3</v>
      </c>
    </row>
    <row r="2191" spans="1:3" ht="15" customHeight="1" x14ac:dyDescent="0.25">
      <c r="A2191" s="1">
        <v>43630</v>
      </c>
      <c r="B2191">
        <v>182.63999899999999</v>
      </c>
      <c r="C2191" s="6">
        <f t="shared" si="34"/>
        <v>-4.2525297595957801E-3</v>
      </c>
    </row>
    <row r="2192" spans="1:3" ht="15" customHeight="1" x14ac:dyDescent="0.25">
      <c r="A2192" s="1">
        <v>43633</v>
      </c>
      <c r="B2192">
        <v>183.740005</v>
      </c>
      <c r="C2192" s="6">
        <f t="shared" si="34"/>
        <v>6.0228099322316986E-3</v>
      </c>
    </row>
    <row r="2193" spans="1:3" ht="15" customHeight="1" x14ac:dyDescent="0.25">
      <c r="A2193" s="1">
        <v>43634</v>
      </c>
      <c r="B2193">
        <v>186.41000399999999</v>
      </c>
      <c r="C2193" s="6">
        <f t="shared" si="34"/>
        <v>1.4531397231648091E-2</v>
      </c>
    </row>
    <row r="2194" spans="1:3" ht="15" customHeight="1" x14ac:dyDescent="0.25">
      <c r="A2194" s="1">
        <v>43635</v>
      </c>
      <c r="B2194">
        <v>187.11000100000001</v>
      </c>
      <c r="C2194" s="6">
        <f t="shared" si="34"/>
        <v>3.7551471754704302E-3</v>
      </c>
    </row>
    <row r="2195" spans="1:3" ht="15" customHeight="1" x14ac:dyDescent="0.25">
      <c r="A2195" s="1">
        <v>43636</v>
      </c>
      <c r="B2195">
        <v>188.85000600000001</v>
      </c>
      <c r="C2195" s="6">
        <f t="shared" si="34"/>
        <v>9.2993693052247917E-3</v>
      </c>
    </row>
    <row r="2196" spans="1:3" ht="15" customHeight="1" x14ac:dyDescent="0.25">
      <c r="A2196" s="1">
        <v>43637</v>
      </c>
      <c r="B2196">
        <v>188.570007</v>
      </c>
      <c r="C2196" s="6">
        <f t="shared" si="34"/>
        <v>-1.4826528520205384E-3</v>
      </c>
    </row>
    <row r="2197" spans="1:3" ht="15" customHeight="1" x14ac:dyDescent="0.25">
      <c r="A2197" s="1">
        <v>43640</v>
      </c>
      <c r="B2197">
        <v>188.16000399999999</v>
      </c>
      <c r="C2197" s="6">
        <f t="shared" si="34"/>
        <v>-2.174274724399905E-3</v>
      </c>
    </row>
    <row r="2198" spans="1:3" ht="15" customHeight="1" x14ac:dyDescent="0.25">
      <c r="A2198" s="1">
        <v>43641</v>
      </c>
      <c r="B2198">
        <v>184.929993</v>
      </c>
      <c r="C2198" s="6">
        <f t="shared" si="34"/>
        <v>-1.7166299592553114E-2</v>
      </c>
    </row>
    <row r="2199" spans="1:3" ht="15" customHeight="1" x14ac:dyDescent="0.25">
      <c r="A2199" s="1">
        <v>43642</v>
      </c>
      <c r="B2199">
        <v>185.78999300000001</v>
      </c>
      <c r="C2199" s="6">
        <f t="shared" si="34"/>
        <v>4.6504084386138622E-3</v>
      </c>
    </row>
    <row r="2200" spans="1:3" ht="15" customHeight="1" x14ac:dyDescent="0.25">
      <c r="A2200" s="1">
        <v>43643</v>
      </c>
      <c r="B2200">
        <v>186.5</v>
      </c>
      <c r="C2200" s="6">
        <f t="shared" si="34"/>
        <v>3.8215567401413963E-3</v>
      </c>
    </row>
    <row r="2201" spans="1:3" ht="15" customHeight="1" x14ac:dyDescent="0.25">
      <c r="A2201" s="1">
        <v>43644</v>
      </c>
      <c r="B2201">
        <v>186.740005</v>
      </c>
      <c r="C2201" s="6">
        <f t="shared" si="34"/>
        <v>1.2868900804290373E-3</v>
      </c>
    </row>
    <row r="2202" spans="1:3" ht="15" customHeight="1" x14ac:dyDescent="0.25">
      <c r="A2202" s="1">
        <v>43647</v>
      </c>
      <c r="B2202">
        <v>189.259995</v>
      </c>
      <c r="C2202" s="6">
        <f t="shared" si="34"/>
        <v>1.3494644599586492E-2</v>
      </c>
    </row>
    <row r="2203" spans="1:3" ht="15" customHeight="1" x14ac:dyDescent="0.25">
      <c r="A2203" s="1">
        <v>43648</v>
      </c>
      <c r="B2203">
        <v>190.009995</v>
      </c>
      <c r="C2203" s="6">
        <f t="shared" si="34"/>
        <v>3.9628025986158111E-3</v>
      </c>
    </row>
    <row r="2204" spans="1:3" ht="15" customHeight="1" x14ac:dyDescent="0.25">
      <c r="A2204" s="1">
        <v>43649</v>
      </c>
      <c r="B2204">
        <v>191.44000199999999</v>
      </c>
      <c r="C2204" s="6">
        <f t="shared" si="34"/>
        <v>7.5259567266448002E-3</v>
      </c>
    </row>
    <row r="2205" spans="1:3" ht="15" customHeight="1" x14ac:dyDescent="0.25">
      <c r="A2205" s="1">
        <v>43651</v>
      </c>
      <c r="B2205">
        <v>191.050003</v>
      </c>
      <c r="C2205" s="6">
        <f t="shared" si="34"/>
        <v>-2.037186564592619E-3</v>
      </c>
    </row>
    <row r="2206" spans="1:3" ht="15" customHeight="1" x14ac:dyDescent="0.25">
      <c r="A2206" s="1">
        <v>43654</v>
      </c>
      <c r="B2206">
        <v>189.71000699999999</v>
      </c>
      <c r="C2206" s="6">
        <f t="shared" si="34"/>
        <v>-7.0138496674089224E-3</v>
      </c>
    </row>
    <row r="2207" spans="1:3" ht="15" customHeight="1" x14ac:dyDescent="0.25">
      <c r="A2207" s="1">
        <v>43655</v>
      </c>
      <c r="B2207">
        <v>190.66000399999999</v>
      </c>
      <c r="C2207" s="6">
        <f t="shared" si="34"/>
        <v>5.007627246569113E-3</v>
      </c>
    </row>
    <row r="2208" spans="1:3" ht="15" customHeight="1" x14ac:dyDescent="0.25">
      <c r="A2208" s="1">
        <v>43656</v>
      </c>
      <c r="B2208">
        <v>192.55999800000001</v>
      </c>
      <c r="C2208" s="6">
        <f t="shared" si="34"/>
        <v>9.9653517263118552E-3</v>
      </c>
    </row>
    <row r="2209" spans="1:3" ht="15" customHeight="1" x14ac:dyDescent="0.25">
      <c r="A2209" s="1">
        <v>43657</v>
      </c>
      <c r="B2209">
        <v>192.41999799999999</v>
      </c>
      <c r="C2209" s="6">
        <f t="shared" si="34"/>
        <v>-7.2704612304796967E-4</v>
      </c>
    </row>
    <row r="2210" spans="1:3" ht="15" customHeight="1" x14ac:dyDescent="0.25">
      <c r="A2210" s="1">
        <v>43658</v>
      </c>
      <c r="B2210">
        <v>193.529999</v>
      </c>
      <c r="C2210" s="6">
        <f t="shared" si="34"/>
        <v>5.7686363763500559E-3</v>
      </c>
    </row>
    <row r="2211" spans="1:3" ht="15" customHeight="1" x14ac:dyDescent="0.25">
      <c r="A2211" s="1">
        <v>43661</v>
      </c>
      <c r="B2211">
        <v>194.14999399999999</v>
      </c>
      <c r="C2211" s="6">
        <f t="shared" si="34"/>
        <v>3.2036118596785457E-3</v>
      </c>
    </row>
    <row r="2212" spans="1:3" ht="15" customHeight="1" x14ac:dyDescent="0.25">
      <c r="A2212" s="1">
        <v>43662</v>
      </c>
      <c r="B2212">
        <v>193.14999399999999</v>
      </c>
      <c r="C2212" s="6">
        <f t="shared" si="34"/>
        <v>-5.150656867905945E-3</v>
      </c>
    </row>
    <row r="2213" spans="1:3" ht="15" customHeight="1" x14ac:dyDescent="0.25">
      <c r="A2213" s="1">
        <v>43663</v>
      </c>
      <c r="B2213">
        <v>192.199997</v>
      </c>
      <c r="C2213" s="6">
        <f t="shared" si="34"/>
        <v>-4.9184417784656764E-3</v>
      </c>
    </row>
    <row r="2214" spans="1:3" ht="15" customHeight="1" x14ac:dyDescent="0.25">
      <c r="A2214" s="1">
        <v>43664</v>
      </c>
      <c r="B2214">
        <v>192.41999799999999</v>
      </c>
      <c r="C2214" s="6">
        <f t="shared" si="34"/>
        <v>1.1446462197395313E-3</v>
      </c>
    </row>
    <row r="2215" spans="1:3" ht="15" customHeight="1" x14ac:dyDescent="0.25">
      <c r="A2215" s="1">
        <v>43665</v>
      </c>
      <c r="B2215">
        <v>191.009995</v>
      </c>
      <c r="C2215" s="6">
        <f t="shared" si="34"/>
        <v>-7.3277362782219191E-3</v>
      </c>
    </row>
    <row r="2216" spans="1:3" ht="15" customHeight="1" x14ac:dyDescent="0.25">
      <c r="A2216" s="1">
        <v>43668</v>
      </c>
      <c r="B2216">
        <v>192.529999</v>
      </c>
      <c r="C2216" s="6">
        <f t="shared" si="34"/>
        <v>7.9577196994324861E-3</v>
      </c>
    </row>
    <row r="2217" spans="1:3" ht="15" customHeight="1" x14ac:dyDescent="0.25">
      <c r="A2217" s="1">
        <v>43669</v>
      </c>
      <c r="B2217">
        <v>193.78999300000001</v>
      </c>
      <c r="C2217" s="6">
        <f t="shared" si="34"/>
        <v>6.5444035035808756E-3</v>
      </c>
    </row>
    <row r="2218" spans="1:3" ht="15" customHeight="1" x14ac:dyDescent="0.25">
      <c r="A2218" s="1">
        <v>43670</v>
      </c>
      <c r="B2218">
        <v>195.14999399999999</v>
      </c>
      <c r="C2218" s="6">
        <f t="shared" si="34"/>
        <v>7.0179113944237592E-3</v>
      </c>
    </row>
    <row r="2219" spans="1:3" ht="15" customHeight="1" x14ac:dyDescent="0.25">
      <c r="A2219" s="1">
        <v>43671</v>
      </c>
      <c r="B2219">
        <v>193.300003</v>
      </c>
      <c r="C2219" s="6">
        <f t="shared" si="34"/>
        <v>-9.4798414392981423E-3</v>
      </c>
    </row>
    <row r="2220" spans="1:3" ht="15" customHeight="1" x14ac:dyDescent="0.25">
      <c r="A2220" s="1">
        <v>43672</v>
      </c>
      <c r="B2220">
        <v>195.28999300000001</v>
      </c>
      <c r="C2220" s="6">
        <f t="shared" si="34"/>
        <v>1.0294826534482882E-2</v>
      </c>
    </row>
    <row r="2221" spans="1:3" ht="15" customHeight="1" x14ac:dyDescent="0.25">
      <c r="A2221" s="1">
        <v>43675</v>
      </c>
      <c r="B2221">
        <v>194.61999499999999</v>
      </c>
      <c r="C2221" s="6">
        <f t="shared" si="34"/>
        <v>-3.4307851094040887E-3</v>
      </c>
    </row>
    <row r="2222" spans="1:3" ht="15" customHeight="1" x14ac:dyDescent="0.25">
      <c r="A2222" s="1">
        <v>43676</v>
      </c>
      <c r="B2222">
        <v>193.779999</v>
      </c>
      <c r="C2222" s="6">
        <f t="shared" si="34"/>
        <v>-4.3160827334313145E-3</v>
      </c>
    </row>
    <row r="2223" spans="1:3" ht="15" customHeight="1" x14ac:dyDescent="0.25">
      <c r="A2223" s="1">
        <v>43677</v>
      </c>
      <c r="B2223">
        <v>191.10000600000001</v>
      </c>
      <c r="C2223" s="6">
        <f t="shared" si="34"/>
        <v>-1.3830080575033987E-2</v>
      </c>
    </row>
    <row r="2224" spans="1:3" ht="15" customHeight="1" x14ac:dyDescent="0.25">
      <c r="A2224" s="1">
        <v>43678</v>
      </c>
      <c r="B2224">
        <v>190.14999399999999</v>
      </c>
      <c r="C2224" s="6">
        <f t="shared" si="34"/>
        <v>-4.9712818951979099E-3</v>
      </c>
    </row>
    <row r="2225" spans="1:3" ht="15" customHeight="1" x14ac:dyDescent="0.25">
      <c r="A2225" s="1">
        <v>43679</v>
      </c>
      <c r="B2225">
        <v>187.35000600000001</v>
      </c>
      <c r="C2225" s="6">
        <f t="shared" si="34"/>
        <v>-1.4725154290564868E-2</v>
      </c>
    </row>
    <row r="2226" spans="1:3" ht="15" customHeight="1" x14ac:dyDescent="0.25">
      <c r="A2226" s="1">
        <v>43682</v>
      </c>
      <c r="B2226">
        <v>180.729996</v>
      </c>
      <c r="C2226" s="6">
        <f t="shared" si="34"/>
        <v>-3.5334986858767459E-2</v>
      </c>
    </row>
    <row r="2227" spans="1:3" ht="15" customHeight="1" x14ac:dyDescent="0.25">
      <c r="A2227" s="1">
        <v>43683</v>
      </c>
      <c r="B2227">
        <v>183.259995</v>
      </c>
      <c r="C2227" s="6">
        <f t="shared" si="34"/>
        <v>1.3998777491258219E-2</v>
      </c>
    </row>
    <row r="2228" spans="1:3" ht="15" customHeight="1" x14ac:dyDescent="0.25">
      <c r="A2228" s="1">
        <v>43684</v>
      </c>
      <c r="B2228">
        <v>184.25</v>
      </c>
      <c r="C2228" s="6">
        <f t="shared" si="34"/>
        <v>5.4021882953778633E-3</v>
      </c>
    </row>
    <row r="2229" spans="1:3" ht="15" customHeight="1" x14ac:dyDescent="0.25">
      <c r="A2229" s="1">
        <v>43685</v>
      </c>
      <c r="B2229">
        <v>188.259995</v>
      </c>
      <c r="C2229" s="6">
        <f t="shared" si="34"/>
        <v>2.176388059701484E-2</v>
      </c>
    </row>
    <row r="2230" spans="1:3" ht="15" customHeight="1" x14ac:dyDescent="0.25">
      <c r="A2230" s="1">
        <v>43686</v>
      </c>
      <c r="B2230">
        <v>186.490005</v>
      </c>
      <c r="C2230" s="6">
        <f t="shared" si="34"/>
        <v>-9.4018381334813883E-3</v>
      </c>
    </row>
    <row r="2231" spans="1:3" ht="15" customHeight="1" x14ac:dyDescent="0.25">
      <c r="A2231" s="1">
        <v>43689</v>
      </c>
      <c r="B2231">
        <v>184.35000600000001</v>
      </c>
      <c r="C2231" s="6">
        <f t="shared" si="34"/>
        <v>-1.1475140450556531E-2</v>
      </c>
    </row>
    <row r="2232" spans="1:3" ht="15" customHeight="1" x14ac:dyDescent="0.25">
      <c r="A2232" s="1">
        <v>43690</v>
      </c>
      <c r="B2232">
        <v>188.38999899999999</v>
      </c>
      <c r="C2232" s="6">
        <f t="shared" si="34"/>
        <v>2.1914797225447202E-2</v>
      </c>
    </row>
    <row r="2233" spans="1:3" ht="15" customHeight="1" x14ac:dyDescent="0.25">
      <c r="A2233" s="1">
        <v>43691</v>
      </c>
      <c r="B2233">
        <v>182.759995</v>
      </c>
      <c r="C2233" s="6">
        <f t="shared" si="34"/>
        <v>-2.9884834810153471E-2</v>
      </c>
    </row>
    <row r="2234" spans="1:3" ht="15" customHeight="1" x14ac:dyDescent="0.25">
      <c r="A2234" s="1">
        <v>43692</v>
      </c>
      <c r="B2234">
        <v>182.550003</v>
      </c>
      <c r="C2234" s="6">
        <f t="shared" si="34"/>
        <v>-1.1490041898939429E-3</v>
      </c>
    </row>
    <row r="2235" spans="1:3" ht="15" customHeight="1" x14ac:dyDescent="0.25">
      <c r="A2235" s="1">
        <v>43693</v>
      </c>
      <c r="B2235">
        <v>185.479996</v>
      </c>
      <c r="C2235" s="6">
        <f t="shared" si="34"/>
        <v>1.6050358542037291E-2</v>
      </c>
    </row>
    <row r="2236" spans="1:3" ht="15" customHeight="1" x14ac:dyDescent="0.25">
      <c r="A2236" s="1">
        <v>43696</v>
      </c>
      <c r="B2236">
        <v>188.429993</v>
      </c>
      <c r="C2236" s="6">
        <f t="shared" si="34"/>
        <v>1.5904663918582251E-2</v>
      </c>
    </row>
    <row r="2237" spans="1:3" ht="15" customHeight="1" x14ac:dyDescent="0.25">
      <c r="A2237" s="1">
        <v>43697</v>
      </c>
      <c r="B2237">
        <v>186.970001</v>
      </c>
      <c r="C2237" s="6">
        <f t="shared" si="34"/>
        <v>-7.7481932507421636E-3</v>
      </c>
    </row>
    <row r="2238" spans="1:3" ht="15" customHeight="1" x14ac:dyDescent="0.25">
      <c r="A2238" s="1">
        <v>43698</v>
      </c>
      <c r="B2238">
        <v>188.63000500000001</v>
      </c>
      <c r="C2238" s="6">
        <f t="shared" si="34"/>
        <v>8.8784510409241069E-3</v>
      </c>
    </row>
    <row r="2239" spans="1:3" ht="15" customHeight="1" x14ac:dyDescent="0.25">
      <c r="A2239" s="1">
        <v>43699</v>
      </c>
      <c r="B2239">
        <v>188.020004</v>
      </c>
      <c r="C2239" s="6">
        <f t="shared" si="34"/>
        <v>-3.233849248956977E-3</v>
      </c>
    </row>
    <row r="2240" spans="1:3" ht="15" customHeight="1" x14ac:dyDescent="0.25">
      <c r="A2240" s="1">
        <v>43700</v>
      </c>
      <c r="B2240">
        <v>182.070007</v>
      </c>
      <c r="C2240" s="6">
        <f t="shared" si="34"/>
        <v>-3.1645552991265702E-2</v>
      </c>
    </row>
    <row r="2241" spans="1:3" ht="15" customHeight="1" x14ac:dyDescent="0.25">
      <c r="A2241" s="1">
        <v>43703</v>
      </c>
      <c r="B2241">
        <v>184.820007</v>
      </c>
      <c r="C2241" s="6">
        <f t="shared" si="34"/>
        <v>1.5104080267322573E-2</v>
      </c>
    </row>
    <row r="2242" spans="1:3" ht="15" customHeight="1" x14ac:dyDescent="0.25">
      <c r="A2242" s="1">
        <v>43704</v>
      </c>
      <c r="B2242">
        <v>184.429993</v>
      </c>
      <c r="C2242" s="6">
        <f t="shared" si="34"/>
        <v>-2.11023690741452E-3</v>
      </c>
    </row>
    <row r="2243" spans="1:3" ht="15" customHeight="1" x14ac:dyDescent="0.25">
      <c r="A2243" s="1">
        <v>43705</v>
      </c>
      <c r="B2243">
        <v>185.08999600000001</v>
      </c>
      <c r="C2243" s="6">
        <f t="shared" si="34"/>
        <v>3.578609906470076E-3</v>
      </c>
    </row>
    <row r="2244" spans="1:3" ht="15" customHeight="1" x14ac:dyDescent="0.25">
      <c r="A2244" s="1">
        <v>43706</v>
      </c>
      <c r="B2244">
        <v>187.91999799999999</v>
      </c>
      <c r="C2244" s="6">
        <f t="shared" ref="C2244:C2307" si="35">B2244/B2243-1</f>
        <v>1.5289870123504468E-2</v>
      </c>
    </row>
    <row r="2245" spans="1:3" ht="15" customHeight="1" x14ac:dyDescent="0.25">
      <c r="A2245" s="1">
        <v>43707</v>
      </c>
      <c r="B2245">
        <v>187.470001</v>
      </c>
      <c r="C2245" s="6">
        <f t="shared" si="35"/>
        <v>-2.3946200765710968E-3</v>
      </c>
    </row>
    <row r="2246" spans="1:3" ht="15" customHeight="1" x14ac:dyDescent="0.25">
      <c r="A2246" s="1">
        <v>43711</v>
      </c>
      <c r="B2246">
        <v>185.64999399999999</v>
      </c>
      <c r="C2246" s="6">
        <f t="shared" si="35"/>
        <v>-9.7082572693857339E-3</v>
      </c>
    </row>
    <row r="2247" spans="1:3" ht="15" customHeight="1" x14ac:dyDescent="0.25">
      <c r="A2247" s="1">
        <v>43712</v>
      </c>
      <c r="B2247">
        <v>188.33000200000001</v>
      </c>
      <c r="C2247" s="6">
        <f t="shared" si="35"/>
        <v>1.443580978515957E-2</v>
      </c>
    </row>
    <row r="2248" spans="1:3" ht="15" customHeight="1" x14ac:dyDescent="0.25">
      <c r="A2248" s="1">
        <v>43713</v>
      </c>
      <c r="B2248">
        <v>191.779999</v>
      </c>
      <c r="C2248" s="6">
        <f t="shared" si="35"/>
        <v>1.831889217523619E-2</v>
      </c>
    </row>
    <row r="2249" spans="1:3" ht="15" customHeight="1" x14ac:dyDescent="0.25">
      <c r="A2249" s="1">
        <v>43714</v>
      </c>
      <c r="B2249">
        <v>191.58999600000001</v>
      </c>
      <c r="C2249" s="6">
        <f t="shared" si="35"/>
        <v>-9.9073417974093747E-4</v>
      </c>
    </row>
    <row r="2250" spans="1:3" ht="15" customHeight="1" x14ac:dyDescent="0.25">
      <c r="A2250" s="1">
        <v>43717</v>
      </c>
      <c r="B2250">
        <v>191.19000199999999</v>
      </c>
      <c r="C2250" s="6">
        <f t="shared" si="35"/>
        <v>-2.08776036510816E-3</v>
      </c>
    </row>
    <row r="2251" spans="1:3" ht="15" customHeight="1" x14ac:dyDescent="0.25">
      <c r="A2251" s="1">
        <v>43718</v>
      </c>
      <c r="B2251">
        <v>190.63999899999999</v>
      </c>
      <c r="C2251" s="6">
        <f t="shared" si="35"/>
        <v>-2.8767351548016906E-3</v>
      </c>
    </row>
    <row r="2252" spans="1:3" ht="15" customHeight="1" x14ac:dyDescent="0.25">
      <c r="A2252" s="1">
        <v>43719</v>
      </c>
      <c r="B2252">
        <v>192.429993</v>
      </c>
      <c r="C2252" s="6">
        <f t="shared" si="35"/>
        <v>9.3893936707374337E-3</v>
      </c>
    </row>
    <row r="2253" spans="1:3" ht="15" customHeight="1" x14ac:dyDescent="0.25">
      <c r="A2253" s="1">
        <v>43720</v>
      </c>
      <c r="B2253">
        <v>193.229996</v>
      </c>
      <c r="C2253" s="6">
        <f t="shared" si="35"/>
        <v>4.1573716629506041E-3</v>
      </c>
    </row>
    <row r="2254" spans="1:3" ht="15" customHeight="1" x14ac:dyDescent="0.25">
      <c r="A2254" s="1">
        <v>43721</v>
      </c>
      <c r="B2254">
        <v>192.53999300000001</v>
      </c>
      <c r="C2254" s="6">
        <f t="shared" si="35"/>
        <v>-3.570889687333989E-3</v>
      </c>
    </row>
    <row r="2255" spans="1:3" ht="15" customHeight="1" x14ac:dyDescent="0.25">
      <c r="A2255" s="1">
        <v>43724</v>
      </c>
      <c r="B2255">
        <v>191.679993</v>
      </c>
      <c r="C2255" s="6">
        <f t="shared" si="35"/>
        <v>-4.466604504343219E-3</v>
      </c>
    </row>
    <row r="2256" spans="1:3" ht="15" customHeight="1" x14ac:dyDescent="0.25">
      <c r="A2256" s="1">
        <v>43725</v>
      </c>
      <c r="B2256">
        <v>192.60000600000001</v>
      </c>
      <c r="C2256" s="6">
        <f t="shared" si="35"/>
        <v>4.7997341068350963E-3</v>
      </c>
    </row>
    <row r="2257" spans="1:3" ht="15" customHeight="1" x14ac:dyDescent="0.25">
      <c r="A2257" s="1">
        <v>43726</v>
      </c>
      <c r="B2257">
        <v>192.520004</v>
      </c>
      <c r="C2257" s="6">
        <f t="shared" si="35"/>
        <v>-4.1537901094357288E-4</v>
      </c>
    </row>
    <row r="2258" spans="1:3" ht="15" customHeight="1" x14ac:dyDescent="0.25">
      <c r="A2258" s="1">
        <v>43727</v>
      </c>
      <c r="B2258">
        <v>192.83999600000001</v>
      </c>
      <c r="C2258" s="6">
        <f t="shared" si="35"/>
        <v>1.6621233812150749E-3</v>
      </c>
    </row>
    <row r="2259" spans="1:3" ht="15" customHeight="1" x14ac:dyDescent="0.25">
      <c r="A2259" s="1">
        <v>43728</v>
      </c>
      <c r="B2259">
        <v>190.800003</v>
      </c>
      <c r="C2259" s="6">
        <f t="shared" si="35"/>
        <v>-1.0578682028182573E-2</v>
      </c>
    </row>
    <row r="2260" spans="1:3" ht="15" customHeight="1" x14ac:dyDescent="0.25">
      <c r="A2260" s="1">
        <v>43731</v>
      </c>
      <c r="B2260">
        <v>190.5</v>
      </c>
      <c r="C2260" s="6">
        <f t="shared" si="35"/>
        <v>-1.5723427425732295E-3</v>
      </c>
    </row>
    <row r="2261" spans="1:3" ht="15" customHeight="1" x14ac:dyDescent="0.25">
      <c r="A2261" s="1">
        <v>43732</v>
      </c>
      <c r="B2261">
        <v>187.970001</v>
      </c>
      <c r="C2261" s="6">
        <f t="shared" si="35"/>
        <v>-1.3280834645669315E-2</v>
      </c>
    </row>
    <row r="2262" spans="1:3" ht="15" customHeight="1" x14ac:dyDescent="0.25">
      <c r="A2262" s="1">
        <v>43733</v>
      </c>
      <c r="B2262">
        <v>190.08000200000001</v>
      </c>
      <c r="C2262" s="6">
        <f t="shared" si="35"/>
        <v>1.1225200770201615E-2</v>
      </c>
    </row>
    <row r="2263" spans="1:3" ht="15" customHeight="1" x14ac:dyDescent="0.25">
      <c r="A2263" s="1">
        <v>43734</v>
      </c>
      <c r="B2263">
        <v>189.38000500000001</v>
      </c>
      <c r="C2263" s="6">
        <f t="shared" si="35"/>
        <v>-3.6826441110833219E-3</v>
      </c>
    </row>
    <row r="2264" spans="1:3" ht="15" customHeight="1" x14ac:dyDescent="0.25">
      <c r="A2264" s="1">
        <v>43735</v>
      </c>
      <c r="B2264">
        <v>187.029999</v>
      </c>
      <c r="C2264" s="6">
        <f t="shared" si="35"/>
        <v>-1.2408944650730169E-2</v>
      </c>
    </row>
    <row r="2265" spans="1:3" ht="15" customHeight="1" x14ac:dyDescent="0.25">
      <c r="A2265" s="1">
        <v>43738</v>
      </c>
      <c r="B2265">
        <v>188.80999800000001</v>
      </c>
      <c r="C2265" s="6">
        <f t="shared" si="35"/>
        <v>9.5171844598043176E-3</v>
      </c>
    </row>
    <row r="2266" spans="1:3" ht="15" customHeight="1" x14ac:dyDescent="0.25">
      <c r="A2266" s="1">
        <v>43739</v>
      </c>
      <c r="B2266">
        <v>187.270004</v>
      </c>
      <c r="C2266" s="6">
        <f t="shared" si="35"/>
        <v>-8.1563159594970625E-3</v>
      </c>
    </row>
    <row r="2267" spans="1:3" ht="15" customHeight="1" x14ac:dyDescent="0.25">
      <c r="A2267" s="1">
        <v>43740</v>
      </c>
      <c r="B2267">
        <v>184.050003</v>
      </c>
      <c r="C2267" s="6">
        <f t="shared" si="35"/>
        <v>-1.7194430134150007E-2</v>
      </c>
    </row>
    <row r="2268" spans="1:3" ht="15" customHeight="1" x14ac:dyDescent="0.25">
      <c r="A2268" s="1">
        <v>43741</v>
      </c>
      <c r="B2268">
        <v>186.070007</v>
      </c>
      <c r="C2268" s="6">
        <f t="shared" si="35"/>
        <v>1.0975300011269118E-2</v>
      </c>
    </row>
    <row r="2269" spans="1:3" ht="15" customHeight="1" x14ac:dyDescent="0.25">
      <c r="A2269" s="1">
        <v>43742</v>
      </c>
      <c r="B2269">
        <v>188.80999800000001</v>
      </c>
      <c r="C2269" s="6">
        <f t="shared" si="35"/>
        <v>1.4725591964964035E-2</v>
      </c>
    </row>
    <row r="2270" spans="1:3" ht="15" customHeight="1" x14ac:dyDescent="0.25">
      <c r="A2270" s="1">
        <v>43745</v>
      </c>
      <c r="B2270">
        <v>188.240005</v>
      </c>
      <c r="C2270" s="6">
        <f t="shared" si="35"/>
        <v>-3.0188708544979237E-3</v>
      </c>
    </row>
    <row r="2271" spans="1:3" ht="15" customHeight="1" x14ac:dyDescent="0.25">
      <c r="A2271" s="1">
        <v>43746</v>
      </c>
      <c r="B2271">
        <v>185.41999799999999</v>
      </c>
      <c r="C2271" s="6">
        <f t="shared" si="35"/>
        <v>-1.4980912266762902E-2</v>
      </c>
    </row>
    <row r="2272" spans="1:3" ht="15" customHeight="1" x14ac:dyDescent="0.25">
      <c r="A2272" s="1">
        <v>43747</v>
      </c>
      <c r="B2272">
        <v>187.229996</v>
      </c>
      <c r="C2272" s="6">
        <f t="shared" si="35"/>
        <v>9.7616115819394444E-3</v>
      </c>
    </row>
    <row r="2273" spans="1:3" ht="15" customHeight="1" x14ac:dyDescent="0.25">
      <c r="A2273" s="1">
        <v>43748</v>
      </c>
      <c r="B2273">
        <v>188.679993</v>
      </c>
      <c r="C2273" s="6">
        <f t="shared" si="35"/>
        <v>7.7444695346786663E-3</v>
      </c>
    </row>
    <row r="2274" spans="1:3" ht="15" customHeight="1" x14ac:dyDescent="0.25">
      <c r="A2274" s="1">
        <v>43749</v>
      </c>
      <c r="B2274">
        <v>191.11000100000001</v>
      </c>
      <c r="C2274" s="6">
        <f t="shared" si="35"/>
        <v>1.2878991361845227E-2</v>
      </c>
    </row>
    <row r="2275" spans="1:3" ht="15" customHeight="1" x14ac:dyDescent="0.25">
      <c r="A2275" s="1">
        <v>43752</v>
      </c>
      <c r="B2275">
        <v>191.08999600000001</v>
      </c>
      <c r="C2275" s="6">
        <f t="shared" si="35"/>
        <v>-1.0467793362634037E-4</v>
      </c>
    </row>
    <row r="2276" spans="1:3" ht="15" customHeight="1" x14ac:dyDescent="0.25">
      <c r="A2276" s="1">
        <v>43753</v>
      </c>
      <c r="B2276">
        <v>193.520004</v>
      </c>
      <c r="C2276" s="6">
        <f t="shared" si="35"/>
        <v>1.2716563142321613E-2</v>
      </c>
    </row>
    <row r="2277" spans="1:3" ht="15" customHeight="1" x14ac:dyDescent="0.25">
      <c r="A2277" s="1">
        <v>43754</v>
      </c>
      <c r="B2277">
        <v>193.03999300000001</v>
      </c>
      <c r="C2277" s="6">
        <f t="shared" si="35"/>
        <v>-2.4804205770891929E-3</v>
      </c>
    </row>
    <row r="2278" spans="1:3" ht="15" customHeight="1" x14ac:dyDescent="0.25">
      <c r="A2278" s="1">
        <v>43755</v>
      </c>
      <c r="B2278">
        <v>193.550003</v>
      </c>
      <c r="C2278" s="6">
        <f t="shared" si="35"/>
        <v>2.6419913929440764E-3</v>
      </c>
    </row>
    <row r="2279" spans="1:3" ht="15" customHeight="1" x14ac:dyDescent="0.25">
      <c r="A2279" s="1">
        <v>43756</v>
      </c>
      <c r="B2279">
        <v>191.69000199999999</v>
      </c>
      <c r="C2279" s="6">
        <f t="shared" si="35"/>
        <v>-9.6099249350051208E-3</v>
      </c>
    </row>
    <row r="2280" spans="1:3" ht="15" customHeight="1" x14ac:dyDescent="0.25">
      <c r="A2280" s="1">
        <v>43759</v>
      </c>
      <c r="B2280">
        <v>193.38999899999999</v>
      </c>
      <c r="C2280" s="6">
        <f t="shared" si="35"/>
        <v>8.8684698328711509E-3</v>
      </c>
    </row>
    <row r="2281" spans="1:3" ht="15" customHeight="1" x14ac:dyDescent="0.25">
      <c r="A2281" s="1">
        <v>43760</v>
      </c>
      <c r="B2281">
        <v>191.85000600000001</v>
      </c>
      <c r="C2281" s="6">
        <f t="shared" si="35"/>
        <v>-7.9631470498119361E-3</v>
      </c>
    </row>
    <row r="2282" spans="1:3" ht="15" customHeight="1" x14ac:dyDescent="0.25">
      <c r="A2282" s="1">
        <v>43761</v>
      </c>
      <c r="B2282">
        <v>192.220001</v>
      </c>
      <c r="C2282" s="6">
        <f t="shared" si="35"/>
        <v>1.9285639219630557E-3</v>
      </c>
    </row>
    <row r="2283" spans="1:3" ht="15" customHeight="1" x14ac:dyDescent="0.25">
      <c r="A2283" s="1">
        <v>43762</v>
      </c>
      <c r="B2283">
        <v>194.08999600000001</v>
      </c>
      <c r="C2283" s="6">
        <f t="shared" si="35"/>
        <v>9.7284101044199378E-3</v>
      </c>
    </row>
    <row r="2284" spans="1:3" ht="15" customHeight="1" x14ac:dyDescent="0.25">
      <c r="A2284" s="1">
        <v>43763</v>
      </c>
      <c r="B2284">
        <v>195.63999899999999</v>
      </c>
      <c r="C2284" s="6">
        <f t="shared" si="35"/>
        <v>7.986001504168172E-3</v>
      </c>
    </row>
    <row r="2285" spans="1:3" ht="15" customHeight="1" x14ac:dyDescent="0.25">
      <c r="A2285" s="1">
        <v>43766</v>
      </c>
      <c r="B2285">
        <v>197.570007</v>
      </c>
      <c r="C2285" s="6">
        <f t="shared" si="35"/>
        <v>9.8650992121505077E-3</v>
      </c>
    </row>
    <row r="2286" spans="1:3" ht="15" customHeight="1" x14ac:dyDescent="0.25">
      <c r="A2286" s="1">
        <v>43767</v>
      </c>
      <c r="B2286">
        <v>196.03999300000001</v>
      </c>
      <c r="C2286" s="6">
        <f t="shared" si="35"/>
        <v>-7.7441612886109956E-3</v>
      </c>
    </row>
    <row r="2287" spans="1:3" ht="15" customHeight="1" x14ac:dyDescent="0.25">
      <c r="A2287" s="1">
        <v>43768</v>
      </c>
      <c r="B2287">
        <v>196.990005</v>
      </c>
      <c r="C2287" s="6">
        <f t="shared" si="35"/>
        <v>4.8460111911960979E-3</v>
      </c>
    </row>
    <row r="2288" spans="1:3" ht="15" customHeight="1" x14ac:dyDescent="0.25">
      <c r="A2288" s="1">
        <v>43769</v>
      </c>
      <c r="B2288">
        <v>197.08000200000001</v>
      </c>
      <c r="C2288" s="6">
        <f t="shared" si="35"/>
        <v>4.5686074275708144E-4</v>
      </c>
    </row>
    <row r="2289" spans="1:3" ht="15" customHeight="1" x14ac:dyDescent="0.25">
      <c r="A2289" s="1">
        <v>43770</v>
      </c>
      <c r="B2289">
        <v>198.86999499999999</v>
      </c>
      <c r="C2289" s="6">
        <f t="shared" si="35"/>
        <v>9.0825704375625538E-3</v>
      </c>
    </row>
    <row r="2290" spans="1:3" ht="15" customHeight="1" x14ac:dyDescent="0.25">
      <c r="A2290" s="1">
        <v>43773</v>
      </c>
      <c r="B2290">
        <v>200.10000600000001</v>
      </c>
      <c r="C2290" s="6">
        <f t="shared" si="35"/>
        <v>6.1850004069241571E-3</v>
      </c>
    </row>
    <row r="2291" spans="1:3" ht="15" customHeight="1" x14ac:dyDescent="0.25">
      <c r="A2291" s="1">
        <v>43774</v>
      </c>
      <c r="B2291">
        <v>200.21000699999999</v>
      </c>
      <c r="C2291" s="6">
        <f t="shared" si="35"/>
        <v>5.4973011844872133E-4</v>
      </c>
    </row>
    <row r="2292" spans="1:3" ht="15" customHeight="1" x14ac:dyDescent="0.25">
      <c r="A2292" s="1">
        <v>43775</v>
      </c>
      <c r="B2292">
        <v>199.759995</v>
      </c>
      <c r="C2292" s="6">
        <f t="shared" si="35"/>
        <v>-2.2476998365020817E-3</v>
      </c>
    </row>
    <row r="2293" spans="1:3" ht="15" customHeight="1" x14ac:dyDescent="0.25">
      <c r="A2293" s="1">
        <v>43776</v>
      </c>
      <c r="B2293">
        <v>200.429993</v>
      </c>
      <c r="C2293" s="6">
        <f t="shared" si="35"/>
        <v>3.3540149017323717E-3</v>
      </c>
    </row>
    <row r="2294" spans="1:3" ht="15" customHeight="1" x14ac:dyDescent="0.25">
      <c r="A2294" s="1">
        <v>43777</v>
      </c>
      <c r="B2294">
        <v>201.229996</v>
      </c>
      <c r="C2294" s="6">
        <f t="shared" si="35"/>
        <v>3.9914335575514936E-3</v>
      </c>
    </row>
    <row r="2295" spans="1:3" ht="15" customHeight="1" x14ac:dyDescent="0.25">
      <c r="A2295" s="1">
        <v>43780</v>
      </c>
      <c r="B2295">
        <v>200.96000699999999</v>
      </c>
      <c r="C2295" s="6">
        <f t="shared" si="35"/>
        <v>-1.3416936111254607E-3</v>
      </c>
    </row>
    <row r="2296" spans="1:3" ht="15" customHeight="1" x14ac:dyDescent="0.25">
      <c r="A2296" s="1">
        <v>43781</v>
      </c>
      <c r="B2296">
        <v>201.53999300000001</v>
      </c>
      <c r="C2296" s="6">
        <f t="shared" si="35"/>
        <v>2.8860767306801982E-3</v>
      </c>
    </row>
    <row r="2297" spans="1:3" ht="15" customHeight="1" x14ac:dyDescent="0.25">
      <c r="A2297" s="1">
        <v>43782</v>
      </c>
      <c r="B2297">
        <v>201.58999600000001</v>
      </c>
      <c r="C2297" s="6">
        <f t="shared" si="35"/>
        <v>2.4810460323876349E-4</v>
      </c>
    </row>
    <row r="2298" spans="1:3" ht="15" customHeight="1" x14ac:dyDescent="0.25">
      <c r="A2298" s="1">
        <v>43783</v>
      </c>
      <c r="B2298">
        <v>201.429993</v>
      </c>
      <c r="C2298" s="6">
        <f t="shared" si="35"/>
        <v>-7.9370506064213586E-4</v>
      </c>
    </row>
    <row r="2299" spans="1:3" ht="15" customHeight="1" x14ac:dyDescent="0.25">
      <c r="A2299" s="1">
        <v>43784</v>
      </c>
      <c r="B2299">
        <v>202.91000399999999</v>
      </c>
      <c r="C2299" s="6">
        <f t="shared" si="35"/>
        <v>7.3475204856905396E-3</v>
      </c>
    </row>
    <row r="2300" spans="1:3" ht="15" customHeight="1" x14ac:dyDescent="0.25">
      <c r="A2300" s="1">
        <v>43787</v>
      </c>
      <c r="B2300">
        <v>203.070007</v>
      </c>
      <c r="C2300" s="6">
        <f t="shared" si="35"/>
        <v>7.8854170245845623E-4</v>
      </c>
    </row>
    <row r="2301" spans="1:3" ht="15" customHeight="1" x14ac:dyDescent="0.25">
      <c r="A2301" s="1">
        <v>43788</v>
      </c>
      <c r="B2301">
        <v>203.36999499999999</v>
      </c>
      <c r="C2301" s="6">
        <f t="shared" si="35"/>
        <v>1.4772639467135473E-3</v>
      </c>
    </row>
    <row r="2302" spans="1:3" ht="15" customHeight="1" x14ac:dyDescent="0.25">
      <c r="A2302" s="1">
        <v>43789</v>
      </c>
      <c r="B2302">
        <v>202.14999399999999</v>
      </c>
      <c r="C2302" s="6">
        <f t="shared" si="35"/>
        <v>-5.9989232924945179E-3</v>
      </c>
    </row>
    <row r="2303" spans="1:3" ht="15" customHeight="1" x14ac:dyDescent="0.25">
      <c r="A2303" s="1">
        <v>43790</v>
      </c>
      <c r="B2303">
        <v>201.699997</v>
      </c>
      <c r="C2303" s="6">
        <f t="shared" si="35"/>
        <v>-2.2260549757918691E-3</v>
      </c>
    </row>
    <row r="2304" spans="1:3" ht="15" customHeight="1" x14ac:dyDescent="0.25">
      <c r="A2304" s="1">
        <v>43791</v>
      </c>
      <c r="B2304">
        <v>201.83000200000001</v>
      </c>
      <c r="C2304" s="6">
        <f t="shared" si="35"/>
        <v>6.4454636556088296E-4</v>
      </c>
    </row>
    <row r="2305" spans="1:3" ht="15" customHeight="1" x14ac:dyDescent="0.25">
      <c r="A2305" s="1">
        <v>43794</v>
      </c>
      <c r="B2305">
        <v>204.220001</v>
      </c>
      <c r="C2305" s="6">
        <f t="shared" si="35"/>
        <v>1.1841643840443394E-2</v>
      </c>
    </row>
    <row r="2306" spans="1:3" ht="15" customHeight="1" x14ac:dyDescent="0.25">
      <c r="A2306" s="1">
        <v>43795</v>
      </c>
      <c r="B2306">
        <v>204.61000100000001</v>
      </c>
      <c r="C2306" s="6">
        <f t="shared" si="35"/>
        <v>1.9097052105097045E-3</v>
      </c>
    </row>
    <row r="2307" spans="1:3" ht="15" customHeight="1" x14ac:dyDescent="0.25">
      <c r="A2307" s="1">
        <v>43796</v>
      </c>
      <c r="B2307">
        <v>206.03999300000001</v>
      </c>
      <c r="C2307" s="6">
        <f t="shared" si="35"/>
        <v>6.9888665901527425E-3</v>
      </c>
    </row>
    <row r="2308" spans="1:3" ht="15" customHeight="1" x14ac:dyDescent="0.25">
      <c r="A2308" s="1">
        <v>43798</v>
      </c>
      <c r="B2308">
        <v>205.10000600000001</v>
      </c>
      <c r="C2308" s="6">
        <f t="shared" ref="C2308:C2371" si="36">B2308/B2307-1</f>
        <v>-4.5621579884250751E-3</v>
      </c>
    </row>
    <row r="2309" spans="1:3" ht="15" customHeight="1" x14ac:dyDescent="0.25">
      <c r="A2309" s="1">
        <v>43801</v>
      </c>
      <c r="B2309">
        <v>203</v>
      </c>
      <c r="C2309" s="6">
        <f t="shared" si="36"/>
        <v>-1.0238936804321752E-2</v>
      </c>
    </row>
    <row r="2310" spans="1:3" ht="15" customHeight="1" x14ac:dyDescent="0.25">
      <c r="A2310" s="1">
        <v>43802</v>
      </c>
      <c r="B2310">
        <v>201.41000399999999</v>
      </c>
      <c r="C2310" s="6">
        <f t="shared" si="36"/>
        <v>-7.8324926108375159E-3</v>
      </c>
    </row>
    <row r="2311" spans="1:3" ht="15" customHeight="1" x14ac:dyDescent="0.25">
      <c r="A2311" s="1">
        <v>43803</v>
      </c>
      <c r="B2311">
        <v>202.429993</v>
      </c>
      <c r="C2311" s="6">
        <f t="shared" si="36"/>
        <v>5.0642419926669735E-3</v>
      </c>
    </row>
    <row r="2312" spans="1:3" ht="15" customHeight="1" x14ac:dyDescent="0.25">
      <c r="A2312" s="1">
        <v>43804</v>
      </c>
      <c r="B2312">
        <v>202.83000200000001</v>
      </c>
      <c r="C2312" s="6">
        <f t="shared" si="36"/>
        <v>1.9760362289791278E-3</v>
      </c>
    </row>
    <row r="2313" spans="1:3" ht="15" customHeight="1" x14ac:dyDescent="0.25">
      <c r="A2313" s="1">
        <v>43805</v>
      </c>
      <c r="B2313">
        <v>205</v>
      </c>
      <c r="C2313" s="6">
        <f t="shared" si="36"/>
        <v>1.0698604637394693E-2</v>
      </c>
    </row>
    <row r="2314" spans="1:3" ht="15" customHeight="1" x14ac:dyDescent="0.25">
      <c r="A2314" s="1">
        <v>43808</v>
      </c>
      <c r="B2314">
        <v>204.070007</v>
      </c>
      <c r="C2314" s="6">
        <f t="shared" si="36"/>
        <v>-4.5365512195121305E-3</v>
      </c>
    </row>
    <row r="2315" spans="1:3" ht="15" customHeight="1" x14ac:dyDescent="0.25">
      <c r="A2315" s="1">
        <v>43809</v>
      </c>
      <c r="B2315">
        <v>203.89999399999999</v>
      </c>
      <c r="C2315" s="6">
        <f t="shared" si="36"/>
        <v>-8.3311115876039121E-4</v>
      </c>
    </row>
    <row r="2316" spans="1:3" ht="15" customHeight="1" x14ac:dyDescent="0.25">
      <c r="A2316" s="1">
        <v>43810</v>
      </c>
      <c r="B2316">
        <v>204.979996</v>
      </c>
      <c r="C2316" s="6">
        <f t="shared" si="36"/>
        <v>5.2967240401193827E-3</v>
      </c>
    </row>
    <row r="2317" spans="1:3" ht="15" customHeight="1" x14ac:dyDescent="0.25">
      <c r="A2317" s="1">
        <v>43811</v>
      </c>
      <c r="B2317">
        <v>206.509995</v>
      </c>
      <c r="C2317" s="6">
        <f t="shared" si="36"/>
        <v>7.4641381103355275E-3</v>
      </c>
    </row>
    <row r="2318" spans="1:3" ht="15" customHeight="1" x14ac:dyDescent="0.25">
      <c r="A2318" s="1">
        <v>43812</v>
      </c>
      <c r="B2318">
        <v>207.19000199999999</v>
      </c>
      <c r="C2318" s="6">
        <f t="shared" si="36"/>
        <v>3.2928527260871476E-3</v>
      </c>
    </row>
    <row r="2319" spans="1:3" ht="15" customHeight="1" x14ac:dyDescent="0.25">
      <c r="A2319" s="1">
        <v>43815</v>
      </c>
      <c r="B2319">
        <v>209.270004</v>
      </c>
      <c r="C2319" s="6">
        <f t="shared" si="36"/>
        <v>1.0039104106963626E-2</v>
      </c>
    </row>
    <row r="2320" spans="1:3" ht="15" customHeight="1" x14ac:dyDescent="0.25">
      <c r="A2320" s="1">
        <v>43816</v>
      </c>
      <c r="B2320">
        <v>209.38999899999999</v>
      </c>
      <c r="C2320" s="6">
        <f t="shared" si="36"/>
        <v>5.7339799162048344E-4</v>
      </c>
    </row>
    <row r="2321" spans="1:3" ht="15" customHeight="1" x14ac:dyDescent="0.25">
      <c r="A2321" s="1">
        <v>43817</v>
      </c>
      <c r="B2321">
        <v>209.550003</v>
      </c>
      <c r="C2321" s="6">
        <f t="shared" si="36"/>
        <v>7.641434679983572E-4</v>
      </c>
    </row>
    <row r="2322" spans="1:3" ht="15" customHeight="1" x14ac:dyDescent="0.25">
      <c r="A2322" s="1">
        <v>43818</v>
      </c>
      <c r="B2322">
        <v>210.86000100000001</v>
      </c>
      <c r="C2322" s="6">
        <f t="shared" si="36"/>
        <v>6.251481657101321E-3</v>
      </c>
    </row>
    <row r="2323" spans="1:3" ht="15" customHeight="1" x14ac:dyDescent="0.25">
      <c r="A2323" s="1">
        <v>43819</v>
      </c>
      <c r="B2323">
        <v>211.71000699999999</v>
      </c>
      <c r="C2323" s="6">
        <f t="shared" si="36"/>
        <v>4.0311391253382567E-3</v>
      </c>
    </row>
    <row r="2324" spans="1:3" ht="15" customHeight="1" x14ac:dyDescent="0.25">
      <c r="A2324" s="1">
        <v>43822</v>
      </c>
      <c r="B2324">
        <v>211.80999800000001</v>
      </c>
      <c r="C2324" s="6">
        <f t="shared" si="36"/>
        <v>4.7230171788714692E-4</v>
      </c>
    </row>
    <row r="2325" spans="1:3" ht="15" customHeight="1" x14ac:dyDescent="0.25">
      <c r="A2325" s="1">
        <v>43823</v>
      </c>
      <c r="B2325">
        <v>211.91999799999999</v>
      </c>
      <c r="C2325" s="6">
        <f t="shared" si="36"/>
        <v>5.1933336971177191E-4</v>
      </c>
    </row>
    <row r="2326" spans="1:3" ht="15" customHeight="1" x14ac:dyDescent="0.25">
      <c r="A2326" s="1">
        <v>43825</v>
      </c>
      <c r="B2326">
        <v>213.78999300000001</v>
      </c>
      <c r="C2326" s="6">
        <f t="shared" si="36"/>
        <v>8.824061049679699E-3</v>
      </c>
    </row>
    <row r="2327" spans="1:3" ht="15" customHeight="1" x14ac:dyDescent="0.25">
      <c r="A2327" s="1">
        <v>43826</v>
      </c>
      <c r="B2327">
        <v>213.61000100000001</v>
      </c>
      <c r="C2327" s="6">
        <f t="shared" si="36"/>
        <v>-8.4191031336067201E-4</v>
      </c>
    </row>
    <row r="2328" spans="1:3" ht="15" customHeight="1" x14ac:dyDescent="0.25">
      <c r="A2328" s="1">
        <v>43829</v>
      </c>
      <c r="B2328">
        <v>212.21000699999999</v>
      </c>
      <c r="C2328" s="6">
        <f t="shared" si="36"/>
        <v>-6.5539721616312274E-3</v>
      </c>
    </row>
    <row r="2329" spans="1:3" ht="15" customHeight="1" x14ac:dyDescent="0.25">
      <c r="A2329" s="1">
        <v>43830</v>
      </c>
      <c r="B2329">
        <v>212.61000100000001</v>
      </c>
      <c r="C2329" s="6">
        <f t="shared" si="36"/>
        <v>1.8848969737794707E-3</v>
      </c>
    </row>
    <row r="2330" spans="1:3" ht="15" customHeight="1" x14ac:dyDescent="0.25">
      <c r="A2330" s="1">
        <v>43832</v>
      </c>
      <c r="B2330">
        <v>216.16000399999999</v>
      </c>
      <c r="C2330" s="6">
        <f t="shared" si="36"/>
        <v>1.6697253108050925E-2</v>
      </c>
    </row>
    <row r="2331" spans="1:3" ht="15" customHeight="1" x14ac:dyDescent="0.25">
      <c r="A2331" s="1">
        <v>43833</v>
      </c>
      <c r="B2331">
        <v>214.179993</v>
      </c>
      <c r="C2331" s="6">
        <f t="shared" si="36"/>
        <v>-9.1599322879361011E-3</v>
      </c>
    </row>
    <row r="2332" spans="1:3" ht="15" customHeight="1" x14ac:dyDescent="0.25">
      <c r="A2332" s="1">
        <v>43836</v>
      </c>
      <c r="B2332">
        <v>215.55999800000001</v>
      </c>
      <c r="C2332" s="6">
        <f t="shared" si="36"/>
        <v>6.4432021902252057E-3</v>
      </c>
    </row>
    <row r="2333" spans="1:3" ht="15" customHeight="1" x14ac:dyDescent="0.25">
      <c r="A2333" s="1">
        <v>43837</v>
      </c>
      <c r="B2333">
        <v>215.529999</v>
      </c>
      <c r="C2333" s="6">
        <f t="shared" si="36"/>
        <v>-1.3916775040978546E-4</v>
      </c>
    </row>
    <row r="2334" spans="1:3" ht="15" customHeight="1" x14ac:dyDescent="0.25">
      <c r="A2334" s="1">
        <v>43838</v>
      </c>
      <c r="B2334">
        <v>217.14999399999999</v>
      </c>
      <c r="C2334" s="6">
        <f t="shared" si="36"/>
        <v>7.5163318680291358E-3</v>
      </c>
    </row>
    <row r="2335" spans="1:3" ht="15" customHeight="1" x14ac:dyDescent="0.25">
      <c r="A2335" s="1">
        <v>43839</v>
      </c>
      <c r="B2335">
        <v>218.990005</v>
      </c>
      <c r="C2335" s="6">
        <f t="shared" si="36"/>
        <v>8.4734563704385035E-3</v>
      </c>
    </row>
    <row r="2336" spans="1:3" ht="15" customHeight="1" x14ac:dyDescent="0.25">
      <c r="A2336" s="1">
        <v>43840</v>
      </c>
      <c r="B2336">
        <v>218.429993</v>
      </c>
      <c r="C2336" s="6">
        <f t="shared" si="36"/>
        <v>-2.5572491310733581E-3</v>
      </c>
    </row>
    <row r="2337" spans="1:3" ht="15" customHeight="1" x14ac:dyDescent="0.25">
      <c r="A2337" s="1">
        <v>43843</v>
      </c>
      <c r="B2337">
        <v>220.949997</v>
      </c>
      <c r="C2337" s="6">
        <f t="shared" si="36"/>
        <v>1.1536895484861365E-2</v>
      </c>
    </row>
    <row r="2338" spans="1:3" ht="15" customHeight="1" x14ac:dyDescent="0.25">
      <c r="A2338" s="1">
        <v>43844</v>
      </c>
      <c r="B2338">
        <v>220.08000200000001</v>
      </c>
      <c r="C2338" s="6">
        <f t="shared" si="36"/>
        <v>-3.9375198543224466E-3</v>
      </c>
    </row>
    <row r="2339" spans="1:3" ht="15" customHeight="1" x14ac:dyDescent="0.25">
      <c r="A2339" s="1">
        <v>43845</v>
      </c>
      <c r="B2339">
        <v>220.16999799999999</v>
      </c>
      <c r="C2339" s="6">
        <f t="shared" si="36"/>
        <v>4.0892402391001781E-4</v>
      </c>
    </row>
    <row r="2340" spans="1:3" ht="15" customHeight="1" x14ac:dyDescent="0.25">
      <c r="A2340" s="1">
        <v>43846</v>
      </c>
      <c r="B2340">
        <v>222.279999</v>
      </c>
      <c r="C2340" s="6">
        <f t="shared" si="36"/>
        <v>9.5835082852659959E-3</v>
      </c>
    </row>
    <row r="2341" spans="1:3" ht="15" customHeight="1" x14ac:dyDescent="0.25">
      <c r="A2341" s="1">
        <v>43847</v>
      </c>
      <c r="B2341">
        <v>223.38000500000001</v>
      </c>
      <c r="C2341" s="6">
        <f t="shared" si="36"/>
        <v>4.9487403497783244E-3</v>
      </c>
    </row>
    <row r="2342" spans="1:3" ht="15" customHeight="1" x14ac:dyDescent="0.25">
      <c r="A2342" s="1">
        <v>43851</v>
      </c>
      <c r="B2342">
        <v>223.279999</v>
      </c>
      <c r="C2342" s="6">
        <f t="shared" si="36"/>
        <v>-4.4769450157366997E-4</v>
      </c>
    </row>
    <row r="2343" spans="1:3" ht="15" customHeight="1" x14ac:dyDescent="0.25">
      <c r="A2343" s="1">
        <v>43852</v>
      </c>
      <c r="B2343">
        <v>223.86999499999999</v>
      </c>
      <c r="C2343" s="6">
        <f t="shared" si="36"/>
        <v>2.6424041680508381E-3</v>
      </c>
    </row>
    <row r="2344" spans="1:3" ht="15" customHeight="1" x14ac:dyDescent="0.25">
      <c r="A2344" s="1">
        <v>43853</v>
      </c>
      <c r="B2344">
        <v>224.58999600000001</v>
      </c>
      <c r="C2344" s="6">
        <f t="shared" si="36"/>
        <v>3.2161567699147131E-3</v>
      </c>
    </row>
    <row r="2345" spans="1:3" ht="15" customHeight="1" x14ac:dyDescent="0.25">
      <c r="A2345" s="1">
        <v>43854</v>
      </c>
      <c r="B2345">
        <v>222.699997</v>
      </c>
      <c r="C2345" s="6">
        <f t="shared" si="36"/>
        <v>-8.4153303070543251E-3</v>
      </c>
    </row>
    <row r="2346" spans="1:3" ht="15" customHeight="1" x14ac:dyDescent="0.25">
      <c r="A2346" s="1">
        <v>43857</v>
      </c>
      <c r="B2346">
        <v>218.10000600000001</v>
      </c>
      <c r="C2346" s="6">
        <f t="shared" si="36"/>
        <v>-2.0655550345606843E-2</v>
      </c>
    </row>
    <row r="2347" spans="1:3" ht="15" customHeight="1" x14ac:dyDescent="0.25">
      <c r="A2347" s="1">
        <v>43858</v>
      </c>
      <c r="B2347">
        <v>221.449997</v>
      </c>
      <c r="C2347" s="6">
        <f t="shared" si="36"/>
        <v>1.5359884951126501E-2</v>
      </c>
    </row>
    <row r="2348" spans="1:3" ht="15" customHeight="1" x14ac:dyDescent="0.25">
      <c r="A2348" s="1">
        <v>43859</v>
      </c>
      <c r="B2348">
        <v>221.80999800000001</v>
      </c>
      <c r="C2348" s="6">
        <f t="shared" si="36"/>
        <v>1.6256536684442491E-3</v>
      </c>
    </row>
    <row r="2349" spans="1:3" ht="15" customHeight="1" x14ac:dyDescent="0.25">
      <c r="A2349" s="1">
        <v>43860</v>
      </c>
      <c r="B2349">
        <v>222.60000600000001</v>
      </c>
      <c r="C2349" s="6">
        <f t="shared" si="36"/>
        <v>3.5616428795963717E-3</v>
      </c>
    </row>
    <row r="2350" spans="1:3" ht="15" customHeight="1" x14ac:dyDescent="0.25">
      <c r="A2350" s="1">
        <v>43861</v>
      </c>
      <c r="B2350">
        <v>219.070007</v>
      </c>
      <c r="C2350" s="6">
        <f t="shared" si="36"/>
        <v>-1.5858036409936105E-2</v>
      </c>
    </row>
    <row r="2351" spans="1:3" ht="15" customHeight="1" x14ac:dyDescent="0.25">
      <c r="A2351" s="1">
        <v>43864</v>
      </c>
      <c r="B2351">
        <v>222.38000500000001</v>
      </c>
      <c r="C2351" s="6">
        <f t="shared" si="36"/>
        <v>1.5109316173984588E-2</v>
      </c>
    </row>
    <row r="2352" spans="1:3" ht="15" customHeight="1" x14ac:dyDescent="0.25">
      <c r="A2352" s="1">
        <v>43865</v>
      </c>
      <c r="B2352">
        <v>227.470001</v>
      </c>
      <c r="C2352" s="6">
        <f t="shared" si="36"/>
        <v>2.2888730486358089E-2</v>
      </c>
    </row>
    <row r="2353" spans="1:3" ht="15" customHeight="1" x14ac:dyDescent="0.25">
      <c r="A2353" s="1">
        <v>43866</v>
      </c>
      <c r="B2353">
        <v>228.220001</v>
      </c>
      <c r="C2353" s="6">
        <f t="shared" si="36"/>
        <v>3.2971380696480423E-3</v>
      </c>
    </row>
    <row r="2354" spans="1:3" ht="15" customHeight="1" x14ac:dyDescent="0.25">
      <c r="A2354" s="1">
        <v>43867</v>
      </c>
      <c r="B2354">
        <v>230.19000199999999</v>
      </c>
      <c r="C2354" s="6">
        <f t="shared" si="36"/>
        <v>8.6320260773287139E-3</v>
      </c>
    </row>
    <row r="2355" spans="1:3" ht="15" customHeight="1" x14ac:dyDescent="0.25">
      <c r="A2355" s="1">
        <v>43868</v>
      </c>
      <c r="B2355">
        <v>229.199997</v>
      </c>
      <c r="C2355" s="6">
        <f t="shared" si="36"/>
        <v>-4.3008166792578573E-3</v>
      </c>
    </row>
    <row r="2356" spans="1:3" ht="15" customHeight="1" x14ac:dyDescent="0.25">
      <c r="A2356" s="1">
        <v>43871</v>
      </c>
      <c r="B2356">
        <v>231.970001</v>
      </c>
      <c r="C2356" s="6">
        <f t="shared" si="36"/>
        <v>1.2085532444400471E-2</v>
      </c>
    </row>
    <row r="2357" spans="1:3" ht="15" customHeight="1" x14ac:dyDescent="0.25">
      <c r="A2357" s="1">
        <v>43872</v>
      </c>
      <c r="B2357">
        <v>232.009995</v>
      </c>
      <c r="C2357" s="6">
        <f t="shared" si="36"/>
        <v>1.7241022471692347E-4</v>
      </c>
    </row>
    <row r="2358" spans="1:3" ht="15" customHeight="1" x14ac:dyDescent="0.25">
      <c r="A2358" s="1">
        <v>43873</v>
      </c>
      <c r="B2358">
        <v>234.270004</v>
      </c>
      <c r="C2358" s="6">
        <f t="shared" si="36"/>
        <v>9.7409984427609952E-3</v>
      </c>
    </row>
    <row r="2359" spans="1:3" ht="15" customHeight="1" x14ac:dyDescent="0.25">
      <c r="A2359" s="1">
        <v>43874</v>
      </c>
      <c r="B2359">
        <v>233.970001</v>
      </c>
      <c r="C2359" s="6">
        <f t="shared" si="36"/>
        <v>-1.2805864808881351E-3</v>
      </c>
    </row>
    <row r="2360" spans="1:3" ht="15" customHeight="1" x14ac:dyDescent="0.25">
      <c r="A2360" s="1">
        <v>43875</v>
      </c>
      <c r="B2360">
        <v>234.63999899999999</v>
      </c>
      <c r="C2360" s="6">
        <f t="shared" si="36"/>
        <v>2.8636064330316291E-3</v>
      </c>
    </row>
    <row r="2361" spans="1:3" ht="15" customHeight="1" x14ac:dyDescent="0.25">
      <c r="A2361" s="1">
        <v>43879</v>
      </c>
      <c r="B2361">
        <v>234.729996</v>
      </c>
      <c r="C2361" s="6">
        <f t="shared" si="36"/>
        <v>3.8355353044483564E-4</v>
      </c>
    </row>
    <row r="2362" spans="1:3" ht="15" customHeight="1" x14ac:dyDescent="0.25">
      <c r="A2362" s="1">
        <v>43880</v>
      </c>
      <c r="B2362">
        <v>236.979996</v>
      </c>
      <c r="C2362" s="6">
        <f t="shared" si="36"/>
        <v>9.5854813545006579E-3</v>
      </c>
    </row>
    <row r="2363" spans="1:3" ht="15" customHeight="1" x14ac:dyDescent="0.25">
      <c r="A2363" s="1">
        <v>43881</v>
      </c>
      <c r="B2363">
        <v>234.779999</v>
      </c>
      <c r="C2363" s="6">
        <f t="shared" si="36"/>
        <v>-9.2834713356987342E-3</v>
      </c>
    </row>
    <row r="2364" spans="1:3" ht="15" customHeight="1" x14ac:dyDescent="0.25">
      <c r="A2364" s="1">
        <v>43882</v>
      </c>
      <c r="B2364">
        <v>230.270004</v>
      </c>
      <c r="C2364" s="6">
        <f t="shared" si="36"/>
        <v>-1.9209451483130802E-2</v>
      </c>
    </row>
    <row r="2365" spans="1:3" ht="15" customHeight="1" x14ac:dyDescent="0.25">
      <c r="A2365" s="1">
        <v>43885</v>
      </c>
      <c r="B2365">
        <v>221.38999899999999</v>
      </c>
      <c r="C2365" s="6">
        <f t="shared" si="36"/>
        <v>-3.8563446587684957E-2</v>
      </c>
    </row>
    <row r="2366" spans="1:3" ht="15" customHeight="1" x14ac:dyDescent="0.25">
      <c r="A2366" s="1">
        <v>43886</v>
      </c>
      <c r="B2366">
        <v>215.36999499999999</v>
      </c>
      <c r="C2366" s="6">
        <f t="shared" si="36"/>
        <v>-2.719185160663018E-2</v>
      </c>
    </row>
    <row r="2367" spans="1:3" ht="15" customHeight="1" x14ac:dyDescent="0.25">
      <c r="A2367" s="1">
        <v>43887</v>
      </c>
      <c r="B2367">
        <v>216.479996</v>
      </c>
      <c r="C2367" s="6">
        <f t="shared" si="36"/>
        <v>5.1539259217607825E-3</v>
      </c>
    </row>
    <row r="2368" spans="1:3" ht="15" customHeight="1" x14ac:dyDescent="0.25">
      <c r="A2368" s="1">
        <v>43888</v>
      </c>
      <c r="B2368">
        <v>205.63999899999999</v>
      </c>
      <c r="C2368" s="6">
        <f t="shared" si="36"/>
        <v>-5.0073896897152581E-2</v>
      </c>
    </row>
    <row r="2369" spans="1:3" ht="15" customHeight="1" x14ac:dyDescent="0.25">
      <c r="A2369" s="1">
        <v>43889</v>
      </c>
      <c r="B2369">
        <v>205.800003</v>
      </c>
      <c r="C2369" s="6">
        <f t="shared" si="36"/>
        <v>7.7807819868747075E-4</v>
      </c>
    </row>
    <row r="2370" spans="1:3" ht="15" customHeight="1" x14ac:dyDescent="0.25">
      <c r="A2370" s="1">
        <v>43892</v>
      </c>
      <c r="B2370">
        <v>216.41999799999999</v>
      </c>
      <c r="C2370" s="6">
        <f t="shared" si="36"/>
        <v>5.1603473494604257E-2</v>
      </c>
    </row>
    <row r="2371" spans="1:3" ht="15" customHeight="1" x14ac:dyDescent="0.25">
      <c r="A2371" s="1">
        <v>43893</v>
      </c>
      <c r="B2371">
        <v>209.479996</v>
      </c>
      <c r="C2371" s="6">
        <f t="shared" si="36"/>
        <v>-3.2067286129445316E-2</v>
      </c>
    </row>
    <row r="2372" spans="1:3" ht="15" customHeight="1" x14ac:dyDescent="0.25">
      <c r="A2372" s="1">
        <v>43894</v>
      </c>
      <c r="B2372">
        <v>218.220001</v>
      </c>
      <c r="C2372" s="6">
        <f t="shared" ref="C2372:C2435" si="37">B2372/B2371-1</f>
        <v>4.172238479515733E-2</v>
      </c>
    </row>
    <row r="2373" spans="1:3" ht="15" customHeight="1" x14ac:dyDescent="0.25">
      <c r="A2373" s="1">
        <v>43895</v>
      </c>
      <c r="B2373">
        <v>211.58999600000001</v>
      </c>
      <c r="C2373" s="6">
        <f t="shared" si="37"/>
        <v>-3.0382205891383851E-2</v>
      </c>
    </row>
    <row r="2374" spans="1:3" ht="15" customHeight="1" x14ac:dyDescent="0.25">
      <c r="A2374" s="1">
        <v>43896</v>
      </c>
      <c r="B2374">
        <v>208.020004</v>
      </c>
      <c r="C2374" s="6">
        <f t="shared" si="37"/>
        <v>-1.6872215452000905E-2</v>
      </c>
    </row>
    <row r="2375" spans="1:3" ht="15" customHeight="1" x14ac:dyDescent="0.25">
      <c r="A2375" s="1">
        <v>43899</v>
      </c>
      <c r="B2375">
        <v>193.570007</v>
      </c>
      <c r="C2375" s="6">
        <f t="shared" si="37"/>
        <v>-6.9464458812336094E-2</v>
      </c>
    </row>
    <row r="2376" spans="1:3" ht="15" customHeight="1" x14ac:dyDescent="0.25">
      <c r="A2376" s="1">
        <v>43900</v>
      </c>
      <c r="B2376">
        <v>204.11000100000001</v>
      </c>
      <c r="C2376" s="6">
        <f t="shared" si="37"/>
        <v>5.4450553385577027E-2</v>
      </c>
    </row>
    <row r="2377" spans="1:3" ht="15" customHeight="1" x14ac:dyDescent="0.25">
      <c r="A2377" s="1">
        <v>43901</v>
      </c>
      <c r="B2377">
        <v>195.220001</v>
      </c>
      <c r="C2377" s="6">
        <f t="shared" si="37"/>
        <v>-4.3554945649135646E-2</v>
      </c>
    </row>
    <row r="2378" spans="1:3" ht="15" customHeight="1" x14ac:dyDescent="0.25">
      <c r="A2378" s="1">
        <v>43902</v>
      </c>
      <c r="B2378">
        <v>177.320007</v>
      </c>
      <c r="C2378" s="6">
        <f t="shared" si="37"/>
        <v>-9.1691393854669623E-2</v>
      </c>
    </row>
    <row r="2379" spans="1:3" ht="15" customHeight="1" x14ac:dyDescent="0.25">
      <c r="A2379" s="1">
        <v>43903</v>
      </c>
      <c r="B2379">
        <v>192.33999600000001</v>
      </c>
      <c r="C2379" s="6">
        <f t="shared" si="37"/>
        <v>8.4705551585050554E-2</v>
      </c>
    </row>
    <row r="2380" spans="1:3" ht="15" customHeight="1" x14ac:dyDescent="0.25">
      <c r="A2380" s="1">
        <v>43906</v>
      </c>
      <c r="B2380">
        <v>169.300003</v>
      </c>
      <c r="C2380" s="6">
        <f t="shared" si="37"/>
        <v>-0.11978784173417578</v>
      </c>
    </row>
    <row r="2381" spans="1:3" ht="15" customHeight="1" x14ac:dyDescent="0.25">
      <c r="A2381" s="1">
        <v>43907</v>
      </c>
      <c r="B2381">
        <v>182.13999899999999</v>
      </c>
      <c r="C2381" s="6">
        <f t="shared" si="37"/>
        <v>7.5841676151653603E-2</v>
      </c>
    </row>
    <row r="2382" spans="1:3" ht="15" customHeight="1" x14ac:dyDescent="0.25">
      <c r="A2382" s="1">
        <v>43908</v>
      </c>
      <c r="B2382">
        <v>176.60000600000001</v>
      </c>
      <c r="C2382" s="6">
        <f t="shared" si="37"/>
        <v>-3.0416125125815929E-2</v>
      </c>
    </row>
    <row r="2383" spans="1:3" ht="15" customHeight="1" x14ac:dyDescent="0.25">
      <c r="A2383" s="1">
        <v>43909</v>
      </c>
      <c r="B2383">
        <v>177.66000399999999</v>
      </c>
      <c r="C2383" s="6">
        <f t="shared" si="37"/>
        <v>6.0022534767070201E-3</v>
      </c>
    </row>
    <row r="2384" spans="1:3" ht="15" customHeight="1" x14ac:dyDescent="0.25">
      <c r="A2384" s="1">
        <v>43910</v>
      </c>
      <c r="B2384">
        <v>170.699997</v>
      </c>
      <c r="C2384" s="6">
        <f t="shared" si="37"/>
        <v>-3.9175992588630137E-2</v>
      </c>
    </row>
    <row r="2385" spans="1:3" ht="15" customHeight="1" x14ac:dyDescent="0.25">
      <c r="A2385" s="1">
        <v>43913</v>
      </c>
      <c r="B2385">
        <v>170.46000699999999</v>
      </c>
      <c r="C2385" s="6">
        <f t="shared" si="37"/>
        <v>-1.4059168378309783E-3</v>
      </c>
    </row>
    <row r="2386" spans="1:3" ht="15" customHeight="1" x14ac:dyDescent="0.25">
      <c r="A2386" s="1">
        <v>43914</v>
      </c>
      <c r="B2386">
        <v>183.66000399999999</v>
      </c>
      <c r="C2386" s="6">
        <f t="shared" si="37"/>
        <v>7.7437501219860927E-2</v>
      </c>
    </row>
    <row r="2387" spans="1:3" ht="15" customHeight="1" x14ac:dyDescent="0.25">
      <c r="A2387" s="1">
        <v>43915</v>
      </c>
      <c r="B2387">
        <v>182.300003</v>
      </c>
      <c r="C2387" s="6">
        <f t="shared" si="37"/>
        <v>-7.4049927604269428E-3</v>
      </c>
    </row>
    <row r="2388" spans="1:3" ht="15" customHeight="1" x14ac:dyDescent="0.25">
      <c r="A2388" s="1">
        <v>43916</v>
      </c>
      <c r="B2388">
        <v>191.89999399999999</v>
      </c>
      <c r="C2388" s="6">
        <f t="shared" si="37"/>
        <v>5.2660399572237004E-2</v>
      </c>
    </row>
    <row r="2389" spans="1:3" ht="15" customHeight="1" x14ac:dyDescent="0.25">
      <c r="A2389" s="1">
        <v>43917</v>
      </c>
      <c r="B2389">
        <v>185.300003</v>
      </c>
      <c r="C2389" s="6">
        <f t="shared" si="37"/>
        <v>-3.4392867151418427E-2</v>
      </c>
    </row>
    <row r="2390" spans="1:3" ht="15" customHeight="1" x14ac:dyDescent="0.25">
      <c r="A2390" s="1">
        <v>43920</v>
      </c>
      <c r="B2390">
        <v>192.03999300000001</v>
      </c>
      <c r="C2390" s="6">
        <f t="shared" si="37"/>
        <v>3.6373393906528939E-2</v>
      </c>
    </row>
    <row r="2391" spans="1:3" ht="15" customHeight="1" x14ac:dyDescent="0.25">
      <c r="A2391" s="1">
        <v>43921</v>
      </c>
      <c r="B2391">
        <v>190.39999399999999</v>
      </c>
      <c r="C2391" s="6">
        <f t="shared" si="37"/>
        <v>-8.5398826274692974E-3</v>
      </c>
    </row>
    <row r="2392" spans="1:3" ht="15" customHeight="1" x14ac:dyDescent="0.25">
      <c r="A2392" s="1">
        <v>43922</v>
      </c>
      <c r="B2392">
        <v>182.30999800000001</v>
      </c>
      <c r="C2392" s="6">
        <f t="shared" si="37"/>
        <v>-4.2489476128869996E-2</v>
      </c>
    </row>
    <row r="2393" spans="1:3" ht="15" customHeight="1" x14ac:dyDescent="0.25">
      <c r="A2393" s="1">
        <v>43923</v>
      </c>
      <c r="B2393">
        <v>186.009995</v>
      </c>
      <c r="C2393" s="6">
        <f t="shared" si="37"/>
        <v>2.0295085516922606E-2</v>
      </c>
    </row>
    <row r="2394" spans="1:3" ht="15" customHeight="1" x14ac:dyDescent="0.25">
      <c r="A2394" s="1">
        <v>43924</v>
      </c>
      <c r="B2394">
        <v>183.36999499999999</v>
      </c>
      <c r="C2394" s="6">
        <f t="shared" si="37"/>
        <v>-1.4192785715627876E-2</v>
      </c>
    </row>
    <row r="2395" spans="1:3" ht="15" customHeight="1" x14ac:dyDescent="0.25">
      <c r="A2395" s="1">
        <v>43927</v>
      </c>
      <c r="B2395">
        <v>196.479996</v>
      </c>
      <c r="C2395" s="6">
        <f t="shared" si="37"/>
        <v>7.1494799353623906E-2</v>
      </c>
    </row>
    <row r="2396" spans="1:3" ht="15" customHeight="1" x14ac:dyDescent="0.25">
      <c r="A2396" s="1">
        <v>43928</v>
      </c>
      <c r="B2396">
        <v>196.39999399999999</v>
      </c>
      <c r="C2396" s="6">
        <f t="shared" si="37"/>
        <v>-4.0717631122100251E-4</v>
      </c>
    </row>
    <row r="2397" spans="1:3" ht="15" customHeight="1" x14ac:dyDescent="0.25">
      <c r="A2397" s="1">
        <v>43929</v>
      </c>
      <c r="B2397">
        <v>200.570007</v>
      </c>
      <c r="C2397" s="6">
        <f t="shared" si="37"/>
        <v>2.1232246066158256E-2</v>
      </c>
    </row>
    <row r="2398" spans="1:3" ht="15" customHeight="1" x14ac:dyDescent="0.25">
      <c r="A2398" s="1">
        <v>43930</v>
      </c>
      <c r="B2398">
        <v>200.86000100000001</v>
      </c>
      <c r="C2398" s="6">
        <f t="shared" si="37"/>
        <v>1.4458492789501953E-3</v>
      </c>
    </row>
    <row r="2399" spans="1:3" ht="15" customHeight="1" x14ac:dyDescent="0.25">
      <c r="A2399" s="1">
        <v>43934</v>
      </c>
      <c r="B2399">
        <v>203.029999</v>
      </c>
      <c r="C2399" s="6">
        <f t="shared" si="37"/>
        <v>1.080353474657203E-2</v>
      </c>
    </row>
    <row r="2400" spans="1:3" ht="15" customHeight="1" x14ac:dyDescent="0.25">
      <c r="A2400" s="1">
        <v>43935</v>
      </c>
      <c r="B2400">
        <v>211.86000100000001</v>
      </c>
      <c r="C2400" s="6">
        <f t="shared" si="37"/>
        <v>4.349111975319464E-2</v>
      </c>
    </row>
    <row r="2401" spans="1:3" ht="15" customHeight="1" x14ac:dyDescent="0.25">
      <c r="A2401" s="1">
        <v>43936</v>
      </c>
      <c r="B2401">
        <v>209.429993</v>
      </c>
      <c r="C2401" s="6">
        <f t="shared" si="37"/>
        <v>-1.146987627928886E-2</v>
      </c>
    </row>
    <row r="2402" spans="1:3" ht="15" customHeight="1" x14ac:dyDescent="0.25">
      <c r="A2402" s="1">
        <v>43937</v>
      </c>
      <c r="B2402">
        <v>213.25</v>
      </c>
      <c r="C2402" s="6">
        <f t="shared" si="37"/>
        <v>1.8240018754142939E-2</v>
      </c>
    </row>
    <row r="2403" spans="1:3" ht="15" customHeight="1" x14ac:dyDescent="0.25">
      <c r="A2403" s="1">
        <v>43938</v>
      </c>
      <c r="B2403">
        <v>215.28999300000001</v>
      </c>
      <c r="C2403" s="6">
        <f t="shared" si="37"/>
        <v>9.5662039859321091E-3</v>
      </c>
    </row>
    <row r="2404" spans="1:3" ht="15" customHeight="1" x14ac:dyDescent="0.25">
      <c r="A2404" s="1">
        <v>43941</v>
      </c>
      <c r="B2404">
        <v>212.740005</v>
      </c>
      <c r="C2404" s="6">
        <f t="shared" si="37"/>
        <v>-1.184443347536368E-2</v>
      </c>
    </row>
    <row r="2405" spans="1:3" ht="15" customHeight="1" x14ac:dyDescent="0.25">
      <c r="A2405" s="1">
        <v>43942</v>
      </c>
      <c r="B2405">
        <v>204.88999899999999</v>
      </c>
      <c r="C2405" s="6">
        <f t="shared" si="37"/>
        <v>-3.6899529075408277E-2</v>
      </c>
    </row>
    <row r="2406" spans="1:3" ht="15" customHeight="1" x14ac:dyDescent="0.25">
      <c r="A2406" s="1">
        <v>43943</v>
      </c>
      <c r="B2406">
        <v>210.970001</v>
      </c>
      <c r="C2406" s="6">
        <f t="shared" si="37"/>
        <v>2.9674469372221512E-2</v>
      </c>
    </row>
    <row r="2407" spans="1:3" ht="15" customHeight="1" x14ac:dyDescent="0.25">
      <c r="A2407" s="1">
        <v>43944</v>
      </c>
      <c r="B2407">
        <v>210.520004</v>
      </c>
      <c r="C2407" s="6">
        <f t="shared" si="37"/>
        <v>-2.1329904624686202E-3</v>
      </c>
    </row>
    <row r="2408" spans="1:3" ht="15" customHeight="1" x14ac:dyDescent="0.25">
      <c r="A2408" s="1">
        <v>43945</v>
      </c>
      <c r="B2408">
        <v>213.83999600000001</v>
      </c>
      <c r="C2408" s="6">
        <f t="shared" si="37"/>
        <v>1.5770434813406231E-2</v>
      </c>
    </row>
    <row r="2409" spans="1:3" ht="15" customHeight="1" x14ac:dyDescent="0.25">
      <c r="A2409" s="1">
        <v>43948</v>
      </c>
      <c r="B2409">
        <v>215.55999800000001</v>
      </c>
      <c r="C2409" s="6">
        <f t="shared" si="37"/>
        <v>8.0434064355294765E-3</v>
      </c>
    </row>
    <row r="2410" spans="1:3" ht="15" customHeight="1" x14ac:dyDescent="0.25">
      <c r="A2410" s="1">
        <v>43949</v>
      </c>
      <c r="B2410">
        <v>211.5</v>
      </c>
      <c r="C2410" s="6">
        <f t="shared" si="37"/>
        <v>-1.8834654099412318E-2</v>
      </c>
    </row>
    <row r="2411" spans="1:3" ht="15" customHeight="1" x14ac:dyDescent="0.25">
      <c r="A2411" s="1">
        <v>43950</v>
      </c>
      <c r="B2411">
        <v>219</v>
      </c>
      <c r="C2411" s="6">
        <f t="shared" si="37"/>
        <v>3.5460992907801359E-2</v>
      </c>
    </row>
    <row r="2412" spans="1:3" ht="15" customHeight="1" x14ac:dyDescent="0.25">
      <c r="A2412" s="1">
        <v>43951</v>
      </c>
      <c r="B2412">
        <v>218.91000399999999</v>
      </c>
      <c r="C2412" s="6">
        <f t="shared" si="37"/>
        <v>-4.1094063926949698E-4</v>
      </c>
    </row>
    <row r="2413" spans="1:3" ht="15" customHeight="1" x14ac:dyDescent="0.25">
      <c r="A2413" s="1">
        <v>43952</v>
      </c>
      <c r="B2413">
        <v>212.740005</v>
      </c>
      <c r="C2413" s="6">
        <f t="shared" si="37"/>
        <v>-2.8185093815995654E-2</v>
      </c>
    </row>
    <row r="2414" spans="1:3" ht="15" customHeight="1" x14ac:dyDescent="0.25">
      <c r="A2414" s="1">
        <v>43955</v>
      </c>
      <c r="B2414">
        <v>215.220001</v>
      </c>
      <c r="C2414" s="6">
        <f t="shared" si="37"/>
        <v>1.1657403129232691E-2</v>
      </c>
    </row>
    <row r="2415" spans="1:3" ht="15" customHeight="1" x14ac:dyDescent="0.25">
      <c r="A2415" s="1">
        <v>43956</v>
      </c>
      <c r="B2415">
        <v>217.66000399999999</v>
      </c>
      <c r="C2415" s="6">
        <f t="shared" si="37"/>
        <v>1.1337250202875016E-2</v>
      </c>
    </row>
    <row r="2416" spans="1:3" ht="15" customHeight="1" x14ac:dyDescent="0.25">
      <c r="A2416" s="1">
        <v>43957</v>
      </c>
      <c r="B2416">
        <v>219</v>
      </c>
      <c r="C2416" s="6">
        <f t="shared" si="37"/>
        <v>6.1563722106703356E-3</v>
      </c>
    </row>
    <row r="2417" spans="1:3" ht="15" customHeight="1" x14ac:dyDescent="0.25">
      <c r="A2417" s="1">
        <v>43958</v>
      </c>
      <c r="B2417">
        <v>221.820007</v>
      </c>
      <c r="C2417" s="6">
        <f t="shared" si="37"/>
        <v>1.2876744292237507E-2</v>
      </c>
    </row>
    <row r="2418" spans="1:3" ht="15" customHeight="1" x14ac:dyDescent="0.25">
      <c r="A2418" s="1">
        <v>43959</v>
      </c>
      <c r="B2418">
        <v>224.86000100000001</v>
      </c>
      <c r="C2418" s="6">
        <f t="shared" si="37"/>
        <v>1.3704778216871993E-2</v>
      </c>
    </row>
    <row r="2419" spans="1:3" ht="15" customHeight="1" x14ac:dyDescent="0.25">
      <c r="A2419" s="1">
        <v>43962</v>
      </c>
      <c r="B2419">
        <v>226.86999499999999</v>
      </c>
      <c r="C2419" s="6">
        <f t="shared" si="37"/>
        <v>8.9388685896163445E-3</v>
      </c>
    </row>
    <row r="2420" spans="1:3" ht="15" customHeight="1" x14ac:dyDescent="0.25">
      <c r="A2420" s="1">
        <v>43963</v>
      </c>
      <c r="B2420">
        <v>222.11999499999999</v>
      </c>
      <c r="C2420" s="6">
        <f t="shared" si="37"/>
        <v>-2.0937101003594583E-2</v>
      </c>
    </row>
    <row r="2421" spans="1:3" ht="15" customHeight="1" x14ac:dyDescent="0.25">
      <c r="A2421" s="1">
        <v>43964</v>
      </c>
      <c r="B2421">
        <v>219.33999600000001</v>
      </c>
      <c r="C2421" s="6">
        <f t="shared" si="37"/>
        <v>-1.2515753027997234E-2</v>
      </c>
    </row>
    <row r="2422" spans="1:3" ht="15" customHeight="1" x14ac:dyDescent="0.25">
      <c r="A2422" s="1">
        <v>43965</v>
      </c>
      <c r="B2422">
        <v>221.83000200000001</v>
      </c>
      <c r="C2422" s="6">
        <f t="shared" si="37"/>
        <v>1.1352266095600694E-2</v>
      </c>
    </row>
    <row r="2423" spans="1:3" ht="15" customHeight="1" x14ac:dyDescent="0.25">
      <c r="A2423" s="1">
        <v>43966</v>
      </c>
      <c r="B2423">
        <v>223.270004</v>
      </c>
      <c r="C2423" s="6">
        <f t="shared" si="37"/>
        <v>6.4914663797370764E-3</v>
      </c>
    </row>
    <row r="2424" spans="1:3" ht="15" customHeight="1" x14ac:dyDescent="0.25">
      <c r="A2424" s="1">
        <v>43969</v>
      </c>
      <c r="B2424">
        <v>227.429993</v>
      </c>
      <c r="C2424" s="6">
        <f t="shared" si="37"/>
        <v>1.863209981399927E-2</v>
      </c>
    </row>
    <row r="2425" spans="1:3" ht="15" customHeight="1" x14ac:dyDescent="0.25">
      <c r="A2425" s="1">
        <v>43970</v>
      </c>
      <c r="B2425">
        <v>226.86000100000001</v>
      </c>
      <c r="C2425" s="6">
        <f t="shared" si="37"/>
        <v>-2.5062305656403661E-3</v>
      </c>
    </row>
    <row r="2426" spans="1:3" ht="15" customHeight="1" x14ac:dyDescent="0.25">
      <c r="A2426" s="1">
        <v>43971</v>
      </c>
      <c r="B2426">
        <v>231.38999899999999</v>
      </c>
      <c r="C2426" s="6">
        <f t="shared" si="37"/>
        <v>1.9968253460423746E-2</v>
      </c>
    </row>
    <row r="2427" spans="1:3" ht="15" customHeight="1" x14ac:dyDescent="0.25">
      <c r="A2427" s="1">
        <v>43972</v>
      </c>
      <c r="B2427">
        <v>228.86999499999999</v>
      </c>
      <c r="C2427" s="6">
        <f t="shared" si="37"/>
        <v>-1.0890721340121479E-2</v>
      </c>
    </row>
    <row r="2428" spans="1:3" ht="15" customHeight="1" x14ac:dyDescent="0.25">
      <c r="A2428" s="1">
        <v>43973</v>
      </c>
      <c r="B2428">
        <v>229.66000399999999</v>
      </c>
      <c r="C2428" s="6">
        <f t="shared" si="37"/>
        <v>3.4517805621483433E-3</v>
      </c>
    </row>
    <row r="2429" spans="1:3" ht="15" customHeight="1" x14ac:dyDescent="0.25">
      <c r="A2429" s="1">
        <v>43977</v>
      </c>
      <c r="B2429">
        <v>229.03999300000001</v>
      </c>
      <c r="C2429" s="6">
        <f t="shared" si="37"/>
        <v>-2.6996908003188436E-3</v>
      </c>
    </row>
    <row r="2430" spans="1:3" ht="15" customHeight="1" x14ac:dyDescent="0.25">
      <c r="A2430" s="1">
        <v>43978</v>
      </c>
      <c r="B2430">
        <v>230.28999300000001</v>
      </c>
      <c r="C2430" s="6">
        <f t="shared" si="37"/>
        <v>5.4575621647001693E-3</v>
      </c>
    </row>
    <row r="2431" spans="1:3" ht="15" customHeight="1" x14ac:dyDescent="0.25">
      <c r="A2431" s="1">
        <v>43979</v>
      </c>
      <c r="B2431">
        <v>229.990005</v>
      </c>
      <c r="C2431" s="6">
        <f t="shared" si="37"/>
        <v>-1.3026532160258508E-3</v>
      </c>
    </row>
    <row r="2432" spans="1:3" ht="15" customHeight="1" x14ac:dyDescent="0.25">
      <c r="A2432" s="1">
        <v>43980</v>
      </c>
      <c r="B2432">
        <v>233.36000100000001</v>
      </c>
      <c r="C2432" s="6">
        <f t="shared" si="37"/>
        <v>1.4652793281168863E-2</v>
      </c>
    </row>
    <row r="2433" spans="1:3" ht="15" customHeight="1" x14ac:dyDescent="0.25">
      <c r="A2433" s="1">
        <v>43983</v>
      </c>
      <c r="B2433">
        <v>234.05999800000001</v>
      </c>
      <c r="C2433" s="6">
        <f t="shared" si="37"/>
        <v>2.9996443135085205E-3</v>
      </c>
    </row>
    <row r="2434" spans="1:3" ht="15" customHeight="1" x14ac:dyDescent="0.25">
      <c r="A2434" s="1">
        <v>43984</v>
      </c>
      <c r="B2434">
        <v>235.63000500000001</v>
      </c>
      <c r="C2434" s="6">
        <f t="shared" si="37"/>
        <v>6.707711755171486E-3</v>
      </c>
    </row>
    <row r="2435" spans="1:3" ht="15" customHeight="1" x14ac:dyDescent="0.25">
      <c r="A2435" s="1">
        <v>43985</v>
      </c>
      <c r="B2435">
        <v>236.69000199999999</v>
      </c>
      <c r="C2435" s="6">
        <f t="shared" si="37"/>
        <v>4.4985654522222696E-3</v>
      </c>
    </row>
    <row r="2436" spans="1:3" ht="15" customHeight="1" x14ac:dyDescent="0.25">
      <c r="A2436" s="1">
        <v>43986</v>
      </c>
      <c r="B2436">
        <v>235.029999</v>
      </c>
      <c r="C2436" s="6">
        <f t="shared" ref="C2436:C2499" si="38">B2436/B2435-1</f>
        <v>-7.0134056613003759E-3</v>
      </c>
    </row>
    <row r="2437" spans="1:3" ht="15" customHeight="1" x14ac:dyDescent="0.25">
      <c r="A2437" s="1">
        <v>43987</v>
      </c>
      <c r="B2437">
        <v>239.69000199999999</v>
      </c>
      <c r="C2437" s="6">
        <f t="shared" si="38"/>
        <v>1.9827268943655163E-2</v>
      </c>
    </row>
    <row r="2438" spans="1:3" ht="15" customHeight="1" x14ac:dyDescent="0.25">
      <c r="A2438" s="1">
        <v>43990</v>
      </c>
      <c r="B2438">
        <v>241.550003</v>
      </c>
      <c r="C2438" s="6">
        <f t="shared" si="38"/>
        <v>7.7600274708162775E-3</v>
      </c>
    </row>
    <row r="2439" spans="1:3" ht="15" customHeight="1" x14ac:dyDescent="0.25">
      <c r="A2439" s="1">
        <v>43991</v>
      </c>
      <c r="B2439">
        <v>243.300003</v>
      </c>
      <c r="C2439" s="6">
        <f t="shared" si="38"/>
        <v>7.2448767471138265E-3</v>
      </c>
    </row>
    <row r="2440" spans="1:3" ht="15" customHeight="1" x14ac:dyDescent="0.25">
      <c r="A2440" s="1">
        <v>43992</v>
      </c>
      <c r="B2440">
        <v>246.220001</v>
      </c>
      <c r="C2440" s="6">
        <f t="shared" si="38"/>
        <v>1.2001635692540535E-2</v>
      </c>
    </row>
    <row r="2441" spans="1:3" ht="15" customHeight="1" x14ac:dyDescent="0.25">
      <c r="A2441" s="1">
        <v>43993</v>
      </c>
      <c r="B2441">
        <v>234.020004</v>
      </c>
      <c r="C2441" s="6">
        <f t="shared" si="38"/>
        <v>-4.9549171271427328E-2</v>
      </c>
    </row>
    <row r="2442" spans="1:3" ht="15" customHeight="1" x14ac:dyDescent="0.25">
      <c r="A2442" s="1">
        <v>43994</v>
      </c>
      <c r="B2442">
        <v>235.88000500000001</v>
      </c>
      <c r="C2442" s="6">
        <f t="shared" si="38"/>
        <v>7.9480427664637698E-3</v>
      </c>
    </row>
    <row r="2443" spans="1:3" ht="15" customHeight="1" x14ac:dyDescent="0.25">
      <c r="A2443" s="1">
        <v>43997</v>
      </c>
      <c r="B2443">
        <v>238.75</v>
      </c>
      <c r="C2443" s="6">
        <f t="shared" si="38"/>
        <v>1.2167182207750038E-2</v>
      </c>
    </row>
    <row r="2444" spans="1:3" ht="15" customHeight="1" x14ac:dyDescent="0.25">
      <c r="A2444" s="1">
        <v>43998</v>
      </c>
      <c r="B2444">
        <v>242.85000600000001</v>
      </c>
      <c r="C2444" s="6">
        <f t="shared" si="38"/>
        <v>1.7172799999999988E-2</v>
      </c>
    </row>
    <row r="2445" spans="1:3" ht="15" customHeight="1" x14ac:dyDescent="0.25">
      <c r="A2445" s="1">
        <v>43999</v>
      </c>
      <c r="B2445">
        <v>243.61999499999999</v>
      </c>
      <c r="C2445" s="6">
        <f t="shared" si="38"/>
        <v>3.1706361168464259E-3</v>
      </c>
    </row>
    <row r="2446" spans="1:3" ht="15" customHeight="1" x14ac:dyDescent="0.25">
      <c r="A2446" s="1">
        <v>44000</v>
      </c>
      <c r="B2446">
        <v>244.279999</v>
      </c>
      <c r="C2446" s="6">
        <f t="shared" si="38"/>
        <v>2.7091536554706419E-3</v>
      </c>
    </row>
    <row r="2447" spans="1:3" ht="15" customHeight="1" x14ac:dyDescent="0.25">
      <c r="A2447" s="1">
        <v>44001</v>
      </c>
      <c r="B2447">
        <v>244.240005</v>
      </c>
      <c r="C2447" s="6">
        <f t="shared" si="38"/>
        <v>-1.6372195907865539E-4</v>
      </c>
    </row>
    <row r="2448" spans="1:3" ht="15" customHeight="1" x14ac:dyDescent="0.25">
      <c r="A2448" s="1">
        <v>44004</v>
      </c>
      <c r="B2448">
        <v>246.740005</v>
      </c>
      <c r="C2448" s="6">
        <f t="shared" si="38"/>
        <v>1.0235833396744276E-2</v>
      </c>
    </row>
    <row r="2449" spans="1:3" ht="15" customHeight="1" x14ac:dyDescent="0.25">
      <c r="A2449" s="1">
        <v>44005</v>
      </c>
      <c r="B2449">
        <v>248.83999600000001</v>
      </c>
      <c r="C2449" s="6">
        <f t="shared" si="38"/>
        <v>8.510946573094369E-3</v>
      </c>
    </row>
    <row r="2450" spans="1:3" ht="15" customHeight="1" x14ac:dyDescent="0.25">
      <c r="A2450" s="1">
        <v>44006</v>
      </c>
      <c r="B2450">
        <v>243.71000699999999</v>
      </c>
      <c r="C2450" s="6">
        <f t="shared" si="38"/>
        <v>-2.0615612773117187E-2</v>
      </c>
    </row>
    <row r="2451" spans="1:3" ht="15" customHeight="1" x14ac:dyDescent="0.25">
      <c r="A2451" s="1">
        <v>44007</v>
      </c>
      <c r="B2451">
        <v>246.029999</v>
      </c>
      <c r="C2451" s="6">
        <f t="shared" si="38"/>
        <v>9.5194777947711362E-3</v>
      </c>
    </row>
    <row r="2452" spans="1:3" ht="15" customHeight="1" x14ac:dyDescent="0.25">
      <c r="A2452" s="1">
        <v>44008</v>
      </c>
      <c r="B2452">
        <v>240.220001</v>
      </c>
      <c r="C2452" s="6">
        <f t="shared" si="38"/>
        <v>-2.3614998266939025E-2</v>
      </c>
    </row>
    <row r="2453" spans="1:3" ht="15" customHeight="1" x14ac:dyDescent="0.25">
      <c r="A2453" s="1">
        <v>44011</v>
      </c>
      <c r="B2453">
        <v>242.83999600000001</v>
      </c>
      <c r="C2453" s="6">
        <f t="shared" si="38"/>
        <v>1.0906648027197541E-2</v>
      </c>
    </row>
    <row r="2454" spans="1:3" ht="15" customHeight="1" x14ac:dyDescent="0.25">
      <c r="A2454" s="1">
        <v>44012</v>
      </c>
      <c r="B2454">
        <v>247.60000600000001</v>
      </c>
      <c r="C2454" s="6">
        <f t="shared" si="38"/>
        <v>1.9601425129326611E-2</v>
      </c>
    </row>
    <row r="2455" spans="1:3" ht="15" customHeight="1" x14ac:dyDescent="0.25">
      <c r="A2455" s="1">
        <v>44013</v>
      </c>
      <c r="B2455">
        <v>250.490005</v>
      </c>
      <c r="C2455" s="6">
        <f t="shared" si="38"/>
        <v>1.1672047374667649E-2</v>
      </c>
    </row>
    <row r="2456" spans="1:3" ht="15" customHeight="1" x14ac:dyDescent="0.25">
      <c r="A2456" s="1">
        <v>44014</v>
      </c>
      <c r="B2456">
        <v>252.19000199999999</v>
      </c>
      <c r="C2456" s="6">
        <f t="shared" si="38"/>
        <v>6.7866859597851548E-3</v>
      </c>
    </row>
    <row r="2457" spans="1:3" ht="15" customHeight="1" x14ac:dyDescent="0.25">
      <c r="A2457" s="1">
        <v>44018</v>
      </c>
      <c r="B2457">
        <v>258.39001500000001</v>
      </c>
      <c r="C2457" s="6">
        <f t="shared" si="38"/>
        <v>2.4584689919626701E-2</v>
      </c>
    </row>
    <row r="2458" spans="1:3" ht="15" customHeight="1" x14ac:dyDescent="0.25">
      <c r="A2458" s="1">
        <v>44019</v>
      </c>
      <c r="B2458">
        <v>256.60998499999999</v>
      </c>
      <c r="C2458" s="6">
        <f t="shared" si="38"/>
        <v>-6.8889271901625415E-3</v>
      </c>
    </row>
    <row r="2459" spans="1:3" ht="15" customHeight="1" x14ac:dyDescent="0.25">
      <c r="A2459" s="1">
        <v>44020</v>
      </c>
      <c r="B2459">
        <v>259.98998999999998</v>
      </c>
      <c r="C2459" s="6">
        <f t="shared" si="38"/>
        <v>1.3171759469920774E-2</v>
      </c>
    </row>
    <row r="2460" spans="1:3" ht="15" customHeight="1" x14ac:dyDescent="0.25">
      <c r="A2460" s="1">
        <v>44021</v>
      </c>
      <c r="B2460">
        <v>262.17999300000002</v>
      </c>
      <c r="C2460" s="6">
        <f t="shared" si="38"/>
        <v>8.4234127629299049E-3</v>
      </c>
    </row>
    <row r="2461" spans="1:3" ht="15" customHeight="1" x14ac:dyDescent="0.25">
      <c r="A2461" s="1">
        <v>44022</v>
      </c>
      <c r="B2461">
        <v>263.97000100000002</v>
      </c>
      <c r="C2461" s="6">
        <f t="shared" si="38"/>
        <v>6.8274012044846621E-3</v>
      </c>
    </row>
    <row r="2462" spans="1:3" ht="15" customHeight="1" x14ac:dyDescent="0.25">
      <c r="A2462" s="1">
        <v>44025</v>
      </c>
      <c r="B2462">
        <v>258.540009</v>
      </c>
      <c r="C2462" s="6">
        <f t="shared" si="38"/>
        <v>-2.0570488992800451E-2</v>
      </c>
    </row>
    <row r="2463" spans="1:3" ht="15" customHeight="1" x14ac:dyDescent="0.25">
      <c r="A2463" s="1">
        <v>44026</v>
      </c>
      <c r="B2463">
        <v>260.36999500000002</v>
      </c>
      <c r="C2463" s="6">
        <f t="shared" si="38"/>
        <v>7.0781540043962643E-3</v>
      </c>
    </row>
    <row r="2464" spans="1:3" ht="15" customHeight="1" x14ac:dyDescent="0.25">
      <c r="A2464" s="1">
        <v>44027</v>
      </c>
      <c r="B2464">
        <v>260.89999399999999</v>
      </c>
      <c r="C2464" s="6">
        <f t="shared" si="38"/>
        <v>2.0355609716087297E-3</v>
      </c>
    </row>
    <row r="2465" spans="1:3" ht="15" customHeight="1" x14ac:dyDescent="0.25">
      <c r="A2465" s="1">
        <v>44028</v>
      </c>
      <c r="B2465">
        <v>259.11999500000002</v>
      </c>
      <c r="C2465" s="6">
        <f t="shared" si="38"/>
        <v>-6.8225336946537984E-3</v>
      </c>
    </row>
    <row r="2466" spans="1:3" ht="15" customHeight="1" x14ac:dyDescent="0.25">
      <c r="A2466" s="1">
        <v>44029</v>
      </c>
      <c r="B2466">
        <v>259.42001299999998</v>
      </c>
      <c r="C2466" s="6">
        <f t="shared" si="38"/>
        <v>1.1578342304303657E-3</v>
      </c>
    </row>
    <row r="2467" spans="1:3" ht="15" customHeight="1" x14ac:dyDescent="0.25">
      <c r="A2467" s="1">
        <v>44032</v>
      </c>
      <c r="B2467">
        <v>266.77999899999998</v>
      </c>
      <c r="C2467" s="6">
        <f t="shared" si="38"/>
        <v>2.8370926031832333E-2</v>
      </c>
    </row>
    <row r="2468" spans="1:3" ht="15" customHeight="1" x14ac:dyDescent="0.25">
      <c r="A2468" s="1">
        <v>44033</v>
      </c>
      <c r="B2468">
        <v>264</v>
      </c>
      <c r="C2468" s="6">
        <f t="shared" si="38"/>
        <v>-1.0420567547869242E-2</v>
      </c>
    </row>
    <row r="2469" spans="1:3" ht="15" customHeight="1" x14ac:dyDescent="0.25">
      <c r="A2469" s="1">
        <v>44034</v>
      </c>
      <c r="B2469">
        <v>264.92999300000002</v>
      </c>
      <c r="C2469" s="6">
        <f t="shared" si="38"/>
        <v>3.5227007575757696E-3</v>
      </c>
    </row>
    <row r="2470" spans="1:3" ht="15" customHeight="1" x14ac:dyDescent="0.25">
      <c r="A2470" s="1">
        <v>44035</v>
      </c>
      <c r="B2470">
        <v>258.01001000000002</v>
      </c>
      <c r="C2470" s="6">
        <f t="shared" si="38"/>
        <v>-2.6120043720380126E-2</v>
      </c>
    </row>
    <row r="2471" spans="1:3" ht="15" customHeight="1" x14ac:dyDescent="0.25">
      <c r="A2471" s="1">
        <v>44036</v>
      </c>
      <c r="B2471">
        <v>255.55999800000001</v>
      </c>
      <c r="C2471" s="6">
        <f t="shared" si="38"/>
        <v>-9.4958021202355969E-3</v>
      </c>
    </row>
    <row r="2472" spans="1:3" ht="15" customHeight="1" x14ac:dyDescent="0.25">
      <c r="A2472" s="1">
        <v>44039</v>
      </c>
      <c r="B2472">
        <v>260.11999500000002</v>
      </c>
      <c r="C2472" s="6">
        <f t="shared" si="38"/>
        <v>1.7843156345618727E-2</v>
      </c>
    </row>
    <row r="2473" spans="1:3" ht="15" customHeight="1" x14ac:dyDescent="0.25">
      <c r="A2473" s="1">
        <v>44040</v>
      </c>
      <c r="B2473">
        <v>256.80999800000001</v>
      </c>
      <c r="C2473" s="6">
        <f t="shared" si="38"/>
        <v>-1.2724884913210999E-2</v>
      </c>
    </row>
    <row r="2474" spans="1:3" ht="15" customHeight="1" x14ac:dyDescent="0.25">
      <c r="A2474" s="1">
        <v>44041</v>
      </c>
      <c r="B2474">
        <v>259.76998900000001</v>
      </c>
      <c r="C2474" s="6">
        <f t="shared" si="38"/>
        <v>1.152599596219761E-2</v>
      </c>
    </row>
    <row r="2475" spans="1:3" ht="15" customHeight="1" x14ac:dyDescent="0.25">
      <c r="A2475" s="1">
        <v>44042</v>
      </c>
      <c r="B2475">
        <v>261.13000499999998</v>
      </c>
      <c r="C2475" s="6">
        <f t="shared" si="38"/>
        <v>5.2354623612813622E-3</v>
      </c>
    </row>
    <row r="2476" spans="1:3" ht="15" customHeight="1" x14ac:dyDescent="0.25">
      <c r="A2476" s="1">
        <v>44043</v>
      </c>
      <c r="B2476">
        <v>265.790009</v>
      </c>
      <c r="C2476" s="6">
        <f t="shared" si="38"/>
        <v>1.7845532534646935E-2</v>
      </c>
    </row>
    <row r="2477" spans="1:3" ht="15" customHeight="1" x14ac:dyDescent="0.25">
      <c r="A2477" s="1">
        <v>44046</v>
      </c>
      <c r="B2477">
        <v>269.38000499999998</v>
      </c>
      <c r="C2477" s="6">
        <f t="shared" si="38"/>
        <v>1.3506888439888565E-2</v>
      </c>
    </row>
    <row r="2478" spans="1:3" ht="15" customHeight="1" x14ac:dyDescent="0.25">
      <c r="A2478" s="1">
        <v>44047</v>
      </c>
      <c r="B2478">
        <v>270.38000499999998</v>
      </c>
      <c r="C2478" s="6">
        <f t="shared" si="38"/>
        <v>3.7122280103900618E-3</v>
      </c>
    </row>
    <row r="2479" spans="1:3" ht="15" customHeight="1" x14ac:dyDescent="0.25">
      <c r="A2479" s="1">
        <v>44048</v>
      </c>
      <c r="B2479">
        <v>271.04998799999998</v>
      </c>
      <c r="C2479" s="6">
        <f t="shared" si="38"/>
        <v>2.4779310141664901E-3</v>
      </c>
    </row>
    <row r="2480" spans="1:3" ht="15" customHeight="1" x14ac:dyDescent="0.25">
      <c r="A2480" s="1">
        <v>44049</v>
      </c>
      <c r="B2480">
        <v>274.64001500000001</v>
      </c>
      <c r="C2480" s="6">
        <f t="shared" si="38"/>
        <v>1.3244888983356073E-2</v>
      </c>
    </row>
    <row r="2481" spans="1:3" ht="15" customHeight="1" x14ac:dyDescent="0.25">
      <c r="A2481" s="1">
        <v>44050</v>
      </c>
      <c r="B2481">
        <v>271.47000100000002</v>
      </c>
      <c r="C2481" s="6">
        <f t="shared" si="38"/>
        <v>-1.1542433101017657E-2</v>
      </c>
    </row>
    <row r="2482" spans="1:3" ht="15" customHeight="1" x14ac:dyDescent="0.25">
      <c r="A2482" s="1">
        <v>44053</v>
      </c>
      <c r="B2482">
        <v>270.30999800000001</v>
      </c>
      <c r="C2482" s="6">
        <f t="shared" si="38"/>
        <v>-4.2730430461080937E-3</v>
      </c>
    </row>
    <row r="2483" spans="1:3" ht="15" customHeight="1" x14ac:dyDescent="0.25">
      <c r="A2483" s="1">
        <v>44054</v>
      </c>
      <c r="B2483">
        <v>265.19000199999999</v>
      </c>
      <c r="C2483" s="6">
        <f t="shared" si="38"/>
        <v>-1.8941200983620399E-2</v>
      </c>
    </row>
    <row r="2484" spans="1:3" ht="15" customHeight="1" x14ac:dyDescent="0.25">
      <c r="A2484" s="1">
        <v>44055</v>
      </c>
      <c r="B2484">
        <v>271.85998499999999</v>
      </c>
      <c r="C2484" s="6">
        <f t="shared" si="38"/>
        <v>2.5151713675842124E-2</v>
      </c>
    </row>
    <row r="2485" spans="1:3" ht="15" customHeight="1" x14ac:dyDescent="0.25">
      <c r="A2485" s="1">
        <v>44056</v>
      </c>
      <c r="B2485">
        <v>272.48001099999999</v>
      </c>
      <c r="C2485" s="6">
        <f t="shared" si="38"/>
        <v>2.2806813588251984E-3</v>
      </c>
    </row>
    <row r="2486" spans="1:3" ht="15" customHeight="1" x14ac:dyDescent="0.25">
      <c r="A2486" s="1">
        <v>44057</v>
      </c>
      <c r="B2486">
        <v>272.16000400000001</v>
      </c>
      <c r="C2486" s="6">
        <f t="shared" si="38"/>
        <v>-1.1744237635104016E-3</v>
      </c>
    </row>
    <row r="2487" spans="1:3" ht="15" customHeight="1" x14ac:dyDescent="0.25">
      <c r="A2487" s="1">
        <v>44060</v>
      </c>
      <c r="B2487">
        <v>275.32000699999998</v>
      </c>
      <c r="C2487" s="6">
        <f t="shared" si="38"/>
        <v>1.1610828018653097E-2</v>
      </c>
    </row>
    <row r="2488" spans="1:3" ht="15" customHeight="1" x14ac:dyDescent="0.25">
      <c r="A2488" s="1">
        <v>44061</v>
      </c>
      <c r="B2488">
        <v>277.97000100000002</v>
      </c>
      <c r="C2488" s="6">
        <f t="shared" si="38"/>
        <v>9.6251414086301335E-3</v>
      </c>
    </row>
    <row r="2489" spans="1:3" ht="15" customHeight="1" x14ac:dyDescent="0.25">
      <c r="A2489" s="1">
        <v>44062</v>
      </c>
      <c r="B2489">
        <v>276.10000600000001</v>
      </c>
      <c r="C2489" s="6">
        <f t="shared" si="38"/>
        <v>-6.7273266657289499E-3</v>
      </c>
    </row>
    <row r="2490" spans="1:3" ht="15" customHeight="1" x14ac:dyDescent="0.25">
      <c r="A2490" s="1">
        <v>44063</v>
      </c>
      <c r="B2490">
        <v>279.92999300000002</v>
      </c>
      <c r="C2490" s="6">
        <f t="shared" si="38"/>
        <v>1.3871738199092931E-2</v>
      </c>
    </row>
    <row r="2491" spans="1:3" ht="15" customHeight="1" x14ac:dyDescent="0.25">
      <c r="A2491" s="1">
        <v>44064</v>
      </c>
      <c r="B2491">
        <v>281.86999500000002</v>
      </c>
      <c r="C2491" s="6">
        <f t="shared" si="38"/>
        <v>6.9303113225169799E-3</v>
      </c>
    </row>
    <row r="2492" spans="1:3" ht="15" customHeight="1" x14ac:dyDescent="0.25">
      <c r="A2492" s="1">
        <v>44067</v>
      </c>
      <c r="B2492">
        <v>283.63000499999998</v>
      </c>
      <c r="C2492" s="6">
        <f t="shared" si="38"/>
        <v>6.244048785682077E-3</v>
      </c>
    </row>
    <row r="2493" spans="1:3" ht="15" customHeight="1" x14ac:dyDescent="0.25">
      <c r="A2493" s="1">
        <v>44068</v>
      </c>
      <c r="B2493">
        <v>285.85998499999999</v>
      </c>
      <c r="C2493" s="6">
        <f t="shared" si="38"/>
        <v>7.862285233186217E-3</v>
      </c>
    </row>
    <row r="2494" spans="1:3" ht="15" customHeight="1" x14ac:dyDescent="0.25">
      <c r="A2494" s="1">
        <v>44069</v>
      </c>
      <c r="B2494">
        <v>291.959991</v>
      </c>
      <c r="C2494" s="6">
        <f t="shared" si="38"/>
        <v>2.1339139159333609E-2</v>
      </c>
    </row>
    <row r="2495" spans="1:3" ht="15" customHeight="1" x14ac:dyDescent="0.25">
      <c r="A2495" s="1">
        <v>44070</v>
      </c>
      <c r="B2495">
        <v>291.04998799999998</v>
      </c>
      <c r="C2495" s="6">
        <f t="shared" si="38"/>
        <v>-3.1168756954784715E-3</v>
      </c>
    </row>
    <row r="2496" spans="1:3" ht="15" customHeight="1" x14ac:dyDescent="0.25">
      <c r="A2496" s="1">
        <v>44071</v>
      </c>
      <c r="B2496">
        <v>292.52999899999998</v>
      </c>
      <c r="C2496" s="6">
        <f t="shared" si="38"/>
        <v>5.0850749390856098E-3</v>
      </c>
    </row>
    <row r="2497" spans="1:3" ht="15" customHeight="1" x14ac:dyDescent="0.25">
      <c r="A2497" s="1">
        <v>44074</v>
      </c>
      <c r="B2497">
        <v>294.88000499999998</v>
      </c>
      <c r="C2497" s="6">
        <f t="shared" si="38"/>
        <v>8.033384637587293E-3</v>
      </c>
    </row>
    <row r="2498" spans="1:3" ht="15" customHeight="1" x14ac:dyDescent="0.25">
      <c r="A2498" s="1">
        <v>44075</v>
      </c>
      <c r="B2498">
        <v>299.92001299999998</v>
      </c>
      <c r="C2498" s="6">
        <f t="shared" si="38"/>
        <v>1.7091725157831528E-2</v>
      </c>
    </row>
    <row r="2499" spans="1:3" ht="15" customHeight="1" x14ac:dyDescent="0.25">
      <c r="A2499" s="1">
        <v>44076</v>
      </c>
      <c r="B2499">
        <v>302.76001000000002</v>
      </c>
      <c r="C2499" s="6">
        <f t="shared" si="38"/>
        <v>9.4691813713678741E-3</v>
      </c>
    </row>
    <row r="2500" spans="1:3" ht="15" customHeight="1" x14ac:dyDescent="0.25">
      <c r="A2500" s="1">
        <v>44077</v>
      </c>
      <c r="B2500">
        <v>287.41000400000001</v>
      </c>
      <c r="C2500" s="6">
        <f t="shared" ref="C2500:C2563" si="39">B2500/B2499-1</f>
        <v>-5.0700242743419111E-2</v>
      </c>
    </row>
    <row r="2501" spans="1:3" ht="15" customHeight="1" x14ac:dyDescent="0.25">
      <c r="A2501" s="1">
        <v>44078</v>
      </c>
      <c r="B2501">
        <v>283.57998700000002</v>
      </c>
      <c r="C2501" s="6">
        <f t="shared" si="39"/>
        <v>-1.3325969683365635E-2</v>
      </c>
    </row>
    <row r="2502" spans="1:3" ht="15" customHeight="1" x14ac:dyDescent="0.25">
      <c r="A2502" s="1">
        <v>44082</v>
      </c>
      <c r="B2502">
        <v>269.95001200000002</v>
      </c>
      <c r="C2502" s="6">
        <f t="shared" si="39"/>
        <v>-4.8063952411423139E-2</v>
      </c>
    </row>
    <row r="2503" spans="1:3" ht="15" customHeight="1" x14ac:dyDescent="0.25">
      <c r="A2503" s="1">
        <v>44083</v>
      </c>
      <c r="B2503">
        <v>277.88000499999998</v>
      </c>
      <c r="C2503" s="6">
        <f t="shared" si="39"/>
        <v>2.9375783098687158E-2</v>
      </c>
    </row>
    <row r="2504" spans="1:3" ht="15" customHeight="1" x14ac:dyDescent="0.25">
      <c r="A2504" s="1">
        <v>44084</v>
      </c>
      <c r="B2504">
        <v>272.33999599999999</v>
      </c>
      <c r="C2504" s="6">
        <f t="shared" si="39"/>
        <v>-1.9936695337255395E-2</v>
      </c>
    </row>
    <row r="2505" spans="1:3" ht="15" customHeight="1" x14ac:dyDescent="0.25">
      <c r="A2505" s="1">
        <v>44085</v>
      </c>
      <c r="B2505">
        <v>270.45001200000002</v>
      </c>
      <c r="C2505" s="6">
        <f t="shared" si="39"/>
        <v>-6.9397959453593172E-3</v>
      </c>
    </row>
    <row r="2506" spans="1:3" ht="15" customHeight="1" x14ac:dyDescent="0.25">
      <c r="A2506" s="1">
        <v>44088</v>
      </c>
      <c r="B2506">
        <v>275.16000400000001</v>
      </c>
      <c r="C2506" s="6">
        <f t="shared" si="39"/>
        <v>1.7415388393475117E-2</v>
      </c>
    </row>
    <row r="2507" spans="1:3" ht="15" customHeight="1" x14ac:dyDescent="0.25">
      <c r="A2507" s="1">
        <v>44089</v>
      </c>
      <c r="B2507">
        <v>279.05999800000001</v>
      </c>
      <c r="C2507" s="6">
        <f t="shared" si="39"/>
        <v>1.4173549728542678E-2</v>
      </c>
    </row>
    <row r="2508" spans="1:3" ht="15" customHeight="1" x14ac:dyDescent="0.25">
      <c r="A2508" s="1">
        <v>44090</v>
      </c>
      <c r="B2508">
        <v>274.60998499999999</v>
      </c>
      <c r="C2508" s="6">
        <f t="shared" si="39"/>
        <v>-1.5946438156284937E-2</v>
      </c>
    </row>
    <row r="2509" spans="1:3" ht="15" customHeight="1" x14ac:dyDescent="0.25">
      <c r="A2509" s="1">
        <v>44091</v>
      </c>
      <c r="B2509">
        <v>270.32000699999998</v>
      </c>
      <c r="C2509" s="6">
        <f t="shared" si="39"/>
        <v>-1.5622075795969415E-2</v>
      </c>
    </row>
    <row r="2510" spans="1:3" ht="15" customHeight="1" x14ac:dyDescent="0.25">
      <c r="A2510" s="1">
        <v>44092</v>
      </c>
      <c r="B2510">
        <v>266.86999500000002</v>
      </c>
      <c r="C2510" s="6">
        <f t="shared" si="39"/>
        <v>-1.2762695733431029E-2</v>
      </c>
    </row>
    <row r="2511" spans="1:3" ht="15" customHeight="1" x14ac:dyDescent="0.25">
      <c r="A2511" s="1">
        <v>44095</v>
      </c>
      <c r="B2511">
        <v>267.51001000000002</v>
      </c>
      <c r="C2511" s="6">
        <f t="shared" si="39"/>
        <v>2.3982276463863084E-3</v>
      </c>
    </row>
    <row r="2512" spans="1:3" ht="15" customHeight="1" x14ac:dyDescent="0.25">
      <c r="A2512" s="1">
        <v>44096</v>
      </c>
      <c r="B2512">
        <v>272.48001099999999</v>
      </c>
      <c r="C2512" s="6">
        <f t="shared" si="39"/>
        <v>1.8578747763494885E-2</v>
      </c>
    </row>
    <row r="2513" spans="1:3" ht="15" customHeight="1" x14ac:dyDescent="0.25">
      <c r="A2513" s="1">
        <v>44097</v>
      </c>
      <c r="B2513">
        <v>264.16000400000001</v>
      </c>
      <c r="C2513" s="6">
        <f t="shared" si="39"/>
        <v>-3.0534375602326191E-2</v>
      </c>
    </row>
    <row r="2514" spans="1:3" ht="15" customHeight="1" x14ac:dyDescent="0.25">
      <c r="A2514" s="1">
        <v>44098</v>
      </c>
      <c r="B2514">
        <v>265.39001500000001</v>
      </c>
      <c r="C2514" s="6">
        <f t="shared" si="39"/>
        <v>4.6563104988444071E-3</v>
      </c>
    </row>
    <row r="2515" spans="1:3" ht="15" customHeight="1" x14ac:dyDescent="0.25">
      <c r="A2515" s="1">
        <v>44099</v>
      </c>
      <c r="B2515">
        <v>271.55999800000001</v>
      </c>
      <c r="C2515" s="6">
        <f t="shared" si="39"/>
        <v>2.3248738276758552E-2</v>
      </c>
    </row>
    <row r="2516" spans="1:3" ht="15" customHeight="1" x14ac:dyDescent="0.25">
      <c r="A2516" s="1">
        <v>44102</v>
      </c>
      <c r="B2516">
        <v>277.20001200000002</v>
      </c>
      <c r="C2516" s="6">
        <f t="shared" si="39"/>
        <v>2.0768942559794779E-2</v>
      </c>
    </row>
    <row r="2517" spans="1:3" ht="15" customHeight="1" x14ac:dyDescent="0.25">
      <c r="A2517" s="1">
        <v>44103</v>
      </c>
      <c r="B2517">
        <v>275.95001200000002</v>
      </c>
      <c r="C2517" s="6">
        <f t="shared" si="39"/>
        <v>-4.5093793141682825E-3</v>
      </c>
    </row>
    <row r="2518" spans="1:3" ht="15" customHeight="1" x14ac:dyDescent="0.25">
      <c r="A2518" s="1">
        <v>44104</v>
      </c>
      <c r="B2518">
        <v>277.83999599999999</v>
      </c>
      <c r="C2518" s="6">
        <f t="shared" si="39"/>
        <v>6.8490085805830159E-3</v>
      </c>
    </row>
    <row r="2519" spans="1:3" ht="15" customHeight="1" x14ac:dyDescent="0.25">
      <c r="A2519" s="1">
        <v>44105</v>
      </c>
      <c r="B2519">
        <v>282.25</v>
      </c>
      <c r="C2519" s="6">
        <f t="shared" si="39"/>
        <v>1.5872459197703082E-2</v>
      </c>
    </row>
    <row r="2520" spans="1:3" ht="15" customHeight="1" x14ac:dyDescent="0.25">
      <c r="A2520" s="1">
        <v>44106</v>
      </c>
      <c r="B2520">
        <v>274.30999800000001</v>
      </c>
      <c r="C2520" s="6">
        <f t="shared" si="39"/>
        <v>-2.8131096545615519E-2</v>
      </c>
    </row>
    <row r="2521" spans="1:3" ht="15" customHeight="1" x14ac:dyDescent="0.25">
      <c r="A2521" s="1">
        <v>44109</v>
      </c>
      <c r="B2521">
        <v>280.16000400000001</v>
      </c>
      <c r="C2521" s="6">
        <f t="shared" si="39"/>
        <v>2.1326258768008977E-2</v>
      </c>
    </row>
    <row r="2522" spans="1:3" ht="15" customHeight="1" x14ac:dyDescent="0.25">
      <c r="A2522" s="1">
        <v>44110</v>
      </c>
      <c r="B2522">
        <v>275.16000400000001</v>
      </c>
      <c r="C2522" s="6">
        <f t="shared" si="39"/>
        <v>-1.7846944348273164E-2</v>
      </c>
    </row>
    <row r="2523" spans="1:3" ht="15" customHeight="1" x14ac:dyDescent="0.25">
      <c r="A2523" s="1">
        <v>44111</v>
      </c>
      <c r="B2523">
        <v>279.92001299999998</v>
      </c>
      <c r="C2523" s="6">
        <f t="shared" si="39"/>
        <v>1.7299058477989959E-2</v>
      </c>
    </row>
    <row r="2524" spans="1:3" ht="15" customHeight="1" x14ac:dyDescent="0.25">
      <c r="A2524" s="1">
        <v>44112</v>
      </c>
      <c r="B2524">
        <v>281.41000400000001</v>
      </c>
      <c r="C2524" s="6">
        <f t="shared" si="39"/>
        <v>5.3229170148689775E-3</v>
      </c>
    </row>
    <row r="2525" spans="1:3" ht="15" customHeight="1" x14ac:dyDescent="0.25">
      <c r="A2525" s="1">
        <v>44113</v>
      </c>
      <c r="B2525">
        <v>285.709991</v>
      </c>
      <c r="C2525" s="6">
        <f t="shared" si="39"/>
        <v>1.5280149741940141E-2</v>
      </c>
    </row>
    <row r="2526" spans="1:3" ht="15" customHeight="1" x14ac:dyDescent="0.25">
      <c r="A2526" s="1">
        <v>44116</v>
      </c>
      <c r="B2526">
        <v>294.52999899999998</v>
      </c>
      <c r="C2526" s="6">
        <f t="shared" si="39"/>
        <v>3.0870492029800856E-2</v>
      </c>
    </row>
    <row r="2527" spans="1:3" ht="15" customHeight="1" x14ac:dyDescent="0.25">
      <c r="A2527" s="1">
        <v>44117</v>
      </c>
      <c r="B2527">
        <v>294.51998900000001</v>
      </c>
      <c r="C2527" s="6">
        <f t="shared" si="39"/>
        <v>-3.3986351250958613E-5</v>
      </c>
    </row>
    <row r="2528" spans="1:3" ht="15" customHeight="1" x14ac:dyDescent="0.25">
      <c r="A2528" s="1">
        <v>44118</v>
      </c>
      <c r="B2528">
        <v>292.05999800000001</v>
      </c>
      <c r="C2528" s="6">
        <f t="shared" si="39"/>
        <v>-8.352543432968873E-3</v>
      </c>
    </row>
    <row r="2529" spans="1:3" ht="15" customHeight="1" x14ac:dyDescent="0.25">
      <c r="A2529" s="1">
        <v>44119</v>
      </c>
      <c r="B2529">
        <v>290.10000600000001</v>
      </c>
      <c r="C2529" s="6">
        <f t="shared" si="39"/>
        <v>-6.7109224591584971E-3</v>
      </c>
    </row>
    <row r="2530" spans="1:3" ht="15" customHeight="1" x14ac:dyDescent="0.25">
      <c r="A2530" s="1">
        <v>44120</v>
      </c>
      <c r="B2530">
        <v>288.51001000000002</v>
      </c>
      <c r="C2530" s="6">
        <f t="shared" si="39"/>
        <v>-5.4808547642704042E-3</v>
      </c>
    </row>
    <row r="2531" spans="1:3" ht="15" customHeight="1" x14ac:dyDescent="0.25">
      <c r="A2531" s="1">
        <v>44123</v>
      </c>
      <c r="B2531">
        <v>283.79998799999998</v>
      </c>
      <c r="C2531" s="6">
        <f t="shared" si="39"/>
        <v>-1.6325333044770352E-2</v>
      </c>
    </row>
    <row r="2532" spans="1:3" ht="15" customHeight="1" x14ac:dyDescent="0.25">
      <c r="A2532" s="1">
        <v>44124</v>
      </c>
      <c r="B2532">
        <v>284.41000400000001</v>
      </c>
      <c r="C2532" s="6">
        <f t="shared" si="39"/>
        <v>2.1494574552274326E-3</v>
      </c>
    </row>
    <row r="2533" spans="1:3" ht="15" customHeight="1" x14ac:dyDescent="0.25">
      <c r="A2533" s="1">
        <v>44125</v>
      </c>
      <c r="B2533">
        <v>284.19000199999999</v>
      </c>
      <c r="C2533" s="6">
        <f t="shared" si="39"/>
        <v>-7.7353819101255716E-4</v>
      </c>
    </row>
    <row r="2534" spans="1:3" ht="15" customHeight="1" x14ac:dyDescent="0.25">
      <c r="A2534" s="1">
        <v>44126</v>
      </c>
      <c r="B2534">
        <v>284.17999300000002</v>
      </c>
      <c r="C2534" s="6">
        <f t="shared" si="39"/>
        <v>-3.5219395226882E-5</v>
      </c>
    </row>
    <row r="2535" spans="1:3" ht="15" customHeight="1" x14ac:dyDescent="0.25">
      <c r="A2535" s="1">
        <v>44127</v>
      </c>
      <c r="B2535">
        <v>284.73998999999998</v>
      </c>
      <c r="C2535" s="6">
        <f t="shared" si="39"/>
        <v>1.9705715173268246E-3</v>
      </c>
    </row>
    <row r="2536" spans="1:3" ht="15" customHeight="1" x14ac:dyDescent="0.25">
      <c r="A2536" s="1">
        <v>44130</v>
      </c>
      <c r="B2536">
        <v>280.47000100000002</v>
      </c>
      <c r="C2536" s="6">
        <f t="shared" si="39"/>
        <v>-1.4996098721503648E-2</v>
      </c>
    </row>
    <row r="2537" spans="1:3" ht="15" customHeight="1" x14ac:dyDescent="0.25">
      <c r="A2537" s="1">
        <v>44131</v>
      </c>
      <c r="B2537">
        <v>282.66000400000001</v>
      </c>
      <c r="C2537" s="6">
        <f t="shared" si="39"/>
        <v>7.8083324141322574E-3</v>
      </c>
    </row>
    <row r="2538" spans="1:3" ht="15" customHeight="1" x14ac:dyDescent="0.25">
      <c r="A2538" s="1">
        <v>44132</v>
      </c>
      <c r="B2538">
        <v>271.64001500000001</v>
      </c>
      <c r="C2538" s="6">
        <f t="shared" si="39"/>
        <v>-3.898672908813805E-2</v>
      </c>
    </row>
    <row r="2539" spans="1:3" ht="15" customHeight="1" x14ac:dyDescent="0.25">
      <c r="A2539" s="1">
        <v>44133</v>
      </c>
      <c r="B2539">
        <v>276.39001500000001</v>
      </c>
      <c r="C2539" s="6">
        <f t="shared" si="39"/>
        <v>1.7486378065470154E-2</v>
      </c>
    </row>
    <row r="2540" spans="1:3" ht="15" customHeight="1" x14ac:dyDescent="0.25">
      <c r="A2540" s="1">
        <v>44134</v>
      </c>
      <c r="B2540">
        <v>269.38000499999998</v>
      </c>
      <c r="C2540" s="6">
        <f t="shared" si="39"/>
        <v>-2.5362746913994094E-2</v>
      </c>
    </row>
    <row r="2541" spans="1:3" ht="15" customHeight="1" x14ac:dyDescent="0.25">
      <c r="A2541" s="1">
        <v>44137</v>
      </c>
      <c r="B2541">
        <v>269.98001099999999</v>
      </c>
      <c r="C2541" s="6">
        <f t="shared" si="39"/>
        <v>2.2273590796020315E-3</v>
      </c>
    </row>
    <row r="2542" spans="1:3" ht="15" customHeight="1" x14ac:dyDescent="0.25">
      <c r="A2542" s="1">
        <v>44138</v>
      </c>
      <c r="B2542">
        <v>274.64999399999999</v>
      </c>
      <c r="C2542" s="6">
        <f t="shared" si="39"/>
        <v>1.7297513925947694E-2</v>
      </c>
    </row>
    <row r="2543" spans="1:3" ht="15" customHeight="1" x14ac:dyDescent="0.25">
      <c r="A2543" s="1">
        <v>44139</v>
      </c>
      <c r="B2543">
        <v>286.91000400000001</v>
      </c>
      <c r="C2543" s="6">
        <f t="shared" si="39"/>
        <v>4.4638668370041934E-2</v>
      </c>
    </row>
    <row r="2544" spans="1:3" ht="15" customHeight="1" x14ac:dyDescent="0.25">
      <c r="A2544" s="1">
        <v>44140</v>
      </c>
      <c r="B2544">
        <v>294.39001500000001</v>
      </c>
      <c r="C2544" s="6">
        <f t="shared" si="39"/>
        <v>2.6070931287568433E-2</v>
      </c>
    </row>
    <row r="2545" spans="1:3" ht="15" customHeight="1" x14ac:dyDescent="0.25">
      <c r="A2545" s="1">
        <v>44141</v>
      </c>
      <c r="B2545">
        <v>294.60998499999999</v>
      </c>
      <c r="C2545" s="6">
        <f t="shared" si="39"/>
        <v>7.4720604909095378E-4</v>
      </c>
    </row>
    <row r="2546" spans="1:3" ht="15" customHeight="1" x14ac:dyDescent="0.25">
      <c r="A2546" s="1">
        <v>44144</v>
      </c>
      <c r="B2546">
        <v>288.58999599999999</v>
      </c>
      <c r="C2546" s="6">
        <f t="shared" si="39"/>
        <v>-2.0433757532013042E-2</v>
      </c>
    </row>
    <row r="2547" spans="1:3" ht="15" customHeight="1" x14ac:dyDescent="0.25">
      <c r="A2547" s="1">
        <v>44145</v>
      </c>
      <c r="B2547">
        <v>283.42001299999998</v>
      </c>
      <c r="C2547" s="6">
        <f t="shared" si="39"/>
        <v>-1.7914629999856269E-2</v>
      </c>
    </row>
    <row r="2548" spans="1:3" ht="15" customHeight="1" x14ac:dyDescent="0.25">
      <c r="A2548" s="1">
        <v>44146</v>
      </c>
      <c r="B2548">
        <v>289.76001000000002</v>
      </c>
      <c r="C2548" s="6">
        <f t="shared" si="39"/>
        <v>2.2369616502699197E-2</v>
      </c>
    </row>
    <row r="2549" spans="1:3" ht="15" customHeight="1" x14ac:dyDescent="0.25">
      <c r="A2549" s="1">
        <v>44147</v>
      </c>
      <c r="B2549">
        <v>288.39999399999999</v>
      </c>
      <c r="C2549" s="6">
        <f t="shared" si="39"/>
        <v>-4.6935945370792931E-3</v>
      </c>
    </row>
    <row r="2550" spans="1:3" ht="15" customHeight="1" x14ac:dyDescent="0.25">
      <c r="A2550" s="1">
        <v>44148</v>
      </c>
      <c r="B2550">
        <v>290.92999300000002</v>
      </c>
      <c r="C2550" s="6">
        <f t="shared" si="39"/>
        <v>8.7725348565714789E-3</v>
      </c>
    </row>
    <row r="2551" spans="1:3" ht="15" customHeight="1" x14ac:dyDescent="0.25">
      <c r="A2551" s="1">
        <v>44151</v>
      </c>
      <c r="B2551">
        <v>293.20001200000002</v>
      </c>
      <c r="C2551" s="6">
        <f t="shared" si="39"/>
        <v>7.8026296862421241E-3</v>
      </c>
    </row>
    <row r="2552" spans="1:3" ht="15" customHeight="1" x14ac:dyDescent="0.25">
      <c r="A2552" s="1">
        <v>44152</v>
      </c>
      <c r="B2552">
        <v>292.26998900000001</v>
      </c>
      <c r="C2552" s="6">
        <f t="shared" si="39"/>
        <v>-3.1719746314334829E-3</v>
      </c>
    </row>
    <row r="2553" spans="1:3" ht="15" customHeight="1" x14ac:dyDescent="0.25">
      <c r="A2553" s="1">
        <v>44153</v>
      </c>
      <c r="B2553">
        <v>290.10998499999999</v>
      </c>
      <c r="C2553" s="6">
        <f t="shared" si="39"/>
        <v>-7.3904406244050813E-3</v>
      </c>
    </row>
    <row r="2554" spans="1:3" ht="15" customHeight="1" x14ac:dyDescent="0.25">
      <c r="A2554" s="1">
        <v>44154</v>
      </c>
      <c r="B2554">
        <v>292.38000499999998</v>
      </c>
      <c r="C2554" s="6">
        <f t="shared" si="39"/>
        <v>7.8246875921901271E-3</v>
      </c>
    </row>
    <row r="2555" spans="1:3" ht="15" customHeight="1" x14ac:dyDescent="0.25">
      <c r="A2555" s="1">
        <v>44155</v>
      </c>
      <c r="B2555">
        <v>290.38000499999998</v>
      </c>
      <c r="C2555" s="6">
        <f t="shared" si="39"/>
        <v>-6.8404130439767563E-3</v>
      </c>
    </row>
    <row r="2556" spans="1:3" ht="15" customHeight="1" x14ac:dyDescent="0.25">
      <c r="A2556" s="1">
        <v>44158</v>
      </c>
      <c r="B2556">
        <v>290.39001500000001</v>
      </c>
      <c r="C2556" s="6">
        <f t="shared" si="39"/>
        <v>3.4472070485680462E-5</v>
      </c>
    </row>
    <row r="2557" spans="1:3" ht="15" customHeight="1" x14ac:dyDescent="0.25">
      <c r="A2557" s="1">
        <v>44159</v>
      </c>
      <c r="B2557">
        <v>294.47000100000002</v>
      </c>
      <c r="C2557" s="6">
        <f t="shared" si="39"/>
        <v>1.405002165794178E-2</v>
      </c>
    </row>
    <row r="2558" spans="1:3" ht="15" customHeight="1" x14ac:dyDescent="0.25">
      <c r="A2558" s="1">
        <v>44160</v>
      </c>
      <c r="B2558">
        <v>296.27999899999998</v>
      </c>
      <c r="C2558" s="6">
        <f t="shared" si="39"/>
        <v>6.1466295169398943E-3</v>
      </c>
    </row>
    <row r="2559" spans="1:3" ht="15" customHeight="1" x14ac:dyDescent="0.25">
      <c r="A2559" s="1">
        <v>44162</v>
      </c>
      <c r="B2559">
        <v>299.01001000000002</v>
      </c>
      <c r="C2559" s="6">
        <f t="shared" si="39"/>
        <v>9.2142939422652503E-3</v>
      </c>
    </row>
    <row r="2560" spans="1:3" ht="15" customHeight="1" x14ac:dyDescent="0.25">
      <c r="A2560" s="1">
        <v>44165</v>
      </c>
      <c r="B2560">
        <v>299.61999500000002</v>
      </c>
      <c r="C2560" s="6">
        <f t="shared" si="39"/>
        <v>2.0400153158752765E-3</v>
      </c>
    </row>
    <row r="2561" spans="1:3" ht="15" customHeight="1" x14ac:dyDescent="0.25">
      <c r="A2561" s="1">
        <v>44166</v>
      </c>
      <c r="B2561">
        <v>303.459991</v>
      </c>
      <c r="C2561" s="6">
        <f t="shared" si="39"/>
        <v>1.281622075989941E-2</v>
      </c>
    </row>
    <row r="2562" spans="1:3" ht="15" customHeight="1" x14ac:dyDescent="0.25">
      <c r="A2562" s="1">
        <v>44167</v>
      </c>
      <c r="B2562">
        <v>303.85000600000001</v>
      </c>
      <c r="C2562" s="6">
        <f t="shared" si="39"/>
        <v>1.2852270861631876E-3</v>
      </c>
    </row>
    <row r="2563" spans="1:3" ht="15" customHeight="1" x14ac:dyDescent="0.25">
      <c r="A2563" s="1">
        <v>44168</v>
      </c>
      <c r="B2563">
        <v>304.27999899999998</v>
      </c>
      <c r="C2563" s="6">
        <f t="shared" si="39"/>
        <v>1.4151488942211188E-3</v>
      </c>
    </row>
    <row r="2564" spans="1:3" ht="15" customHeight="1" x14ac:dyDescent="0.25">
      <c r="A2564" s="1">
        <v>44169</v>
      </c>
      <c r="B2564">
        <v>305.51998900000001</v>
      </c>
      <c r="C2564" s="6">
        <f t="shared" ref="C2564:C2627" si="40">B2564/B2563-1</f>
        <v>4.075161049280851E-3</v>
      </c>
    </row>
    <row r="2565" spans="1:3" ht="15" customHeight="1" x14ac:dyDescent="0.25">
      <c r="A2565" s="1">
        <v>44172</v>
      </c>
      <c r="B2565">
        <v>307.25</v>
      </c>
      <c r="C2565" s="6">
        <f t="shared" si="40"/>
        <v>5.6625132963068481E-3</v>
      </c>
    </row>
    <row r="2566" spans="1:3" ht="15" customHeight="1" x14ac:dyDescent="0.25">
      <c r="A2566" s="1">
        <v>44173</v>
      </c>
      <c r="B2566">
        <v>308.290009</v>
      </c>
      <c r="C2566" s="6">
        <f t="shared" si="40"/>
        <v>3.3848950366150987E-3</v>
      </c>
    </row>
    <row r="2567" spans="1:3" ht="15" customHeight="1" x14ac:dyDescent="0.25">
      <c r="A2567" s="1">
        <v>44174</v>
      </c>
      <c r="B2567">
        <v>301.30999800000001</v>
      </c>
      <c r="C2567" s="6">
        <f t="shared" si="40"/>
        <v>-2.2641054838724917E-2</v>
      </c>
    </row>
    <row r="2568" spans="1:3" ht="15" customHeight="1" x14ac:dyDescent="0.25">
      <c r="A2568" s="1">
        <v>44175</v>
      </c>
      <c r="B2568">
        <v>302.51998900000001</v>
      </c>
      <c r="C2568" s="6">
        <f t="shared" si="40"/>
        <v>4.0157678405348118E-3</v>
      </c>
    </row>
    <row r="2569" spans="1:3" ht="15" customHeight="1" x14ac:dyDescent="0.25">
      <c r="A2569" s="1">
        <v>44176</v>
      </c>
      <c r="B2569">
        <v>301.85000600000001</v>
      </c>
      <c r="C2569" s="6">
        <f t="shared" si="40"/>
        <v>-2.2146734905507115E-3</v>
      </c>
    </row>
    <row r="2570" spans="1:3" ht="15" customHeight="1" x14ac:dyDescent="0.25">
      <c r="A2570" s="1">
        <v>44179</v>
      </c>
      <c r="B2570">
        <v>304.040009</v>
      </c>
      <c r="C2570" s="6">
        <f t="shared" si="40"/>
        <v>7.2552690292144728E-3</v>
      </c>
    </row>
    <row r="2571" spans="1:3" ht="15" customHeight="1" x14ac:dyDescent="0.25">
      <c r="A2571" s="1">
        <v>44180</v>
      </c>
      <c r="B2571">
        <v>307.290009</v>
      </c>
      <c r="C2571" s="6">
        <f t="shared" si="40"/>
        <v>1.068938265950381E-2</v>
      </c>
    </row>
    <row r="2572" spans="1:3" ht="15" customHeight="1" x14ac:dyDescent="0.25">
      <c r="A2572" s="1">
        <v>44181</v>
      </c>
      <c r="B2572">
        <v>308.98001099999999</v>
      </c>
      <c r="C2572" s="6">
        <f t="shared" si="40"/>
        <v>5.4996971932139704E-3</v>
      </c>
    </row>
    <row r="2573" spans="1:3" ht="15" customHeight="1" x14ac:dyDescent="0.25">
      <c r="A2573" s="1">
        <v>44182</v>
      </c>
      <c r="B2573">
        <v>311</v>
      </c>
      <c r="C2573" s="6">
        <f t="shared" si="40"/>
        <v>6.5376041429425769E-3</v>
      </c>
    </row>
    <row r="2574" spans="1:3" ht="15" customHeight="1" x14ac:dyDescent="0.25">
      <c r="A2574" s="1">
        <v>44183</v>
      </c>
      <c r="B2574">
        <v>310.05999800000001</v>
      </c>
      <c r="C2574" s="6">
        <f t="shared" si="40"/>
        <v>-3.0225144694533412E-3</v>
      </c>
    </row>
    <row r="2575" spans="1:3" ht="15" customHeight="1" x14ac:dyDescent="0.25">
      <c r="A2575" s="1">
        <v>44186</v>
      </c>
      <c r="B2575">
        <v>308.92001299999998</v>
      </c>
      <c r="C2575" s="6">
        <f t="shared" si="40"/>
        <v>-3.6766593799695269E-3</v>
      </c>
    </row>
    <row r="2576" spans="1:3" ht="15" customHeight="1" x14ac:dyDescent="0.25">
      <c r="A2576" s="1">
        <v>44187</v>
      </c>
      <c r="B2576">
        <v>309.76001000000002</v>
      </c>
      <c r="C2576" s="6">
        <f t="shared" si="40"/>
        <v>2.7191407634701292E-3</v>
      </c>
    </row>
    <row r="2577" spans="1:3" ht="15" customHeight="1" x14ac:dyDescent="0.25">
      <c r="A2577" s="1">
        <v>44188</v>
      </c>
      <c r="B2577">
        <v>308.20001200000002</v>
      </c>
      <c r="C2577" s="6">
        <f t="shared" si="40"/>
        <v>-5.0361504055994599E-3</v>
      </c>
    </row>
    <row r="2578" spans="1:3" ht="15" customHeight="1" x14ac:dyDescent="0.25">
      <c r="A2578" s="1">
        <v>44189</v>
      </c>
      <c r="B2578">
        <v>309.55999800000001</v>
      </c>
      <c r="C2578" s="6">
        <f t="shared" si="40"/>
        <v>4.4126734167679871E-3</v>
      </c>
    </row>
    <row r="2579" spans="1:3" ht="15" customHeight="1" x14ac:dyDescent="0.25">
      <c r="A2579" s="1">
        <v>44193</v>
      </c>
      <c r="B2579">
        <v>312.67999300000002</v>
      </c>
      <c r="C2579" s="6">
        <f t="shared" si="40"/>
        <v>1.0078805466331664E-2</v>
      </c>
    </row>
    <row r="2580" spans="1:3" ht="15" customHeight="1" x14ac:dyDescent="0.25">
      <c r="A2580" s="1">
        <v>44194</v>
      </c>
      <c r="B2580">
        <v>312.959991</v>
      </c>
      <c r="C2580" s="6">
        <f t="shared" si="40"/>
        <v>8.9547782483156979E-4</v>
      </c>
    </row>
    <row r="2581" spans="1:3" ht="15" customHeight="1" x14ac:dyDescent="0.25">
      <c r="A2581" s="1">
        <v>44195</v>
      </c>
      <c r="B2581">
        <v>312.97000100000002</v>
      </c>
      <c r="C2581" s="6">
        <f t="shared" si="40"/>
        <v>3.1984919120375821E-5</v>
      </c>
    </row>
    <row r="2582" spans="1:3" ht="15" customHeight="1" x14ac:dyDescent="0.25">
      <c r="A2582" s="1">
        <v>44196</v>
      </c>
      <c r="B2582">
        <v>313.73998999999998</v>
      </c>
      <c r="C2582" s="6">
        <f t="shared" si="40"/>
        <v>2.4602645542375345E-3</v>
      </c>
    </row>
    <row r="2583" spans="1:3" ht="15" customHeight="1" x14ac:dyDescent="0.25">
      <c r="A2583" s="1">
        <v>44200</v>
      </c>
      <c r="B2583">
        <v>309.30999800000001</v>
      </c>
      <c r="C2583" s="6">
        <f t="shared" si="40"/>
        <v>-1.4119946902528935E-2</v>
      </c>
    </row>
    <row r="2584" spans="1:3" ht="15" customHeight="1" x14ac:dyDescent="0.25">
      <c r="A2584" s="1">
        <v>44201</v>
      </c>
      <c r="B2584">
        <v>311.85998499999999</v>
      </c>
      <c r="C2584" s="6">
        <f t="shared" si="40"/>
        <v>8.2441143722744581E-3</v>
      </c>
    </row>
    <row r="2585" spans="1:3" ht="15" customHeight="1" x14ac:dyDescent="0.25">
      <c r="A2585" s="1">
        <v>44202</v>
      </c>
      <c r="B2585">
        <v>307.540009</v>
      </c>
      <c r="C2585" s="6">
        <f t="shared" si="40"/>
        <v>-1.3852293361714896E-2</v>
      </c>
    </row>
    <row r="2586" spans="1:3" ht="15" customHeight="1" x14ac:dyDescent="0.25">
      <c r="A2586" s="1">
        <v>44203</v>
      </c>
      <c r="B2586">
        <v>314.98001099999999</v>
      </c>
      <c r="C2586" s="6">
        <f t="shared" si="40"/>
        <v>2.4191980822891868E-2</v>
      </c>
    </row>
    <row r="2587" spans="1:3" ht="15" customHeight="1" x14ac:dyDescent="0.25">
      <c r="A2587" s="1">
        <v>44204</v>
      </c>
      <c r="B2587">
        <v>319.02999899999998</v>
      </c>
      <c r="C2587" s="6">
        <f t="shared" si="40"/>
        <v>1.2857920688814639E-2</v>
      </c>
    </row>
    <row r="2588" spans="1:3" ht="15" customHeight="1" x14ac:dyDescent="0.25">
      <c r="A2588" s="1">
        <v>44207</v>
      </c>
      <c r="B2588">
        <v>314.42001299999998</v>
      </c>
      <c r="C2588" s="6">
        <f t="shared" si="40"/>
        <v>-1.4450007881547156E-2</v>
      </c>
    </row>
    <row r="2589" spans="1:3" ht="15" customHeight="1" x14ac:dyDescent="0.25">
      <c r="A2589" s="1">
        <v>44208</v>
      </c>
      <c r="B2589">
        <v>313.92001299999998</v>
      </c>
      <c r="C2589" s="6">
        <f t="shared" si="40"/>
        <v>-1.5902295634088182E-3</v>
      </c>
    </row>
    <row r="2590" spans="1:3" ht="15" customHeight="1" x14ac:dyDescent="0.25">
      <c r="A2590" s="1">
        <v>44209</v>
      </c>
      <c r="B2590">
        <v>316.040009</v>
      </c>
      <c r="C2590" s="6">
        <f t="shared" si="40"/>
        <v>6.7532999242072567E-3</v>
      </c>
    </row>
    <row r="2591" spans="1:3" ht="15" customHeight="1" x14ac:dyDescent="0.25">
      <c r="A2591" s="1">
        <v>44210</v>
      </c>
      <c r="B2591">
        <v>314.35000600000001</v>
      </c>
      <c r="C2591" s="6">
        <f t="shared" si="40"/>
        <v>-5.3474337168494257E-3</v>
      </c>
    </row>
    <row r="2592" spans="1:3" ht="15" customHeight="1" x14ac:dyDescent="0.25">
      <c r="A2592" s="1">
        <v>44211</v>
      </c>
      <c r="B2592">
        <v>311.85998499999999</v>
      </c>
      <c r="C2592" s="6">
        <f t="shared" si="40"/>
        <v>-7.921173699611761E-3</v>
      </c>
    </row>
    <row r="2593" spans="1:3" ht="15" customHeight="1" x14ac:dyDescent="0.25">
      <c r="A2593" s="1">
        <v>44215</v>
      </c>
      <c r="B2593">
        <v>316.41000400000001</v>
      </c>
      <c r="C2593" s="6">
        <f t="shared" si="40"/>
        <v>1.4589941700920761E-2</v>
      </c>
    </row>
    <row r="2594" spans="1:3" ht="15" customHeight="1" x14ac:dyDescent="0.25">
      <c r="A2594" s="1">
        <v>44216</v>
      </c>
      <c r="B2594">
        <v>323.76998900000001</v>
      </c>
      <c r="C2594" s="6">
        <f t="shared" si="40"/>
        <v>2.3260911181556709E-2</v>
      </c>
    </row>
    <row r="2595" spans="1:3" ht="15" customHeight="1" x14ac:dyDescent="0.25">
      <c r="A2595" s="1">
        <v>44217</v>
      </c>
      <c r="B2595">
        <v>326.35998499999999</v>
      </c>
      <c r="C2595" s="6">
        <f t="shared" si="40"/>
        <v>7.999493739365704E-3</v>
      </c>
    </row>
    <row r="2596" spans="1:3" ht="15" customHeight="1" x14ac:dyDescent="0.25">
      <c r="A2596" s="1">
        <v>44218</v>
      </c>
      <c r="B2596">
        <v>325.42001299999998</v>
      </c>
      <c r="C2596" s="6">
        <f t="shared" si="40"/>
        <v>-2.8801692707517423E-3</v>
      </c>
    </row>
    <row r="2597" spans="1:3" ht="15" customHeight="1" x14ac:dyDescent="0.25">
      <c r="A2597" s="1">
        <v>44221</v>
      </c>
      <c r="B2597">
        <v>328.10998499999999</v>
      </c>
      <c r="C2597" s="6">
        <f t="shared" si="40"/>
        <v>8.2661541778010772E-3</v>
      </c>
    </row>
    <row r="2598" spans="1:3" ht="15" customHeight="1" x14ac:dyDescent="0.25">
      <c r="A2598" s="1">
        <v>44222</v>
      </c>
      <c r="B2598">
        <v>328.58999599999999</v>
      </c>
      <c r="C2598" s="6">
        <f t="shared" si="40"/>
        <v>1.4629576116069742E-3</v>
      </c>
    </row>
    <row r="2599" spans="1:3" ht="15" customHeight="1" x14ac:dyDescent="0.25">
      <c r="A2599" s="1">
        <v>44223</v>
      </c>
      <c r="B2599">
        <v>319.42999300000002</v>
      </c>
      <c r="C2599" s="6">
        <f t="shared" si="40"/>
        <v>-2.7876694700102678E-2</v>
      </c>
    </row>
    <row r="2600" spans="1:3" ht="15" customHeight="1" x14ac:dyDescent="0.25">
      <c r="A2600" s="1">
        <v>44224</v>
      </c>
      <c r="B2600">
        <v>321.32000699999998</v>
      </c>
      <c r="C2600" s="6">
        <f t="shared" si="40"/>
        <v>5.9168332386367872E-3</v>
      </c>
    </row>
    <row r="2601" spans="1:3" ht="15" customHeight="1" x14ac:dyDescent="0.25">
      <c r="A2601" s="1">
        <v>44225</v>
      </c>
      <c r="B2601">
        <v>314.55999800000001</v>
      </c>
      <c r="C2601" s="6">
        <f t="shared" si="40"/>
        <v>-2.1038244904556969E-2</v>
      </c>
    </row>
    <row r="2602" spans="1:3" ht="15" customHeight="1" x14ac:dyDescent="0.25">
      <c r="A2602" s="1">
        <v>44228</v>
      </c>
      <c r="B2602">
        <v>322.42001299999998</v>
      </c>
      <c r="C2602" s="6">
        <f t="shared" si="40"/>
        <v>2.4987331669553248E-2</v>
      </c>
    </row>
    <row r="2603" spans="1:3" ht="15" customHeight="1" x14ac:dyDescent="0.25">
      <c r="A2603" s="1">
        <v>44229</v>
      </c>
      <c r="B2603">
        <v>327.67999300000002</v>
      </c>
      <c r="C2603" s="6">
        <f t="shared" si="40"/>
        <v>1.6314061745292596E-2</v>
      </c>
    </row>
    <row r="2604" spans="1:3" ht="15" customHeight="1" x14ac:dyDescent="0.25">
      <c r="A2604" s="1">
        <v>44230</v>
      </c>
      <c r="B2604">
        <v>326.38000499999998</v>
      </c>
      <c r="C2604" s="6">
        <f t="shared" si="40"/>
        <v>-3.9672486199059387E-3</v>
      </c>
    </row>
    <row r="2605" spans="1:3" ht="15" customHeight="1" x14ac:dyDescent="0.25">
      <c r="A2605" s="1">
        <v>44231</v>
      </c>
      <c r="B2605">
        <v>330.23998999999998</v>
      </c>
      <c r="C2605" s="6">
        <f t="shared" si="40"/>
        <v>1.1826658927834632E-2</v>
      </c>
    </row>
    <row r="2606" spans="1:3" ht="15" customHeight="1" x14ac:dyDescent="0.25">
      <c r="A2606" s="1">
        <v>44232</v>
      </c>
      <c r="B2606">
        <v>331.35998499999999</v>
      </c>
      <c r="C2606" s="6">
        <f t="shared" si="40"/>
        <v>3.3914578304099496E-3</v>
      </c>
    </row>
    <row r="2607" spans="1:3" ht="15" customHeight="1" x14ac:dyDescent="0.25">
      <c r="A2607" s="1">
        <v>44235</v>
      </c>
      <c r="B2607">
        <v>333.57998700000002</v>
      </c>
      <c r="C2607" s="6">
        <f t="shared" si="40"/>
        <v>6.6996683380464717E-3</v>
      </c>
    </row>
    <row r="2608" spans="1:3" ht="15" customHeight="1" x14ac:dyDescent="0.25">
      <c r="A2608" s="1">
        <v>44236</v>
      </c>
      <c r="B2608">
        <v>333.51001000000002</v>
      </c>
      <c r="C2608" s="6">
        <f t="shared" si="40"/>
        <v>-2.0977577410841164E-4</v>
      </c>
    </row>
    <row r="2609" spans="1:3" ht="15" customHeight="1" x14ac:dyDescent="0.25">
      <c r="A2609" s="1">
        <v>44237</v>
      </c>
      <c r="B2609">
        <v>332.75</v>
      </c>
      <c r="C2609" s="6">
        <f t="shared" si="40"/>
        <v>-2.2788221558928123E-3</v>
      </c>
    </row>
    <row r="2610" spans="1:3" ht="15" customHeight="1" x14ac:dyDescent="0.25">
      <c r="A2610" s="1">
        <v>44238</v>
      </c>
      <c r="B2610">
        <v>334.57998700000002</v>
      </c>
      <c r="C2610" s="6">
        <f t="shared" si="40"/>
        <v>5.4995852742298901E-3</v>
      </c>
    </row>
    <row r="2611" spans="1:3" ht="15" customHeight="1" x14ac:dyDescent="0.25">
      <c r="A2611" s="1">
        <v>44239</v>
      </c>
      <c r="B2611">
        <v>336.45001200000002</v>
      </c>
      <c r="C2611" s="6">
        <f t="shared" si="40"/>
        <v>5.5891717157607879E-3</v>
      </c>
    </row>
    <row r="2612" spans="1:3" ht="15" customHeight="1" x14ac:dyDescent="0.25">
      <c r="A2612" s="1">
        <v>44243</v>
      </c>
      <c r="B2612">
        <v>335.540009</v>
      </c>
      <c r="C2612" s="6">
        <f t="shared" si="40"/>
        <v>-2.7047197727548822E-3</v>
      </c>
    </row>
    <row r="2613" spans="1:3" ht="15" customHeight="1" x14ac:dyDescent="0.25">
      <c r="A2613" s="1">
        <v>44244</v>
      </c>
      <c r="B2613">
        <v>333.92999300000002</v>
      </c>
      <c r="C2613" s="6">
        <f t="shared" si="40"/>
        <v>-4.7982832354277472E-3</v>
      </c>
    </row>
    <row r="2614" spans="1:3" ht="15" customHeight="1" x14ac:dyDescent="0.25">
      <c r="A2614" s="1">
        <v>44245</v>
      </c>
      <c r="B2614">
        <v>332.47000100000002</v>
      </c>
      <c r="C2614" s="6">
        <f t="shared" si="40"/>
        <v>-4.3721499434163924E-3</v>
      </c>
    </row>
    <row r="2615" spans="1:3" ht="15" customHeight="1" x14ac:dyDescent="0.25">
      <c r="A2615" s="1">
        <v>44246</v>
      </c>
      <c r="B2615">
        <v>331.01998900000001</v>
      </c>
      <c r="C2615" s="6">
        <f t="shared" si="40"/>
        <v>-4.3613318363722176E-3</v>
      </c>
    </row>
    <row r="2616" spans="1:3" ht="15" customHeight="1" x14ac:dyDescent="0.25">
      <c r="A2616" s="1">
        <v>44249</v>
      </c>
      <c r="B2616">
        <v>322.44000199999999</v>
      </c>
      <c r="C2616" s="6">
        <f t="shared" si="40"/>
        <v>-2.5919845583705858E-2</v>
      </c>
    </row>
    <row r="2617" spans="1:3" ht="15" customHeight="1" x14ac:dyDescent="0.25">
      <c r="A2617" s="1">
        <v>44250</v>
      </c>
      <c r="B2617">
        <v>321.48001099999999</v>
      </c>
      <c r="C2617" s="6">
        <f t="shared" si="40"/>
        <v>-2.9772701713356442E-3</v>
      </c>
    </row>
    <row r="2618" spans="1:3" ht="15" customHeight="1" x14ac:dyDescent="0.25">
      <c r="A2618" s="1">
        <v>44251</v>
      </c>
      <c r="B2618">
        <v>324.13000499999998</v>
      </c>
      <c r="C2618" s="6">
        <f t="shared" si="40"/>
        <v>8.2431065986245944E-3</v>
      </c>
    </row>
    <row r="2619" spans="1:3" ht="15" customHeight="1" x14ac:dyDescent="0.25">
      <c r="A2619" s="1">
        <v>44252</v>
      </c>
      <c r="B2619">
        <v>312.82998700000002</v>
      </c>
      <c r="C2619" s="6">
        <f t="shared" si="40"/>
        <v>-3.4862610143112094E-2</v>
      </c>
    </row>
    <row r="2620" spans="1:3" ht="15" customHeight="1" x14ac:dyDescent="0.25">
      <c r="A2620" s="1">
        <v>44253</v>
      </c>
      <c r="B2620">
        <v>314.14001500000001</v>
      </c>
      <c r="C2620" s="6">
        <f t="shared" si="40"/>
        <v>4.1876675972243316E-3</v>
      </c>
    </row>
    <row r="2621" spans="1:3" ht="15" customHeight="1" x14ac:dyDescent="0.25">
      <c r="A2621" s="1">
        <v>44256</v>
      </c>
      <c r="B2621">
        <v>323.58999599999999</v>
      </c>
      <c r="C2621" s="6">
        <f t="shared" si="40"/>
        <v>3.008206706808747E-2</v>
      </c>
    </row>
    <row r="2622" spans="1:3" ht="15" customHeight="1" x14ac:dyDescent="0.25">
      <c r="A2622" s="1">
        <v>44257</v>
      </c>
      <c r="B2622">
        <v>318.39999399999999</v>
      </c>
      <c r="C2622" s="6">
        <f t="shared" si="40"/>
        <v>-1.6038820928197084E-2</v>
      </c>
    </row>
    <row r="2623" spans="1:3" ht="15" customHeight="1" x14ac:dyDescent="0.25">
      <c r="A2623" s="1">
        <v>44258</v>
      </c>
      <c r="B2623">
        <v>309.16000400000001</v>
      </c>
      <c r="C2623" s="6">
        <f t="shared" si="40"/>
        <v>-2.9020069642337942E-2</v>
      </c>
    </row>
    <row r="2624" spans="1:3" ht="15" customHeight="1" x14ac:dyDescent="0.25">
      <c r="A2624" s="1">
        <v>44259</v>
      </c>
      <c r="B2624">
        <v>304.10000600000001</v>
      </c>
      <c r="C2624" s="6">
        <f t="shared" si="40"/>
        <v>-1.6366923064213723E-2</v>
      </c>
    </row>
    <row r="2625" spans="1:3" ht="15" customHeight="1" x14ac:dyDescent="0.25">
      <c r="A2625" s="1">
        <v>44260</v>
      </c>
      <c r="B2625">
        <v>308.67999300000002</v>
      </c>
      <c r="C2625" s="6">
        <f t="shared" si="40"/>
        <v>1.5060792205311646E-2</v>
      </c>
    </row>
    <row r="2626" spans="1:3" ht="15" customHeight="1" x14ac:dyDescent="0.25">
      <c r="A2626" s="1">
        <v>44263</v>
      </c>
      <c r="B2626">
        <v>299.94000199999999</v>
      </c>
      <c r="C2626" s="6">
        <f t="shared" si="40"/>
        <v>-2.8314083187114814E-2</v>
      </c>
    </row>
    <row r="2627" spans="1:3" ht="15" customHeight="1" x14ac:dyDescent="0.25">
      <c r="A2627" s="1">
        <v>44264</v>
      </c>
      <c r="B2627">
        <v>311.76998900000001</v>
      </c>
      <c r="C2627" s="6">
        <f t="shared" si="40"/>
        <v>3.9441177972653341E-2</v>
      </c>
    </row>
    <row r="2628" spans="1:3" ht="15" customHeight="1" x14ac:dyDescent="0.25">
      <c r="A2628" s="1">
        <v>44265</v>
      </c>
      <c r="B2628">
        <v>310.88000499999998</v>
      </c>
      <c r="C2628" s="6">
        <f t="shared" ref="C2628:C2691" si="41">B2628/B2627-1</f>
        <v>-2.8546172864637454E-3</v>
      </c>
    </row>
    <row r="2629" spans="1:3" ht="15" customHeight="1" x14ac:dyDescent="0.25">
      <c r="A2629" s="1">
        <v>44266</v>
      </c>
      <c r="B2629">
        <v>318.040009</v>
      </c>
      <c r="C2629" s="6">
        <f t="shared" si="41"/>
        <v>2.3031407246664193E-2</v>
      </c>
    </row>
    <row r="2630" spans="1:3" ht="15" customHeight="1" x14ac:dyDescent="0.25">
      <c r="A2630" s="1">
        <v>44267</v>
      </c>
      <c r="B2630">
        <v>315.459991</v>
      </c>
      <c r="C2630" s="6">
        <f t="shared" si="41"/>
        <v>-8.1122435133624826E-3</v>
      </c>
    </row>
    <row r="2631" spans="1:3" ht="15" customHeight="1" x14ac:dyDescent="0.25">
      <c r="A2631" s="1">
        <v>44270</v>
      </c>
      <c r="B2631">
        <v>318.82998700000002</v>
      </c>
      <c r="C2631" s="6">
        <f t="shared" si="41"/>
        <v>1.0682800025820116E-2</v>
      </c>
    </row>
    <row r="2632" spans="1:3" ht="15" customHeight="1" x14ac:dyDescent="0.25">
      <c r="A2632" s="1">
        <v>44271</v>
      </c>
      <c r="B2632">
        <v>320.57998700000002</v>
      </c>
      <c r="C2632" s="6">
        <f t="shared" si="41"/>
        <v>5.4888187164150448E-3</v>
      </c>
    </row>
    <row r="2633" spans="1:3" ht="15" customHeight="1" x14ac:dyDescent="0.25">
      <c r="A2633" s="1">
        <v>44272</v>
      </c>
      <c r="B2633">
        <v>321.89999399999999</v>
      </c>
      <c r="C2633" s="6">
        <f t="shared" si="41"/>
        <v>4.1175589666486712E-3</v>
      </c>
    </row>
    <row r="2634" spans="1:3" ht="15" customHeight="1" x14ac:dyDescent="0.25">
      <c r="A2634" s="1">
        <v>44273</v>
      </c>
      <c r="B2634">
        <v>312.040009</v>
      </c>
      <c r="C2634" s="6">
        <f t="shared" si="41"/>
        <v>-3.0630584603241751E-2</v>
      </c>
    </row>
    <row r="2635" spans="1:3" ht="15" customHeight="1" x14ac:dyDescent="0.25">
      <c r="A2635" s="1">
        <v>44274</v>
      </c>
      <c r="B2635">
        <v>313.14001500000001</v>
      </c>
      <c r="C2635" s="6">
        <f t="shared" si="41"/>
        <v>3.5252082049517242E-3</v>
      </c>
    </row>
    <row r="2636" spans="1:3" ht="15" customHeight="1" x14ac:dyDescent="0.25">
      <c r="A2636" s="1">
        <v>44277</v>
      </c>
      <c r="B2636">
        <v>318.60998499999999</v>
      </c>
      <c r="C2636" s="6">
        <f t="shared" si="41"/>
        <v>1.7468128434495966E-2</v>
      </c>
    </row>
    <row r="2637" spans="1:3" ht="15" customHeight="1" x14ac:dyDescent="0.25">
      <c r="A2637" s="1">
        <v>44278</v>
      </c>
      <c r="B2637">
        <v>317.22000100000002</v>
      </c>
      <c r="C2637" s="6">
        <f t="shared" si="41"/>
        <v>-4.3626504674671995E-3</v>
      </c>
    </row>
    <row r="2638" spans="1:3" ht="15" customHeight="1" x14ac:dyDescent="0.25">
      <c r="A2638" s="1">
        <v>44279</v>
      </c>
      <c r="B2638">
        <v>311.86999500000002</v>
      </c>
      <c r="C2638" s="6">
        <f t="shared" si="41"/>
        <v>-1.6865285868276625E-2</v>
      </c>
    </row>
    <row r="2639" spans="1:3" ht="15" customHeight="1" x14ac:dyDescent="0.25">
      <c r="A2639" s="1">
        <v>44280</v>
      </c>
      <c r="B2639">
        <v>311.32998700000002</v>
      </c>
      <c r="C2639" s="6">
        <f t="shared" si="41"/>
        <v>-1.7315163646954845E-3</v>
      </c>
    </row>
    <row r="2640" spans="1:3" ht="15" customHeight="1" x14ac:dyDescent="0.25">
      <c r="A2640" s="1">
        <v>44281</v>
      </c>
      <c r="B2640">
        <v>316</v>
      </c>
      <c r="C2640" s="6">
        <f t="shared" si="41"/>
        <v>1.5000202983980415E-2</v>
      </c>
    </row>
    <row r="2641" spans="1:3" ht="15" customHeight="1" x14ac:dyDescent="0.25">
      <c r="A2641" s="1">
        <v>44284</v>
      </c>
      <c r="B2641">
        <v>315.91000400000001</v>
      </c>
      <c r="C2641" s="6">
        <f t="shared" si="41"/>
        <v>-2.8479746835441411E-4</v>
      </c>
    </row>
    <row r="2642" spans="1:3" ht="15" customHeight="1" x14ac:dyDescent="0.25">
      <c r="A2642" s="1">
        <v>44285</v>
      </c>
      <c r="B2642">
        <v>314.32000699999998</v>
      </c>
      <c r="C2642" s="6">
        <f t="shared" si="41"/>
        <v>-5.0330694813958132E-3</v>
      </c>
    </row>
    <row r="2643" spans="1:3" ht="15" customHeight="1" x14ac:dyDescent="0.25">
      <c r="A2643" s="1">
        <v>44286</v>
      </c>
      <c r="B2643">
        <v>319.13000499999998</v>
      </c>
      <c r="C2643" s="6">
        <f t="shared" si="41"/>
        <v>1.5302869346143888E-2</v>
      </c>
    </row>
    <row r="2644" spans="1:3" ht="15" customHeight="1" x14ac:dyDescent="0.25">
      <c r="A2644" s="1">
        <v>44287</v>
      </c>
      <c r="B2644">
        <v>324.57000699999998</v>
      </c>
      <c r="C2644" s="6">
        <f t="shared" si="41"/>
        <v>1.7046350749751582E-2</v>
      </c>
    </row>
    <row r="2645" spans="1:3" ht="15" customHeight="1" x14ac:dyDescent="0.25">
      <c r="A2645" s="1">
        <v>44291</v>
      </c>
      <c r="B2645">
        <v>331.04998799999998</v>
      </c>
      <c r="C2645" s="6">
        <f t="shared" si="41"/>
        <v>1.996481763639979E-2</v>
      </c>
    </row>
    <row r="2646" spans="1:3" ht="15" customHeight="1" x14ac:dyDescent="0.25">
      <c r="A2646" s="1">
        <v>44292</v>
      </c>
      <c r="B2646">
        <v>330.82000699999998</v>
      </c>
      <c r="C2646" s="6">
        <f t="shared" si="41"/>
        <v>-6.9470173187258233E-4</v>
      </c>
    </row>
    <row r="2647" spans="1:3" ht="15" customHeight="1" x14ac:dyDescent="0.25">
      <c r="A2647" s="1">
        <v>44293</v>
      </c>
      <c r="B2647">
        <v>331.61999500000002</v>
      </c>
      <c r="C2647" s="6">
        <f t="shared" si="41"/>
        <v>2.4181971557724058E-3</v>
      </c>
    </row>
    <row r="2648" spans="1:3" ht="15" customHeight="1" x14ac:dyDescent="0.25">
      <c r="A2648" s="1">
        <v>44294</v>
      </c>
      <c r="B2648">
        <v>335.07998700000002</v>
      </c>
      <c r="C2648" s="6">
        <f t="shared" si="41"/>
        <v>1.0433604885616177E-2</v>
      </c>
    </row>
    <row r="2649" spans="1:3" ht="15" customHeight="1" x14ac:dyDescent="0.25">
      <c r="A2649" s="1">
        <v>44295</v>
      </c>
      <c r="B2649">
        <v>337.10998499999999</v>
      </c>
      <c r="C2649" s="6">
        <f t="shared" si="41"/>
        <v>6.0582490114515775E-3</v>
      </c>
    </row>
    <row r="2650" spans="1:3" ht="15" customHeight="1" x14ac:dyDescent="0.25">
      <c r="A2650" s="1">
        <v>44298</v>
      </c>
      <c r="B2650">
        <v>336.67001299999998</v>
      </c>
      <c r="C2650" s="6">
        <f t="shared" si="41"/>
        <v>-1.3051289477528094E-3</v>
      </c>
    </row>
    <row r="2651" spans="1:3" ht="15" customHeight="1" x14ac:dyDescent="0.25">
      <c r="A2651" s="1">
        <v>44299</v>
      </c>
      <c r="B2651">
        <v>340.60000600000001</v>
      </c>
      <c r="C2651" s="6">
        <f t="shared" si="41"/>
        <v>1.1673130508359275E-2</v>
      </c>
    </row>
    <row r="2652" spans="1:3" ht="15" customHeight="1" x14ac:dyDescent="0.25">
      <c r="A2652" s="1">
        <v>44300</v>
      </c>
      <c r="B2652">
        <v>336.51001000000002</v>
      </c>
      <c r="C2652" s="6">
        <f t="shared" si="41"/>
        <v>-1.2008208831329248E-2</v>
      </c>
    </row>
    <row r="2653" spans="1:3" ht="15" customHeight="1" x14ac:dyDescent="0.25">
      <c r="A2653" s="1">
        <v>44301</v>
      </c>
      <c r="B2653">
        <v>341.60998499999999</v>
      </c>
      <c r="C2653" s="6">
        <f t="shared" si="41"/>
        <v>1.5155492699905126E-2</v>
      </c>
    </row>
    <row r="2654" spans="1:3" ht="15" customHeight="1" x14ac:dyDescent="0.25">
      <c r="A2654" s="1">
        <v>44302</v>
      </c>
      <c r="B2654">
        <v>342.01001000000002</v>
      </c>
      <c r="C2654" s="6">
        <f t="shared" si="41"/>
        <v>1.1709991439508016E-3</v>
      </c>
    </row>
    <row r="2655" spans="1:3" ht="15" customHeight="1" x14ac:dyDescent="0.25">
      <c r="A2655" s="1">
        <v>44305</v>
      </c>
      <c r="B2655">
        <v>338.88000499999998</v>
      </c>
      <c r="C2655" s="6">
        <f t="shared" si="41"/>
        <v>-9.1517935396102645E-3</v>
      </c>
    </row>
    <row r="2656" spans="1:3" ht="15" customHeight="1" x14ac:dyDescent="0.25">
      <c r="A2656" s="1">
        <v>44306</v>
      </c>
      <c r="B2656">
        <v>336.41000400000001</v>
      </c>
      <c r="C2656" s="6">
        <f t="shared" si="41"/>
        <v>-7.2887186129496628E-3</v>
      </c>
    </row>
    <row r="2657" spans="1:3" ht="15" customHeight="1" x14ac:dyDescent="0.25">
      <c r="A2657" s="1">
        <v>44307</v>
      </c>
      <c r="B2657">
        <v>339.290009</v>
      </c>
      <c r="C2657" s="6">
        <f t="shared" si="41"/>
        <v>8.5609968959186045E-3</v>
      </c>
    </row>
    <row r="2658" spans="1:3" ht="15" customHeight="1" x14ac:dyDescent="0.25">
      <c r="A2658" s="1">
        <v>44308</v>
      </c>
      <c r="B2658">
        <v>335.20001200000002</v>
      </c>
      <c r="C2658" s="6">
        <f t="shared" si="41"/>
        <v>-1.2054575411915458E-2</v>
      </c>
    </row>
    <row r="2659" spans="1:3" ht="15" customHeight="1" x14ac:dyDescent="0.25">
      <c r="A2659" s="1">
        <v>44309</v>
      </c>
      <c r="B2659">
        <v>339.42001299999998</v>
      </c>
      <c r="C2659" s="6">
        <f t="shared" si="41"/>
        <v>1.2589501339277831E-2</v>
      </c>
    </row>
    <row r="2660" spans="1:3" ht="15" customHeight="1" x14ac:dyDescent="0.25">
      <c r="A2660" s="1">
        <v>44312</v>
      </c>
      <c r="B2660">
        <v>341.63000499999998</v>
      </c>
      <c r="C2660" s="6">
        <f t="shared" si="41"/>
        <v>6.5110833638439836E-3</v>
      </c>
    </row>
    <row r="2661" spans="1:3" ht="15" customHeight="1" x14ac:dyDescent="0.25">
      <c r="A2661" s="1">
        <v>44313</v>
      </c>
      <c r="B2661">
        <v>340.14999399999999</v>
      </c>
      <c r="C2661" s="6">
        <f t="shared" si="41"/>
        <v>-4.3322043682901823E-3</v>
      </c>
    </row>
    <row r="2662" spans="1:3" ht="15" customHeight="1" x14ac:dyDescent="0.25">
      <c r="A2662" s="1">
        <v>44314</v>
      </c>
      <c r="B2662">
        <v>339</v>
      </c>
      <c r="C2662" s="6">
        <f t="shared" si="41"/>
        <v>-3.3808438050421108E-3</v>
      </c>
    </row>
    <row r="2663" spans="1:3" ht="15" customHeight="1" x14ac:dyDescent="0.25">
      <c r="A2663" s="1">
        <v>44315</v>
      </c>
      <c r="B2663">
        <v>340.22000100000002</v>
      </c>
      <c r="C2663" s="6">
        <f t="shared" si="41"/>
        <v>3.5988230088497275E-3</v>
      </c>
    </row>
    <row r="2664" spans="1:3" ht="15" customHeight="1" x14ac:dyDescent="0.25">
      <c r="A2664" s="1">
        <v>44316</v>
      </c>
      <c r="B2664">
        <v>337.98998999999998</v>
      </c>
      <c r="C2664" s="6">
        <f t="shared" si="41"/>
        <v>-6.5546146418359319E-3</v>
      </c>
    </row>
    <row r="2665" spans="1:3" ht="15" customHeight="1" x14ac:dyDescent="0.25">
      <c r="A2665" s="1">
        <v>44319</v>
      </c>
      <c r="B2665">
        <v>336.19000199999999</v>
      </c>
      <c r="C2665" s="6">
        <f t="shared" si="41"/>
        <v>-5.325566002709059E-3</v>
      </c>
    </row>
    <row r="2666" spans="1:3" ht="15" customHeight="1" x14ac:dyDescent="0.25">
      <c r="A2666" s="1">
        <v>44320</v>
      </c>
      <c r="B2666">
        <v>330.14001500000001</v>
      </c>
      <c r="C2666" s="6">
        <f t="shared" si="41"/>
        <v>-1.7995737422316305E-2</v>
      </c>
    </row>
    <row r="2667" spans="1:3" ht="15" customHeight="1" x14ac:dyDescent="0.25">
      <c r="A2667" s="1">
        <v>44321</v>
      </c>
      <c r="B2667">
        <v>329.02999899999998</v>
      </c>
      <c r="C2667" s="6">
        <f t="shared" si="41"/>
        <v>-3.3622582830500347E-3</v>
      </c>
    </row>
    <row r="2668" spans="1:3" ht="15" customHeight="1" x14ac:dyDescent="0.25">
      <c r="A2668" s="1">
        <v>44322</v>
      </c>
      <c r="B2668">
        <v>331.51001000000002</v>
      </c>
      <c r="C2668" s="6">
        <f t="shared" si="41"/>
        <v>7.5373400830847093E-3</v>
      </c>
    </row>
    <row r="2669" spans="1:3" ht="15" customHeight="1" x14ac:dyDescent="0.25">
      <c r="A2669" s="1">
        <v>44323</v>
      </c>
      <c r="B2669">
        <v>334.20001200000002</v>
      </c>
      <c r="C2669" s="6">
        <f t="shared" si="41"/>
        <v>8.114391477952676E-3</v>
      </c>
    </row>
    <row r="2670" spans="1:3" ht="15" customHeight="1" x14ac:dyDescent="0.25">
      <c r="A2670" s="1">
        <v>44326</v>
      </c>
      <c r="B2670">
        <v>325.76001000000002</v>
      </c>
      <c r="C2670" s="6">
        <f t="shared" si="41"/>
        <v>-2.5254343796971446E-2</v>
      </c>
    </row>
    <row r="2671" spans="1:3" ht="15" customHeight="1" x14ac:dyDescent="0.25">
      <c r="A2671" s="1">
        <v>44327</v>
      </c>
      <c r="B2671">
        <v>325.30999800000001</v>
      </c>
      <c r="C2671" s="6">
        <f t="shared" si="41"/>
        <v>-1.3814218632913766E-3</v>
      </c>
    </row>
    <row r="2672" spans="1:3" ht="15" customHeight="1" x14ac:dyDescent="0.25">
      <c r="A2672" s="1">
        <v>44328</v>
      </c>
      <c r="B2672">
        <v>316.89001500000001</v>
      </c>
      <c r="C2672" s="6">
        <f t="shared" si="41"/>
        <v>-2.5882951805250132E-2</v>
      </c>
    </row>
    <row r="2673" spans="1:3" ht="15" customHeight="1" x14ac:dyDescent="0.25">
      <c r="A2673" s="1">
        <v>44329</v>
      </c>
      <c r="B2673">
        <v>319.33999599999999</v>
      </c>
      <c r="C2673" s="6">
        <f t="shared" si="41"/>
        <v>7.731329117454111E-3</v>
      </c>
    </row>
    <row r="2674" spans="1:3" ht="15" customHeight="1" x14ac:dyDescent="0.25">
      <c r="A2674" s="1">
        <v>44330</v>
      </c>
      <c r="B2674">
        <v>326.39001500000001</v>
      </c>
      <c r="C2674" s="6">
        <f t="shared" si="41"/>
        <v>2.2076843139936742E-2</v>
      </c>
    </row>
    <row r="2675" spans="1:3" ht="15" customHeight="1" x14ac:dyDescent="0.25">
      <c r="A2675" s="1">
        <v>44333</v>
      </c>
      <c r="B2675">
        <v>324.41000400000001</v>
      </c>
      <c r="C2675" s="6">
        <f t="shared" si="41"/>
        <v>-6.0663957504949462E-3</v>
      </c>
    </row>
    <row r="2676" spans="1:3" ht="15" customHeight="1" x14ac:dyDescent="0.25">
      <c r="A2676" s="1">
        <v>44334</v>
      </c>
      <c r="B2676">
        <v>322.22000100000002</v>
      </c>
      <c r="C2676" s="6">
        <f t="shared" si="41"/>
        <v>-6.7507258499956979E-3</v>
      </c>
    </row>
    <row r="2677" spans="1:3" ht="15" customHeight="1" x14ac:dyDescent="0.25">
      <c r="A2677" s="1">
        <v>44335</v>
      </c>
      <c r="B2677">
        <v>322.58999599999999</v>
      </c>
      <c r="C2677" s="6">
        <f t="shared" si="41"/>
        <v>1.1482682603554117E-3</v>
      </c>
    </row>
    <row r="2678" spans="1:3" ht="15" customHeight="1" x14ac:dyDescent="0.25">
      <c r="A2678" s="1">
        <v>44336</v>
      </c>
      <c r="B2678">
        <v>328.82998700000002</v>
      </c>
      <c r="C2678" s="6">
        <f t="shared" si="41"/>
        <v>1.9343411380928321E-2</v>
      </c>
    </row>
    <row r="2679" spans="1:3" ht="15" customHeight="1" x14ac:dyDescent="0.25">
      <c r="A2679" s="1">
        <v>44337</v>
      </c>
      <c r="B2679">
        <v>327.01001000000002</v>
      </c>
      <c r="C2679" s="6">
        <f t="shared" si="41"/>
        <v>-5.534705081504554E-3</v>
      </c>
    </row>
    <row r="2680" spans="1:3" ht="15" customHeight="1" x14ac:dyDescent="0.25">
      <c r="A2680" s="1">
        <v>44340</v>
      </c>
      <c r="B2680">
        <v>332.51001000000002</v>
      </c>
      <c r="C2680" s="6">
        <f t="shared" si="41"/>
        <v>1.681905700684827E-2</v>
      </c>
    </row>
    <row r="2681" spans="1:3" ht="15" customHeight="1" x14ac:dyDescent="0.25">
      <c r="A2681" s="1">
        <v>44341</v>
      </c>
      <c r="B2681">
        <v>332.97000100000002</v>
      </c>
      <c r="C2681" s="6">
        <f t="shared" si="41"/>
        <v>1.3833899316293419E-3</v>
      </c>
    </row>
    <row r="2682" spans="1:3" ht="15" customHeight="1" x14ac:dyDescent="0.25">
      <c r="A2682" s="1">
        <v>44342</v>
      </c>
      <c r="B2682">
        <v>334.13000499999998</v>
      </c>
      <c r="C2682" s="6">
        <f t="shared" si="41"/>
        <v>3.4838093417308702E-3</v>
      </c>
    </row>
    <row r="2683" spans="1:3" ht="15" customHeight="1" x14ac:dyDescent="0.25">
      <c r="A2683" s="1">
        <v>44343</v>
      </c>
      <c r="B2683">
        <v>332.88000499999998</v>
      </c>
      <c r="C2683" s="6">
        <f t="shared" si="41"/>
        <v>-3.7410588133203193E-3</v>
      </c>
    </row>
    <row r="2684" spans="1:3" ht="15" customHeight="1" x14ac:dyDescent="0.25">
      <c r="A2684" s="1">
        <v>44344</v>
      </c>
      <c r="B2684">
        <v>333.92999300000002</v>
      </c>
      <c r="C2684" s="6">
        <f t="shared" si="41"/>
        <v>3.1542537377697855E-3</v>
      </c>
    </row>
    <row r="2685" spans="1:3" ht="15" customHeight="1" x14ac:dyDescent="0.25">
      <c r="A2685" s="1">
        <v>44348</v>
      </c>
      <c r="B2685">
        <v>332.82000699999998</v>
      </c>
      <c r="C2685" s="6">
        <f t="shared" si="41"/>
        <v>-3.3240080953137463E-3</v>
      </c>
    </row>
    <row r="2686" spans="1:3" ht="15" customHeight="1" x14ac:dyDescent="0.25">
      <c r="A2686" s="1">
        <v>44349</v>
      </c>
      <c r="B2686">
        <v>333.47000100000002</v>
      </c>
      <c r="C2686" s="6">
        <f t="shared" si="41"/>
        <v>1.9529895629142313E-3</v>
      </c>
    </row>
    <row r="2687" spans="1:3" ht="15" customHeight="1" x14ac:dyDescent="0.25">
      <c r="A2687" s="1">
        <v>44350</v>
      </c>
      <c r="B2687">
        <v>330</v>
      </c>
      <c r="C2687" s="6">
        <f t="shared" si="41"/>
        <v>-1.0405736616770023E-2</v>
      </c>
    </row>
    <row r="2688" spans="1:3" ht="15" customHeight="1" x14ac:dyDescent="0.25">
      <c r="A2688" s="1">
        <v>44351</v>
      </c>
      <c r="B2688">
        <v>335.60000600000001</v>
      </c>
      <c r="C2688" s="6">
        <f t="shared" si="41"/>
        <v>1.696971515151513E-2</v>
      </c>
    </row>
    <row r="2689" spans="1:3" ht="15" customHeight="1" x14ac:dyDescent="0.25">
      <c r="A2689" s="1">
        <v>44354</v>
      </c>
      <c r="B2689">
        <v>336.60000600000001</v>
      </c>
      <c r="C2689" s="6">
        <f t="shared" si="41"/>
        <v>2.9797377298019789E-3</v>
      </c>
    </row>
    <row r="2690" spans="1:3" ht="15" customHeight="1" x14ac:dyDescent="0.25">
      <c r="A2690" s="1">
        <v>44355</v>
      </c>
      <c r="B2690">
        <v>336.76001000000002</v>
      </c>
      <c r="C2690" s="6">
        <f t="shared" si="41"/>
        <v>4.7535352688021781E-4</v>
      </c>
    </row>
    <row r="2691" spans="1:3" ht="15" customHeight="1" x14ac:dyDescent="0.25">
      <c r="A2691" s="1">
        <v>44356</v>
      </c>
      <c r="B2691">
        <v>336.83999599999999</v>
      </c>
      <c r="C2691" s="6">
        <f t="shared" si="41"/>
        <v>2.3751632505275566E-4</v>
      </c>
    </row>
    <row r="2692" spans="1:3" ht="15" customHeight="1" x14ac:dyDescent="0.25">
      <c r="A2692" s="1">
        <v>44357</v>
      </c>
      <c r="B2692">
        <v>340.35000600000001</v>
      </c>
      <c r="C2692" s="6">
        <f t="shared" ref="C2692:C2755" si="42">B2692/B2691-1</f>
        <v>1.0420407438788803E-2</v>
      </c>
    </row>
    <row r="2693" spans="1:3" ht="15" customHeight="1" x14ac:dyDescent="0.25">
      <c r="A2693" s="1">
        <v>44358</v>
      </c>
      <c r="B2693">
        <v>341.23998999999998</v>
      </c>
      <c r="C2693" s="6">
        <f t="shared" si="42"/>
        <v>2.614908136654881E-3</v>
      </c>
    </row>
    <row r="2694" spans="1:3" ht="15" customHeight="1" x14ac:dyDescent="0.25">
      <c r="A2694" s="1">
        <v>44361</v>
      </c>
      <c r="B2694">
        <v>344.51001000000002</v>
      </c>
      <c r="C2694" s="6">
        <f t="shared" si="42"/>
        <v>9.5827572846900466E-3</v>
      </c>
    </row>
    <row r="2695" spans="1:3" ht="15" customHeight="1" x14ac:dyDescent="0.25">
      <c r="A2695" s="1">
        <v>44362</v>
      </c>
      <c r="B2695">
        <v>342.26001000000002</v>
      </c>
      <c r="C2695" s="6">
        <f t="shared" si="42"/>
        <v>-6.5310148753007224E-3</v>
      </c>
    </row>
    <row r="2696" spans="1:3" ht="15" customHeight="1" x14ac:dyDescent="0.25">
      <c r="A2696" s="1">
        <v>44363</v>
      </c>
      <c r="B2696">
        <v>341.01001000000002</v>
      </c>
      <c r="C2696" s="6">
        <f t="shared" si="42"/>
        <v>-3.6521941315902362E-3</v>
      </c>
    </row>
    <row r="2697" spans="1:3" ht="15" customHeight="1" x14ac:dyDescent="0.25">
      <c r="A2697" s="1">
        <v>44364</v>
      </c>
      <c r="B2697">
        <v>345.33999599999999</v>
      </c>
      <c r="C2697" s="6">
        <f t="shared" si="42"/>
        <v>1.2697533424312013E-2</v>
      </c>
    </row>
    <row r="2698" spans="1:3" ht="15" customHeight="1" x14ac:dyDescent="0.25">
      <c r="A2698" s="1">
        <v>44365</v>
      </c>
      <c r="B2698">
        <v>342.63000499999998</v>
      </c>
      <c r="C2698" s="6">
        <f t="shared" si="42"/>
        <v>-7.8473128840831352E-3</v>
      </c>
    </row>
    <row r="2699" spans="1:3" ht="15" customHeight="1" x14ac:dyDescent="0.25">
      <c r="A2699" s="1">
        <v>44368</v>
      </c>
      <c r="B2699">
        <v>344.35998499999999</v>
      </c>
      <c r="C2699" s="6">
        <f t="shared" si="42"/>
        <v>5.0491199683460053E-3</v>
      </c>
    </row>
    <row r="2700" spans="1:3" ht="15" customHeight="1" x14ac:dyDescent="0.25">
      <c r="A2700" s="1">
        <v>44369</v>
      </c>
      <c r="B2700">
        <v>347.57000699999998</v>
      </c>
      <c r="C2700" s="6">
        <f t="shared" si="42"/>
        <v>9.3217044367102098E-3</v>
      </c>
    </row>
    <row r="2701" spans="1:3" ht="15" customHeight="1" x14ac:dyDescent="0.25">
      <c r="A2701" s="1">
        <v>44370</v>
      </c>
      <c r="B2701">
        <v>347.73998999999998</v>
      </c>
      <c r="C2701" s="6">
        <f t="shared" si="42"/>
        <v>4.8906118645608565E-4</v>
      </c>
    </row>
    <row r="2702" spans="1:3" ht="15" customHeight="1" x14ac:dyDescent="0.25">
      <c r="A2702" s="1">
        <v>44371</v>
      </c>
      <c r="B2702">
        <v>349.89001500000001</v>
      </c>
      <c r="C2702" s="6">
        <f t="shared" si="42"/>
        <v>6.1828523087035236E-3</v>
      </c>
    </row>
    <row r="2703" spans="1:3" ht="15" customHeight="1" x14ac:dyDescent="0.25">
      <c r="A2703" s="1">
        <v>44372</v>
      </c>
      <c r="B2703">
        <v>349.459991</v>
      </c>
      <c r="C2703" s="6">
        <f t="shared" si="42"/>
        <v>-1.2290262127085949E-3</v>
      </c>
    </row>
    <row r="2704" spans="1:3" ht="15" customHeight="1" x14ac:dyDescent="0.25">
      <c r="A2704" s="1">
        <v>44375</v>
      </c>
      <c r="B2704">
        <v>353.709991</v>
      </c>
      <c r="C2704" s="6">
        <f t="shared" si="42"/>
        <v>1.2161621099566755E-2</v>
      </c>
    </row>
    <row r="2705" spans="1:3" ht="15" customHeight="1" x14ac:dyDescent="0.25">
      <c r="A2705" s="1">
        <v>44376</v>
      </c>
      <c r="B2705">
        <v>354.98998999999998</v>
      </c>
      <c r="C2705" s="6">
        <f t="shared" si="42"/>
        <v>3.6187810143026855E-3</v>
      </c>
    </row>
    <row r="2706" spans="1:3" ht="15" customHeight="1" x14ac:dyDescent="0.25">
      <c r="A2706" s="1">
        <v>44377</v>
      </c>
      <c r="B2706">
        <v>354.42999300000002</v>
      </c>
      <c r="C2706" s="6">
        <f t="shared" si="42"/>
        <v>-1.577500819107458E-3</v>
      </c>
    </row>
    <row r="2707" spans="1:3" ht="15" customHeight="1" x14ac:dyDescent="0.25">
      <c r="A2707" s="1">
        <v>44378</v>
      </c>
      <c r="B2707">
        <v>354.57000699999998</v>
      </c>
      <c r="C2707" s="6">
        <f t="shared" si="42"/>
        <v>3.9503993105904911E-4</v>
      </c>
    </row>
    <row r="2708" spans="1:3" ht="15" customHeight="1" x14ac:dyDescent="0.25">
      <c r="A2708" s="1">
        <v>44379</v>
      </c>
      <c r="B2708">
        <v>358.64001500000001</v>
      </c>
      <c r="C2708" s="6">
        <f t="shared" si="42"/>
        <v>1.1478714836700821E-2</v>
      </c>
    </row>
    <row r="2709" spans="1:3" ht="15" customHeight="1" x14ac:dyDescent="0.25">
      <c r="A2709" s="1">
        <v>44383</v>
      </c>
      <c r="B2709">
        <v>360.19000199999999</v>
      </c>
      <c r="C2709" s="6">
        <f t="shared" si="42"/>
        <v>4.3218462390484103E-3</v>
      </c>
    </row>
    <row r="2710" spans="1:3" ht="15" customHeight="1" x14ac:dyDescent="0.25">
      <c r="A2710" s="1">
        <v>44384</v>
      </c>
      <c r="B2710">
        <v>360.95001200000002</v>
      </c>
      <c r="C2710" s="6">
        <f t="shared" si="42"/>
        <v>2.110025252727743E-3</v>
      </c>
    </row>
    <row r="2711" spans="1:3" ht="15" customHeight="1" x14ac:dyDescent="0.25">
      <c r="A2711" s="1">
        <v>44385</v>
      </c>
      <c r="B2711">
        <v>358.76998900000001</v>
      </c>
      <c r="C2711" s="6">
        <f t="shared" si="42"/>
        <v>-6.0396811955224505E-3</v>
      </c>
    </row>
    <row r="2712" spans="1:3" ht="15" customHeight="1" x14ac:dyDescent="0.25">
      <c r="A2712" s="1">
        <v>44386</v>
      </c>
      <c r="B2712">
        <v>361.01001000000002</v>
      </c>
      <c r="C2712" s="6">
        <f t="shared" si="42"/>
        <v>6.2436130910603627E-3</v>
      </c>
    </row>
    <row r="2713" spans="1:3" ht="15" customHeight="1" x14ac:dyDescent="0.25">
      <c r="A2713" s="1">
        <v>44389</v>
      </c>
      <c r="B2713">
        <v>362.42001299999998</v>
      </c>
      <c r="C2713" s="6">
        <f t="shared" si="42"/>
        <v>3.9057171849610217E-3</v>
      </c>
    </row>
    <row r="2714" spans="1:3" ht="15" customHeight="1" x14ac:dyDescent="0.25">
      <c r="A2714" s="1">
        <v>44390</v>
      </c>
      <c r="B2714">
        <v>362.42001299999998</v>
      </c>
      <c r="C2714" s="6">
        <f t="shared" si="42"/>
        <v>0</v>
      </c>
    </row>
    <row r="2715" spans="1:3" ht="15" customHeight="1" x14ac:dyDescent="0.25">
      <c r="A2715" s="1">
        <v>44391</v>
      </c>
      <c r="B2715">
        <v>363.07000699999998</v>
      </c>
      <c r="C2715" s="6">
        <f t="shared" si="42"/>
        <v>1.7934826352981048E-3</v>
      </c>
    </row>
    <row r="2716" spans="1:3" ht="15" customHeight="1" x14ac:dyDescent="0.25">
      <c r="A2716" s="1">
        <v>44392</v>
      </c>
      <c r="B2716">
        <v>360.51998900000001</v>
      </c>
      <c r="C2716" s="6">
        <f t="shared" si="42"/>
        <v>-7.0234884480555593E-3</v>
      </c>
    </row>
    <row r="2717" spans="1:3" ht="15" customHeight="1" x14ac:dyDescent="0.25">
      <c r="A2717" s="1">
        <v>44393</v>
      </c>
      <c r="B2717">
        <v>357.60000600000001</v>
      </c>
      <c r="C2717" s="6">
        <f t="shared" si="42"/>
        <v>-8.0993650535143846E-3</v>
      </c>
    </row>
    <row r="2718" spans="1:3" ht="15" customHeight="1" x14ac:dyDescent="0.25">
      <c r="A2718" s="1">
        <v>44396</v>
      </c>
      <c r="B2718">
        <v>354.67001299999998</v>
      </c>
      <c r="C2718" s="6">
        <f t="shared" si="42"/>
        <v>-8.1934925918318857E-3</v>
      </c>
    </row>
    <row r="2719" spans="1:3" ht="15" customHeight="1" x14ac:dyDescent="0.25">
      <c r="A2719" s="1">
        <v>44397</v>
      </c>
      <c r="B2719">
        <v>358.790009</v>
      </c>
      <c r="C2719" s="6">
        <f t="shared" si="42"/>
        <v>1.1616420472513989E-2</v>
      </c>
    </row>
    <row r="2720" spans="1:3" ht="15" customHeight="1" x14ac:dyDescent="0.25">
      <c r="A2720" s="1">
        <v>44398</v>
      </c>
      <c r="B2720">
        <v>361.55999800000001</v>
      </c>
      <c r="C2720" s="6">
        <f t="shared" si="42"/>
        <v>7.7203626927080382E-3</v>
      </c>
    </row>
    <row r="2721" spans="1:3" ht="15" customHeight="1" x14ac:dyDescent="0.25">
      <c r="A2721" s="1">
        <v>44399</v>
      </c>
      <c r="B2721">
        <v>363.95001200000002</v>
      </c>
      <c r="C2721" s="6">
        <f t="shared" si="42"/>
        <v>6.6102832537353606E-3</v>
      </c>
    </row>
    <row r="2722" spans="1:3" ht="15" customHeight="1" x14ac:dyDescent="0.25">
      <c r="A2722" s="1">
        <v>44400</v>
      </c>
      <c r="B2722">
        <v>368.20001200000002</v>
      </c>
      <c r="C2722" s="6">
        <f t="shared" si="42"/>
        <v>1.1677427833138854E-2</v>
      </c>
    </row>
    <row r="2723" spans="1:3" ht="15" customHeight="1" x14ac:dyDescent="0.25">
      <c r="A2723" s="1">
        <v>44403</v>
      </c>
      <c r="B2723">
        <v>368.48998999999998</v>
      </c>
      <c r="C2723" s="6">
        <f t="shared" si="42"/>
        <v>7.8755565059562826E-4</v>
      </c>
    </row>
    <row r="2724" spans="1:3" ht="15" customHeight="1" x14ac:dyDescent="0.25">
      <c r="A2724" s="1">
        <v>44404</v>
      </c>
      <c r="B2724">
        <v>364.42999300000002</v>
      </c>
      <c r="C2724" s="6">
        <f t="shared" si="42"/>
        <v>-1.10179302292579E-2</v>
      </c>
    </row>
    <row r="2725" spans="1:3" ht="15" customHeight="1" x14ac:dyDescent="0.25">
      <c r="A2725" s="1">
        <v>44405</v>
      </c>
      <c r="B2725">
        <v>365.82998700000002</v>
      </c>
      <c r="C2725" s="6">
        <f t="shared" si="42"/>
        <v>3.841599283514574E-3</v>
      </c>
    </row>
    <row r="2726" spans="1:3" ht="15" customHeight="1" x14ac:dyDescent="0.25">
      <c r="A2726" s="1">
        <v>44406</v>
      </c>
      <c r="B2726">
        <v>366.48001099999999</v>
      </c>
      <c r="C2726" s="6">
        <f t="shared" si="42"/>
        <v>1.7768472325916385E-3</v>
      </c>
    </row>
    <row r="2727" spans="1:3" ht="15" customHeight="1" x14ac:dyDescent="0.25">
      <c r="A2727" s="1">
        <v>44407</v>
      </c>
      <c r="B2727">
        <v>364.57000699999998</v>
      </c>
      <c r="C2727" s="6">
        <f t="shared" si="42"/>
        <v>-5.2117549188788193E-3</v>
      </c>
    </row>
    <row r="2728" spans="1:3" ht="15" customHeight="1" x14ac:dyDescent="0.25">
      <c r="A2728" s="1">
        <v>44410</v>
      </c>
      <c r="B2728">
        <v>364.60000600000001</v>
      </c>
      <c r="C2728" s="6">
        <f t="shared" si="42"/>
        <v>8.2285979164486989E-5</v>
      </c>
    </row>
    <row r="2729" spans="1:3" ht="15" customHeight="1" x14ac:dyDescent="0.25">
      <c r="A2729" s="1">
        <v>44411</v>
      </c>
      <c r="B2729">
        <v>366.80999800000001</v>
      </c>
      <c r="C2729" s="6">
        <f t="shared" si="42"/>
        <v>6.0614151498394886E-3</v>
      </c>
    </row>
    <row r="2730" spans="1:3" ht="15" customHeight="1" x14ac:dyDescent="0.25">
      <c r="A2730" s="1">
        <v>44412</v>
      </c>
      <c r="B2730">
        <v>367.33999599999999</v>
      </c>
      <c r="C2730" s="6">
        <f t="shared" si="42"/>
        <v>1.4448842803898021E-3</v>
      </c>
    </row>
    <row r="2731" spans="1:3" ht="15" customHeight="1" x14ac:dyDescent="0.25">
      <c r="A2731" s="1">
        <v>44413</v>
      </c>
      <c r="B2731">
        <v>369.67001299999998</v>
      </c>
      <c r="C2731" s="6">
        <f t="shared" si="42"/>
        <v>6.3429439357864936E-3</v>
      </c>
    </row>
    <row r="2732" spans="1:3" ht="15" customHeight="1" x14ac:dyDescent="0.25">
      <c r="A2732" s="1">
        <v>44414</v>
      </c>
      <c r="B2732">
        <v>368.04998799999998</v>
      </c>
      <c r="C2732" s="6">
        <f t="shared" si="42"/>
        <v>-4.3823543783086949E-3</v>
      </c>
    </row>
    <row r="2733" spans="1:3" ht="15" customHeight="1" x14ac:dyDescent="0.25">
      <c r="A2733" s="1">
        <v>44417</v>
      </c>
      <c r="B2733">
        <v>368.73001099999999</v>
      </c>
      <c r="C2733" s="6">
        <f t="shared" si="42"/>
        <v>1.8476376094869185E-3</v>
      </c>
    </row>
    <row r="2734" spans="1:3" ht="15" customHeight="1" x14ac:dyDescent="0.25">
      <c r="A2734" s="1">
        <v>44418</v>
      </c>
      <c r="B2734">
        <v>366.83999599999999</v>
      </c>
      <c r="C2734" s="6">
        <f t="shared" si="42"/>
        <v>-5.1257422602360991E-3</v>
      </c>
    </row>
    <row r="2735" spans="1:3" ht="15" customHeight="1" x14ac:dyDescent="0.25">
      <c r="A2735" s="1">
        <v>44419</v>
      </c>
      <c r="B2735">
        <v>366.209991</v>
      </c>
      <c r="C2735" s="6">
        <f t="shared" si="42"/>
        <v>-1.7173836192059255E-3</v>
      </c>
    </row>
    <row r="2736" spans="1:3" ht="15" customHeight="1" x14ac:dyDescent="0.25">
      <c r="A2736" s="1">
        <v>44420</v>
      </c>
      <c r="B2736">
        <v>367.52999899999998</v>
      </c>
      <c r="C2736" s="6">
        <f t="shared" si="42"/>
        <v>3.6045111614662062E-3</v>
      </c>
    </row>
    <row r="2737" spans="1:3" ht="15" customHeight="1" x14ac:dyDescent="0.25">
      <c r="A2737" s="1">
        <v>44421</v>
      </c>
      <c r="B2737">
        <v>368.82000699999998</v>
      </c>
      <c r="C2737" s="6">
        <f t="shared" si="42"/>
        <v>3.5099393342310492E-3</v>
      </c>
    </row>
    <row r="2738" spans="1:3" ht="15" customHeight="1" x14ac:dyDescent="0.25">
      <c r="A2738" s="1">
        <v>44424</v>
      </c>
      <c r="B2738">
        <v>368.98001099999999</v>
      </c>
      <c r="C2738" s="6">
        <f t="shared" si="42"/>
        <v>4.3382679074688291E-4</v>
      </c>
    </row>
    <row r="2739" spans="1:3" ht="15" customHeight="1" x14ac:dyDescent="0.25">
      <c r="A2739" s="1">
        <v>44425</v>
      </c>
      <c r="B2739">
        <v>365.73001099999999</v>
      </c>
      <c r="C2739" s="6">
        <f t="shared" si="42"/>
        <v>-8.8080652152183747E-3</v>
      </c>
    </row>
    <row r="2740" spans="1:3" ht="15" customHeight="1" x14ac:dyDescent="0.25">
      <c r="A2740" s="1">
        <v>44426</v>
      </c>
      <c r="B2740">
        <v>362.209991</v>
      </c>
      <c r="C2740" s="6">
        <f t="shared" si="42"/>
        <v>-9.6246408392227645E-3</v>
      </c>
    </row>
    <row r="2741" spans="1:3" ht="15" customHeight="1" x14ac:dyDescent="0.25">
      <c r="A2741" s="1">
        <v>44427</v>
      </c>
      <c r="B2741">
        <v>363.959991</v>
      </c>
      <c r="C2741" s="6">
        <f t="shared" si="42"/>
        <v>4.831451488040317E-3</v>
      </c>
    </row>
    <row r="2742" spans="1:3" ht="15" customHeight="1" x14ac:dyDescent="0.25">
      <c r="A2742" s="1">
        <v>44428</v>
      </c>
      <c r="B2742">
        <v>367.73001099999999</v>
      </c>
      <c r="C2742" s="6">
        <f t="shared" si="42"/>
        <v>1.0358336337028762E-2</v>
      </c>
    </row>
    <row r="2743" spans="1:3" ht="15" customHeight="1" x14ac:dyDescent="0.25">
      <c r="A2743" s="1">
        <v>44431</v>
      </c>
      <c r="B2743">
        <v>373.23001099999999</v>
      </c>
      <c r="C2743" s="6">
        <f t="shared" si="42"/>
        <v>1.4956625337821494E-2</v>
      </c>
    </row>
    <row r="2744" spans="1:3" ht="15" customHeight="1" x14ac:dyDescent="0.25">
      <c r="A2744" s="1">
        <v>44432</v>
      </c>
      <c r="B2744">
        <v>374.36999500000002</v>
      </c>
      <c r="C2744" s="6">
        <f t="shared" si="42"/>
        <v>3.0543738884920568E-3</v>
      </c>
    </row>
    <row r="2745" spans="1:3" ht="15" customHeight="1" x14ac:dyDescent="0.25">
      <c r="A2745" s="1">
        <v>44433</v>
      </c>
      <c r="B2745">
        <v>374.79998799999998</v>
      </c>
      <c r="C2745" s="6">
        <f t="shared" si="42"/>
        <v>1.1485776257253999E-3</v>
      </c>
    </row>
    <row r="2746" spans="1:3" ht="15" customHeight="1" x14ac:dyDescent="0.25">
      <c r="A2746" s="1">
        <v>44434</v>
      </c>
      <c r="B2746">
        <v>372.42001299999998</v>
      </c>
      <c r="C2746" s="6">
        <f t="shared" si="42"/>
        <v>-6.3499868628598133E-3</v>
      </c>
    </row>
    <row r="2747" spans="1:3" ht="15" customHeight="1" x14ac:dyDescent="0.25">
      <c r="A2747" s="1">
        <v>44435</v>
      </c>
      <c r="B2747">
        <v>376.040009</v>
      </c>
      <c r="C2747" s="6">
        <f t="shared" si="42"/>
        <v>9.7201972870346598E-3</v>
      </c>
    </row>
    <row r="2748" spans="1:3" ht="15" customHeight="1" x14ac:dyDescent="0.25">
      <c r="A2748" s="1">
        <v>44438</v>
      </c>
      <c r="B2748">
        <v>380.26001000000002</v>
      </c>
      <c r="C2748" s="6">
        <f t="shared" si="42"/>
        <v>1.1222212793851938E-2</v>
      </c>
    </row>
    <row r="2749" spans="1:3" ht="15" customHeight="1" x14ac:dyDescent="0.25">
      <c r="A2749" s="1">
        <v>44439</v>
      </c>
      <c r="B2749">
        <v>379.95001200000002</v>
      </c>
      <c r="C2749" s="6">
        <f t="shared" si="42"/>
        <v>-8.152264025870215E-4</v>
      </c>
    </row>
    <row r="2750" spans="1:3" ht="15" customHeight="1" x14ac:dyDescent="0.25">
      <c r="A2750" s="1">
        <v>44440</v>
      </c>
      <c r="B2750">
        <v>380.57998700000002</v>
      </c>
      <c r="C2750" s="6">
        <f t="shared" si="42"/>
        <v>1.6580470590956686E-3</v>
      </c>
    </row>
    <row r="2751" spans="1:3" ht="15" customHeight="1" x14ac:dyDescent="0.25">
      <c r="A2751" s="1">
        <v>44441</v>
      </c>
      <c r="B2751">
        <v>380.39999399999999</v>
      </c>
      <c r="C2751" s="6">
        <f t="shared" si="42"/>
        <v>-4.7294394384433946E-4</v>
      </c>
    </row>
    <row r="2752" spans="1:3" ht="15" customHeight="1" x14ac:dyDescent="0.25">
      <c r="A2752" s="1">
        <v>44442</v>
      </c>
      <c r="B2752">
        <v>381.57000699999998</v>
      </c>
      <c r="C2752" s="6">
        <f t="shared" si="42"/>
        <v>3.0757440022461946E-3</v>
      </c>
    </row>
    <row r="2753" spans="1:3" ht="15" customHeight="1" x14ac:dyDescent="0.25">
      <c r="A2753" s="1">
        <v>44446</v>
      </c>
      <c r="B2753">
        <v>382.10998499999999</v>
      </c>
      <c r="C2753" s="6">
        <f t="shared" si="42"/>
        <v>1.4151479154387303E-3</v>
      </c>
    </row>
    <row r="2754" spans="1:3" ht="15" customHeight="1" x14ac:dyDescent="0.25">
      <c r="A2754" s="1">
        <v>44447</v>
      </c>
      <c r="B2754">
        <v>380.77999899999998</v>
      </c>
      <c r="C2754" s="6">
        <f t="shared" si="42"/>
        <v>-3.4806366025740276E-3</v>
      </c>
    </row>
    <row r="2755" spans="1:3" ht="15" customHeight="1" x14ac:dyDescent="0.25">
      <c r="A2755" s="1">
        <v>44448</v>
      </c>
      <c r="B2755">
        <v>379.47000100000002</v>
      </c>
      <c r="C2755" s="6">
        <f t="shared" si="42"/>
        <v>-3.4403014954573763E-3</v>
      </c>
    </row>
    <row r="2756" spans="1:3" ht="15" customHeight="1" x14ac:dyDescent="0.25">
      <c r="A2756" s="1">
        <v>44449</v>
      </c>
      <c r="B2756">
        <v>376.58999599999999</v>
      </c>
      <c r="C2756" s="6">
        <f t="shared" ref="C2756:C2770" si="43">B2756/B2755-1</f>
        <v>-7.5895459256607456E-3</v>
      </c>
    </row>
    <row r="2757" spans="1:3" ht="15" customHeight="1" x14ac:dyDescent="0.25">
      <c r="A2757" s="1">
        <v>44452</v>
      </c>
      <c r="B2757">
        <v>376.32998700000002</v>
      </c>
      <c r="C2757" s="6">
        <f t="shared" si="43"/>
        <v>-6.9042991784618035E-4</v>
      </c>
    </row>
    <row r="2758" spans="1:3" ht="15" customHeight="1" x14ac:dyDescent="0.25">
      <c r="A2758" s="1">
        <v>44453</v>
      </c>
      <c r="B2758">
        <v>375.26001000000002</v>
      </c>
      <c r="C2758" s="6">
        <f t="shared" si="43"/>
        <v>-2.8431882575437051E-3</v>
      </c>
    </row>
    <row r="2759" spans="1:3" ht="15" customHeight="1" x14ac:dyDescent="0.25">
      <c r="A2759" s="1">
        <v>44454</v>
      </c>
      <c r="B2759">
        <v>378.04998799999998</v>
      </c>
      <c r="C2759" s="6">
        <f t="shared" si="43"/>
        <v>7.4347863498696043E-3</v>
      </c>
    </row>
    <row r="2760" spans="1:3" ht="15" customHeight="1" x14ac:dyDescent="0.25">
      <c r="A2760" s="1">
        <v>44455</v>
      </c>
      <c r="B2760">
        <v>378.30999800000001</v>
      </c>
      <c r="C2760" s="6">
        <f t="shared" si="43"/>
        <v>6.8776619032728803E-4</v>
      </c>
    </row>
    <row r="2761" spans="1:3" ht="15" customHeight="1" x14ac:dyDescent="0.25">
      <c r="A2761" s="1">
        <v>44456</v>
      </c>
      <c r="B2761">
        <v>373.82998700000002</v>
      </c>
      <c r="C2761" s="6">
        <f t="shared" si="43"/>
        <v>-1.1842169183168161E-2</v>
      </c>
    </row>
    <row r="2762" spans="1:3" ht="15" customHeight="1" x14ac:dyDescent="0.25">
      <c r="A2762" s="1">
        <v>44459</v>
      </c>
      <c r="B2762">
        <v>365.70001200000002</v>
      </c>
      <c r="C2762" s="6">
        <f t="shared" si="43"/>
        <v>-2.1747787183268419E-2</v>
      </c>
    </row>
    <row r="2763" spans="1:3" ht="15" customHeight="1" x14ac:dyDescent="0.25">
      <c r="A2763" s="1">
        <v>44460</v>
      </c>
      <c r="B2763">
        <v>366.14999399999999</v>
      </c>
      <c r="C2763" s="6">
        <f t="shared" si="43"/>
        <v>1.230467556014192E-3</v>
      </c>
    </row>
    <row r="2764" spans="1:3" ht="15" customHeight="1" x14ac:dyDescent="0.25">
      <c r="A2764" s="1">
        <v>44461</v>
      </c>
      <c r="B2764">
        <v>369.57000699999998</v>
      </c>
      <c r="C2764" s="6">
        <f t="shared" si="43"/>
        <v>9.3404699058932117E-3</v>
      </c>
    </row>
    <row r="2765" spans="1:3" ht="15" customHeight="1" x14ac:dyDescent="0.25">
      <c r="A2765" s="1">
        <v>44462</v>
      </c>
      <c r="B2765">
        <v>372.98001099999999</v>
      </c>
      <c r="C2765" s="6">
        <f t="shared" si="43"/>
        <v>9.2269500647004232E-3</v>
      </c>
    </row>
    <row r="2766" spans="1:3" ht="15" customHeight="1" x14ac:dyDescent="0.25">
      <c r="A2766" s="1">
        <v>44463</v>
      </c>
      <c r="B2766">
        <v>373.32998700000002</v>
      </c>
      <c r="C2766" s="6">
        <f t="shared" si="43"/>
        <v>9.3832374303848276E-4</v>
      </c>
    </row>
    <row r="2767" spans="1:3" ht="15" customHeight="1" x14ac:dyDescent="0.25">
      <c r="A2767" s="1">
        <v>44466</v>
      </c>
      <c r="B2767">
        <v>370.35000600000001</v>
      </c>
      <c r="C2767" s="6">
        <f t="shared" si="43"/>
        <v>-7.9821635115531198E-3</v>
      </c>
    </row>
    <row r="2768" spans="1:3" ht="15" customHeight="1" x14ac:dyDescent="0.25">
      <c r="A2768" s="1">
        <v>44467</v>
      </c>
      <c r="B2768">
        <v>359.86999500000002</v>
      </c>
      <c r="C2768" s="6">
        <f t="shared" si="43"/>
        <v>-2.829758560878759E-2</v>
      </c>
    </row>
    <row r="2769" spans="1:3" ht="15" customHeight="1" x14ac:dyDescent="0.25">
      <c r="A2769" s="1">
        <v>44468</v>
      </c>
      <c r="B2769">
        <v>359.27999899999998</v>
      </c>
      <c r="C2769" s="6">
        <f t="shared" si="43"/>
        <v>-1.6394698313206835E-3</v>
      </c>
    </row>
    <row r="2770" spans="1:3" ht="15" customHeight="1" x14ac:dyDescent="0.25">
      <c r="A2770" s="1">
        <v>44469</v>
      </c>
      <c r="B2770">
        <v>357.959991</v>
      </c>
      <c r="C2770" s="6">
        <f t="shared" si="43"/>
        <v>-3.6740369730405842E-3</v>
      </c>
    </row>
    <row r="2771" spans="1:3" ht="15" customHeight="1" x14ac:dyDescent="0.25">
      <c r="C2771" s="6"/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03692-242E-464F-AB9E-D79629EF788F}">
  <dimension ref="A1:E2771"/>
  <sheetViews>
    <sheetView workbookViewId="0">
      <selection activeCell="B1" sqref="B1:B1048576"/>
    </sheetView>
  </sheetViews>
  <sheetFormatPr baseColWidth="10" defaultColWidth="14.42578125" defaultRowHeight="15" customHeight="1" x14ac:dyDescent="0.25"/>
  <cols>
    <col min="3" max="3" width="13.5703125" style="2" customWidth="1"/>
    <col min="4" max="4" width="23.28515625" style="2" customWidth="1"/>
    <col min="5" max="5" width="14.42578125" style="2" customWidth="1"/>
    <col min="6" max="6" width="8.7109375" style="2" customWidth="1"/>
    <col min="7" max="16384" width="14.42578125" style="2"/>
  </cols>
  <sheetData>
    <row r="1" spans="1:5" ht="14.25" customHeight="1" x14ac:dyDescent="0.25">
      <c r="A1" t="s">
        <v>13</v>
      </c>
      <c r="B1" t="s">
        <v>0</v>
      </c>
      <c r="C1" s="5" t="s">
        <v>1</v>
      </c>
      <c r="D1" s="14" t="s">
        <v>8</v>
      </c>
      <c r="E1" s="3">
        <f>COUNT(C3:C2770)</f>
        <v>2768</v>
      </c>
    </row>
    <row r="2" spans="1:5" ht="14.25" customHeight="1" x14ac:dyDescent="0.25">
      <c r="A2" s="1">
        <v>40452</v>
      </c>
      <c r="B2">
        <v>104.720001</v>
      </c>
      <c r="C2" s="6"/>
      <c r="D2" s="4" t="s">
        <v>6</v>
      </c>
      <c r="E2" s="17">
        <f>AVERAGE(C3:C2270)</f>
        <v>4.5759993250699246E-4</v>
      </c>
    </row>
    <row r="3" spans="1:5" ht="14.25" customHeight="1" x14ac:dyDescent="0.25">
      <c r="A3" s="1">
        <v>40455</v>
      </c>
      <c r="B3">
        <v>103.839996</v>
      </c>
      <c r="C3" s="6">
        <f>B3/B2-1</f>
        <v>-8.4034090106626103E-3</v>
      </c>
      <c r="D3" s="11" t="s">
        <v>3</v>
      </c>
      <c r="E3" s="9"/>
    </row>
    <row r="4" spans="1:5" ht="14.25" customHeight="1" x14ac:dyDescent="0.25">
      <c r="A4" s="1">
        <v>40456</v>
      </c>
      <c r="B4">
        <v>106.120003</v>
      </c>
      <c r="C4" s="6">
        <f t="shared" ref="C4:C67" si="0">B4/B3-1</f>
        <v>2.1956924959819935E-2</v>
      </c>
      <c r="D4" s="11" t="s">
        <v>4</v>
      </c>
      <c r="E4" s="9">
        <f>_xlfn.STDEV.P(C3:C2270)</f>
        <v>9.0659380220103648E-3</v>
      </c>
    </row>
    <row r="5" spans="1:5" ht="14.25" customHeight="1" x14ac:dyDescent="0.25">
      <c r="A5" s="1">
        <v>40457</v>
      </c>
      <c r="B5">
        <v>105.94000200000001</v>
      </c>
      <c r="C5" s="6">
        <f t="shared" si="0"/>
        <v>-1.696202364411814E-3</v>
      </c>
      <c r="D5" s="11" t="s">
        <v>5</v>
      </c>
      <c r="E5" s="9">
        <f>E4*SQRT(E1)</f>
        <v>0.47697518885368356</v>
      </c>
    </row>
    <row r="6" spans="1:5" ht="14.25" customHeight="1" x14ac:dyDescent="0.25">
      <c r="A6" s="1">
        <v>40458</v>
      </c>
      <c r="B6">
        <v>105.879997</v>
      </c>
      <c r="C6" s="6">
        <f t="shared" si="0"/>
        <v>-5.6640550186137784E-4</v>
      </c>
      <c r="D6" s="11" t="s">
        <v>2</v>
      </c>
      <c r="E6" s="10">
        <f>_xlfn.VAR.S(C3:C2270)</f>
        <v>8.2227487724984786E-5</v>
      </c>
    </row>
    <row r="7" spans="1:5" ht="14.25" customHeight="1" x14ac:dyDescent="0.25">
      <c r="A7" s="1">
        <v>40459</v>
      </c>
      <c r="B7">
        <v>106.68</v>
      </c>
      <c r="C7" s="6">
        <f t="shared" si="0"/>
        <v>7.555752008568728E-3</v>
      </c>
      <c r="D7" s="12" t="s">
        <v>7</v>
      </c>
      <c r="E7" s="13">
        <f>_xlfn.STDEV.S(C3:C2270)</f>
        <v>9.06793734677213E-3</v>
      </c>
    </row>
    <row r="8" spans="1:5" ht="14.25" customHeight="1" x14ac:dyDescent="0.25">
      <c r="A8" s="1">
        <v>40462</v>
      </c>
      <c r="B8">
        <v>106.5</v>
      </c>
      <c r="C8" s="6">
        <f t="shared" si="0"/>
        <v>-1.6872890888639525E-3</v>
      </c>
      <c r="E8" s="7"/>
    </row>
    <row r="9" spans="1:5" ht="14.25" customHeight="1" x14ac:dyDescent="0.25">
      <c r="A9" s="1">
        <v>40463</v>
      </c>
      <c r="B9">
        <v>107.120003</v>
      </c>
      <c r="C9" s="6">
        <f t="shared" si="0"/>
        <v>5.8216244131454875E-3</v>
      </c>
      <c r="E9" s="8"/>
    </row>
    <row r="10" spans="1:5" ht="14.25" customHeight="1" x14ac:dyDescent="0.25">
      <c r="A10" s="1">
        <v>40464</v>
      </c>
      <c r="B10">
        <v>107.760002</v>
      </c>
      <c r="C10" s="6">
        <f t="shared" si="0"/>
        <v>5.9745984137062891E-3</v>
      </c>
    </row>
    <row r="11" spans="1:5" ht="14.25" customHeight="1" x14ac:dyDescent="0.25">
      <c r="A11" s="1">
        <v>40465</v>
      </c>
      <c r="B11">
        <v>107.360001</v>
      </c>
      <c r="C11" s="6">
        <f t="shared" si="0"/>
        <v>-3.7119616979962577E-3</v>
      </c>
    </row>
    <row r="12" spans="1:5" ht="14.25" customHeight="1" x14ac:dyDescent="0.25">
      <c r="A12" s="1">
        <v>40466</v>
      </c>
      <c r="B12">
        <v>107.55999799999999</v>
      </c>
      <c r="C12" s="6">
        <f t="shared" si="0"/>
        <v>1.8628632464336992E-3</v>
      </c>
    </row>
    <row r="13" spans="1:5" ht="14.25" customHeight="1" x14ac:dyDescent="0.25">
      <c r="A13" s="1">
        <v>40469</v>
      </c>
      <c r="B13">
        <v>108.339996</v>
      </c>
      <c r="C13" s="6">
        <f t="shared" si="0"/>
        <v>7.2517479964997467E-3</v>
      </c>
    </row>
    <row r="14" spans="1:5" ht="14.25" customHeight="1" x14ac:dyDescent="0.25">
      <c r="A14" s="1">
        <v>40470</v>
      </c>
      <c r="B14">
        <v>106.620003</v>
      </c>
      <c r="C14" s="6">
        <f t="shared" si="0"/>
        <v>-1.587588207036672E-2</v>
      </c>
    </row>
    <row r="15" spans="1:5" ht="14.25" customHeight="1" x14ac:dyDescent="0.25">
      <c r="A15" s="1">
        <v>40471</v>
      </c>
      <c r="B15">
        <v>107.760002</v>
      </c>
      <c r="C15" s="6">
        <f t="shared" si="0"/>
        <v>1.0692168147847569E-2</v>
      </c>
    </row>
    <row r="16" spans="1:5" ht="14.25" customHeight="1" x14ac:dyDescent="0.25">
      <c r="A16" s="1">
        <v>40472</v>
      </c>
      <c r="B16">
        <v>107.91999800000001</v>
      </c>
      <c r="C16" s="6">
        <f t="shared" si="0"/>
        <v>1.4847438477219033E-3</v>
      </c>
    </row>
    <row r="17" spans="1:3" ht="14.25" customHeight="1" x14ac:dyDescent="0.25">
      <c r="A17" s="1">
        <v>40473</v>
      </c>
      <c r="B17">
        <v>108.18</v>
      </c>
      <c r="C17" s="6">
        <f t="shared" si="0"/>
        <v>2.4092105709638822E-3</v>
      </c>
    </row>
    <row r="18" spans="1:3" ht="14.25" customHeight="1" x14ac:dyDescent="0.25">
      <c r="A18" s="1">
        <v>40476</v>
      </c>
      <c r="B18">
        <v>108.5</v>
      </c>
      <c r="C18" s="6">
        <f t="shared" si="0"/>
        <v>2.9580329081160261E-3</v>
      </c>
    </row>
    <row r="19" spans="1:3" ht="14.25" customHeight="1" x14ac:dyDescent="0.25">
      <c r="A19" s="1">
        <v>40477</v>
      </c>
      <c r="B19">
        <v>108.480003</v>
      </c>
      <c r="C19" s="6">
        <f t="shared" si="0"/>
        <v>-1.8430414746550827E-4</v>
      </c>
    </row>
    <row r="20" spans="1:3" ht="14.25" customHeight="1" x14ac:dyDescent="0.25">
      <c r="A20" s="1">
        <v>40478</v>
      </c>
      <c r="B20">
        <v>108.139999</v>
      </c>
      <c r="C20" s="6">
        <f t="shared" si="0"/>
        <v>-3.1342550755644183E-3</v>
      </c>
    </row>
    <row r="21" spans="1:3" ht="14.25" customHeight="1" x14ac:dyDescent="0.25">
      <c r="A21" s="1">
        <v>40479</v>
      </c>
      <c r="B21">
        <v>108.220001</v>
      </c>
      <c r="C21" s="6">
        <f t="shared" si="0"/>
        <v>7.3980026576458968E-4</v>
      </c>
    </row>
    <row r="22" spans="1:3" ht="14.25" customHeight="1" x14ac:dyDescent="0.25">
      <c r="A22" s="1">
        <v>40480</v>
      </c>
      <c r="B22">
        <v>108.300003</v>
      </c>
      <c r="C22" s="6">
        <f t="shared" si="0"/>
        <v>7.3925336592828295E-4</v>
      </c>
    </row>
    <row r="23" spans="1:3" ht="14.25" customHeight="1" x14ac:dyDescent="0.25">
      <c r="A23" s="1">
        <v>40483</v>
      </c>
      <c r="B23">
        <v>108.360001</v>
      </c>
      <c r="C23" s="6">
        <f t="shared" si="0"/>
        <v>5.5399813793166608E-4</v>
      </c>
    </row>
    <row r="24" spans="1:3" ht="14.25" customHeight="1" x14ac:dyDescent="0.25">
      <c r="A24" s="1">
        <v>40484</v>
      </c>
      <c r="B24">
        <v>109.199997</v>
      </c>
      <c r="C24" s="6">
        <f t="shared" si="0"/>
        <v>7.751900998967276E-3</v>
      </c>
    </row>
    <row r="25" spans="1:3" ht="14.25" customHeight="1" x14ac:dyDescent="0.25">
      <c r="A25" s="1">
        <v>40485</v>
      </c>
      <c r="B25">
        <v>109.660004</v>
      </c>
      <c r="C25" s="6">
        <f t="shared" si="0"/>
        <v>4.212518430746881E-3</v>
      </c>
    </row>
    <row r="26" spans="1:3" ht="14.25" customHeight="1" x14ac:dyDescent="0.25">
      <c r="A26" s="1">
        <v>40486</v>
      </c>
      <c r="B26">
        <v>111.720001</v>
      </c>
      <c r="C26" s="6">
        <f t="shared" si="0"/>
        <v>1.8785308452113458E-2</v>
      </c>
    </row>
    <row r="27" spans="1:3" ht="14.25" customHeight="1" x14ac:dyDescent="0.25">
      <c r="A27" s="1">
        <v>40487</v>
      </c>
      <c r="B27">
        <v>112.160004</v>
      </c>
      <c r="C27" s="6">
        <f t="shared" si="0"/>
        <v>3.9384442898455774E-3</v>
      </c>
    </row>
    <row r="28" spans="1:3" ht="14.25" customHeight="1" x14ac:dyDescent="0.25">
      <c r="A28" s="1">
        <v>40490</v>
      </c>
      <c r="B28">
        <v>112.019997</v>
      </c>
      <c r="C28" s="6">
        <f t="shared" si="0"/>
        <v>-1.2482791994193887E-3</v>
      </c>
    </row>
    <row r="29" spans="1:3" ht="14.25" customHeight="1" x14ac:dyDescent="0.25">
      <c r="A29" s="1">
        <v>40491</v>
      </c>
      <c r="B29">
        <v>111.139999</v>
      </c>
      <c r="C29" s="6">
        <f t="shared" si="0"/>
        <v>-7.8557224028491524E-3</v>
      </c>
    </row>
    <row r="30" spans="1:3" ht="14.25" customHeight="1" x14ac:dyDescent="0.25">
      <c r="A30" s="1">
        <v>40492</v>
      </c>
      <c r="B30">
        <v>111.55999799999999</v>
      </c>
      <c r="C30" s="6">
        <f t="shared" si="0"/>
        <v>3.7790084918030153E-3</v>
      </c>
    </row>
    <row r="31" spans="1:3" ht="14.25" customHeight="1" x14ac:dyDescent="0.25">
      <c r="A31" s="1">
        <v>40493</v>
      </c>
      <c r="B31">
        <v>111.199997</v>
      </c>
      <c r="C31" s="6">
        <f t="shared" si="0"/>
        <v>-3.2269720908384425E-3</v>
      </c>
    </row>
    <row r="32" spans="1:3" ht="14.25" customHeight="1" x14ac:dyDescent="0.25">
      <c r="A32" s="1">
        <v>40494</v>
      </c>
      <c r="B32">
        <v>109.82</v>
      </c>
      <c r="C32" s="6">
        <f t="shared" si="0"/>
        <v>-1.2410045298832162E-2</v>
      </c>
    </row>
    <row r="33" spans="1:3" ht="14.25" customHeight="1" x14ac:dyDescent="0.25">
      <c r="A33" s="1">
        <v>40497</v>
      </c>
      <c r="B33">
        <v>109.720001</v>
      </c>
      <c r="C33" s="6">
        <f t="shared" si="0"/>
        <v>-9.1057184483700482E-4</v>
      </c>
    </row>
    <row r="34" spans="1:3" ht="14.25" customHeight="1" x14ac:dyDescent="0.25">
      <c r="A34" s="1">
        <v>40498</v>
      </c>
      <c r="B34">
        <v>107.959999</v>
      </c>
      <c r="C34" s="6">
        <f t="shared" si="0"/>
        <v>-1.6040849288727177E-2</v>
      </c>
    </row>
    <row r="35" spans="1:3" ht="14.25" customHeight="1" x14ac:dyDescent="0.25">
      <c r="A35" s="1">
        <v>40499</v>
      </c>
      <c r="B35">
        <v>108.040001</v>
      </c>
      <c r="C35" s="6">
        <f t="shared" si="0"/>
        <v>7.4103372305511783E-4</v>
      </c>
    </row>
    <row r="36" spans="1:3" ht="14.25" customHeight="1" x14ac:dyDescent="0.25">
      <c r="A36" s="1">
        <v>40500</v>
      </c>
      <c r="B36">
        <v>109.639999</v>
      </c>
      <c r="C36" s="6">
        <f t="shared" si="0"/>
        <v>1.4809311229088129E-2</v>
      </c>
    </row>
    <row r="37" spans="1:3" ht="14.25" customHeight="1" x14ac:dyDescent="0.25">
      <c r="A37" s="1">
        <v>40501</v>
      </c>
      <c r="B37">
        <v>109.900002</v>
      </c>
      <c r="C37" s="6">
        <f t="shared" si="0"/>
        <v>2.371424684161072E-3</v>
      </c>
    </row>
    <row r="38" spans="1:3" ht="14.25" customHeight="1" x14ac:dyDescent="0.25">
      <c r="A38" s="1">
        <v>40504</v>
      </c>
      <c r="B38">
        <v>109.800003</v>
      </c>
      <c r="C38" s="6">
        <f t="shared" si="0"/>
        <v>-9.0990899163034822E-4</v>
      </c>
    </row>
    <row r="39" spans="1:3" ht="14.25" customHeight="1" x14ac:dyDescent="0.25">
      <c r="A39" s="1">
        <v>40505</v>
      </c>
      <c r="B39">
        <v>108.260002</v>
      </c>
      <c r="C39" s="6">
        <f t="shared" si="0"/>
        <v>-1.4025509635004374E-2</v>
      </c>
    </row>
    <row r="40" spans="1:3" ht="14.25" customHeight="1" x14ac:dyDescent="0.25">
      <c r="A40" s="1">
        <v>40506</v>
      </c>
      <c r="B40">
        <v>109.660004</v>
      </c>
      <c r="C40" s="6">
        <f t="shared" si="0"/>
        <v>1.2931849012897567E-2</v>
      </c>
    </row>
    <row r="41" spans="1:3" ht="14.25" customHeight="1" x14ac:dyDescent="0.25">
      <c r="A41" s="1">
        <v>40508</v>
      </c>
      <c r="B41">
        <v>109.040001</v>
      </c>
      <c r="C41" s="6">
        <f t="shared" si="0"/>
        <v>-5.6538662902109182E-3</v>
      </c>
    </row>
    <row r="42" spans="1:3" ht="14.25" customHeight="1" x14ac:dyDescent="0.25">
      <c r="A42" s="1">
        <v>40511</v>
      </c>
      <c r="B42">
        <v>108.94000200000001</v>
      </c>
      <c r="C42" s="6">
        <f t="shared" si="0"/>
        <v>-9.1708546481028552E-4</v>
      </c>
    </row>
    <row r="43" spans="1:3" ht="14.25" customHeight="1" x14ac:dyDescent="0.25">
      <c r="A43" s="1">
        <v>40512</v>
      </c>
      <c r="B43">
        <v>108.18</v>
      </c>
      <c r="C43" s="6">
        <f t="shared" si="0"/>
        <v>-6.9763354694999391E-3</v>
      </c>
    </row>
    <row r="44" spans="1:3" ht="14.25" customHeight="1" x14ac:dyDescent="0.25">
      <c r="A44" s="1">
        <v>40513</v>
      </c>
      <c r="B44">
        <v>110.620003</v>
      </c>
      <c r="C44" s="6">
        <f t="shared" si="0"/>
        <v>2.2555028655943721E-2</v>
      </c>
    </row>
    <row r="45" spans="1:3" ht="14.25" customHeight="1" x14ac:dyDescent="0.25">
      <c r="A45" s="1">
        <v>40514</v>
      </c>
      <c r="B45">
        <v>112.05999799999999</v>
      </c>
      <c r="C45" s="6">
        <f t="shared" si="0"/>
        <v>1.3017491963004169E-2</v>
      </c>
    </row>
    <row r="46" spans="1:3" ht="14.25" customHeight="1" x14ac:dyDescent="0.25">
      <c r="A46" s="1">
        <v>40515</v>
      </c>
      <c r="B46">
        <v>112.339996</v>
      </c>
      <c r="C46" s="6">
        <f t="shared" si="0"/>
        <v>2.4986436283891411E-3</v>
      </c>
    </row>
    <row r="47" spans="1:3" ht="14.25" customHeight="1" x14ac:dyDescent="0.25">
      <c r="A47" s="1">
        <v>40518</v>
      </c>
      <c r="B47">
        <v>112.199997</v>
      </c>
      <c r="C47" s="6">
        <f t="shared" si="0"/>
        <v>-1.2462079845543261E-3</v>
      </c>
    </row>
    <row r="48" spans="1:3" ht="14.25" customHeight="1" x14ac:dyDescent="0.25">
      <c r="A48" s="1">
        <v>40519</v>
      </c>
      <c r="B48">
        <v>112.239998</v>
      </c>
      <c r="C48" s="6">
        <f t="shared" si="0"/>
        <v>3.5651516104762138E-4</v>
      </c>
    </row>
    <row r="49" spans="1:3" ht="14.25" customHeight="1" x14ac:dyDescent="0.25">
      <c r="A49" s="1">
        <v>40520</v>
      </c>
      <c r="B49">
        <v>112.699997</v>
      </c>
      <c r="C49" s="6">
        <f t="shared" si="0"/>
        <v>4.0983518192863055E-3</v>
      </c>
    </row>
    <row r="50" spans="1:3" ht="14.25" customHeight="1" x14ac:dyDescent="0.25">
      <c r="A50" s="1">
        <v>40521</v>
      </c>
      <c r="B50">
        <v>113.120003</v>
      </c>
      <c r="C50" s="6">
        <f t="shared" si="0"/>
        <v>3.7267614124247839E-3</v>
      </c>
    </row>
    <row r="51" spans="1:3" ht="14.25" customHeight="1" x14ac:dyDescent="0.25">
      <c r="A51" s="1">
        <v>40522</v>
      </c>
      <c r="B51">
        <v>113.800003</v>
      </c>
      <c r="C51" s="6">
        <f t="shared" si="0"/>
        <v>6.0113152578329387E-3</v>
      </c>
    </row>
    <row r="52" spans="1:3" ht="14.25" customHeight="1" x14ac:dyDescent="0.25">
      <c r="A52" s="1">
        <v>40525</v>
      </c>
      <c r="B52">
        <v>113.860001</v>
      </c>
      <c r="C52" s="6">
        <f t="shared" si="0"/>
        <v>5.2722318469533569E-4</v>
      </c>
    </row>
    <row r="53" spans="1:3" ht="14.25" customHeight="1" x14ac:dyDescent="0.25">
      <c r="A53" s="1">
        <v>40526</v>
      </c>
      <c r="B53">
        <v>113.91999800000001</v>
      </c>
      <c r="C53" s="6">
        <f t="shared" si="0"/>
        <v>5.269365841653606E-4</v>
      </c>
    </row>
    <row r="54" spans="1:3" ht="14.25" customHeight="1" x14ac:dyDescent="0.25">
      <c r="A54" s="1">
        <v>40527</v>
      </c>
      <c r="B54">
        <v>113.41999800000001</v>
      </c>
      <c r="C54" s="6">
        <f t="shared" si="0"/>
        <v>-4.3890450208751153E-3</v>
      </c>
    </row>
    <row r="55" spans="1:3" ht="14.25" customHeight="1" x14ac:dyDescent="0.25">
      <c r="A55" s="1">
        <v>40528</v>
      </c>
      <c r="B55">
        <v>114.08000199999999</v>
      </c>
      <c r="C55" s="6">
        <f t="shared" si="0"/>
        <v>5.8191148971804552E-3</v>
      </c>
    </row>
    <row r="56" spans="1:3" ht="14.25" customHeight="1" x14ac:dyDescent="0.25">
      <c r="A56" s="1">
        <v>40529</v>
      </c>
      <c r="B56">
        <v>114.239998</v>
      </c>
      <c r="C56" s="6">
        <f t="shared" si="0"/>
        <v>1.4024894564781398E-3</v>
      </c>
    </row>
    <row r="57" spans="1:3" ht="14.25" customHeight="1" x14ac:dyDescent="0.25">
      <c r="A57" s="1">
        <v>40532</v>
      </c>
      <c r="B57">
        <v>114.480003</v>
      </c>
      <c r="C57" s="6">
        <f t="shared" si="0"/>
        <v>2.1008841404215328E-3</v>
      </c>
    </row>
    <row r="58" spans="1:3" ht="14.25" customHeight="1" x14ac:dyDescent="0.25">
      <c r="A58" s="1">
        <v>40533</v>
      </c>
      <c r="B58">
        <v>115.18</v>
      </c>
      <c r="C58" s="6">
        <f t="shared" si="0"/>
        <v>6.1145788055230188E-3</v>
      </c>
    </row>
    <row r="59" spans="1:3" ht="14.25" customHeight="1" x14ac:dyDescent="0.25">
      <c r="A59" s="1">
        <v>40534</v>
      </c>
      <c r="B59">
        <v>115.599998</v>
      </c>
      <c r="C59" s="6">
        <f t="shared" si="0"/>
        <v>3.6464490362908553E-3</v>
      </c>
    </row>
    <row r="60" spans="1:3" ht="14.25" customHeight="1" x14ac:dyDescent="0.25">
      <c r="A60" s="1">
        <v>40535</v>
      </c>
      <c r="B60">
        <v>115.41999800000001</v>
      </c>
      <c r="C60" s="6">
        <f t="shared" si="0"/>
        <v>-1.5570934525448443E-3</v>
      </c>
    </row>
    <row r="61" spans="1:3" ht="14.25" customHeight="1" x14ac:dyDescent="0.25">
      <c r="A61" s="1">
        <v>40539</v>
      </c>
      <c r="B61">
        <v>114.980003</v>
      </c>
      <c r="C61" s="6">
        <f t="shared" si="0"/>
        <v>-3.8121210156321084E-3</v>
      </c>
    </row>
    <row r="62" spans="1:3" ht="14.25" customHeight="1" x14ac:dyDescent="0.25">
      <c r="A62" s="1">
        <v>40540</v>
      </c>
      <c r="B62">
        <v>115.099998</v>
      </c>
      <c r="C62" s="6">
        <f t="shared" si="0"/>
        <v>1.0436162538629556E-3</v>
      </c>
    </row>
    <row r="63" spans="1:3" ht="14.25" customHeight="1" x14ac:dyDescent="0.25">
      <c r="A63" s="1">
        <v>40541</v>
      </c>
      <c r="B63">
        <v>115.199997</v>
      </c>
      <c r="C63" s="6">
        <f t="shared" si="0"/>
        <v>8.6880105766806714E-4</v>
      </c>
    </row>
    <row r="64" spans="1:3" ht="14.25" customHeight="1" x14ac:dyDescent="0.25">
      <c r="A64" s="1">
        <v>40542</v>
      </c>
      <c r="B64">
        <v>115.019997</v>
      </c>
      <c r="C64" s="6">
        <f t="shared" si="0"/>
        <v>-1.5625000406900291E-3</v>
      </c>
    </row>
    <row r="65" spans="1:3" ht="14.25" customHeight="1" x14ac:dyDescent="0.25">
      <c r="A65" s="1">
        <v>40543</v>
      </c>
      <c r="B65">
        <v>115.139999</v>
      </c>
      <c r="C65" s="6">
        <f t="shared" si="0"/>
        <v>1.0433142334371759E-3</v>
      </c>
    </row>
    <row r="66" spans="1:3" ht="14.25" customHeight="1" x14ac:dyDescent="0.25">
      <c r="A66" s="1">
        <v>40546</v>
      </c>
      <c r="B66">
        <v>116.220001</v>
      </c>
      <c r="C66" s="6">
        <f t="shared" si="0"/>
        <v>9.3799028085799208E-3</v>
      </c>
    </row>
    <row r="67" spans="1:3" ht="14.25" customHeight="1" x14ac:dyDescent="0.25">
      <c r="A67" s="1">
        <v>40547</v>
      </c>
      <c r="B67">
        <v>116.120003</v>
      </c>
      <c r="C67" s="6">
        <f t="shared" si="0"/>
        <v>-8.6041988590246365E-4</v>
      </c>
    </row>
    <row r="68" spans="1:3" ht="14.25" customHeight="1" x14ac:dyDescent="0.25">
      <c r="A68" s="1">
        <v>40548</v>
      </c>
      <c r="B68">
        <v>116.739998</v>
      </c>
      <c r="C68" s="6">
        <f t="shared" ref="C68:C131" si="1">B68/B67-1</f>
        <v>5.3392609712556993E-3</v>
      </c>
    </row>
    <row r="69" spans="1:3" ht="14.25" customHeight="1" x14ac:dyDescent="0.25">
      <c r="A69" s="1">
        <v>40549</v>
      </c>
      <c r="B69">
        <v>116.540001</v>
      </c>
      <c r="C69" s="6">
        <f t="shared" si="1"/>
        <v>-1.7131831713753654E-3</v>
      </c>
    </row>
    <row r="70" spans="1:3" ht="14.25" customHeight="1" x14ac:dyDescent="0.25">
      <c r="A70" s="1">
        <v>40550</v>
      </c>
      <c r="B70">
        <v>116.300003</v>
      </c>
      <c r="C70" s="6">
        <f t="shared" si="1"/>
        <v>-2.0593615749153749E-3</v>
      </c>
    </row>
    <row r="71" spans="1:3" ht="14.25" customHeight="1" x14ac:dyDescent="0.25">
      <c r="A71" s="1">
        <v>40553</v>
      </c>
      <c r="B71">
        <v>116.199997</v>
      </c>
      <c r="C71" s="6">
        <f t="shared" si="1"/>
        <v>-8.5989679639142391E-4</v>
      </c>
    </row>
    <row r="72" spans="1:3" ht="14.25" customHeight="1" x14ac:dyDescent="0.25">
      <c r="A72" s="1">
        <v>40554</v>
      </c>
      <c r="B72">
        <v>116.58000199999999</v>
      </c>
      <c r="C72" s="6">
        <f t="shared" si="1"/>
        <v>3.2702668658415313E-3</v>
      </c>
    </row>
    <row r="73" spans="1:3" ht="14.25" customHeight="1" x14ac:dyDescent="0.25">
      <c r="A73" s="1">
        <v>40555</v>
      </c>
      <c r="B73">
        <v>117.620003</v>
      </c>
      <c r="C73" s="6">
        <f t="shared" si="1"/>
        <v>8.9209211027463375E-3</v>
      </c>
    </row>
    <row r="74" spans="1:3" ht="14.25" customHeight="1" x14ac:dyDescent="0.25">
      <c r="A74" s="1">
        <v>40556</v>
      </c>
      <c r="B74">
        <v>117.459999</v>
      </c>
      <c r="C74" s="6">
        <f t="shared" si="1"/>
        <v>-1.3603468450855694E-3</v>
      </c>
    </row>
    <row r="75" spans="1:3" ht="14.25" customHeight="1" x14ac:dyDescent="0.25">
      <c r="A75" s="1">
        <v>40557</v>
      </c>
      <c r="B75">
        <v>118.300003</v>
      </c>
      <c r="C75" s="6">
        <f t="shared" si="1"/>
        <v>7.1514047944101211E-3</v>
      </c>
    </row>
    <row r="76" spans="1:3" ht="14.25" customHeight="1" x14ac:dyDescent="0.25">
      <c r="A76" s="1">
        <v>40561</v>
      </c>
      <c r="B76">
        <v>118.5</v>
      </c>
      <c r="C76" s="6">
        <f t="shared" si="1"/>
        <v>1.6905916731042581E-3</v>
      </c>
    </row>
    <row r="77" spans="1:3" ht="14.25" customHeight="1" x14ac:dyDescent="0.25">
      <c r="A77" s="1">
        <v>40562</v>
      </c>
      <c r="B77">
        <v>117.32</v>
      </c>
      <c r="C77" s="6">
        <f t="shared" si="1"/>
        <v>-9.9578059071731007E-3</v>
      </c>
    </row>
    <row r="78" spans="1:3" ht="14.25" customHeight="1" x14ac:dyDescent="0.25">
      <c r="A78" s="1">
        <v>40563</v>
      </c>
      <c r="B78">
        <v>117.18</v>
      </c>
      <c r="C78" s="6">
        <f t="shared" si="1"/>
        <v>-1.1933174224342258E-3</v>
      </c>
    </row>
    <row r="79" spans="1:3" ht="14.25" customHeight="1" x14ac:dyDescent="0.25">
      <c r="A79" s="1">
        <v>40564</v>
      </c>
      <c r="B79">
        <v>117.44000200000001</v>
      </c>
      <c r="C79" s="6">
        <f t="shared" si="1"/>
        <v>2.2188257381805521E-3</v>
      </c>
    </row>
    <row r="80" spans="1:3" ht="14.25" customHeight="1" x14ac:dyDescent="0.25">
      <c r="A80" s="1">
        <v>40567</v>
      </c>
      <c r="B80">
        <v>118.160004</v>
      </c>
      <c r="C80" s="6">
        <f t="shared" si="1"/>
        <v>6.1308071163008737E-3</v>
      </c>
    </row>
    <row r="81" spans="1:3" ht="14.25" customHeight="1" x14ac:dyDescent="0.25">
      <c r="A81" s="1">
        <v>40568</v>
      </c>
      <c r="B81">
        <v>118.120003</v>
      </c>
      <c r="C81" s="6">
        <f t="shared" si="1"/>
        <v>-3.385324868472317E-4</v>
      </c>
    </row>
    <row r="82" spans="1:3" ht="14.25" customHeight="1" x14ac:dyDescent="0.25">
      <c r="A82" s="1">
        <v>40569</v>
      </c>
      <c r="B82">
        <v>118.739998</v>
      </c>
      <c r="C82" s="6">
        <f t="shared" si="1"/>
        <v>5.2488569611701674E-3</v>
      </c>
    </row>
    <row r="83" spans="1:3" ht="14.25" customHeight="1" x14ac:dyDescent="0.25">
      <c r="A83" s="1">
        <v>40570</v>
      </c>
      <c r="B83">
        <v>118.900002</v>
      </c>
      <c r="C83" s="6">
        <f t="shared" si="1"/>
        <v>1.3475156029563173E-3</v>
      </c>
    </row>
    <row r="84" spans="1:3" ht="14.25" customHeight="1" x14ac:dyDescent="0.25">
      <c r="A84" s="1">
        <v>40571</v>
      </c>
      <c r="B84">
        <v>116.800003</v>
      </c>
      <c r="C84" s="6">
        <f t="shared" si="1"/>
        <v>-1.7661892049421479E-2</v>
      </c>
    </row>
    <row r="85" spans="1:3" ht="14.25" customHeight="1" x14ac:dyDescent="0.25">
      <c r="A85" s="1">
        <v>40574</v>
      </c>
      <c r="B85">
        <v>117.699997</v>
      </c>
      <c r="C85" s="6">
        <f t="shared" si="1"/>
        <v>7.7054278842783042E-3</v>
      </c>
    </row>
    <row r="86" spans="1:3" ht="14.25" customHeight="1" x14ac:dyDescent="0.25">
      <c r="A86" s="1">
        <v>40575</v>
      </c>
      <c r="B86">
        <v>119.540001</v>
      </c>
      <c r="C86" s="6">
        <f t="shared" si="1"/>
        <v>1.5632999548844673E-2</v>
      </c>
    </row>
    <row r="87" spans="1:3" ht="14.25" customHeight="1" x14ac:dyDescent="0.25">
      <c r="A87" s="1">
        <v>40576</v>
      </c>
      <c r="B87">
        <v>119.339996</v>
      </c>
      <c r="C87" s="6">
        <f t="shared" si="1"/>
        <v>-1.673121953545964E-3</v>
      </c>
    </row>
    <row r="88" spans="1:3" ht="14.25" customHeight="1" x14ac:dyDescent="0.25">
      <c r="A88" s="1">
        <v>40577</v>
      </c>
      <c r="B88">
        <v>119.639999</v>
      </c>
      <c r="C88" s="6">
        <f t="shared" si="1"/>
        <v>2.5138512657567613E-3</v>
      </c>
    </row>
    <row r="89" spans="1:3" ht="14.25" customHeight="1" x14ac:dyDescent="0.25">
      <c r="A89" s="1">
        <v>40578</v>
      </c>
      <c r="B89">
        <v>119.959999</v>
      </c>
      <c r="C89" s="6">
        <f t="shared" si="1"/>
        <v>2.6746907612393844E-3</v>
      </c>
    </row>
    <row r="90" spans="1:3" ht="14.25" customHeight="1" x14ac:dyDescent="0.25">
      <c r="A90" s="1">
        <v>40581</v>
      </c>
      <c r="B90">
        <v>120.720001</v>
      </c>
      <c r="C90" s="6">
        <f t="shared" si="1"/>
        <v>6.3354618734199342E-3</v>
      </c>
    </row>
    <row r="91" spans="1:3" ht="14.25" customHeight="1" x14ac:dyDescent="0.25">
      <c r="A91" s="1">
        <v>40582</v>
      </c>
      <c r="B91">
        <v>121.279999</v>
      </c>
      <c r="C91" s="6">
        <f t="shared" si="1"/>
        <v>4.6388170589892752E-3</v>
      </c>
    </row>
    <row r="92" spans="1:3" ht="14.25" customHeight="1" x14ac:dyDescent="0.25">
      <c r="A92" s="1">
        <v>40583</v>
      </c>
      <c r="B92">
        <v>120.980003</v>
      </c>
      <c r="C92" s="6">
        <f t="shared" si="1"/>
        <v>-2.4735818145908972E-3</v>
      </c>
    </row>
    <row r="93" spans="1:3" ht="14.25" customHeight="1" x14ac:dyDescent="0.25">
      <c r="A93" s="1">
        <v>40584</v>
      </c>
      <c r="B93">
        <v>121.019997</v>
      </c>
      <c r="C93" s="6">
        <f t="shared" si="1"/>
        <v>3.3058355933435202E-4</v>
      </c>
    </row>
    <row r="94" spans="1:3" ht="14.25" customHeight="1" x14ac:dyDescent="0.25">
      <c r="A94" s="1">
        <v>40585</v>
      </c>
      <c r="B94">
        <v>121.779999</v>
      </c>
      <c r="C94" s="6">
        <f t="shared" si="1"/>
        <v>6.2799704085267916E-3</v>
      </c>
    </row>
    <row r="95" spans="1:3" ht="14.25" customHeight="1" x14ac:dyDescent="0.25">
      <c r="A95" s="1">
        <v>40588</v>
      </c>
      <c r="B95">
        <v>122.08000199999999</v>
      </c>
      <c r="C95" s="6">
        <f t="shared" si="1"/>
        <v>2.4634833508250242E-3</v>
      </c>
    </row>
    <row r="96" spans="1:3" ht="14.25" customHeight="1" x14ac:dyDescent="0.25">
      <c r="A96" s="1">
        <v>40589</v>
      </c>
      <c r="B96">
        <v>121.639999</v>
      </c>
      <c r="C96" s="6">
        <f t="shared" si="1"/>
        <v>-3.6042184861693194E-3</v>
      </c>
    </row>
    <row r="97" spans="1:3" ht="14.25" customHeight="1" x14ac:dyDescent="0.25">
      <c r="A97" s="1">
        <v>40590</v>
      </c>
      <c r="B97">
        <v>122.41999800000001</v>
      </c>
      <c r="C97" s="6">
        <f t="shared" si="1"/>
        <v>6.4123561855669031E-3</v>
      </c>
    </row>
    <row r="98" spans="1:3" ht="14.25" customHeight="1" x14ac:dyDescent="0.25">
      <c r="A98" s="1">
        <v>40591</v>
      </c>
      <c r="B98">
        <v>122.879997</v>
      </c>
      <c r="C98" s="6">
        <f t="shared" si="1"/>
        <v>3.7575478476972179E-3</v>
      </c>
    </row>
    <row r="99" spans="1:3" ht="14.25" customHeight="1" x14ac:dyDescent="0.25">
      <c r="A99" s="1">
        <v>40592</v>
      </c>
      <c r="B99">
        <v>123.08000199999999</v>
      </c>
      <c r="C99" s="6">
        <f t="shared" si="1"/>
        <v>1.6276448965082402E-3</v>
      </c>
    </row>
    <row r="100" spans="1:3" ht="14.25" customHeight="1" x14ac:dyDescent="0.25">
      <c r="A100" s="1">
        <v>40596</v>
      </c>
      <c r="B100">
        <v>120.55999799999999</v>
      </c>
      <c r="C100" s="6">
        <f t="shared" si="1"/>
        <v>-2.0474520304281429E-2</v>
      </c>
    </row>
    <row r="101" spans="1:3" ht="14.25" customHeight="1" x14ac:dyDescent="0.25">
      <c r="A101" s="1">
        <v>40597</v>
      </c>
      <c r="B101">
        <v>119.879997</v>
      </c>
      <c r="C101" s="6">
        <f t="shared" si="1"/>
        <v>-5.6403534445976788E-3</v>
      </c>
    </row>
    <row r="102" spans="1:3" ht="14.25" customHeight="1" x14ac:dyDescent="0.25">
      <c r="A102" s="1">
        <v>40598</v>
      </c>
      <c r="B102">
        <v>119.760002</v>
      </c>
      <c r="C102" s="6">
        <f t="shared" si="1"/>
        <v>-1.0009593176749654E-3</v>
      </c>
    </row>
    <row r="103" spans="1:3" ht="14.25" customHeight="1" x14ac:dyDescent="0.25">
      <c r="A103" s="1">
        <v>40599</v>
      </c>
      <c r="B103">
        <v>121.05999799999999</v>
      </c>
      <c r="C103" s="6">
        <f t="shared" si="1"/>
        <v>1.0855009838760532E-2</v>
      </c>
    </row>
    <row r="104" spans="1:3" ht="14.25" customHeight="1" x14ac:dyDescent="0.25">
      <c r="A104" s="1">
        <v>40602</v>
      </c>
      <c r="B104">
        <v>121.779999</v>
      </c>
      <c r="C104" s="6">
        <f t="shared" si="1"/>
        <v>5.9474724260279999E-3</v>
      </c>
    </row>
    <row r="105" spans="1:3" ht="14.25" customHeight="1" x14ac:dyDescent="0.25">
      <c r="A105" s="1">
        <v>40603</v>
      </c>
      <c r="B105">
        <v>119.699997</v>
      </c>
      <c r="C105" s="6">
        <f t="shared" si="1"/>
        <v>-1.7079996855641322E-2</v>
      </c>
    </row>
    <row r="106" spans="1:3" ht="14.25" customHeight="1" x14ac:dyDescent="0.25">
      <c r="A106" s="1">
        <v>40604</v>
      </c>
      <c r="B106">
        <v>120.040001</v>
      </c>
      <c r="C106" s="6">
        <f t="shared" si="1"/>
        <v>2.8404679074469641E-3</v>
      </c>
    </row>
    <row r="107" spans="1:3" ht="14.25" customHeight="1" x14ac:dyDescent="0.25">
      <c r="A107" s="1">
        <v>40605</v>
      </c>
      <c r="B107">
        <v>122.099998</v>
      </c>
      <c r="C107" s="6">
        <f t="shared" si="1"/>
        <v>1.7160921216586855E-2</v>
      </c>
    </row>
    <row r="108" spans="1:3" ht="14.25" customHeight="1" x14ac:dyDescent="0.25">
      <c r="A108" s="1">
        <v>40606</v>
      </c>
      <c r="B108">
        <v>121.199997</v>
      </c>
      <c r="C108" s="6">
        <f t="shared" si="1"/>
        <v>-7.3710156817529127E-3</v>
      </c>
    </row>
    <row r="109" spans="1:3" ht="14.25" customHeight="1" x14ac:dyDescent="0.25">
      <c r="A109" s="1">
        <v>40609</v>
      </c>
      <c r="B109">
        <v>120.139999</v>
      </c>
      <c r="C109" s="6">
        <f t="shared" si="1"/>
        <v>-8.7458583022901326E-3</v>
      </c>
    </row>
    <row r="110" spans="1:3" ht="14.25" customHeight="1" x14ac:dyDescent="0.25">
      <c r="A110" s="1">
        <v>40610</v>
      </c>
      <c r="B110">
        <v>121.260002</v>
      </c>
      <c r="C110" s="6">
        <f t="shared" si="1"/>
        <v>9.3224821818085335E-3</v>
      </c>
    </row>
    <row r="111" spans="1:3" ht="14.25" customHeight="1" x14ac:dyDescent="0.25">
      <c r="A111" s="1">
        <v>40611</v>
      </c>
      <c r="B111">
        <v>121.120003</v>
      </c>
      <c r="C111" s="6">
        <f t="shared" si="1"/>
        <v>-1.1545356893528647E-3</v>
      </c>
    </row>
    <row r="112" spans="1:3" ht="14.25" customHeight="1" x14ac:dyDescent="0.25">
      <c r="A112" s="1">
        <v>40612</v>
      </c>
      <c r="B112">
        <v>118.900002</v>
      </c>
      <c r="C112" s="6">
        <f t="shared" si="1"/>
        <v>-1.8328937789078514E-2</v>
      </c>
    </row>
    <row r="113" spans="1:3" ht="14.25" customHeight="1" x14ac:dyDescent="0.25">
      <c r="A113" s="1">
        <v>40613</v>
      </c>
      <c r="B113">
        <v>119.699997</v>
      </c>
      <c r="C113" s="6">
        <f t="shared" si="1"/>
        <v>6.7283009801799576E-3</v>
      </c>
    </row>
    <row r="114" spans="1:3" ht="14.25" customHeight="1" x14ac:dyDescent="0.25">
      <c r="A114" s="1">
        <v>40616</v>
      </c>
      <c r="B114">
        <v>119</v>
      </c>
      <c r="C114" s="6">
        <f t="shared" si="1"/>
        <v>-5.8479283002822458E-3</v>
      </c>
    </row>
    <row r="115" spans="1:3" ht="14.25" customHeight="1" x14ac:dyDescent="0.25">
      <c r="A115" s="1">
        <v>40617</v>
      </c>
      <c r="B115">
        <v>117.68</v>
      </c>
      <c r="C115" s="6">
        <f t="shared" si="1"/>
        <v>-1.1092436974789899E-2</v>
      </c>
    </row>
    <row r="116" spans="1:3" ht="14.25" customHeight="1" x14ac:dyDescent="0.25">
      <c r="A116" s="1">
        <v>40618</v>
      </c>
      <c r="B116">
        <v>115.44000200000001</v>
      </c>
      <c r="C116" s="6">
        <f t="shared" si="1"/>
        <v>-1.9034653297076765E-2</v>
      </c>
    </row>
    <row r="117" spans="1:3" ht="14.25" customHeight="1" x14ac:dyDescent="0.25">
      <c r="A117" s="1">
        <v>40619</v>
      </c>
      <c r="B117">
        <v>116.879997</v>
      </c>
      <c r="C117" s="6">
        <f t="shared" si="1"/>
        <v>1.2473968945357461E-2</v>
      </c>
    </row>
    <row r="118" spans="1:3" ht="14.25" customHeight="1" x14ac:dyDescent="0.25">
      <c r="A118" s="1">
        <v>40620</v>
      </c>
      <c r="B118">
        <v>117.379997</v>
      </c>
      <c r="C118" s="6">
        <f t="shared" si="1"/>
        <v>4.2778919646959679E-3</v>
      </c>
    </row>
    <row r="119" spans="1:3" ht="14.25" customHeight="1" x14ac:dyDescent="0.25">
      <c r="A119" s="1">
        <v>40623</v>
      </c>
      <c r="B119">
        <v>119.160004</v>
      </c>
      <c r="C119" s="6">
        <f t="shared" si="1"/>
        <v>1.516448326370301E-2</v>
      </c>
    </row>
    <row r="120" spans="1:3" ht="14.25" customHeight="1" x14ac:dyDescent="0.25">
      <c r="A120" s="1">
        <v>40624</v>
      </c>
      <c r="B120">
        <v>118.739998</v>
      </c>
      <c r="C120" s="6">
        <f t="shared" si="1"/>
        <v>-3.5247229431110139E-3</v>
      </c>
    </row>
    <row r="121" spans="1:3" ht="14.25" customHeight="1" x14ac:dyDescent="0.25">
      <c r="A121" s="1">
        <v>40625</v>
      </c>
      <c r="B121">
        <v>119.120003</v>
      </c>
      <c r="C121" s="6">
        <f t="shared" si="1"/>
        <v>3.200311659092403E-3</v>
      </c>
    </row>
    <row r="122" spans="1:3" ht="14.25" customHeight="1" x14ac:dyDescent="0.25">
      <c r="A122" s="1">
        <v>40626</v>
      </c>
      <c r="B122">
        <v>120.239998</v>
      </c>
      <c r="C122" s="6">
        <f t="shared" si="1"/>
        <v>9.4022412004137745E-3</v>
      </c>
    </row>
    <row r="123" spans="1:3" ht="14.25" customHeight="1" x14ac:dyDescent="0.25">
      <c r="A123" s="1">
        <v>40627</v>
      </c>
      <c r="B123">
        <v>120.05999799999999</v>
      </c>
      <c r="C123" s="6">
        <f t="shared" si="1"/>
        <v>-1.4970060129243512E-3</v>
      </c>
    </row>
    <row r="124" spans="1:3" ht="14.25" customHeight="1" x14ac:dyDescent="0.25">
      <c r="A124" s="1">
        <v>40630</v>
      </c>
      <c r="B124">
        <v>119.800003</v>
      </c>
      <c r="C124" s="6">
        <f t="shared" si="1"/>
        <v>-2.1655422649597966E-3</v>
      </c>
    </row>
    <row r="125" spans="1:3" ht="14.25" customHeight="1" x14ac:dyDescent="0.25">
      <c r="A125" s="1">
        <v>40631</v>
      </c>
      <c r="B125">
        <v>120.58000199999999</v>
      </c>
      <c r="C125" s="6">
        <f t="shared" si="1"/>
        <v>6.510842908743486E-3</v>
      </c>
    </row>
    <row r="126" spans="1:3" ht="14.25" customHeight="1" x14ac:dyDescent="0.25">
      <c r="A126" s="1">
        <v>40632</v>
      </c>
      <c r="B126">
        <v>121.400002</v>
      </c>
      <c r="C126" s="6">
        <f t="shared" si="1"/>
        <v>6.8004643091645889E-3</v>
      </c>
    </row>
    <row r="127" spans="1:3" ht="14.25" customHeight="1" x14ac:dyDescent="0.25">
      <c r="A127" s="1">
        <v>40633</v>
      </c>
      <c r="B127">
        <v>121.239998</v>
      </c>
      <c r="C127" s="6">
        <f t="shared" si="1"/>
        <v>-1.3179900936081124E-3</v>
      </c>
    </row>
    <row r="128" spans="1:3" ht="14.25" customHeight="1" x14ac:dyDescent="0.25">
      <c r="A128" s="1">
        <v>40634</v>
      </c>
      <c r="B128">
        <v>121.800003</v>
      </c>
      <c r="C128" s="6">
        <f t="shared" si="1"/>
        <v>4.6189789610522336E-3</v>
      </c>
    </row>
    <row r="129" spans="1:3" ht="14.25" customHeight="1" x14ac:dyDescent="0.25">
      <c r="A129" s="1">
        <v>40637</v>
      </c>
      <c r="B129">
        <v>121.860001</v>
      </c>
      <c r="C129" s="6">
        <f t="shared" si="1"/>
        <v>4.9259440494431317E-4</v>
      </c>
    </row>
    <row r="130" spans="1:3" ht="14.25" customHeight="1" x14ac:dyDescent="0.25">
      <c r="A130" s="1">
        <v>40638</v>
      </c>
      <c r="B130">
        <v>121.860001</v>
      </c>
      <c r="C130" s="6">
        <f t="shared" si="1"/>
        <v>0</v>
      </c>
    </row>
    <row r="131" spans="1:3" ht="14.25" customHeight="1" x14ac:dyDescent="0.25">
      <c r="A131" s="1">
        <v>40639</v>
      </c>
      <c r="B131">
        <v>122.220001</v>
      </c>
      <c r="C131" s="6">
        <f t="shared" si="1"/>
        <v>2.954209724649548E-3</v>
      </c>
    </row>
    <row r="132" spans="1:3" ht="14.25" customHeight="1" x14ac:dyDescent="0.25">
      <c r="A132" s="1">
        <v>40640</v>
      </c>
      <c r="B132">
        <v>122</v>
      </c>
      <c r="C132" s="6">
        <f t="shared" ref="C132:C195" si="2">B132/B131-1</f>
        <v>-1.8000408951067692E-3</v>
      </c>
    </row>
    <row r="133" spans="1:3" ht="14.25" customHeight="1" x14ac:dyDescent="0.25">
      <c r="A133" s="1">
        <v>40641</v>
      </c>
      <c r="B133">
        <v>121.540001</v>
      </c>
      <c r="C133" s="6">
        <f t="shared" si="2"/>
        <v>-3.7704836065572955E-3</v>
      </c>
    </row>
    <row r="134" spans="1:3" ht="14.25" customHeight="1" x14ac:dyDescent="0.25">
      <c r="A134" s="1">
        <v>40644</v>
      </c>
      <c r="B134">
        <v>121.120003</v>
      </c>
      <c r="C134" s="6">
        <f t="shared" si="2"/>
        <v>-3.4556359761754862E-3</v>
      </c>
    </row>
    <row r="135" spans="1:3" ht="14.25" customHeight="1" x14ac:dyDescent="0.25">
      <c r="A135" s="1">
        <v>40645</v>
      </c>
      <c r="B135">
        <v>120.239998</v>
      </c>
      <c r="C135" s="6">
        <f t="shared" si="2"/>
        <v>-7.2655628979797493E-3</v>
      </c>
    </row>
    <row r="136" spans="1:3" ht="14.25" customHeight="1" x14ac:dyDescent="0.25">
      <c r="A136" s="1">
        <v>40646</v>
      </c>
      <c r="B136">
        <v>120.279999</v>
      </c>
      <c r="C136" s="6">
        <f t="shared" si="2"/>
        <v>3.3267631957212274E-4</v>
      </c>
    </row>
    <row r="137" spans="1:3" ht="14.25" customHeight="1" x14ac:dyDescent="0.25">
      <c r="A137" s="1">
        <v>40647</v>
      </c>
      <c r="B137">
        <v>120.300003</v>
      </c>
      <c r="C137" s="6">
        <f t="shared" si="2"/>
        <v>1.6631194019223194E-4</v>
      </c>
    </row>
    <row r="138" spans="1:3" ht="14.25" customHeight="1" x14ac:dyDescent="0.25">
      <c r="A138" s="1">
        <v>40648</v>
      </c>
      <c r="B138">
        <v>120.720001</v>
      </c>
      <c r="C138" s="6">
        <f t="shared" si="2"/>
        <v>3.4912551082812993E-3</v>
      </c>
    </row>
    <row r="139" spans="1:3" ht="14.25" customHeight="1" x14ac:dyDescent="0.25">
      <c r="A139" s="1">
        <v>40651</v>
      </c>
      <c r="B139">
        <v>119.400002</v>
      </c>
      <c r="C139" s="6">
        <f t="shared" si="2"/>
        <v>-1.0934385263962954E-2</v>
      </c>
    </row>
    <row r="140" spans="1:3" ht="14.25" customHeight="1" x14ac:dyDescent="0.25">
      <c r="A140" s="1">
        <v>40652</v>
      </c>
      <c r="B140">
        <v>120.139999</v>
      </c>
      <c r="C140" s="6">
        <f t="shared" si="2"/>
        <v>6.1976297119326063E-3</v>
      </c>
    </row>
    <row r="141" spans="1:3" ht="14.25" customHeight="1" x14ac:dyDescent="0.25">
      <c r="A141" s="1">
        <v>40653</v>
      </c>
      <c r="B141">
        <v>121.760002</v>
      </c>
      <c r="C141" s="6">
        <f t="shared" si="2"/>
        <v>1.3484293436692996E-2</v>
      </c>
    </row>
    <row r="142" spans="1:3" ht="14.25" customHeight="1" x14ac:dyDescent="0.25">
      <c r="A142" s="1">
        <v>40654</v>
      </c>
      <c r="B142">
        <v>122.300003</v>
      </c>
      <c r="C142" s="6">
        <f t="shared" si="2"/>
        <v>4.4349621479145007E-3</v>
      </c>
    </row>
    <row r="143" spans="1:3" ht="14.25" customHeight="1" x14ac:dyDescent="0.25">
      <c r="A143" s="1">
        <v>40658</v>
      </c>
      <c r="B143">
        <v>122.18</v>
      </c>
      <c r="C143" s="6">
        <f t="shared" si="2"/>
        <v>-9.8121829154818041E-4</v>
      </c>
    </row>
    <row r="144" spans="1:3" ht="14.25" customHeight="1" x14ac:dyDescent="0.25">
      <c r="A144" s="1">
        <v>40659</v>
      </c>
      <c r="B144">
        <v>123.239998</v>
      </c>
      <c r="C144" s="6">
        <f t="shared" si="2"/>
        <v>8.6757079718446928E-3</v>
      </c>
    </row>
    <row r="145" spans="1:3" ht="14.25" customHeight="1" x14ac:dyDescent="0.25">
      <c r="A145" s="1">
        <v>40660</v>
      </c>
      <c r="B145">
        <v>124.040001</v>
      </c>
      <c r="C145" s="6">
        <f t="shared" si="2"/>
        <v>6.4914233445541036E-3</v>
      </c>
    </row>
    <row r="146" spans="1:3" ht="14.25" customHeight="1" x14ac:dyDescent="0.25">
      <c r="A146" s="1">
        <v>40661</v>
      </c>
      <c r="B146">
        <v>124.44000200000001</v>
      </c>
      <c r="C146" s="6">
        <f t="shared" si="2"/>
        <v>3.2247742403679336E-3</v>
      </c>
    </row>
    <row r="147" spans="1:3" ht="14.25" customHeight="1" x14ac:dyDescent="0.25">
      <c r="A147" s="1">
        <v>40662</v>
      </c>
      <c r="B147">
        <v>124.800003</v>
      </c>
      <c r="C147" s="6">
        <f t="shared" si="2"/>
        <v>2.8929684523790744E-3</v>
      </c>
    </row>
    <row r="148" spans="1:3" ht="14.25" customHeight="1" x14ac:dyDescent="0.25">
      <c r="A148" s="1">
        <v>40665</v>
      </c>
      <c r="B148">
        <v>124.519997</v>
      </c>
      <c r="C148" s="6">
        <f t="shared" si="2"/>
        <v>-2.2436377665792095E-3</v>
      </c>
    </row>
    <row r="149" spans="1:3" ht="14.25" customHeight="1" x14ac:dyDescent="0.25">
      <c r="A149" s="1">
        <v>40666</v>
      </c>
      <c r="B149">
        <v>124.120003</v>
      </c>
      <c r="C149" s="6">
        <f t="shared" si="2"/>
        <v>-3.2122872601739738E-3</v>
      </c>
    </row>
    <row r="150" spans="1:3" ht="14.25" customHeight="1" x14ac:dyDescent="0.25">
      <c r="A150" s="1">
        <v>40667</v>
      </c>
      <c r="B150">
        <v>123.279999</v>
      </c>
      <c r="C150" s="6">
        <f t="shared" si="2"/>
        <v>-6.767676278576884E-3</v>
      </c>
    </row>
    <row r="151" spans="1:3" ht="14.25" customHeight="1" x14ac:dyDescent="0.25">
      <c r="A151" s="1">
        <v>40668</v>
      </c>
      <c r="B151">
        <v>122.199997</v>
      </c>
      <c r="C151" s="6">
        <f t="shared" si="2"/>
        <v>-8.7605613948780192E-3</v>
      </c>
    </row>
    <row r="152" spans="1:3" ht="14.25" customHeight="1" x14ac:dyDescent="0.25">
      <c r="A152" s="1">
        <v>40669</v>
      </c>
      <c r="B152">
        <v>122.779999</v>
      </c>
      <c r="C152" s="6">
        <f t="shared" si="2"/>
        <v>4.7463339954092465E-3</v>
      </c>
    </row>
    <row r="153" spans="1:3" ht="14.25" customHeight="1" x14ac:dyDescent="0.25">
      <c r="A153" s="1">
        <v>40672</v>
      </c>
      <c r="B153">
        <v>123.279999</v>
      </c>
      <c r="C153" s="6">
        <f t="shared" si="2"/>
        <v>4.072324515982384E-3</v>
      </c>
    </row>
    <row r="154" spans="1:3" ht="14.25" customHeight="1" x14ac:dyDescent="0.25">
      <c r="A154" s="1">
        <v>40673</v>
      </c>
      <c r="B154">
        <v>124.300003</v>
      </c>
      <c r="C154" s="6">
        <f t="shared" si="2"/>
        <v>8.2738806641293738E-3</v>
      </c>
    </row>
    <row r="155" spans="1:3" ht="14.25" customHeight="1" x14ac:dyDescent="0.25">
      <c r="A155" s="1">
        <v>40674</v>
      </c>
      <c r="B155">
        <v>122.980003</v>
      </c>
      <c r="C155" s="6">
        <f t="shared" si="2"/>
        <v>-1.0619468770246221E-2</v>
      </c>
    </row>
    <row r="156" spans="1:3" ht="14.25" customHeight="1" x14ac:dyDescent="0.25">
      <c r="A156" s="1">
        <v>40675</v>
      </c>
      <c r="B156">
        <v>123.639999</v>
      </c>
      <c r="C156" s="6">
        <f t="shared" si="2"/>
        <v>5.3666936404286325E-3</v>
      </c>
    </row>
    <row r="157" spans="1:3" ht="14.25" customHeight="1" x14ac:dyDescent="0.25">
      <c r="A157" s="1">
        <v>40676</v>
      </c>
      <c r="B157">
        <v>122.55999799999999</v>
      </c>
      <c r="C157" s="6">
        <f t="shared" si="2"/>
        <v>-8.7350453634346126E-3</v>
      </c>
    </row>
    <row r="158" spans="1:3" ht="14.25" customHeight="1" x14ac:dyDescent="0.25">
      <c r="A158" s="1">
        <v>40679</v>
      </c>
      <c r="B158">
        <v>121.800003</v>
      </c>
      <c r="C158" s="6">
        <f t="shared" si="2"/>
        <v>-6.2010036912695243E-3</v>
      </c>
    </row>
    <row r="159" spans="1:3" ht="14.25" customHeight="1" x14ac:dyDescent="0.25">
      <c r="A159" s="1">
        <v>40680</v>
      </c>
      <c r="B159">
        <v>121.779999</v>
      </c>
      <c r="C159" s="6">
        <f t="shared" si="2"/>
        <v>-1.6423644915675162E-4</v>
      </c>
    </row>
    <row r="160" spans="1:3" ht="14.25" customHeight="1" x14ac:dyDescent="0.25">
      <c r="A160" s="1">
        <v>40681</v>
      </c>
      <c r="B160">
        <v>122.91999800000001</v>
      </c>
      <c r="C160" s="6">
        <f t="shared" si="2"/>
        <v>9.3611349101752062E-3</v>
      </c>
    </row>
    <row r="161" spans="1:3" ht="14.25" customHeight="1" x14ac:dyDescent="0.25">
      <c r="A161" s="1">
        <v>40682</v>
      </c>
      <c r="B161">
        <v>123.08000199999999</v>
      </c>
      <c r="C161" s="6">
        <f t="shared" si="2"/>
        <v>1.3016921786801472E-3</v>
      </c>
    </row>
    <row r="162" spans="1:3" ht="14.25" customHeight="1" x14ac:dyDescent="0.25">
      <c r="A162" s="1">
        <v>40683</v>
      </c>
      <c r="B162">
        <v>122.260002</v>
      </c>
      <c r="C162" s="6">
        <f t="shared" si="2"/>
        <v>-6.6623333334037138E-3</v>
      </c>
    </row>
    <row r="163" spans="1:3" ht="14.25" customHeight="1" x14ac:dyDescent="0.25">
      <c r="A163" s="1">
        <v>40686</v>
      </c>
      <c r="B163">
        <v>120.800003</v>
      </c>
      <c r="C163" s="6">
        <f t="shared" si="2"/>
        <v>-1.1941755080291938E-2</v>
      </c>
    </row>
    <row r="164" spans="1:3" ht="14.25" customHeight="1" x14ac:dyDescent="0.25">
      <c r="A164" s="1">
        <v>40687</v>
      </c>
      <c r="B164">
        <v>120.699997</v>
      </c>
      <c r="C164" s="6">
        <f t="shared" si="2"/>
        <v>-8.27864217851082E-4</v>
      </c>
    </row>
    <row r="165" spans="1:3" ht="14.25" customHeight="1" x14ac:dyDescent="0.25">
      <c r="A165" s="1">
        <v>40688</v>
      </c>
      <c r="B165">
        <v>121.099998</v>
      </c>
      <c r="C165" s="6">
        <f t="shared" si="2"/>
        <v>3.3140100243747028E-3</v>
      </c>
    </row>
    <row r="166" spans="1:3" ht="14.25" customHeight="1" x14ac:dyDescent="0.25">
      <c r="A166" s="1">
        <v>40689</v>
      </c>
      <c r="B166">
        <v>121.58000199999999</v>
      </c>
      <c r="C166" s="6">
        <f t="shared" si="2"/>
        <v>3.9636994874268083E-3</v>
      </c>
    </row>
    <row r="167" spans="1:3" ht="14.25" customHeight="1" x14ac:dyDescent="0.25">
      <c r="A167" s="1">
        <v>40690</v>
      </c>
      <c r="B167">
        <v>122.120003</v>
      </c>
      <c r="C167" s="6">
        <f t="shared" si="2"/>
        <v>4.4415281388134886E-3</v>
      </c>
    </row>
    <row r="168" spans="1:3" ht="14.25" customHeight="1" x14ac:dyDescent="0.25">
      <c r="A168" s="1">
        <v>40694</v>
      </c>
      <c r="B168">
        <v>123.339996</v>
      </c>
      <c r="C168" s="6">
        <f t="shared" si="2"/>
        <v>9.9901160336526296E-3</v>
      </c>
    </row>
    <row r="169" spans="1:3" ht="14.25" customHeight="1" x14ac:dyDescent="0.25">
      <c r="A169" s="1">
        <v>40695</v>
      </c>
      <c r="B169">
        <v>120.599998</v>
      </c>
      <c r="C169" s="6">
        <f t="shared" si="2"/>
        <v>-2.2214999909680566E-2</v>
      </c>
    </row>
    <row r="170" spans="1:3" ht="14.25" customHeight="1" x14ac:dyDescent="0.25">
      <c r="A170" s="1">
        <v>40696</v>
      </c>
      <c r="B170">
        <v>120.459999</v>
      </c>
      <c r="C170" s="6">
        <f t="shared" si="2"/>
        <v>-1.1608540822696245E-3</v>
      </c>
    </row>
    <row r="171" spans="1:3" ht="14.25" customHeight="1" x14ac:dyDescent="0.25">
      <c r="A171" s="1">
        <v>40697</v>
      </c>
      <c r="B171">
        <v>119.300003</v>
      </c>
      <c r="C171" s="6">
        <f t="shared" si="2"/>
        <v>-9.6297194888735893E-3</v>
      </c>
    </row>
    <row r="172" spans="1:3" ht="14.25" customHeight="1" x14ac:dyDescent="0.25">
      <c r="A172" s="1">
        <v>40700</v>
      </c>
      <c r="B172">
        <v>118.040001</v>
      </c>
      <c r="C172" s="6">
        <f t="shared" si="2"/>
        <v>-1.056162588696663E-2</v>
      </c>
    </row>
    <row r="173" spans="1:3" ht="14.25" customHeight="1" x14ac:dyDescent="0.25">
      <c r="A173" s="1">
        <v>40701</v>
      </c>
      <c r="B173">
        <v>117.879997</v>
      </c>
      <c r="C173" s="6">
        <f t="shared" si="2"/>
        <v>-1.355506596446121E-3</v>
      </c>
    </row>
    <row r="174" spans="1:3" ht="14.25" customHeight="1" x14ac:dyDescent="0.25">
      <c r="A174" s="1">
        <v>40702</v>
      </c>
      <c r="B174">
        <v>117.400002</v>
      </c>
      <c r="C174" s="6">
        <f t="shared" si="2"/>
        <v>-4.0718952512358575E-3</v>
      </c>
    </row>
    <row r="175" spans="1:3" ht="14.25" customHeight="1" x14ac:dyDescent="0.25">
      <c r="A175" s="1">
        <v>40703</v>
      </c>
      <c r="B175">
        <v>118.300003</v>
      </c>
      <c r="C175" s="6">
        <f t="shared" si="2"/>
        <v>7.6661071947852211E-3</v>
      </c>
    </row>
    <row r="176" spans="1:3" ht="14.25" customHeight="1" x14ac:dyDescent="0.25">
      <c r="A176" s="1">
        <v>40704</v>
      </c>
      <c r="B176">
        <v>116.639999</v>
      </c>
      <c r="C176" s="6">
        <f t="shared" si="2"/>
        <v>-1.4032155180925932E-2</v>
      </c>
    </row>
    <row r="177" spans="1:3" ht="14.25" customHeight="1" x14ac:dyDescent="0.25">
      <c r="A177" s="1">
        <v>40707</v>
      </c>
      <c r="B177">
        <v>116.720001</v>
      </c>
      <c r="C177" s="6">
        <f t="shared" si="2"/>
        <v>6.8588820889825541E-4</v>
      </c>
    </row>
    <row r="178" spans="1:3" ht="14.25" customHeight="1" x14ac:dyDescent="0.25">
      <c r="A178" s="1">
        <v>40708</v>
      </c>
      <c r="B178">
        <v>118.220001</v>
      </c>
      <c r="C178" s="6">
        <f t="shared" si="2"/>
        <v>1.2851267881671902E-2</v>
      </c>
    </row>
    <row r="179" spans="1:3" ht="14.25" customHeight="1" x14ac:dyDescent="0.25">
      <c r="A179" s="1">
        <v>40709</v>
      </c>
      <c r="B179">
        <v>116.160004</v>
      </c>
      <c r="C179" s="6">
        <f t="shared" si="2"/>
        <v>-1.7425114046480172E-2</v>
      </c>
    </row>
    <row r="180" spans="1:3" ht="14.25" customHeight="1" x14ac:dyDescent="0.25">
      <c r="A180" s="1">
        <v>40710</v>
      </c>
      <c r="B180">
        <v>116.379997</v>
      </c>
      <c r="C180" s="6">
        <f t="shared" si="2"/>
        <v>1.8938790670151029E-3</v>
      </c>
    </row>
    <row r="181" spans="1:3" ht="14.25" customHeight="1" x14ac:dyDescent="0.25">
      <c r="A181" s="1">
        <v>40711</v>
      </c>
      <c r="B181">
        <v>116.699997</v>
      </c>
      <c r="C181" s="6">
        <f t="shared" si="2"/>
        <v>2.7496134065030375E-3</v>
      </c>
    </row>
    <row r="182" spans="1:3" ht="14.25" customHeight="1" x14ac:dyDescent="0.25">
      <c r="A182" s="1">
        <v>40714</v>
      </c>
      <c r="B182">
        <v>117.360001</v>
      </c>
      <c r="C182" s="6">
        <f t="shared" si="2"/>
        <v>5.655561413596244E-3</v>
      </c>
    </row>
    <row r="183" spans="1:3" ht="14.25" customHeight="1" x14ac:dyDescent="0.25">
      <c r="A183" s="1">
        <v>40715</v>
      </c>
      <c r="B183">
        <v>118.959999</v>
      </c>
      <c r="C183" s="6">
        <f t="shared" si="2"/>
        <v>1.3633248009260024E-2</v>
      </c>
    </row>
    <row r="184" spans="1:3" ht="14.25" customHeight="1" x14ac:dyDescent="0.25">
      <c r="A184" s="1">
        <v>40716</v>
      </c>
      <c r="B184">
        <v>118.260002</v>
      </c>
      <c r="C184" s="6">
        <f t="shared" si="2"/>
        <v>-5.884305698422132E-3</v>
      </c>
    </row>
    <row r="185" spans="1:3" ht="14.25" customHeight="1" x14ac:dyDescent="0.25">
      <c r="A185" s="1">
        <v>40717</v>
      </c>
      <c r="B185">
        <v>117.860001</v>
      </c>
      <c r="C185" s="6">
        <f t="shared" si="2"/>
        <v>-3.3823862103435909E-3</v>
      </c>
    </row>
    <row r="186" spans="1:3" ht="14.25" customHeight="1" x14ac:dyDescent="0.25">
      <c r="A186" s="1">
        <v>40718</v>
      </c>
      <c r="B186">
        <v>116</v>
      </c>
      <c r="C186" s="6">
        <f t="shared" si="2"/>
        <v>-1.5781443952304075E-2</v>
      </c>
    </row>
    <row r="187" spans="1:3" ht="14.25" customHeight="1" x14ac:dyDescent="0.25">
      <c r="A187" s="1">
        <v>40721</v>
      </c>
      <c r="B187">
        <v>116.980003</v>
      </c>
      <c r="C187" s="6">
        <f t="shared" si="2"/>
        <v>8.4483017241379077E-3</v>
      </c>
    </row>
    <row r="188" spans="1:3" ht="14.25" customHeight="1" x14ac:dyDescent="0.25">
      <c r="A188" s="1">
        <v>40722</v>
      </c>
      <c r="B188">
        <v>118.480003</v>
      </c>
      <c r="C188" s="6">
        <f t="shared" si="2"/>
        <v>1.2822704407008834E-2</v>
      </c>
    </row>
    <row r="189" spans="1:3" ht="14.25" customHeight="1" x14ac:dyDescent="0.25">
      <c r="A189" s="1">
        <v>40723</v>
      </c>
      <c r="B189">
        <v>119.540001</v>
      </c>
      <c r="C189" s="6">
        <f t="shared" si="2"/>
        <v>8.946640556719121E-3</v>
      </c>
    </row>
    <row r="190" spans="1:3" ht="14.25" customHeight="1" x14ac:dyDescent="0.25">
      <c r="A190" s="1">
        <v>40724</v>
      </c>
      <c r="B190">
        <v>120.68</v>
      </c>
      <c r="C190" s="6">
        <f t="shared" si="2"/>
        <v>9.5365483558931263E-3</v>
      </c>
    </row>
    <row r="191" spans="1:3" ht="14.25" customHeight="1" x14ac:dyDescent="0.25">
      <c r="A191" s="1">
        <v>40725</v>
      </c>
      <c r="B191">
        <v>122.5</v>
      </c>
      <c r="C191" s="6">
        <f t="shared" si="2"/>
        <v>1.5081206496519561E-2</v>
      </c>
    </row>
    <row r="192" spans="1:3" ht="14.25" customHeight="1" x14ac:dyDescent="0.25">
      <c r="A192" s="1">
        <v>40729</v>
      </c>
      <c r="B192">
        <v>122.300003</v>
      </c>
      <c r="C192" s="6">
        <f t="shared" si="2"/>
        <v>-1.6326285714285405E-3</v>
      </c>
    </row>
    <row r="193" spans="1:3" ht="14.25" customHeight="1" x14ac:dyDescent="0.25">
      <c r="A193" s="1">
        <v>40730</v>
      </c>
      <c r="B193">
        <v>122.480003</v>
      </c>
      <c r="C193" s="6">
        <f t="shared" si="2"/>
        <v>1.4717906425560923E-3</v>
      </c>
    </row>
    <row r="194" spans="1:3" ht="14.25" customHeight="1" x14ac:dyDescent="0.25">
      <c r="A194" s="1">
        <v>40731</v>
      </c>
      <c r="B194">
        <v>123.82</v>
      </c>
      <c r="C194" s="6">
        <f t="shared" si="2"/>
        <v>1.0940536962593006E-2</v>
      </c>
    </row>
    <row r="195" spans="1:3" ht="14.25" customHeight="1" x14ac:dyDescent="0.25">
      <c r="A195" s="1">
        <v>40732</v>
      </c>
      <c r="B195">
        <v>122.980003</v>
      </c>
      <c r="C195" s="6">
        <f t="shared" si="2"/>
        <v>-6.7840171216281275E-3</v>
      </c>
    </row>
    <row r="196" spans="1:3" ht="14.25" customHeight="1" x14ac:dyDescent="0.25">
      <c r="A196" s="1">
        <v>40735</v>
      </c>
      <c r="B196">
        <v>120.699997</v>
      </c>
      <c r="C196" s="6">
        <f t="shared" ref="C196:C259" si="3">B196/B195-1</f>
        <v>-1.8539648271109543E-2</v>
      </c>
    </row>
    <row r="197" spans="1:3" ht="14.25" customHeight="1" x14ac:dyDescent="0.25">
      <c r="A197" s="1">
        <v>40736</v>
      </c>
      <c r="B197">
        <v>120.160004</v>
      </c>
      <c r="C197" s="6">
        <f t="shared" si="3"/>
        <v>-4.4738443531195937E-3</v>
      </c>
    </row>
    <row r="198" spans="1:3" ht="14.25" customHeight="1" x14ac:dyDescent="0.25">
      <c r="A198" s="1">
        <v>40737</v>
      </c>
      <c r="B198">
        <v>120.58000199999999</v>
      </c>
      <c r="C198" s="6">
        <f t="shared" si="3"/>
        <v>3.4953227864404912E-3</v>
      </c>
    </row>
    <row r="199" spans="1:3" ht="14.25" customHeight="1" x14ac:dyDescent="0.25">
      <c r="A199" s="1">
        <v>40738</v>
      </c>
      <c r="B199">
        <v>119.800003</v>
      </c>
      <c r="C199" s="6">
        <f t="shared" si="3"/>
        <v>-6.4687260496146815E-3</v>
      </c>
    </row>
    <row r="200" spans="1:3" ht="14.25" customHeight="1" x14ac:dyDescent="0.25">
      <c r="A200" s="1">
        <v>40739</v>
      </c>
      <c r="B200">
        <v>120.459999</v>
      </c>
      <c r="C200" s="6">
        <f t="shared" si="3"/>
        <v>5.5091484430096482E-3</v>
      </c>
    </row>
    <row r="201" spans="1:3" ht="14.25" customHeight="1" x14ac:dyDescent="0.25">
      <c r="A201" s="1">
        <v>40742</v>
      </c>
      <c r="B201">
        <v>119.44000200000001</v>
      </c>
      <c r="C201" s="6">
        <f t="shared" si="3"/>
        <v>-8.4675162582392716E-3</v>
      </c>
    </row>
    <row r="202" spans="1:3" ht="14.25" customHeight="1" x14ac:dyDescent="0.25">
      <c r="A202" s="1">
        <v>40743</v>
      </c>
      <c r="B202">
        <v>121.379997</v>
      </c>
      <c r="C202" s="6">
        <f t="shared" si="3"/>
        <v>1.6242422701901793E-2</v>
      </c>
    </row>
    <row r="203" spans="1:3" ht="14.25" customHeight="1" x14ac:dyDescent="0.25">
      <c r="A203" s="1">
        <v>40744</v>
      </c>
      <c r="B203">
        <v>121.379997</v>
      </c>
      <c r="C203" s="6">
        <f t="shared" si="3"/>
        <v>0</v>
      </c>
    </row>
    <row r="204" spans="1:3" ht="14.25" customHeight="1" x14ac:dyDescent="0.25">
      <c r="A204" s="1">
        <v>40745</v>
      </c>
      <c r="B204">
        <v>123</v>
      </c>
      <c r="C204" s="6">
        <f t="shared" si="3"/>
        <v>1.3346540122257444E-2</v>
      </c>
    </row>
    <row r="205" spans="1:3" ht="14.25" customHeight="1" x14ac:dyDescent="0.25">
      <c r="A205" s="1">
        <v>40746</v>
      </c>
      <c r="B205">
        <v>123.099998</v>
      </c>
      <c r="C205" s="6">
        <f t="shared" si="3"/>
        <v>8.1299186991867778E-4</v>
      </c>
    </row>
    <row r="206" spans="1:3" ht="14.25" customHeight="1" x14ac:dyDescent="0.25">
      <c r="A206" s="1">
        <v>40749</v>
      </c>
      <c r="B206">
        <v>122.400002</v>
      </c>
      <c r="C206" s="6">
        <f t="shared" si="3"/>
        <v>-5.6864013921429368E-3</v>
      </c>
    </row>
    <row r="207" spans="1:3" ht="14.25" customHeight="1" x14ac:dyDescent="0.25">
      <c r="A207" s="1">
        <v>40750</v>
      </c>
      <c r="B207">
        <v>121.879997</v>
      </c>
      <c r="C207" s="6">
        <f t="shared" si="3"/>
        <v>-4.24840679332672E-3</v>
      </c>
    </row>
    <row r="208" spans="1:3" ht="14.25" customHeight="1" x14ac:dyDescent="0.25">
      <c r="A208" s="1">
        <v>40751</v>
      </c>
      <c r="B208">
        <v>119.459999</v>
      </c>
      <c r="C208" s="6">
        <f t="shared" si="3"/>
        <v>-1.9855579747019569E-2</v>
      </c>
    </row>
    <row r="209" spans="1:3" ht="14.25" customHeight="1" x14ac:dyDescent="0.25">
      <c r="A209" s="1">
        <v>40752</v>
      </c>
      <c r="B209">
        <v>119.120003</v>
      </c>
      <c r="C209" s="6">
        <f t="shared" si="3"/>
        <v>-2.8461075075013609E-3</v>
      </c>
    </row>
    <row r="210" spans="1:3" ht="14.25" customHeight="1" x14ac:dyDescent="0.25">
      <c r="A210" s="1">
        <v>40753</v>
      </c>
      <c r="B210">
        <v>118.199997</v>
      </c>
      <c r="C210" s="6">
        <f t="shared" si="3"/>
        <v>-7.7233544058926684E-3</v>
      </c>
    </row>
    <row r="211" spans="1:3" ht="14.25" customHeight="1" x14ac:dyDescent="0.25">
      <c r="A211" s="1">
        <v>40756</v>
      </c>
      <c r="B211">
        <v>117.779999</v>
      </c>
      <c r="C211" s="6">
        <f t="shared" si="3"/>
        <v>-3.5532826620967572E-3</v>
      </c>
    </row>
    <row r="212" spans="1:3" ht="14.25" customHeight="1" x14ac:dyDescent="0.25">
      <c r="A212" s="1">
        <v>40757</v>
      </c>
      <c r="B212">
        <v>114.839996</v>
      </c>
      <c r="C212" s="6">
        <f t="shared" si="3"/>
        <v>-2.4961818856867213E-2</v>
      </c>
    </row>
    <row r="213" spans="1:3" ht="14.25" customHeight="1" x14ac:dyDescent="0.25">
      <c r="A213" s="1">
        <v>40758</v>
      </c>
      <c r="B213">
        <v>115.41999800000001</v>
      </c>
      <c r="C213" s="6">
        <f t="shared" si="3"/>
        <v>5.0505226419548244E-3</v>
      </c>
    </row>
    <row r="214" spans="1:3" ht="14.25" customHeight="1" x14ac:dyDescent="0.25">
      <c r="A214" s="1">
        <v>40759</v>
      </c>
      <c r="B214">
        <v>110.019997</v>
      </c>
      <c r="C214" s="6">
        <f t="shared" si="3"/>
        <v>-4.6785661874643281E-2</v>
      </c>
    </row>
    <row r="215" spans="1:3" ht="14.25" customHeight="1" x14ac:dyDescent="0.25">
      <c r="A215" s="1">
        <v>40760</v>
      </c>
      <c r="B215">
        <v>109.779999</v>
      </c>
      <c r="C215" s="6">
        <f t="shared" si="3"/>
        <v>-2.1814034406854033E-3</v>
      </c>
    </row>
    <row r="216" spans="1:3" ht="14.25" customHeight="1" x14ac:dyDescent="0.25">
      <c r="A216" s="1">
        <v>40763</v>
      </c>
      <c r="B216">
        <v>102.739998</v>
      </c>
      <c r="C216" s="6">
        <f t="shared" si="3"/>
        <v>-6.4128266206305962E-2</v>
      </c>
    </row>
    <row r="217" spans="1:3" ht="14.25" customHeight="1" x14ac:dyDescent="0.25">
      <c r="A217" s="1">
        <v>40764</v>
      </c>
      <c r="B217">
        <v>107.339996</v>
      </c>
      <c r="C217" s="6">
        <f t="shared" si="3"/>
        <v>4.4773195343063898E-2</v>
      </c>
    </row>
    <row r="218" spans="1:3" ht="14.25" customHeight="1" x14ac:dyDescent="0.25">
      <c r="A218" s="1">
        <v>40765</v>
      </c>
      <c r="B218">
        <v>102.68</v>
      </c>
      <c r="C218" s="6">
        <f t="shared" si="3"/>
        <v>-4.3413416933609672E-2</v>
      </c>
    </row>
    <row r="219" spans="1:3" ht="14.25" customHeight="1" x14ac:dyDescent="0.25">
      <c r="A219" s="1">
        <v>40766</v>
      </c>
      <c r="B219">
        <v>107.18</v>
      </c>
      <c r="C219" s="6">
        <f t="shared" si="3"/>
        <v>4.3825477210751806E-2</v>
      </c>
    </row>
    <row r="220" spans="1:3" ht="14.25" customHeight="1" x14ac:dyDescent="0.25">
      <c r="A220" s="1">
        <v>40767</v>
      </c>
      <c r="B220">
        <v>108.040001</v>
      </c>
      <c r="C220" s="6">
        <f t="shared" si="3"/>
        <v>8.0238943832804388E-3</v>
      </c>
    </row>
    <row r="221" spans="1:3" ht="14.25" customHeight="1" x14ac:dyDescent="0.25">
      <c r="A221" s="1">
        <v>40770</v>
      </c>
      <c r="B221">
        <v>110.260002</v>
      </c>
      <c r="C221" s="6">
        <f t="shared" si="3"/>
        <v>2.0547954271122215E-2</v>
      </c>
    </row>
    <row r="222" spans="1:3" ht="14.25" customHeight="1" x14ac:dyDescent="0.25">
      <c r="A222" s="1">
        <v>40771</v>
      </c>
      <c r="B222">
        <v>109.32</v>
      </c>
      <c r="C222" s="6">
        <f t="shared" si="3"/>
        <v>-8.5253218116212448E-3</v>
      </c>
    </row>
    <row r="223" spans="1:3" ht="14.25" customHeight="1" x14ac:dyDescent="0.25">
      <c r="A223" s="1">
        <v>40772</v>
      </c>
      <c r="B223">
        <v>109.44000200000001</v>
      </c>
      <c r="C223" s="6">
        <f t="shared" si="3"/>
        <v>1.0977131357483572E-3</v>
      </c>
    </row>
    <row r="224" spans="1:3" ht="14.25" customHeight="1" x14ac:dyDescent="0.25">
      <c r="A224" s="1">
        <v>40773</v>
      </c>
      <c r="B224">
        <v>104.900002</v>
      </c>
      <c r="C224" s="6">
        <f t="shared" si="3"/>
        <v>-4.1483917370542467E-2</v>
      </c>
    </row>
    <row r="225" spans="1:3" ht="14.25" customHeight="1" x14ac:dyDescent="0.25">
      <c r="A225" s="1">
        <v>40774</v>
      </c>
      <c r="B225">
        <v>102.900002</v>
      </c>
      <c r="C225" s="6">
        <f t="shared" si="3"/>
        <v>-1.9065776566906112E-2</v>
      </c>
    </row>
    <row r="226" spans="1:3" ht="14.25" customHeight="1" x14ac:dyDescent="0.25">
      <c r="A226" s="1">
        <v>40777</v>
      </c>
      <c r="B226">
        <v>102.980003</v>
      </c>
      <c r="C226" s="6">
        <f t="shared" si="3"/>
        <v>7.7746354174013099E-4</v>
      </c>
    </row>
    <row r="227" spans="1:3" ht="14.25" customHeight="1" x14ac:dyDescent="0.25">
      <c r="A227" s="1">
        <v>40778</v>
      </c>
      <c r="B227">
        <v>106.540001</v>
      </c>
      <c r="C227" s="6">
        <f t="shared" si="3"/>
        <v>3.4569798954074749E-2</v>
      </c>
    </row>
    <row r="228" spans="1:3" ht="14.25" customHeight="1" x14ac:dyDescent="0.25">
      <c r="A228" s="1">
        <v>40779</v>
      </c>
      <c r="B228">
        <v>108</v>
      </c>
      <c r="C228" s="6">
        <f t="shared" si="3"/>
        <v>1.3703763715939843E-2</v>
      </c>
    </row>
    <row r="229" spans="1:3" ht="14.25" customHeight="1" x14ac:dyDescent="0.25">
      <c r="A229" s="1">
        <v>40780</v>
      </c>
      <c r="B229">
        <v>106.379997</v>
      </c>
      <c r="C229" s="6">
        <f t="shared" si="3"/>
        <v>-1.5000027777777758E-2</v>
      </c>
    </row>
    <row r="230" spans="1:3" ht="14.25" customHeight="1" x14ac:dyDescent="0.25">
      <c r="A230" s="1">
        <v>40781</v>
      </c>
      <c r="B230">
        <v>107.779999</v>
      </c>
      <c r="C230" s="6">
        <f t="shared" si="3"/>
        <v>1.3160387661977468E-2</v>
      </c>
    </row>
    <row r="231" spans="1:3" ht="14.25" customHeight="1" x14ac:dyDescent="0.25">
      <c r="A231" s="1">
        <v>40784</v>
      </c>
      <c r="B231">
        <v>110.91999800000001</v>
      </c>
      <c r="C231" s="6">
        <f t="shared" si="3"/>
        <v>2.9133410921631242E-2</v>
      </c>
    </row>
    <row r="232" spans="1:3" ht="14.25" customHeight="1" x14ac:dyDescent="0.25">
      <c r="A232" s="1">
        <v>40785</v>
      </c>
      <c r="B232">
        <v>111.120003</v>
      </c>
      <c r="C232" s="6">
        <f t="shared" si="3"/>
        <v>1.8031464443408751E-3</v>
      </c>
    </row>
    <row r="233" spans="1:3" ht="14.25" customHeight="1" x14ac:dyDescent="0.25">
      <c r="A233" s="1">
        <v>40786</v>
      </c>
      <c r="B233">
        <v>111.68</v>
      </c>
      <c r="C233" s="6">
        <f t="shared" si="3"/>
        <v>5.0395696983558391E-3</v>
      </c>
    </row>
    <row r="234" spans="1:3" ht="14.25" customHeight="1" x14ac:dyDescent="0.25">
      <c r="A234" s="1">
        <v>40787</v>
      </c>
      <c r="B234">
        <v>110.599998</v>
      </c>
      <c r="C234" s="6">
        <f t="shared" si="3"/>
        <v>-9.6705050143267579E-3</v>
      </c>
    </row>
    <row r="235" spans="1:3" ht="14.25" customHeight="1" x14ac:dyDescent="0.25">
      <c r="A235" s="1">
        <v>40788</v>
      </c>
      <c r="B235">
        <v>107.739998</v>
      </c>
      <c r="C235" s="6">
        <f t="shared" si="3"/>
        <v>-2.585895164301899E-2</v>
      </c>
    </row>
    <row r="236" spans="1:3" ht="14.25" customHeight="1" x14ac:dyDescent="0.25">
      <c r="A236" s="1">
        <v>40792</v>
      </c>
      <c r="B236">
        <v>107</v>
      </c>
      <c r="C236" s="6">
        <f t="shared" si="3"/>
        <v>-6.8683684215401497E-3</v>
      </c>
    </row>
    <row r="237" spans="1:3" ht="14.25" customHeight="1" x14ac:dyDescent="0.25">
      <c r="A237" s="1">
        <v>40793</v>
      </c>
      <c r="B237">
        <v>110.019997</v>
      </c>
      <c r="C237" s="6">
        <f t="shared" si="3"/>
        <v>2.8224271028037373E-2</v>
      </c>
    </row>
    <row r="238" spans="1:3" ht="14.25" customHeight="1" x14ac:dyDescent="0.25">
      <c r="A238" s="1">
        <v>40794</v>
      </c>
      <c r="B238">
        <v>108.860001</v>
      </c>
      <c r="C238" s="6">
        <f t="shared" si="3"/>
        <v>-1.0543501469101213E-2</v>
      </c>
    </row>
    <row r="239" spans="1:3" ht="14.25" customHeight="1" x14ac:dyDescent="0.25">
      <c r="A239" s="1">
        <v>40795</v>
      </c>
      <c r="B239">
        <v>106</v>
      </c>
      <c r="C239" s="6">
        <f t="shared" si="3"/>
        <v>-2.6272285262977313E-2</v>
      </c>
    </row>
    <row r="240" spans="1:3" ht="14.25" customHeight="1" x14ac:dyDescent="0.25">
      <c r="A240" s="1">
        <v>40798</v>
      </c>
      <c r="B240">
        <v>106.760002</v>
      </c>
      <c r="C240" s="6">
        <f t="shared" si="3"/>
        <v>7.1698301886793381E-3</v>
      </c>
    </row>
    <row r="241" spans="1:3" ht="14.25" customHeight="1" x14ac:dyDescent="0.25">
      <c r="A241" s="1">
        <v>40799</v>
      </c>
      <c r="B241">
        <v>107.639999</v>
      </c>
      <c r="C241" s="6">
        <f t="shared" si="3"/>
        <v>8.2427593060554472E-3</v>
      </c>
    </row>
    <row r="242" spans="1:3" ht="14.25" customHeight="1" x14ac:dyDescent="0.25">
      <c r="A242" s="1">
        <v>40800</v>
      </c>
      <c r="B242">
        <v>109.160004</v>
      </c>
      <c r="C242" s="6">
        <f t="shared" si="3"/>
        <v>1.4121191138249722E-2</v>
      </c>
    </row>
    <row r="243" spans="1:3" ht="14.25" customHeight="1" x14ac:dyDescent="0.25">
      <c r="A243" s="1">
        <v>40801</v>
      </c>
      <c r="B243">
        <v>111.040001</v>
      </c>
      <c r="C243" s="6">
        <f t="shared" si="3"/>
        <v>1.7222397683312574E-2</v>
      </c>
    </row>
    <row r="244" spans="1:3" ht="14.25" customHeight="1" x14ac:dyDescent="0.25">
      <c r="A244" s="1">
        <v>40802</v>
      </c>
      <c r="B244">
        <v>111.699997</v>
      </c>
      <c r="C244" s="6">
        <f t="shared" si="3"/>
        <v>5.9437679579992242E-3</v>
      </c>
    </row>
    <row r="245" spans="1:3" ht="14.25" customHeight="1" x14ac:dyDescent="0.25">
      <c r="A245" s="1">
        <v>40805</v>
      </c>
      <c r="B245">
        <v>110.660004</v>
      </c>
      <c r="C245" s="6">
        <f t="shared" si="3"/>
        <v>-9.3105911184581114E-3</v>
      </c>
    </row>
    <row r="246" spans="1:3" ht="14.25" customHeight="1" x14ac:dyDescent="0.25">
      <c r="A246" s="1">
        <v>40806</v>
      </c>
      <c r="B246">
        <v>110.480003</v>
      </c>
      <c r="C246" s="6">
        <f t="shared" si="3"/>
        <v>-1.6266129901820747E-3</v>
      </c>
    </row>
    <row r="247" spans="1:3" ht="14.25" customHeight="1" x14ac:dyDescent="0.25">
      <c r="A247" s="1">
        <v>40807</v>
      </c>
      <c r="B247">
        <v>107.139999</v>
      </c>
      <c r="C247" s="6">
        <f t="shared" si="3"/>
        <v>-3.0231751532446949E-2</v>
      </c>
    </row>
    <row r="248" spans="1:3" ht="14.25" customHeight="1" x14ac:dyDescent="0.25">
      <c r="A248" s="1">
        <v>40808</v>
      </c>
      <c r="B248">
        <v>103.779999</v>
      </c>
      <c r="C248" s="6">
        <f t="shared" si="3"/>
        <v>-3.1360836581676654E-2</v>
      </c>
    </row>
    <row r="249" spans="1:3" ht="14.25" customHeight="1" x14ac:dyDescent="0.25">
      <c r="A249" s="1">
        <v>40809</v>
      </c>
      <c r="B249">
        <v>103.68</v>
      </c>
      <c r="C249" s="6">
        <f t="shared" si="3"/>
        <v>-9.6356717058743158E-4</v>
      </c>
    </row>
    <row r="250" spans="1:3" ht="14.25" customHeight="1" x14ac:dyDescent="0.25">
      <c r="A250" s="1">
        <v>40812</v>
      </c>
      <c r="B250">
        <v>106.199997</v>
      </c>
      <c r="C250" s="6">
        <f t="shared" si="3"/>
        <v>2.4305526620370221E-2</v>
      </c>
    </row>
    <row r="251" spans="1:3" ht="14.25" customHeight="1" x14ac:dyDescent="0.25">
      <c r="A251" s="1">
        <v>40813</v>
      </c>
      <c r="B251">
        <v>107.41999800000001</v>
      </c>
      <c r="C251" s="6">
        <f t="shared" si="3"/>
        <v>1.1487768686095245E-2</v>
      </c>
    </row>
    <row r="252" spans="1:3" ht="14.25" customHeight="1" x14ac:dyDescent="0.25">
      <c r="A252" s="1">
        <v>40814</v>
      </c>
      <c r="B252">
        <v>105.279999</v>
      </c>
      <c r="C252" s="6">
        <f t="shared" si="3"/>
        <v>-1.9921793333118498E-2</v>
      </c>
    </row>
    <row r="253" spans="1:3" ht="14.25" customHeight="1" x14ac:dyDescent="0.25">
      <c r="A253" s="1">
        <v>40815</v>
      </c>
      <c r="B253">
        <v>106.040001</v>
      </c>
      <c r="C253" s="6">
        <f t="shared" si="3"/>
        <v>7.2188640503312307E-3</v>
      </c>
    </row>
    <row r="254" spans="1:3" ht="14.25" customHeight="1" x14ac:dyDescent="0.25">
      <c r="A254" s="1">
        <v>40816</v>
      </c>
      <c r="B254">
        <v>103.519997</v>
      </c>
      <c r="C254" s="6">
        <f t="shared" si="3"/>
        <v>-2.3764654623117165E-2</v>
      </c>
    </row>
    <row r="255" spans="1:3" ht="14.25" customHeight="1" x14ac:dyDescent="0.25">
      <c r="A255" s="1">
        <v>40819</v>
      </c>
      <c r="B255">
        <v>100.339996</v>
      </c>
      <c r="C255" s="6">
        <f t="shared" si="3"/>
        <v>-3.0718712250349167E-2</v>
      </c>
    </row>
    <row r="256" spans="1:3" ht="14.25" customHeight="1" x14ac:dyDescent="0.25">
      <c r="A256" s="1">
        <v>40820</v>
      </c>
      <c r="B256">
        <v>102.540001</v>
      </c>
      <c r="C256" s="6">
        <f t="shared" si="3"/>
        <v>2.1925504162866538E-2</v>
      </c>
    </row>
    <row r="257" spans="1:3" ht="14.25" customHeight="1" x14ac:dyDescent="0.25">
      <c r="A257" s="1">
        <v>40821</v>
      </c>
      <c r="B257">
        <v>104.58000199999999</v>
      </c>
      <c r="C257" s="6">
        <f t="shared" si="3"/>
        <v>1.9894684806956331E-2</v>
      </c>
    </row>
    <row r="258" spans="1:3" ht="14.25" customHeight="1" x14ac:dyDescent="0.25">
      <c r="A258" s="1">
        <v>40822</v>
      </c>
      <c r="B258">
        <v>106.599998</v>
      </c>
      <c r="C258" s="6">
        <f t="shared" si="3"/>
        <v>1.9315318047134822E-2</v>
      </c>
    </row>
    <row r="259" spans="1:3" ht="14.25" customHeight="1" x14ac:dyDescent="0.25">
      <c r="A259" s="1">
        <v>40823</v>
      </c>
      <c r="B259">
        <v>105.779999</v>
      </c>
      <c r="C259" s="6">
        <f t="shared" si="3"/>
        <v>-7.6922984557653562E-3</v>
      </c>
    </row>
    <row r="260" spans="1:3" ht="14.25" customHeight="1" x14ac:dyDescent="0.25">
      <c r="A260" s="1">
        <v>40826</v>
      </c>
      <c r="B260">
        <v>109.360001</v>
      </c>
      <c r="C260" s="6">
        <f t="shared" ref="C260:C323" si="4">B260/B259-1</f>
        <v>3.3843846037472591E-2</v>
      </c>
    </row>
    <row r="261" spans="1:3" ht="14.25" customHeight="1" x14ac:dyDescent="0.25">
      <c r="A261" s="1">
        <v>40827</v>
      </c>
      <c r="B261">
        <v>109.32</v>
      </c>
      <c r="C261" s="6">
        <f t="shared" si="4"/>
        <v>-3.6577358846223706E-4</v>
      </c>
    </row>
    <row r="262" spans="1:3" ht="14.25" customHeight="1" x14ac:dyDescent="0.25">
      <c r="A262" s="1">
        <v>40828</v>
      </c>
      <c r="B262">
        <v>110.32</v>
      </c>
      <c r="C262" s="6">
        <f t="shared" si="4"/>
        <v>9.1474570069520755E-3</v>
      </c>
    </row>
    <row r="263" spans="1:3" ht="14.25" customHeight="1" x14ac:dyDescent="0.25">
      <c r="A263" s="1">
        <v>40829</v>
      </c>
      <c r="B263">
        <v>110.160004</v>
      </c>
      <c r="C263" s="6">
        <f t="shared" si="4"/>
        <v>-1.4502900652646478E-3</v>
      </c>
    </row>
    <row r="264" spans="1:3" ht="14.25" customHeight="1" x14ac:dyDescent="0.25">
      <c r="A264" s="1">
        <v>40830</v>
      </c>
      <c r="B264">
        <v>111.980003</v>
      </c>
      <c r="C264" s="6">
        <f t="shared" si="4"/>
        <v>1.6521413706557242E-2</v>
      </c>
    </row>
    <row r="265" spans="1:3" ht="14.25" customHeight="1" x14ac:dyDescent="0.25">
      <c r="A265" s="1">
        <v>40833</v>
      </c>
      <c r="B265">
        <v>109.879997</v>
      </c>
      <c r="C265" s="6">
        <f t="shared" si="4"/>
        <v>-1.8753401890871491E-2</v>
      </c>
    </row>
    <row r="266" spans="1:3" ht="14.25" customHeight="1" x14ac:dyDescent="0.25">
      <c r="A266" s="1">
        <v>40834</v>
      </c>
      <c r="B266">
        <v>112.08000199999999</v>
      </c>
      <c r="C266" s="6">
        <f t="shared" si="4"/>
        <v>2.002188806029892E-2</v>
      </c>
    </row>
    <row r="267" spans="1:3" ht="14.25" customHeight="1" x14ac:dyDescent="0.25">
      <c r="A267" s="1">
        <v>40835</v>
      </c>
      <c r="B267">
        <v>110.68</v>
      </c>
      <c r="C267" s="6">
        <f t="shared" si="4"/>
        <v>-1.249109542307103E-2</v>
      </c>
    </row>
    <row r="268" spans="1:3" ht="14.25" customHeight="1" x14ac:dyDescent="0.25">
      <c r="A268" s="1">
        <v>40836</v>
      </c>
      <c r="B268">
        <v>111.18</v>
      </c>
      <c r="C268" s="6">
        <f t="shared" si="4"/>
        <v>4.5175280086735548E-3</v>
      </c>
    </row>
    <row r="269" spans="1:3" ht="14.25" customHeight="1" x14ac:dyDescent="0.25">
      <c r="A269" s="1">
        <v>40837</v>
      </c>
      <c r="B269">
        <v>113.32</v>
      </c>
      <c r="C269" s="6">
        <f t="shared" si="4"/>
        <v>1.9248066198956471E-2</v>
      </c>
    </row>
    <row r="270" spans="1:3" ht="14.25" customHeight="1" x14ac:dyDescent="0.25">
      <c r="A270" s="1">
        <v>40840</v>
      </c>
      <c r="B270">
        <v>114.760002</v>
      </c>
      <c r="C270" s="6">
        <f t="shared" si="4"/>
        <v>1.2707394987645726E-2</v>
      </c>
    </row>
    <row r="271" spans="1:3" ht="14.25" customHeight="1" x14ac:dyDescent="0.25">
      <c r="A271" s="1">
        <v>40841</v>
      </c>
      <c r="B271">
        <v>112.540001</v>
      </c>
      <c r="C271" s="6">
        <f t="shared" si="4"/>
        <v>-1.9344727791134053E-2</v>
      </c>
    </row>
    <row r="272" spans="1:3" ht="14.25" customHeight="1" x14ac:dyDescent="0.25">
      <c r="A272" s="1">
        <v>40842</v>
      </c>
      <c r="B272">
        <v>113.620003</v>
      </c>
      <c r="C272" s="6">
        <f t="shared" si="4"/>
        <v>9.5966055660510197E-3</v>
      </c>
    </row>
    <row r="273" spans="1:3" ht="14.25" customHeight="1" x14ac:dyDescent="0.25">
      <c r="A273" s="1">
        <v>40843</v>
      </c>
      <c r="B273">
        <v>117.540001</v>
      </c>
      <c r="C273" s="6">
        <f t="shared" si="4"/>
        <v>3.4500949625921207E-2</v>
      </c>
    </row>
    <row r="274" spans="1:3" ht="14.25" customHeight="1" x14ac:dyDescent="0.25">
      <c r="A274" s="1">
        <v>40844</v>
      </c>
      <c r="B274">
        <v>117.660004</v>
      </c>
      <c r="C274" s="6">
        <f t="shared" si="4"/>
        <v>1.0209545599715319E-3</v>
      </c>
    </row>
    <row r="275" spans="1:3" ht="14.25" customHeight="1" x14ac:dyDescent="0.25">
      <c r="A275" s="1">
        <v>40847</v>
      </c>
      <c r="B275">
        <v>114.639999</v>
      </c>
      <c r="C275" s="6">
        <f t="shared" si="4"/>
        <v>-2.5667218233308864E-2</v>
      </c>
    </row>
    <row r="276" spans="1:3" ht="14.25" customHeight="1" x14ac:dyDescent="0.25">
      <c r="A276" s="1">
        <v>40848</v>
      </c>
      <c r="B276">
        <v>111.599998</v>
      </c>
      <c r="C276" s="6">
        <f t="shared" si="4"/>
        <v>-2.6517803790280903E-2</v>
      </c>
    </row>
    <row r="277" spans="1:3" ht="14.25" customHeight="1" x14ac:dyDescent="0.25">
      <c r="A277" s="1">
        <v>40849</v>
      </c>
      <c r="B277">
        <v>113.360001</v>
      </c>
      <c r="C277" s="6">
        <f t="shared" si="4"/>
        <v>1.5770636483344758E-2</v>
      </c>
    </row>
    <row r="278" spans="1:3" ht="14.25" customHeight="1" x14ac:dyDescent="0.25">
      <c r="A278" s="1">
        <v>40850</v>
      </c>
      <c r="B278">
        <v>115.459999</v>
      </c>
      <c r="C278" s="6">
        <f t="shared" si="4"/>
        <v>1.8525035122397338E-2</v>
      </c>
    </row>
    <row r="279" spans="1:3" ht="14.25" customHeight="1" x14ac:dyDescent="0.25">
      <c r="A279" s="1">
        <v>40851</v>
      </c>
      <c r="B279">
        <v>114.800003</v>
      </c>
      <c r="C279" s="6">
        <f t="shared" si="4"/>
        <v>-5.7162307787651523E-3</v>
      </c>
    </row>
    <row r="280" spans="1:3" ht="14.25" customHeight="1" x14ac:dyDescent="0.25">
      <c r="A280" s="1">
        <v>40854</v>
      </c>
      <c r="B280">
        <v>115.459999</v>
      </c>
      <c r="C280" s="6">
        <f t="shared" si="4"/>
        <v>5.7490939264173146E-3</v>
      </c>
    </row>
    <row r="281" spans="1:3" ht="14.25" customHeight="1" x14ac:dyDescent="0.25">
      <c r="A281" s="1">
        <v>40855</v>
      </c>
      <c r="B281">
        <v>116.839996</v>
      </c>
      <c r="C281" s="6">
        <f t="shared" si="4"/>
        <v>1.1952165355553213E-2</v>
      </c>
    </row>
    <row r="282" spans="1:3" ht="14.25" customHeight="1" x14ac:dyDescent="0.25">
      <c r="A282" s="1">
        <v>40856</v>
      </c>
      <c r="B282">
        <v>112.620003</v>
      </c>
      <c r="C282" s="6">
        <f t="shared" si="4"/>
        <v>-3.6117709213204674E-2</v>
      </c>
    </row>
    <row r="283" spans="1:3" ht="14.25" customHeight="1" x14ac:dyDescent="0.25">
      <c r="A283" s="1">
        <v>40857</v>
      </c>
      <c r="B283">
        <v>113.639999</v>
      </c>
      <c r="C283" s="6">
        <f t="shared" si="4"/>
        <v>9.0569701014837634E-3</v>
      </c>
    </row>
    <row r="284" spans="1:3" ht="14.25" customHeight="1" x14ac:dyDescent="0.25">
      <c r="A284" s="1">
        <v>40858</v>
      </c>
      <c r="B284">
        <v>115.860001</v>
      </c>
      <c r="C284" s="6">
        <f t="shared" si="4"/>
        <v>1.9535392639346894E-2</v>
      </c>
    </row>
    <row r="285" spans="1:3" ht="14.25" customHeight="1" x14ac:dyDescent="0.25">
      <c r="A285" s="1">
        <v>40861</v>
      </c>
      <c r="B285">
        <v>114.739998</v>
      </c>
      <c r="C285" s="6">
        <f t="shared" si="4"/>
        <v>-9.6668650986805327E-3</v>
      </c>
    </row>
    <row r="286" spans="1:3" ht="14.25" customHeight="1" x14ac:dyDescent="0.25">
      <c r="A286" s="1">
        <v>40862</v>
      </c>
      <c r="B286">
        <v>115.339996</v>
      </c>
      <c r="C286" s="6">
        <f t="shared" si="4"/>
        <v>5.2291965352830871E-3</v>
      </c>
    </row>
    <row r="287" spans="1:3" ht="14.25" customHeight="1" x14ac:dyDescent="0.25">
      <c r="A287" s="1">
        <v>40863</v>
      </c>
      <c r="B287">
        <v>113.480003</v>
      </c>
      <c r="C287" s="6">
        <f t="shared" si="4"/>
        <v>-1.6126175346841576E-2</v>
      </c>
    </row>
    <row r="288" spans="1:3" ht="14.25" customHeight="1" x14ac:dyDescent="0.25">
      <c r="A288" s="1">
        <v>40864</v>
      </c>
      <c r="B288">
        <v>111.660004</v>
      </c>
      <c r="C288" s="6">
        <f t="shared" si="4"/>
        <v>-1.603805914598011E-2</v>
      </c>
    </row>
    <row r="289" spans="1:3" ht="14.25" customHeight="1" x14ac:dyDescent="0.25">
      <c r="A289" s="1">
        <v>40865</v>
      </c>
      <c r="B289">
        <v>111.5</v>
      </c>
      <c r="C289" s="6">
        <f t="shared" si="4"/>
        <v>-1.4329571401412444E-3</v>
      </c>
    </row>
    <row r="290" spans="1:3" ht="14.25" customHeight="1" x14ac:dyDescent="0.25">
      <c r="A290" s="1">
        <v>40868</v>
      </c>
      <c r="B290">
        <v>109.5</v>
      </c>
      <c r="C290" s="6">
        <f t="shared" si="4"/>
        <v>-1.7937219730941756E-2</v>
      </c>
    </row>
    <row r="291" spans="1:3" ht="14.25" customHeight="1" x14ac:dyDescent="0.25">
      <c r="A291" s="1">
        <v>40869</v>
      </c>
      <c r="B291">
        <v>108.91999800000001</v>
      </c>
      <c r="C291" s="6">
        <f t="shared" si="4"/>
        <v>-5.2968219178081144E-3</v>
      </c>
    </row>
    <row r="292" spans="1:3" ht="14.25" customHeight="1" x14ac:dyDescent="0.25">
      <c r="A292" s="1">
        <v>40870</v>
      </c>
      <c r="B292">
        <v>106.620003</v>
      </c>
      <c r="C292" s="6">
        <f t="shared" si="4"/>
        <v>-2.1116370200447543E-2</v>
      </c>
    </row>
    <row r="293" spans="1:3" ht="14.25" customHeight="1" x14ac:dyDescent="0.25">
      <c r="A293" s="1">
        <v>40872</v>
      </c>
      <c r="B293">
        <v>106.300003</v>
      </c>
      <c r="C293" s="6">
        <f t="shared" si="4"/>
        <v>-3.0013129900211544E-3</v>
      </c>
    </row>
    <row r="294" spans="1:3" ht="14.25" customHeight="1" x14ac:dyDescent="0.25">
      <c r="A294" s="1">
        <v>40875</v>
      </c>
      <c r="B294">
        <v>109.480003</v>
      </c>
      <c r="C294" s="6">
        <f t="shared" si="4"/>
        <v>2.9915333116218079E-2</v>
      </c>
    </row>
    <row r="295" spans="1:3" ht="14.25" customHeight="1" x14ac:dyDescent="0.25">
      <c r="A295" s="1">
        <v>40876</v>
      </c>
      <c r="B295">
        <v>109.800003</v>
      </c>
      <c r="C295" s="6">
        <f t="shared" si="4"/>
        <v>2.9229082136581486E-3</v>
      </c>
    </row>
    <row r="296" spans="1:3" ht="14.25" customHeight="1" x14ac:dyDescent="0.25">
      <c r="A296" s="1">
        <v>40877</v>
      </c>
      <c r="B296">
        <v>114.300003</v>
      </c>
      <c r="C296" s="6">
        <f t="shared" si="4"/>
        <v>4.0983605437606485E-2</v>
      </c>
    </row>
    <row r="297" spans="1:3" ht="14.25" customHeight="1" x14ac:dyDescent="0.25">
      <c r="A297" s="1">
        <v>40878</v>
      </c>
      <c r="B297">
        <v>114.220001</v>
      </c>
      <c r="C297" s="6">
        <f t="shared" si="4"/>
        <v>-6.999299903781564E-4</v>
      </c>
    </row>
    <row r="298" spans="1:3" ht="14.25" customHeight="1" x14ac:dyDescent="0.25">
      <c r="A298" s="1">
        <v>40879</v>
      </c>
      <c r="B298">
        <v>114.160004</v>
      </c>
      <c r="C298" s="6">
        <f t="shared" si="4"/>
        <v>-5.252757789767637E-4</v>
      </c>
    </row>
    <row r="299" spans="1:3" ht="14.25" customHeight="1" x14ac:dyDescent="0.25">
      <c r="A299" s="1">
        <v>40882</v>
      </c>
      <c r="B299">
        <v>115.400002</v>
      </c>
      <c r="C299" s="6">
        <f t="shared" si="4"/>
        <v>1.0861930243099893E-2</v>
      </c>
    </row>
    <row r="300" spans="1:3" ht="14.25" customHeight="1" x14ac:dyDescent="0.25">
      <c r="A300" s="1">
        <v>40883</v>
      </c>
      <c r="B300">
        <v>115.5</v>
      </c>
      <c r="C300" s="6">
        <f t="shared" si="4"/>
        <v>8.6653378047607532E-4</v>
      </c>
    </row>
    <row r="301" spans="1:3" ht="14.25" customHeight="1" x14ac:dyDescent="0.25">
      <c r="A301" s="1">
        <v>40884</v>
      </c>
      <c r="B301">
        <v>115.879997</v>
      </c>
      <c r="C301" s="6">
        <f t="shared" si="4"/>
        <v>3.2900173160173019E-3</v>
      </c>
    </row>
    <row r="302" spans="1:3" ht="14.25" customHeight="1" x14ac:dyDescent="0.25">
      <c r="A302" s="1">
        <v>40885</v>
      </c>
      <c r="B302">
        <v>113.379997</v>
      </c>
      <c r="C302" s="6">
        <f t="shared" si="4"/>
        <v>-2.1574042671057336E-2</v>
      </c>
    </row>
    <row r="303" spans="1:3" ht="14.25" customHeight="1" x14ac:dyDescent="0.25">
      <c r="A303" s="1">
        <v>40886</v>
      </c>
      <c r="B303">
        <v>115.300003</v>
      </c>
      <c r="C303" s="6">
        <f t="shared" si="4"/>
        <v>1.6934256930700053E-2</v>
      </c>
    </row>
    <row r="304" spans="1:3" ht="14.25" customHeight="1" x14ac:dyDescent="0.25">
      <c r="A304" s="1">
        <v>40889</v>
      </c>
      <c r="B304">
        <v>113.639999</v>
      </c>
      <c r="C304" s="6">
        <f t="shared" si="4"/>
        <v>-1.4397258948900427E-2</v>
      </c>
    </row>
    <row r="305" spans="1:3" ht="14.25" customHeight="1" x14ac:dyDescent="0.25">
      <c r="A305" s="1">
        <v>40890</v>
      </c>
      <c r="B305">
        <v>112.55999799999999</v>
      </c>
      <c r="C305" s="6">
        <f t="shared" si="4"/>
        <v>-9.5037047650802231E-3</v>
      </c>
    </row>
    <row r="306" spans="1:3" ht="14.25" customHeight="1" x14ac:dyDescent="0.25">
      <c r="A306" s="1">
        <v>40891</v>
      </c>
      <c r="B306">
        <v>111.300003</v>
      </c>
      <c r="C306" s="6">
        <f t="shared" si="4"/>
        <v>-1.1193985628890957E-2</v>
      </c>
    </row>
    <row r="307" spans="1:3" ht="14.25" customHeight="1" x14ac:dyDescent="0.25">
      <c r="A307" s="1">
        <v>40892</v>
      </c>
      <c r="B307">
        <v>111.720001</v>
      </c>
      <c r="C307" s="6">
        <f t="shared" si="4"/>
        <v>3.7735668344949236E-3</v>
      </c>
    </row>
    <row r="308" spans="1:3" ht="14.25" customHeight="1" x14ac:dyDescent="0.25">
      <c r="A308" s="1">
        <v>40893</v>
      </c>
      <c r="B308">
        <v>111.800003</v>
      </c>
      <c r="C308" s="6">
        <f t="shared" si="4"/>
        <v>7.1609379953385677E-4</v>
      </c>
    </row>
    <row r="309" spans="1:3" ht="14.25" customHeight="1" x14ac:dyDescent="0.25">
      <c r="A309" s="1">
        <v>40896</v>
      </c>
      <c r="B309">
        <v>110.660004</v>
      </c>
      <c r="C309" s="6">
        <f t="shared" si="4"/>
        <v>-1.0196770746061623E-2</v>
      </c>
    </row>
    <row r="310" spans="1:3" ht="14.25" customHeight="1" x14ac:dyDescent="0.25">
      <c r="A310" s="1">
        <v>40897</v>
      </c>
      <c r="B310">
        <v>113.959999</v>
      </c>
      <c r="C310" s="6">
        <f t="shared" si="4"/>
        <v>2.9821027297269875E-2</v>
      </c>
    </row>
    <row r="311" spans="1:3" ht="14.25" customHeight="1" x14ac:dyDescent="0.25">
      <c r="A311" s="1">
        <v>40898</v>
      </c>
      <c r="B311">
        <v>114.300003</v>
      </c>
      <c r="C311" s="6">
        <f t="shared" si="4"/>
        <v>2.9835381097187419E-3</v>
      </c>
    </row>
    <row r="312" spans="1:3" ht="14.25" customHeight="1" x14ac:dyDescent="0.25">
      <c r="A312" s="1">
        <v>40899</v>
      </c>
      <c r="B312">
        <v>115.379997</v>
      </c>
      <c r="C312" s="6">
        <f t="shared" si="4"/>
        <v>9.4487661562003833E-3</v>
      </c>
    </row>
    <row r="313" spans="1:3" ht="14.25" customHeight="1" x14ac:dyDescent="0.25">
      <c r="A313" s="1">
        <v>40900</v>
      </c>
      <c r="B313">
        <v>115.599998</v>
      </c>
      <c r="C313" s="6">
        <f t="shared" si="4"/>
        <v>1.9067516529749362E-3</v>
      </c>
    </row>
    <row r="314" spans="1:3" ht="14.25" customHeight="1" x14ac:dyDescent="0.25">
      <c r="A314" s="1">
        <v>40904</v>
      </c>
      <c r="B314">
        <v>115.720001</v>
      </c>
      <c r="C314" s="6">
        <f t="shared" si="4"/>
        <v>1.0380882532541325E-3</v>
      </c>
    </row>
    <row r="315" spans="1:3" ht="14.25" customHeight="1" x14ac:dyDescent="0.25">
      <c r="A315" s="1">
        <v>40905</v>
      </c>
      <c r="B315">
        <v>114.300003</v>
      </c>
      <c r="C315" s="6">
        <f t="shared" si="4"/>
        <v>-1.2270981573876738E-2</v>
      </c>
    </row>
    <row r="316" spans="1:3" ht="14.25" customHeight="1" x14ac:dyDescent="0.25">
      <c r="A316" s="1">
        <v>40906</v>
      </c>
      <c r="B316">
        <v>115.339996</v>
      </c>
      <c r="C316" s="6">
        <f t="shared" si="4"/>
        <v>9.0988011610113606E-3</v>
      </c>
    </row>
    <row r="317" spans="1:3" ht="14.25" customHeight="1" x14ac:dyDescent="0.25">
      <c r="A317" s="1">
        <v>40907</v>
      </c>
      <c r="B317">
        <v>114.900002</v>
      </c>
      <c r="C317" s="6">
        <f t="shared" si="4"/>
        <v>-3.8147565047600418E-3</v>
      </c>
    </row>
    <row r="318" spans="1:3" ht="14.25" customHeight="1" x14ac:dyDescent="0.25">
      <c r="A318" s="1">
        <v>40911</v>
      </c>
      <c r="B318">
        <v>116.599998</v>
      </c>
      <c r="C318" s="6">
        <f t="shared" si="4"/>
        <v>1.4795439255083753E-2</v>
      </c>
    </row>
    <row r="319" spans="1:3" ht="14.25" customHeight="1" x14ac:dyDescent="0.25">
      <c r="A319" s="1">
        <v>40912</v>
      </c>
      <c r="B319">
        <v>116.800003</v>
      </c>
      <c r="C319" s="6">
        <f t="shared" si="4"/>
        <v>1.7153087772781017E-3</v>
      </c>
    </row>
    <row r="320" spans="1:3" ht="14.25" customHeight="1" x14ac:dyDescent="0.25">
      <c r="A320" s="1">
        <v>40913</v>
      </c>
      <c r="B320">
        <v>117.18</v>
      </c>
      <c r="C320" s="6">
        <f t="shared" si="4"/>
        <v>3.2533988890395271E-3</v>
      </c>
    </row>
    <row r="321" spans="1:3" ht="14.25" customHeight="1" x14ac:dyDescent="0.25">
      <c r="A321" s="1">
        <v>40914</v>
      </c>
      <c r="B321">
        <v>116.94000200000001</v>
      </c>
      <c r="C321" s="6">
        <f t="shared" si="4"/>
        <v>-2.0481140126301645E-3</v>
      </c>
    </row>
    <row r="322" spans="1:3" ht="14.25" customHeight="1" x14ac:dyDescent="0.25">
      <c r="A322" s="1">
        <v>40917</v>
      </c>
      <c r="B322">
        <v>117.120003</v>
      </c>
      <c r="C322" s="6">
        <f t="shared" si="4"/>
        <v>1.5392594229646228E-3</v>
      </c>
    </row>
    <row r="323" spans="1:3" ht="14.25" customHeight="1" x14ac:dyDescent="0.25">
      <c r="A323" s="1">
        <v>40918</v>
      </c>
      <c r="B323">
        <v>118.120003</v>
      </c>
      <c r="C323" s="6">
        <f t="shared" si="4"/>
        <v>8.5382511474150213E-3</v>
      </c>
    </row>
    <row r="324" spans="1:3" ht="14.25" customHeight="1" x14ac:dyDescent="0.25">
      <c r="A324" s="1">
        <v>40919</v>
      </c>
      <c r="B324">
        <v>118.239998</v>
      </c>
      <c r="C324" s="6">
        <f t="shared" ref="C324:C387" si="5">B324/B323-1</f>
        <v>1.0158736619740871E-3</v>
      </c>
    </row>
    <row r="325" spans="1:3" ht="14.25" customHeight="1" x14ac:dyDescent="0.25">
      <c r="A325" s="1">
        <v>40920</v>
      </c>
      <c r="B325">
        <v>118.5</v>
      </c>
      <c r="C325" s="6">
        <f t="shared" si="5"/>
        <v>2.1989344079658135E-3</v>
      </c>
    </row>
    <row r="326" spans="1:3" ht="14.25" customHeight="1" x14ac:dyDescent="0.25">
      <c r="A326" s="1">
        <v>40921</v>
      </c>
      <c r="B326">
        <v>118</v>
      </c>
      <c r="C326" s="6">
        <f t="shared" si="5"/>
        <v>-4.2194092827003704E-3</v>
      </c>
    </row>
    <row r="327" spans="1:3" ht="14.25" customHeight="1" x14ac:dyDescent="0.25">
      <c r="A327" s="1">
        <v>40925</v>
      </c>
      <c r="B327">
        <v>118.32</v>
      </c>
      <c r="C327" s="6">
        <f t="shared" si="5"/>
        <v>2.7118644067796183E-3</v>
      </c>
    </row>
    <row r="328" spans="1:3" ht="14.25" customHeight="1" x14ac:dyDescent="0.25">
      <c r="A328" s="1">
        <v>40926</v>
      </c>
      <c r="B328">
        <v>119.639999</v>
      </c>
      <c r="C328" s="6">
        <f t="shared" si="5"/>
        <v>1.1156178160919517E-2</v>
      </c>
    </row>
    <row r="329" spans="1:3" ht="14.25" customHeight="1" x14ac:dyDescent="0.25">
      <c r="A329" s="1">
        <v>40927</v>
      </c>
      <c r="B329">
        <v>120.279999</v>
      </c>
      <c r="C329" s="6">
        <f t="shared" si="5"/>
        <v>5.3493815224789909E-3</v>
      </c>
    </row>
    <row r="330" spans="1:3" ht="14.25" customHeight="1" x14ac:dyDescent="0.25">
      <c r="A330" s="1">
        <v>40928</v>
      </c>
      <c r="B330">
        <v>120.279999</v>
      </c>
      <c r="C330" s="6">
        <f t="shared" si="5"/>
        <v>0</v>
      </c>
    </row>
    <row r="331" spans="1:3" ht="14.25" customHeight="1" x14ac:dyDescent="0.25">
      <c r="A331" s="1">
        <v>40931</v>
      </c>
      <c r="B331">
        <v>120.400002</v>
      </c>
      <c r="C331" s="6">
        <f t="shared" si="5"/>
        <v>9.9769704853414076E-4</v>
      </c>
    </row>
    <row r="332" spans="1:3" ht="14.25" customHeight="1" x14ac:dyDescent="0.25">
      <c r="A332" s="1">
        <v>40932</v>
      </c>
      <c r="B332">
        <v>120.220001</v>
      </c>
      <c r="C332" s="6">
        <f t="shared" si="5"/>
        <v>-1.4950248921092868E-3</v>
      </c>
    </row>
    <row r="333" spans="1:3" ht="14.25" customHeight="1" x14ac:dyDescent="0.25">
      <c r="A333" s="1">
        <v>40933</v>
      </c>
      <c r="B333">
        <v>121.279999</v>
      </c>
      <c r="C333" s="6">
        <f t="shared" si="5"/>
        <v>8.8171518148632E-3</v>
      </c>
    </row>
    <row r="334" spans="1:3" ht="14.25" customHeight="1" x14ac:dyDescent="0.25">
      <c r="A334" s="1">
        <v>40934</v>
      </c>
      <c r="B334">
        <v>120.660004</v>
      </c>
      <c r="C334" s="6">
        <f t="shared" si="5"/>
        <v>-5.112096018404455E-3</v>
      </c>
    </row>
    <row r="335" spans="1:3" ht="14.25" customHeight="1" x14ac:dyDescent="0.25">
      <c r="A335" s="1">
        <v>40935</v>
      </c>
      <c r="B335">
        <v>120.5</v>
      </c>
      <c r="C335" s="6">
        <f t="shared" si="5"/>
        <v>-1.3260732197555303E-3</v>
      </c>
    </row>
    <row r="336" spans="1:3" ht="14.25" customHeight="1" x14ac:dyDescent="0.25">
      <c r="A336" s="1">
        <v>40938</v>
      </c>
      <c r="B336">
        <v>120.099998</v>
      </c>
      <c r="C336" s="6">
        <f t="shared" si="5"/>
        <v>-3.319518672199151E-3</v>
      </c>
    </row>
    <row r="337" spans="1:3" ht="14.25" customHeight="1" x14ac:dyDescent="0.25">
      <c r="A337" s="1">
        <v>40939</v>
      </c>
      <c r="B337">
        <v>120.040001</v>
      </c>
      <c r="C337" s="6">
        <f t="shared" si="5"/>
        <v>-4.9955870940143754E-4</v>
      </c>
    </row>
    <row r="338" spans="1:3" ht="14.25" customHeight="1" x14ac:dyDescent="0.25">
      <c r="A338" s="1">
        <v>40940</v>
      </c>
      <c r="B338">
        <v>121.18</v>
      </c>
      <c r="C338" s="6">
        <f t="shared" si="5"/>
        <v>9.4968259788668075E-3</v>
      </c>
    </row>
    <row r="339" spans="1:3" ht="14.25" customHeight="1" x14ac:dyDescent="0.25">
      <c r="A339" s="1">
        <v>40941</v>
      </c>
      <c r="B339">
        <v>121.41999800000001</v>
      </c>
      <c r="C339" s="6">
        <f t="shared" si="5"/>
        <v>1.9805083347086416E-3</v>
      </c>
    </row>
    <row r="340" spans="1:3" ht="14.25" customHeight="1" x14ac:dyDescent="0.25">
      <c r="A340" s="1">
        <v>40942</v>
      </c>
      <c r="B340">
        <v>123.139999</v>
      </c>
      <c r="C340" s="6">
        <f t="shared" si="5"/>
        <v>1.4165714283737696E-2</v>
      </c>
    </row>
    <row r="341" spans="1:3" ht="14.25" customHeight="1" x14ac:dyDescent="0.25">
      <c r="A341" s="1">
        <v>40945</v>
      </c>
      <c r="B341">
        <v>122.959999</v>
      </c>
      <c r="C341" s="6">
        <f t="shared" si="5"/>
        <v>-1.4617508645586863E-3</v>
      </c>
    </row>
    <row r="342" spans="1:3" ht="14.25" customHeight="1" x14ac:dyDescent="0.25">
      <c r="A342" s="1">
        <v>40946</v>
      </c>
      <c r="B342">
        <v>123.339996</v>
      </c>
      <c r="C342" s="6">
        <f t="shared" si="5"/>
        <v>3.090411541073701E-3</v>
      </c>
    </row>
    <row r="343" spans="1:3" ht="14.25" customHeight="1" x14ac:dyDescent="0.25">
      <c r="A343" s="1">
        <v>40947</v>
      </c>
      <c r="B343">
        <v>123.599998</v>
      </c>
      <c r="C343" s="6">
        <f t="shared" si="5"/>
        <v>2.1080104461816962E-3</v>
      </c>
    </row>
    <row r="344" spans="1:3" ht="14.25" customHeight="1" x14ac:dyDescent="0.25">
      <c r="A344" s="1">
        <v>40948</v>
      </c>
      <c r="B344">
        <v>123.739998</v>
      </c>
      <c r="C344" s="6">
        <f t="shared" si="5"/>
        <v>1.132686102470748E-3</v>
      </c>
    </row>
    <row r="345" spans="1:3" ht="14.25" customHeight="1" x14ac:dyDescent="0.25">
      <c r="A345" s="1">
        <v>40949</v>
      </c>
      <c r="B345">
        <v>122.900002</v>
      </c>
      <c r="C345" s="6">
        <f t="shared" si="5"/>
        <v>-6.7883951315402813E-3</v>
      </c>
    </row>
    <row r="346" spans="1:3" ht="14.25" customHeight="1" x14ac:dyDescent="0.25">
      <c r="A346" s="1">
        <v>40952</v>
      </c>
      <c r="B346">
        <v>123.839996</v>
      </c>
      <c r="C346" s="6">
        <f t="shared" si="5"/>
        <v>7.6484457665020322E-3</v>
      </c>
    </row>
    <row r="347" spans="1:3" ht="14.25" customHeight="1" x14ac:dyDescent="0.25">
      <c r="A347" s="1">
        <v>40953</v>
      </c>
      <c r="B347">
        <v>123.660004</v>
      </c>
      <c r="C347" s="6">
        <f t="shared" si="5"/>
        <v>-1.4534238195550442E-3</v>
      </c>
    </row>
    <row r="348" spans="1:3" ht="14.25" customHeight="1" x14ac:dyDescent="0.25">
      <c r="A348" s="1">
        <v>40954</v>
      </c>
      <c r="B348">
        <v>123.120003</v>
      </c>
      <c r="C348" s="6">
        <f t="shared" si="5"/>
        <v>-4.36682017251111E-3</v>
      </c>
    </row>
    <row r="349" spans="1:3" ht="14.25" customHeight="1" x14ac:dyDescent="0.25">
      <c r="A349" s="1">
        <v>40955</v>
      </c>
      <c r="B349">
        <v>124.459999</v>
      </c>
      <c r="C349" s="6">
        <f t="shared" si="5"/>
        <v>1.0883657954426695E-2</v>
      </c>
    </row>
    <row r="350" spans="1:3" ht="14.25" customHeight="1" x14ac:dyDescent="0.25">
      <c r="A350" s="1">
        <v>40956</v>
      </c>
      <c r="B350">
        <v>124.760002</v>
      </c>
      <c r="C350" s="6">
        <f t="shared" si="5"/>
        <v>2.4104371075883702E-3</v>
      </c>
    </row>
    <row r="351" spans="1:3" ht="14.25" customHeight="1" x14ac:dyDescent="0.25">
      <c r="A351" s="1">
        <v>40960</v>
      </c>
      <c r="B351">
        <v>124.839996</v>
      </c>
      <c r="C351" s="6">
        <f t="shared" si="5"/>
        <v>6.4118306121851987E-4</v>
      </c>
    </row>
    <row r="352" spans="1:3" ht="14.25" customHeight="1" x14ac:dyDescent="0.25">
      <c r="A352" s="1">
        <v>40961</v>
      </c>
      <c r="B352">
        <v>124.41999800000001</v>
      </c>
      <c r="C352" s="6">
        <f t="shared" si="5"/>
        <v>-3.3642903993684747E-3</v>
      </c>
    </row>
    <row r="353" spans="1:3" ht="14.25" customHeight="1" x14ac:dyDescent="0.25">
      <c r="A353" s="1">
        <v>40962</v>
      </c>
      <c r="B353">
        <v>125.019997</v>
      </c>
      <c r="C353" s="6">
        <f t="shared" si="5"/>
        <v>4.8223678640471057E-3</v>
      </c>
    </row>
    <row r="354" spans="1:3" ht="14.25" customHeight="1" x14ac:dyDescent="0.25">
      <c r="A354" s="1">
        <v>40963</v>
      </c>
      <c r="B354">
        <v>125.199997</v>
      </c>
      <c r="C354" s="6">
        <f t="shared" si="5"/>
        <v>1.4397696714070207E-3</v>
      </c>
    </row>
    <row r="355" spans="1:3" ht="14.25" customHeight="1" x14ac:dyDescent="0.25">
      <c r="A355" s="1">
        <v>40966</v>
      </c>
      <c r="B355">
        <v>125.41999800000001</v>
      </c>
      <c r="C355" s="6">
        <f t="shared" si="5"/>
        <v>1.757196527728544E-3</v>
      </c>
    </row>
    <row r="356" spans="1:3" ht="14.25" customHeight="1" x14ac:dyDescent="0.25">
      <c r="A356" s="1">
        <v>40967</v>
      </c>
      <c r="B356">
        <v>125.860001</v>
      </c>
      <c r="C356" s="6">
        <f t="shared" si="5"/>
        <v>3.5082363818885742E-3</v>
      </c>
    </row>
    <row r="357" spans="1:3" ht="14.25" customHeight="1" x14ac:dyDescent="0.25">
      <c r="A357" s="1">
        <v>40968</v>
      </c>
      <c r="B357">
        <v>125.18</v>
      </c>
      <c r="C357" s="6">
        <f t="shared" si="5"/>
        <v>-5.4028364420558583E-3</v>
      </c>
    </row>
    <row r="358" spans="1:3" ht="14.25" customHeight="1" x14ac:dyDescent="0.25">
      <c r="A358" s="1">
        <v>40969</v>
      </c>
      <c r="B358">
        <v>126</v>
      </c>
      <c r="C358" s="6">
        <f t="shared" si="5"/>
        <v>6.5505671832559731E-3</v>
      </c>
    </row>
    <row r="359" spans="1:3" ht="14.25" customHeight="1" x14ac:dyDescent="0.25">
      <c r="A359" s="1">
        <v>40970</v>
      </c>
      <c r="B359">
        <v>125.660004</v>
      </c>
      <c r="C359" s="6">
        <f t="shared" si="5"/>
        <v>-2.6983809523809521E-3</v>
      </c>
    </row>
    <row r="360" spans="1:3" ht="14.25" customHeight="1" x14ac:dyDescent="0.25">
      <c r="A360" s="1">
        <v>40973</v>
      </c>
      <c r="B360">
        <v>125.120003</v>
      </c>
      <c r="C360" s="6">
        <f t="shared" si="5"/>
        <v>-4.2973180233226715E-3</v>
      </c>
    </row>
    <row r="361" spans="1:3" ht="14.25" customHeight="1" x14ac:dyDescent="0.25">
      <c r="A361" s="1">
        <v>40974</v>
      </c>
      <c r="B361">
        <v>123.160004</v>
      </c>
      <c r="C361" s="6">
        <f t="shared" si="5"/>
        <v>-1.5664953268902937E-2</v>
      </c>
    </row>
    <row r="362" spans="1:3" ht="14.25" customHeight="1" x14ac:dyDescent="0.25">
      <c r="A362" s="1">
        <v>40975</v>
      </c>
      <c r="B362">
        <v>124.139999</v>
      </c>
      <c r="C362" s="6">
        <f t="shared" si="5"/>
        <v>7.9570880819392897E-3</v>
      </c>
    </row>
    <row r="363" spans="1:3" ht="14.25" customHeight="1" x14ac:dyDescent="0.25">
      <c r="A363" s="1">
        <v>40976</v>
      </c>
      <c r="B363">
        <v>125.339996</v>
      </c>
      <c r="C363" s="6">
        <f t="shared" si="5"/>
        <v>9.6664814698443902E-3</v>
      </c>
    </row>
    <row r="364" spans="1:3" ht="14.25" customHeight="1" x14ac:dyDescent="0.25">
      <c r="A364" s="1">
        <v>40977</v>
      </c>
      <c r="B364">
        <v>125.82</v>
      </c>
      <c r="C364" s="6">
        <f t="shared" si="5"/>
        <v>3.8296155682020494E-3</v>
      </c>
    </row>
    <row r="365" spans="1:3" ht="14.25" customHeight="1" x14ac:dyDescent="0.25">
      <c r="A365" s="1">
        <v>40980</v>
      </c>
      <c r="B365">
        <v>125.879997</v>
      </c>
      <c r="C365" s="6">
        <f t="shared" si="5"/>
        <v>4.7684787792090511E-4</v>
      </c>
    </row>
    <row r="366" spans="1:3" ht="14.25" customHeight="1" x14ac:dyDescent="0.25">
      <c r="A366" s="1">
        <v>40981</v>
      </c>
      <c r="B366">
        <v>128.13999899999999</v>
      </c>
      <c r="C366" s="6">
        <f t="shared" si="5"/>
        <v>1.7953622925491297E-2</v>
      </c>
    </row>
    <row r="367" spans="1:3" ht="14.25" customHeight="1" x14ac:dyDescent="0.25">
      <c r="A367" s="1">
        <v>40982</v>
      </c>
      <c r="B367">
        <v>128.03999300000001</v>
      </c>
      <c r="C367" s="6">
        <f t="shared" si="5"/>
        <v>-7.8044327126913782E-4</v>
      </c>
    </row>
    <row r="368" spans="1:3" ht="14.25" customHeight="1" x14ac:dyDescent="0.25">
      <c r="A368" s="1">
        <v>40983</v>
      </c>
      <c r="B368">
        <v>128.699997</v>
      </c>
      <c r="C368" s="6">
        <f t="shared" si="5"/>
        <v>5.154670697303132E-3</v>
      </c>
    </row>
    <row r="369" spans="1:3" ht="14.25" customHeight="1" x14ac:dyDescent="0.25">
      <c r="A369" s="1">
        <v>40984</v>
      </c>
      <c r="B369">
        <v>128.88000500000001</v>
      </c>
      <c r="C369" s="6">
        <f t="shared" si="5"/>
        <v>1.3986635912666134E-3</v>
      </c>
    </row>
    <row r="370" spans="1:3" ht="14.25" customHeight="1" x14ac:dyDescent="0.25">
      <c r="A370" s="1">
        <v>40987</v>
      </c>
      <c r="B370">
        <v>129.41999799999999</v>
      </c>
      <c r="C370" s="6">
        <f t="shared" si="5"/>
        <v>4.1898896574374955E-3</v>
      </c>
    </row>
    <row r="371" spans="1:3" ht="14.25" customHeight="1" x14ac:dyDescent="0.25">
      <c r="A371" s="1">
        <v>40988</v>
      </c>
      <c r="B371">
        <v>129.05999800000001</v>
      </c>
      <c r="C371" s="6">
        <f t="shared" si="5"/>
        <v>-2.7816412112754429E-3</v>
      </c>
    </row>
    <row r="372" spans="1:3" ht="14.25" customHeight="1" x14ac:dyDescent="0.25">
      <c r="A372" s="1">
        <v>40989</v>
      </c>
      <c r="B372">
        <v>128.86000100000001</v>
      </c>
      <c r="C372" s="6">
        <f t="shared" si="5"/>
        <v>-1.5496436006453562E-3</v>
      </c>
    </row>
    <row r="373" spans="1:3" ht="14.25" customHeight="1" x14ac:dyDescent="0.25">
      <c r="A373" s="1">
        <v>40990</v>
      </c>
      <c r="B373">
        <v>127.860001</v>
      </c>
      <c r="C373" s="6">
        <f t="shared" si="5"/>
        <v>-7.7603600204846357E-3</v>
      </c>
    </row>
    <row r="374" spans="1:3" ht="14.25" customHeight="1" x14ac:dyDescent="0.25">
      <c r="A374" s="1">
        <v>40991</v>
      </c>
      <c r="B374">
        <v>128.36000100000001</v>
      </c>
      <c r="C374" s="6">
        <f t="shared" si="5"/>
        <v>3.91052710847406E-3</v>
      </c>
    </row>
    <row r="375" spans="1:3" ht="14.25" customHeight="1" x14ac:dyDescent="0.25">
      <c r="A375" s="1">
        <v>40994</v>
      </c>
      <c r="B375">
        <v>129.520004</v>
      </c>
      <c r="C375" s="6">
        <f t="shared" si="5"/>
        <v>9.0371065048526766E-3</v>
      </c>
    </row>
    <row r="376" spans="1:3" ht="14.25" customHeight="1" x14ac:dyDescent="0.25">
      <c r="A376" s="1">
        <v>40995</v>
      </c>
      <c r="B376">
        <v>129.16000399999999</v>
      </c>
      <c r="C376" s="6">
        <f t="shared" si="5"/>
        <v>-2.7794934286754502E-3</v>
      </c>
    </row>
    <row r="377" spans="1:3" ht="14.25" customHeight="1" x14ac:dyDescent="0.25">
      <c r="A377" s="1">
        <v>40996</v>
      </c>
      <c r="B377">
        <v>128.53999300000001</v>
      </c>
      <c r="C377" s="6">
        <f t="shared" si="5"/>
        <v>-4.8003327717455191E-3</v>
      </c>
    </row>
    <row r="378" spans="1:3" ht="14.25" customHeight="1" x14ac:dyDescent="0.25">
      <c r="A378" s="1">
        <v>40997</v>
      </c>
      <c r="B378">
        <v>128.320007</v>
      </c>
      <c r="C378" s="6">
        <f t="shared" si="5"/>
        <v>-1.7114206626727135E-3</v>
      </c>
    </row>
    <row r="379" spans="1:3" ht="14.25" customHeight="1" x14ac:dyDescent="0.25">
      <c r="A379" s="1">
        <v>40998</v>
      </c>
      <c r="B379">
        <v>128.740005</v>
      </c>
      <c r="C379" s="6">
        <f t="shared" si="5"/>
        <v>3.2730515670871263E-3</v>
      </c>
    </row>
    <row r="380" spans="1:3" ht="14.25" customHeight="1" x14ac:dyDescent="0.25">
      <c r="A380" s="1">
        <v>41001</v>
      </c>
      <c r="B380">
        <v>129.779999</v>
      </c>
      <c r="C380" s="6">
        <f t="shared" si="5"/>
        <v>8.0782504241785347E-3</v>
      </c>
    </row>
    <row r="381" spans="1:3" ht="14.25" customHeight="1" x14ac:dyDescent="0.25">
      <c r="A381" s="1">
        <v>41002</v>
      </c>
      <c r="B381">
        <v>129.279999</v>
      </c>
      <c r="C381" s="6">
        <f t="shared" si="5"/>
        <v>-3.8526737852725423E-3</v>
      </c>
    </row>
    <row r="382" spans="1:3" ht="14.25" customHeight="1" x14ac:dyDescent="0.25">
      <c r="A382" s="1">
        <v>41003</v>
      </c>
      <c r="B382">
        <v>127.91999800000001</v>
      </c>
      <c r="C382" s="6">
        <f t="shared" si="5"/>
        <v>-1.0519809796718849E-2</v>
      </c>
    </row>
    <row r="383" spans="1:3" ht="14.25" customHeight="1" x14ac:dyDescent="0.25">
      <c r="A383" s="1">
        <v>41004</v>
      </c>
      <c r="B383">
        <v>127.879997</v>
      </c>
      <c r="C383" s="6">
        <f t="shared" si="5"/>
        <v>-3.1270325692156486E-4</v>
      </c>
    </row>
    <row r="384" spans="1:3" ht="14.25" customHeight="1" x14ac:dyDescent="0.25">
      <c r="A384" s="1">
        <v>41008</v>
      </c>
      <c r="B384">
        <v>126.459999</v>
      </c>
      <c r="C384" s="6">
        <f t="shared" si="5"/>
        <v>-1.110414477097621E-2</v>
      </c>
    </row>
    <row r="385" spans="1:3" ht="14.25" customHeight="1" x14ac:dyDescent="0.25">
      <c r="A385" s="1">
        <v>41009</v>
      </c>
      <c r="B385">
        <v>124.260002</v>
      </c>
      <c r="C385" s="6">
        <f t="shared" si="5"/>
        <v>-1.7396781728584387E-2</v>
      </c>
    </row>
    <row r="386" spans="1:3" ht="14.25" customHeight="1" x14ac:dyDescent="0.25">
      <c r="A386" s="1">
        <v>41010</v>
      </c>
      <c r="B386">
        <v>125.279999</v>
      </c>
      <c r="C386" s="6">
        <f t="shared" si="5"/>
        <v>8.208570606654364E-3</v>
      </c>
    </row>
    <row r="387" spans="1:3" ht="14.25" customHeight="1" x14ac:dyDescent="0.25">
      <c r="A387" s="1">
        <v>41011</v>
      </c>
      <c r="B387">
        <v>127</v>
      </c>
      <c r="C387" s="6">
        <f t="shared" si="5"/>
        <v>1.3729254579575745E-2</v>
      </c>
    </row>
    <row r="388" spans="1:3" ht="14.25" customHeight="1" x14ac:dyDescent="0.25">
      <c r="A388" s="1">
        <v>41012</v>
      </c>
      <c r="B388">
        <v>125.480003</v>
      </c>
      <c r="C388" s="6">
        <f t="shared" ref="C388:C451" si="6">B388/B387-1</f>
        <v>-1.1968480314960672E-2</v>
      </c>
    </row>
    <row r="389" spans="1:3" ht="14.25" customHeight="1" x14ac:dyDescent="0.25">
      <c r="A389" s="1">
        <v>41015</v>
      </c>
      <c r="B389">
        <v>125.339996</v>
      </c>
      <c r="C389" s="6">
        <f t="shared" si="6"/>
        <v>-1.1157714110031636E-3</v>
      </c>
    </row>
    <row r="390" spans="1:3" ht="14.25" customHeight="1" x14ac:dyDescent="0.25">
      <c r="A390" s="1">
        <v>41016</v>
      </c>
      <c r="B390">
        <v>127.260002</v>
      </c>
      <c r="C390" s="6">
        <f t="shared" si="6"/>
        <v>1.5318382489815985E-2</v>
      </c>
    </row>
    <row r="391" spans="1:3" ht="14.25" customHeight="1" x14ac:dyDescent="0.25">
      <c r="A391" s="1">
        <v>41017</v>
      </c>
      <c r="B391">
        <v>126.82</v>
      </c>
      <c r="C391" s="6">
        <f t="shared" si="6"/>
        <v>-3.4575042675231149E-3</v>
      </c>
    </row>
    <row r="392" spans="1:3" ht="14.25" customHeight="1" x14ac:dyDescent="0.25">
      <c r="A392" s="1">
        <v>41018</v>
      </c>
      <c r="B392">
        <v>126</v>
      </c>
      <c r="C392" s="6">
        <f t="shared" si="6"/>
        <v>-6.4658571203279891E-3</v>
      </c>
    </row>
    <row r="393" spans="1:3" ht="14.25" customHeight="1" x14ac:dyDescent="0.25">
      <c r="A393" s="1">
        <v>41019</v>
      </c>
      <c r="B393">
        <v>126.199997</v>
      </c>
      <c r="C393" s="6">
        <f t="shared" si="6"/>
        <v>1.5872777777776736E-3</v>
      </c>
    </row>
    <row r="394" spans="1:3" ht="14.25" customHeight="1" x14ac:dyDescent="0.25">
      <c r="A394" s="1">
        <v>41022</v>
      </c>
      <c r="B394">
        <v>125.120003</v>
      </c>
      <c r="C394" s="6">
        <f t="shared" si="6"/>
        <v>-8.5577973508192962E-3</v>
      </c>
    </row>
    <row r="395" spans="1:3" ht="14.25" customHeight="1" x14ac:dyDescent="0.25">
      <c r="A395" s="1">
        <v>41023</v>
      </c>
      <c r="B395">
        <v>125.58000199999999</v>
      </c>
      <c r="C395" s="6">
        <f t="shared" si="6"/>
        <v>3.6764625077574387E-3</v>
      </c>
    </row>
    <row r="396" spans="1:3" ht="14.25" customHeight="1" x14ac:dyDescent="0.25">
      <c r="A396" s="1">
        <v>41024</v>
      </c>
      <c r="B396">
        <v>127.339996</v>
      </c>
      <c r="C396" s="6">
        <f t="shared" si="6"/>
        <v>1.4014922535197982E-2</v>
      </c>
    </row>
    <row r="397" spans="1:3" ht="14.25" customHeight="1" x14ac:dyDescent="0.25">
      <c r="A397" s="1">
        <v>41025</v>
      </c>
      <c r="B397">
        <v>128.220001</v>
      </c>
      <c r="C397" s="6">
        <f t="shared" si="6"/>
        <v>6.9106724331922109E-3</v>
      </c>
    </row>
    <row r="398" spans="1:3" ht="14.25" customHeight="1" x14ac:dyDescent="0.25">
      <c r="A398" s="1">
        <v>41026</v>
      </c>
      <c r="B398">
        <v>128.479996</v>
      </c>
      <c r="C398" s="6">
        <f t="shared" si="6"/>
        <v>2.0277257679945926E-3</v>
      </c>
    </row>
    <row r="399" spans="1:3" ht="14.25" customHeight="1" x14ac:dyDescent="0.25">
      <c r="A399" s="1">
        <v>41029</v>
      </c>
      <c r="B399">
        <v>127.91999800000001</v>
      </c>
      <c r="C399" s="6">
        <f t="shared" si="6"/>
        <v>-4.3586396126599203E-3</v>
      </c>
    </row>
    <row r="400" spans="1:3" ht="14.25" customHeight="1" x14ac:dyDescent="0.25">
      <c r="A400" s="1">
        <v>41030</v>
      </c>
      <c r="B400">
        <v>128.759995</v>
      </c>
      <c r="C400" s="6">
        <f t="shared" si="6"/>
        <v>6.5665807780890262E-3</v>
      </c>
    </row>
    <row r="401" spans="1:3" ht="14.25" customHeight="1" x14ac:dyDescent="0.25">
      <c r="A401" s="1">
        <v>41031</v>
      </c>
      <c r="B401">
        <v>128.36000100000001</v>
      </c>
      <c r="C401" s="6">
        <f t="shared" si="6"/>
        <v>-3.1065083530019688E-3</v>
      </c>
    </row>
    <row r="402" spans="1:3" ht="14.25" customHeight="1" x14ac:dyDescent="0.25">
      <c r="A402" s="1">
        <v>41032</v>
      </c>
      <c r="B402">
        <v>127.41999800000001</v>
      </c>
      <c r="C402" s="6">
        <f t="shared" si="6"/>
        <v>-7.323176945129517E-3</v>
      </c>
    </row>
    <row r="403" spans="1:3" ht="14.25" customHeight="1" x14ac:dyDescent="0.25">
      <c r="A403" s="1">
        <v>41033</v>
      </c>
      <c r="B403">
        <v>125.339996</v>
      </c>
      <c r="C403" s="6">
        <f t="shared" si="6"/>
        <v>-1.6323983932255315E-2</v>
      </c>
    </row>
    <row r="404" spans="1:3" ht="14.25" customHeight="1" x14ac:dyDescent="0.25">
      <c r="A404" s="1">
        <v>41036</v>
      </c>
      <c r="B404">
        <v>125.44000200000001</v>
      </c>
      <c r="C404" s="6">
        <f t="shared" si="6"/>
        <v>7.978777979218421E-4</v>
      </c>
    </row>
    <row r="405" spans="1:3" ht="14.25" customHeight="1" x14ac:dyDescent="0.25">
      <c r="A405" s="1">
        <v>41037</v>
      </c>
      <c r="B405">
        <v>124.900002</v>
      </c>
      <c r="C405" s="6">
        <f t="shared" si="6"/>
        <v>-4.3048468701396558E-3</v>
      </c>
    </row>
    <row r="406" spans="1:3" ht="14.25" customHeight="1" x14ac:dyDescent="0.25">
      <c r="A406" s="1">
        <v>41038</v>
      </c>
      <c r="B406">
        <v>124.199997</v>
      </c>
      <c r="C406" s="6">
        <f t="shared" si="6"/>
        <v>-5.6045235291509732E-3</v>
      </c>
    </row>
    <row r="407" spans="1:3" ht="14.25" customHeight="1" x14ac:dyDescent="0.25">
      <c r="A407" s="1">
        <v>41039</v>
      </c>
      <c r="B407">
        <v>124.41999800000001</v>
      </c>
      <c r="C407" s="6">
        <f t="shared" si="6"/>
        <v>1.7713446482612305E-3</v>
      </c>
    </row>
    <row r="408" spans="1:3" ht="14.25" customHeight="1" x14ac:dyDescent="0.25">
      <c r="A408" s="1">
        <v>41040</v>
      </c>
      <c r="B408">
        <v>124.019997</v>
      </c>
      <c r="C408" s="6">
        <f t="shared" si="6"/>
        <v>-3.2149253048533444E-3</v>
      </c>
    </row>
    <row r="409" spans="1:3" ht="14.25" customHeight="1" x14ac:dyDescent="0.25">
      <c r="A409" s="1">
        <v>41043</v>
      </c>
      <c r="B409">
        <v>122.699997</v>
      </c>
      <c r="C409" s="6">
        <f t="shared" si="6"/>
        <v>-1.0643444863170037E-2</v>
      </c>
    </row>
    <row r="410" spans="1:3" ht="14.25" customHeight="1" x14ac:dyDescent="0.25">
      <c r="A410" s="1">
        <v>41044</v>
      </c>
      <c r="B410">
        <v>122.019997</v>
      </c>
      <c r="C410" s="6">
        <f t="shared" si="6"/>
        <v>-5.5419724256390301E-3</v>
      </c>
    </row>
    <row r="411" spans="1:3" ht="14.25" customHeight="1" x14ac:dyDescent="0.25">
      <c r="A411" s="1">
        <v>41045</v>
      </c>
      <c r="B411">
        <v>121.5</v>
      </c>
      <c r="C411" s="6">
        <f t="shared" si="6"/>
        <v>-4.2615719782389538E-3</v>
      </c>
    </row>
    <row r="412" spans="1:3" ht="14.25" customHeight="1" x14ac:dyDescent="0.25">
      <c r="A412" s="1">
        <v>41046</v>
      </c>
      <c r="B412">
        <v>119.660004</v>
      </c>
      <c r="C412" s="6">
        <f t="shared" si="6"/>
        <v>-1.5144000000000046E-2</v>
      </c>
    </row>
    <row r="413" spans="1:3" ht="14.25" customHeight="1" x14ac:dyDescent="0.25">
      <c r="A413" s="1">
        <v>41047</v>
      </c>
      <c r="B413">
        <v>118.720001</v>
      </c>
      <c r="C413" s="6">
        <f t="shared" si="6"/>
        <v>-7.8556156491521589E-3</v>
      </c>
    </row>
    <row r="414" spans="1:3" ht="14.25" customHeight="1" x14ac:dyDescent="0.25">
      <c r="A414" s="1">
        <v>41050</v>
      </c>
      <c r="B414">
        <v>120.720001</v>
      </c>
      <c r="C414" s="6">
        <f t="shared" si="6"/>
        <v>1.684636104408388E-2</v>
      </c>
    </row>
    <row r="415" spans="1:3" ht="14.25" customHeight="1" x14ac:dyDescent="0.25">
      <c r="A415" s="1">
        <v>41051</v>
      </c>
      <c r="B415">
        <v>120.980003</v>
      </c>
      <c r="C415" s="6">
        <f t="shared" si="6"/>
        <v>2.1537607508801404E-3</v>
      </c>
    </row>
    <row r="416" spans="1:3" ht="14.25" customHeight="1" x14ac:dyDescent="0.25">
      <c r="A416" s="1">
        <v>41052</v>
      </c>
      <c r="B416">
        <v>120.980003</v>
      </c>
      <c r="C416" s="6">
        <f t="shared" si="6"/>
        <v>0</v>
      </c>
    </row>
    <row r="417" spans="1:3" ht="14.25" customHeight="1" x14ac:dyDescent="0.25">
      <c r="A417" s="1">
        <v>41053</v>
      </c>
      <c r="B417">
        <v>121.199997</v>
      </c>
      <c r="C417" s="6">
        <f t="shared" si="6"/>
        <v>1.8184327537171807E-3</v>
      </c>
    </row>
    <row r="418" spans="1:3" ht="14.25" customHeight="1" x14ac:dyDescent="0.25">
      <c r="A418" s="1">
        <v>41054</v>
      </c>
      <c r="B418">
        <v>120.91999800000001</v>
      </c>
      <c r="C418" s="6">
        <f t="shared" si="6"/>
        <v>-2.3102228294609173E-3</v>
      </c>
    </row>
    <row r="419" spans="1:3" ht="14.25" customHeight="1" x14ac:dyDescent="0.25">
      <c r="A419" s="1">
        <v>41058</v>
      </c>
      <c r="B419">
        <v>122.300003</v>
      </c>
      <c r="C419" s="6">
        <f t="shared" si="6"/>
        <v>1.1412545673379793E-2</v>
      </c>
    </row>
    <row r="420" spans="1:3" ht="14.25" customHeight="1" x14ac:dyDescent="0.25">
      <c r="A420" s="1">
        <v>41059</v>
      </c>
      <c r="B420">
        <v>120.540001</v>
      </c>
      <c r="C420" s="6">
        <f t="shared" si="6"/>
        <v>-1.4390858191557054E-2</v>
      </c>
    </row>
    <row r="421" spans="1:3" ht="14.25" customHeight="1" x14ac:dyDescent="0.25">
      <c r="A421" s="1">
        <v>41060</v>
      </c>
      <c r="B421">
        <v>120.239998</v>
      </c>
      <c r="C421" s="6">
        <f t="shared" si="6"/>
        <v>-2.4888252655648202E-3</v>
      </c>
    </row>
    <row r="422" spans="1:3" ht="14.25" customHeight="1" x14ac:dyDescent="0.25">
      <c r="A422" s="1">
        <v>41061</v>
      </c>
      <c r="B422">
        <v>117.300003</v>
      </c>
      <c r="C422" s="6">
        <f t="shared" si="6"/>
        <v>-2.4451056627595724E-2</v>
      </c>
    </row>
    <row r="423" spans="1:3" ht="14.25" customHeight="1" x14ac:dyDescent="0.25">
      <c r="A423" s="1">
        <v>41064</v>
      </c>
      <c r="B423">
        <v>117.260002</v>
      </c>
      <c r="C423" s="6">
        <f t="shared" si="6"/>
        <v>-3.4101448403200951E-4</v>
      </c>
    </row>
    <row r="424" spans="1:3" ht="14.25" customHeight="1" x14ac:dyDescent="0.25">
      <c r="A424" s="1">
        <v>41065</v>
      </c>
      <c r="B424">
        <v>117.94000200000001</v>
      </c>
      <c r="C424" s="6">
        <f t="shared" si="6"/>
        <v>5.799078870901031E-3</v>
      </c>
    </row>
    <row r="425" spans="1:3" ht="14.25" customHeight="1" x14ac:dyDescent="0.25">
      <c r="A425" s="1">
        <v>41066</v>
      </c>
      <c r="B425">
        <v>120.760002</v>
      </c>
      <c r="C425" s="6">
        <f t="shared" si="6"/>
        <v>2.3910462541792965E-2</v>
      </c>
    </row>
    <row r="426" spans="1:3" ht="14.25" customHeight="1" x14ac:dyDescent="0.25">
      <c r="A426" s="1">
        <v>41067</v>
      </c>
      <c r="B426">
        <v>120.739998</v>
      </c>
      <c r="C426" s="6">
        <f t="shared" si="6"/>
        <v>-1.656508750306207E-4</v>
      </c>
    </row>
    <row r="427" spans="1:3" ht="14.25" customHeight="1" x14ac:dyDescent="0.25">
      <c r="A427" s="1">
        <v>41068</v>
      </c>
      <c r="B427">
        <v>121.739998</v>
      </c>
      <c r="C427" s="6">
        <f t="shared" si="6"/>
        <v>8.2822595375560137E-3</v>
      </c>
    </row>
    <row r="428" spans="1:3" ht="14.25" customHeight="1" x14ac:dyDescent="0.25">
      <c r="A428" s="1">
        <v>41071</v>
      </c>
      <c r="B428">
        <v>120.260002</v>
      </c>
      <c r="C428" s="6">
        <f t="shared" si="6"/>
        <v>-1.215702336384139E-2</v>
      </c>
    </row>
    <row r="429" spans="1:3" ht="14.25" customHeight="1" x14ac:dyDescent="0.25">
      <c r="A429" s="1">
        <v>41072</v>
      </c>
      <c r="B429">
        <v>121.660004</v>
      </c>
      <c r="C429" s="6">
        <f t="shared" si="6"/>
        <v>1.1641459976027502E-2</v>
      </c>
    </row>
    <row r="430" spans="1:3" ht="14.25" customHeight="1" x14ac:dyDescent="0.25">
      <c r="A430" s="1">
        <v>41073</v>
      </c>
      <c r="B430">
        <v>120.860001</v>
      </c>
      <c r="C430" s="6">
        <f t="shared" si="6"/>
        <v>-6.5757272209197026E-3</v>
      </c>
    </row>
    <row r="431" spans="1:3" ht="14.25" customHeight="1" x14ac:dyDescent="0.25">
      <c r="A431" s="1">
        <v>41074</v>
      </c>
      <c r="B431">
        <v>122.199997</v>
      </c>
      <c r="C431" s="6">
        <f t="shared" si="6"/>
        <v>1.1087175152348472E-2</v>
      </c>
    </row>
    <row r="432" spans="1:3" ht="14.25" customHeight="1" x14ac:dyDescent="0.25">
      <c r="A432" s="1">
        <v>41075</v>
      </c>
      <c r="B432">
        <v>123.279999</v>
      </c>
      <c r="C432" s="6">
        <f t="shared" si="6"/>
        <v>8.8379871236823337E-3</v>
      </c>
    </row>
    <row r="433" spans="1:3" ht="14.25" customHeight="1" x14ac:dyDescent="0.25">
      <c r="A433" s="1">
        <v>41078</v>
      </c>
      <c r="B433">
        <v>123.540001</v>
      </c>
      <c r="C433" s="6">
        <f t="shared" si="6"/>
        <v>2.1090363571465431E-3</v>
      </c>
    </row>
    <row r="434" spans="1:3" ht="14.25" customHeight="1" x14ac:dyDescent="0.25">
      <c r="A434" s="1">
        <v>41079</v>
      </c>
      <c r="B434">
        <v>124.800003</v>
      </c>
      <c r="C434" s="6">
        <f t="shared" si="6"/>
        <v>1.019914189574922E-2</v>
      </c>
    </row>
    <row r="435" spans="1:3" ht="14.25" customHeight="1" x14ac:dyDescent="0.25">
      <c r="A435" s="1">
        <v>41080</v>
      </c>
      <c r="B435">
        <v>124.599998</v>
      </c>
      <c r="C435" s="6">
        <f t="shared" si="6"/>
        <v>-1.6026041281426151E-3</v>
      </c>
    </row>
    <row r="436" spans="1:3" ht="14.25" customHeight="1" x14ac:dyDescent="0.25">
      <c r="A436" s="1">
        <v>41081</v>
      </c>
      <c r="B436">
        <v>121.860001</v>
      </c>
      <c r="C436" s="6">
        <f t="shared" si="6"/>
        <v>-2.1990345457308935E-2</v>
      </c>
    </row>
    <row r="437" spans="1:3" ht="14.25" customHeight="1" x14ac:dyDescent="0.25">
      <c r="A437" s="1">
        <v>41082</v>
      </c>
      <c r="B437">
        <v>122.739998</v>
      </c>
      <c r="C437" s="6">
        <f t="shared" si="6"/>
        <v>7.2213769307289954E-3</v>
      </c>
    </row>
    <row r="438" spans="1:3" ht="14.25" customHeight="1" x14ac:dyDescent="0.25">
      <c r="A438" s="1">
        <v>41085</v>
      </c>
      <c r="B438">
        <v>120.160004</v>
      </c>
      <c r="C438" s="6">
        <f t="shared" si="6"/>
        <v>-2.1019993824669903E-2</v>
      </c>
    </row>
    <row r="439" spans="1:3" ht="14.25" customHeight="1" x14ac:dyDescent="0.25">
      <c r="A439" s="1">
        <v>41086</v>
      </c>
      <c r="B439">
        <v>120.739998</v>
      </c>
      <c r="C439" s="6">
        <f t="shared" si="6"/>
        <v>4.8268473759371933E-3</v>
      </c>
    </row>
    <row r="440" spans="1:3" ht="14.25" customHeight="1" x14ac:dyDescent="0.25">
      <c r="A440" s="1">
        <v>41087</v>
      </c>
      <c r="B440">
        <v>121.82</v>
      </c>
      <c r="C440" s="6">
        <f t="shared" si="6"/>
        <v>8.9448568650796201E-3</v>
      </c>
    </row>
    <row r="441" spans="1:3" ht="14.25" customHeight="1" x14ac:dyDescent="0.25">
      <c r="A441" s="1">
        <v>41088</v>
      </c>
      <c r="B441">
        <v>121.540001</v>
      </c>
      <c r="C441" s="6">
        <f t="shared" si="6"/>
        <v>-2.298464948284229E-3</v>
      </c>
    </row>
    <row r="442" spans="1:3" ht="14.25" customHeight="1" x14ac:dyDescent="0.25">
      <c r="A442" s="1">
        <v>41089</v>
      </c>
      <c r="B442">
        <v>124.55999799999999</v>
      </c>
      <c r="C442" s="6">
        <f t="shared" si="6"/>
        <v>2.4847761849203787E-2</v>
      </c>
    </row>
    <row r="443" spans="1:3" ht="14.25" customHeight="1" x14ac:dyDescent="0.25">
      <c r="A443" s="1">
        <v>41092</v>
      </c>
      <c r="B443">
        <v>124.900002</v>
      </c>
      <c r="C443" s="6">
        <f t="shared" si="6"/>
        <v>2.729640377804099E-3</v>
      </c>
    </row>
    <row r="444" spans="1:3" ht="14.25" customHeight="1" x14ac:dyDescent="0.25">
      <c r="A444" s="1">
        <v>41093</v>
      </c>
      <c r="B444">
        <v>125.720001</v>
      </c>
      <c r="C444" s="6">
        <f t="shared" si="6"/>
        <v>6.5652440902281839E-3</v>
      </c>
    </row>
    <row r="445" spans="1:3" ht="14.25" customHeight="1" x14ac:dyDescent="0.25">
      <c r="A445" s="1">
        <v>41095</v>
      </c>
      <c r="B445">
        <v>125.18</v>
      </c>
      <c r="C445" s="6">
        <f t="shared" si="6"/>
        <v>-4.2952672264136016E-3</v>
      </c>
    </row>
    <row r="446" spans="1:3" ht="14.25" customHeight="1" x14ac:dyDescent="0.25">
      <c r="A446" s="1">
        <v>41096</v>
      </c>
      <c r="B446">
        <v>124.019997</v>
      </c>
      <c r="C446" s="6">
        <f t="shared" si="6"/>
        <v>-9.2666799808276412E-3</v>
      </c>
    </row>
    <row r="447" spans="1:3" ht="14.25" customHeight="1" x14ac:dyDescent="0.25">
      <c r="A447" s="1">
        <v>41099</v>
      </c>
      <c r="B447">
        <v>123.860001</v>
      </c>
      <c r="C447" s="6">
        <f t="shared" si="6"/>
        <v>-1.2900822760059105E-3</v>
      </c>
    </row>
    <row r="448" spans="1:3" ht="14.25" customHeight="1" x14ac:dyDescent="0.25">
      <c r="A448" s="1">
        <v>41100</v>
      </c>
      <c r="B448">
        <v>122.720001</v>
      </c>
      <c r="C448" s="6">
        <f t="shared" si="6"/>
        <v>-9.2039398578722675E-3</v>
      </c>
    </row>
    <row r="449" spans="1:3" ht="14.25" customHeight="1" x14ac:dyDescent="0.25">
      <c r="A449" s="1">
        <v>41101</v>
      </c>
      <c r="B449">
        <v>122.739998</v>
      </c>
      <c r="C449" s="6">
        <f t="shared" si="6"/>
        <v>1.6294817337891843E-4</v>
      </c>
    </row>
    <row r="450" spans="1:3" ht="14.25" customHeight="1" x14ac:dyDescent="0.25">
      <c r="A450" s="1">
        <v>41102</v>
      </c>
      <c r="B450">
        <v>122.099998</v>
      </c>
      <c r="C450" s="6">
        <f t="shared" si="6"/>
        <v>-5.2142741602456688E-3</v>
      </c>
    </row>
    <row r="451" spans="1:3" ht="14.25" customHeight="1" x14ac:dyDescent="0.25">
      <c r="A451" s="1">
        <v>41103</v>
      </c>
      <c r="B451">
        <v>124.18</v>
      </c>
      <c r="C451" s="6">
        <f t="shared" si="6"/>
        <v>1.7035233694270957E-2</v>
      </c>
    </row>
    <row r="452" spans="1:3" ht="14.25" customHeight="1" x14ac:dyDescent="0.25">
      <c r="A452" s="1">
        <v>41106</v>
      </c>
      <c r="B452">
        <v>123.900002</v>
      </c>
      <c r="C452" s="6">
        <f t="shared" ref="C452:C515" si="7">B452/B451-1</f>
        <v>-2.2547753261394909E-3</v>
      </c>
    </row>
    <row r="453" spans="1:3" ht="14.25" customHeight="1" x14ac:dyDescent="0.25">
      <c r="A453" s="1">
        <v>41107</v>
      </c>
      <c r="B453">
        <v>124.779999</v>
      </c>
      <c r="C453" s="6">
        <f t="shared" si="7"/>
        <v>7.1024776900325826E-3</v>
      </c>
    </row>
    <row r="454" spans="1:3" ht="14.25" customHeight="1" x14ac:dyDescent="0.25">
      <c r="A454" s="1">
        <v>41108</v>
      </c>
      <c r="B454">
        <v>125.68</v>
      </c>
      <c r="C454" s="6">
        <f t="shared" si="7"/>
        <v>7.2127024139501117E-3</v>
      </c>
    </row>
    <row r="455" spans="1:3" ht="14.25" customHeight="1" x14ac:dyDescent="0.25">
      <c r="A455" s="1">
        <v>41109</v>
      </c>
      <c r="B455">
        <v>126</v>
      </c>
      <c r="C455" s="6">
        <f t="shared" si="7"/>
        <v>2.5461489497136114E-3</v>
      </c>
    </row>
    <row r="456" spans="1:3" ht="14.25" customHeight="1" x14ac:dyDescent="0.25">
      <c r="A456" s="1">
        <v>41110</v>
      </c>
      <c r="B456">
        <v>124.839996</v>
      </c>
      <c r="C456" s="6">
        <f t="shared" si="7"/>
        <v>-9.2063809523809104E-3</v>
      </c>
    </row>
    <row r="457" spans="1:3" ht="14.25" customHeight="1" x14ac:dyDescent="0.25">
      <c r="A457" s="1">
        <v>41113</v>
      </c>
      <c r="B457">
        <v>123.599998</v>
      </c>
      <c r="C457" s="6">
        <f t="shared" si="7"/>
        <v>-9.9326981715058826E-3</v>
      </c>
    </row>
    <row r="458" spans="1:3" ht="14.25" customHeight="1" x14ac:dyDescent="0.25">
      <c r="A458" s="1">
        <v>41114</v>
      </c>
      <c r="B458">
        <v>122.620003</v>
      </c>
      <c r="C458" s="6">
        <f t="shared" si="7"/>
        <v>-7.9287622642194577E-3</v>
      </c>
    </row>
    <row r="459" spans="1:3" ht="14.25" customHeight="1" x14ac:dyDescent="0.25">
      <c r="A459" s="1">
        <v>41115</v>
      </c>
      <c r="B459">
        <v>122.540001</v>
      </c>
      <c r="C459" s="6">
        <f t="shared" si="7"/>
        <v>-6.5243841170015138E-4</v>
      </c>
    </row>
    <row r="460" spans="1:3" ht="14.25" customHeight="1" x14ac:dyDescent="0.25">
      <c r="A460" s="1">
        <v>41116</v>
      </c>
      <c r="B460">
        <v>124.540001</v>
      </c>
      <c r="C460" s="6">
        <f t="shared" si="7"/>
        <v>1.6321201107220462E-2</v>
      </c>
    </row>
    <row r="461" spans="1:3" ht="14.25" customHeight="1" x14ac:dyDescent="0.25">
      <c r="A461" s="1">
        <v>41117</v>
      </c>
      <c r="B461">
        <v>126.94000200000001</v>
      </c>
      <c r="C461" s="6">
        <f t="shared" si="7"/>
        <v>1.9270924849277948E-2</v>
      </c>
    </row>
    <row r="462" spans="1:3" ht="14.25" customHeight="1" x14ac:dyDescent="0.25">
      <c r="A462" s="1">
        <v>41120</v>
      </c>
      <c r="B462">
        <v>126.879997</v>
      </c>
      <c r="C462" s="6">
        <f t="shared" si="7"/>
        <v>-4.727036320670841E-4</v>
      </c>
    </row>
    <row r="463" spans="1:3" ht="14.25" customHeight="1" x14ac:dyDescent="0.25">
      <c r="A463" s="1">
        <v>41121</v>
      </c>
      <c r="B463">
        <v>126.05999799999999</v>
      </c>
      <c r="C463" s="6">
        <f t="shared" si="7"/>
        <v>-6.4627917669324297E-3</v>
      </c>
    </row>
    <row r="464" spans="1:3" ht="14.25" customHeight="1" x14ac:dyDescent="0.25">
      <c r="A464" s="1">
        <v>41122</v>
      </c>
      <c r="B464">
        <v>125.91999800000001</v>
      </c>
      <c r="C464" s="6">
        <f t="shared" si="7"/>
        <v>-1.1105822800344667E-3</v>
      </c>
    </row>
    <row r="465" spans="1:3" ht="14.25" customHeight="1" x14ac:dyDescent="0.25">
      <c r="A465" s="1">
        <v>41123</v>
      </c>
      <c r="B465">
        <v>125.040001</v>
      </c>
      <c r="C465" s="6">
        <f t="shared" si="7"/>
        <v>-6.9885404540747098E-3</v>
      </c>
    </row>
    <row r="466" spans="1:3" ht="14.25" customHeight="1" x14ac:dyDescent="0.25">
      <c r="A466" s="1">
        <v>41124</v>
      </c>
      <c r="B466">
        <v>127.480003</v>
      </c>
      <c r="C466" s="6">
        <f t="shared" si="7"/>
        <v>1.9513771437029925E-2</v>
      </c>
    </row>
    <row r="467" spans="1:3" ht="14.25" customHeight="1" x14ac:dyDescent="0.25">
      <c r="A467" s="1">
        <v>41127</v>
      </c>
      <c r="B467">
        <v>127.82</v>
      </c>
      <c r="C467" s="6">
        <f t="shared" si="7"/>
        <v>2.6670614370789547E-3</v>
      </c>
    </row>
    <row r="468" spans="1:3" ht="14.25" customHeight="1" x14ac:dyDescent="0.25">
      <c r="A468" s="1">
        <v>41128</v>
      </c>
      <c r="B468">
        <v>128.39999399999999</v>
      </c>
      <c r="C468" s="6">
        <f t="shared" si="7"/>
        <v>4.5375841026442654E-3</v>
      </c>
    </row>
    <row r="469" spans="1:3" ht="14.25" customHeight="1" x14ac:dyDescent="0.25">
      <c r="A469" s="1">
        <v>41129</v>
      </c>
      <c r="B469">
        <v>128.53999300000001</v>
      </c>
      <c r="C469" s="6">
        <f t="shared" si="7"/>
        <v>1.0903349419160158E-3</v>
      </c>
    </row>
    <row r="470" spans="1:3" ht="14.25" customHeight="1" x14ac:dyDescent="0.25">
      <c r="A470" s="1">
        <v>41130</v>
      </c>
      <c r="B470">
        <v>128.679993</v>
      </c>
      <c r="C470" s="6">
        <f t="shared" si="7"/>
        <v>1.0891551861216264E-3</v>
      </c>
    </row>
    <row r="471" spans="1:3" ht="14.25" customHeight="1" x14ac:dyDescent="0.25">
      <c r="A471" s="1">
        <v>41131</v>
      </c>
      <c r="B471">
        <v>128.88000500000001</v>
      </c>
      <c r="C471" s="6">
        <f t="shared" si="7"/>
        <v>1.5543364227570411E-3</v>
      </c>
    </row>
    <row r="472" spans="1:3" ht="14.25" customHeight="1" x14ac:dyDescent="0.25">
      <c r="A472" s="1">
        <v>41134</v>
      </c>
      <c r="B472">
        <v>128.779999</v>
      </c>
      <c r="C472" s="6">
        <f t="shared" si="7"/>
        <v>-7.7596210521568842E-4</v>
      </c>
    </row>
    <row r="473" spans="1:3" ht="14.25" customHeight="1" x14ac:dyDescent="0.25">
      <c r="A473" s="1">
        <v>41135</v>
      </c>
      <c r="B473">
        <v>128.83999600000001</v>
      </c>
      <c r="C473" s="6">
        <f t="shared" si="7"/>
        <v>4.6588756379795093E-4</v>
      </c>
    </row>
    <row r="474" spans="1:3" ht="14.25" customHeight="1" x14ac:dyDescent="0.25">
      <c r="A474" s="1">
        <v>41136</v>
      </c>
      <c r="B474">
        <v>128.979996</v>
      </c>
      <c r="C474" s="6">
        <f t="shared" si="7"/>
        <v>1.0866190961382749E-3</v>
      </c>
    </row>
    <row r="475" spans="1:3" ht="14.25" customHeight="1" x14ac:dyDescent="0.25">
      <c r="A475" s="1">
        <v>41137</v>
      </c>
      <c r="B475">
        <v>129.86000100000001</v>
      </c>
      <c r="C475" s="6">
        <f t="shared" si="7"/>
        <v>6.8228021963965269E-3</v>
      </c>
    </row>
    <row r="476" spans="1:3" ht="14.25" customHeight="1" x14ac:dyDescent="0.25">
      <c r="A476" s="1">
        <v>41138</v>
      </c>
      <c r="B476">
        <v>130.16000399999999</v>
      </c>
      <c r="C476" s="6">
        <f t="shared" si="7"/>
        <v>2.310203278066858E-3</v>
      </c>
    </row>
    <row r="477" spans="1:3" ht="14.25" customHeight="1" x14ac:dyDescent="0.25">
      <c r="A477" s="1">
        <v>41141</v>
      </c>
      <c r="B477">
        <v>130.11999499999999</v>
      </c>
      <c r="C477" s="6">
        <f t="shared" si="7"/>
        <v>-3.0738321120515888E-4</v>
      </c>
    </row>
    <row r="478" spans="1:3" ht="14.25" customHeight="1" x14ac:dyDescent="0.25">
      <c r="A478" s="1">
        <v>41142</v>
      </c>
      <c r="B478">
        <v>129.720001</v>
      </c>
      <c r="C478" s="6">
        <f t="shared" si="7"/>
        <v>-3.0740394664170445E-3</v>
      </c>
    </row>
    <row r="479" spans="1:3" ht="14.25" customHeight="1" x14ac:dyDescent="0.25">
      <c r="A479" s="1">
        <v>41143</v>
      </c>
      <c r="B479">
        <v>129.740005</v>
      </c>
      <c r="C479" s="6">
        <f t="shared" si="7"/>
        <v>1.5420906449103988E-4</v>
      </c>
    </row>
    <row r="480" spans="1:3" ht="14.25" customHeight="1" x14ac:dyDescent="0.25">
      <c r="A480" s="1">
        <v>41144</v>
      </c>
      <c r="B480">
        <v>128.720001</v>
      </c>
      <c r="C480" s="6">
        <f t="shared" si="7"/>
        <v>-7.8619081292620185E-3</v>
      </c>
    </row>
    <row r="481" spans="1:3" ht="14.25" customHeight="1" x14ac:dyDescent="0.25">
      <c r="A481" s="1">
        <v>41145</v>
      </c>
      <c r="B481">
        <v>129.520004</v>
      </c>
      <c r="C481" s="6">
        <f t="shared" si="7"/>
        <v>6.2150636558804262E-3</v>
      </c>
    </row>
    <row r="482" spans="1:3" ht="14.25" customHeight="1" x14ac:dyDescent="0.25">
      <c r="A482" s="1">
        <v>41148</v>
      </c>
      <c r="B482">
        <v>129.520004</v>
      </c>
      <c r="C482" s="6">
        <f t="shared" si="7"/>
        <v>0</v>
      </c>
    </row>
    <row r="483" spans="1:3" ht="14.25" customHeight="1" x14ac:dyDescent="0.25">
      <c r="A483" s="1">
        <v>41149</v>
      </c>
      <c r="B483">
        <v>129.39999399999999</v>
      </c>
      <c r="C483" s="6">
        <f t="shared" si="7"/>
        <v>-9.2657501770931905E-4</v>
      </c>
    </row>
    <row r="484" spans="1:3" ht="14.25" customHeight="1" x14ac:dyDescent="0.25">
      <c r="A484" s="1">
        <v>41150</v>
      </c>
      <c r="B484">
        <v>129.520004</v>
      </c>
      <c r="C484" s="6">
        <f t="shared" si="7"/>
        <v>9.274343552134745E-4</v>
      </c>
    </row>
    <row r="485" spans="1:3" ht="14.25" customHeight="1" x14ac:dyDescent="0.25">
      <c r="A485" s="1">
        <v>41151</v>
      </c>
      <c r="B485">
        <v>128.53999300000001</v>
      </c>
      <c r="C485" s="6">
        <f t="shared" si="7"/>
        <v>-7.5664837070263946E-3</v>
      </c>
    </row>
    <row r="486" spans="1:3" ht="14.25" customHeight="1" x14ac:dyDescent="0.25">
      <c r="A486" s="1">
        <v>41152</v>
      </c>
      <c r="B486">
        <v>129.220001</v>
      </c>
      <c r="C486" s="6">
        <f t="shared" si="7"/>
        <v>5.2902445700302447E-3</v>
      </c>
    </row>
    <row r="487" spans="1:3" ht="14.25" customHeight="1" x14ac:dyDescent="0.25">
      <c r="A487" s="1">
        <v>41156</v>
      </c>
      <c r="B487">
        <v>128.88000500000001</v>
      </c>
      <c r="C487" s="6">
        <f t="shared" si="7"/>
        <v>-2.6311406699337514E-3</v>
      </c>
    </row>
    <row r="488" spans="1:3" ht="14.25" customHeight="1" x14ac:dyDescent="0.25">
      <c r="A488" s="1">
        <v>41157</v>
      </c>
      <c r="B488">
        <v>128.88000500000001</v>
      </c>
      <c r="C488" s="6">
        <f t="shared" si="7"/>
        <v>0</v>
      </c>
    </row>
    <row r="489" spans="1:3" ht="14.25" customHeight="1" x14ac:dyDescent="0.25">
      <c r="A489" s="1">
        <v>41158</v>
      </c>
      <c r="B489">
        <v>131.55999800000001</v>
      </c>
      <c r="C489" s="6">
        <f t="shared" si="7"/>
        <v>2.0794482433485362E-2</v>
      </c>
    </row>
    <row r="490" spans="1:3" ht="14.25" customHeight="1" x14ac:dyDescent="0.25">
      <c r="A490" s="1">
        <v>41159</v>
      </c>
      <c r="B490">
        <v>132.10000600000001</v>
      </c>
      <c r="C490" s="6">
        <f t="shared" si="7"/>
        <v>4.1046519322689434E-3</v>
      </c>
    </row>
    <row r="491" spans="1:3" ht="14.25" customHeight="1" x14ac:dyDescent="0.25">
      <c r="A491" s="1">
        <v>41162</v>
      </c>
      <c r="B491">
        <v>131.320007</v>
      </c>
      <c r="C491" s="6">
        <f t="shared" si="7"/>
        <v>-5.9046098756422305E-3</v>
      </c>
    </row>
    <row r="492" spans="1:3" ht="14.25" customHeight="1" x14ac:dyDescent="0.25">
      <c r="A492" s="1">
        <v>41163</v>
      </c>
      <c r="B492">
        <v>131.679993</v>
      </c>
      <c r="C492" s="6">
        <f t="shared" si="7"/>
        <v>2.7412883095565554E-3</v>
      </c>
    </row>
    <row r="493" spans="1:3" ht="14.25" customHeight="1" x14ac:dyDescent="0.25">
      <c r="A493" s="1">
        <v>41164</v>
      </c>
      <c r="B493">
        <v>132.10000600000001</v>
      </c>
      <c r="C493" s="6">
        <f t="shared" si="7"/>
        <v>3.1896493190124442E-3</v>
      </c>
    </row>
    <row r="494" spans="1:3" ht="14.25" customHeight="1" x14ac:dyDescent="0.25">
      <c r="A494" s="1">
        <v>41165</v>
      </c>
      <c r="B494">
        <v>134.199997</v>
      </c>
      <c r="C494" s="6">
        <f t="shared" si="7"/>
        <v>1.5896978838895626E-2</v>
      </c>
    </row>
    <row r="495" spans="1:3" ht="14.25" customHeight="1" x14ac:dyDescent="0.25">
      <c r="A495" s="1">
        <v>41166</v>
      </c>
      <c r="B495">
        <v>134.759995</v>
      </c>
      <c r="C495" s="6">
        <f t="shared" si="7"/>
        <v>4.1728614941773934E-3</v>
      </c>
    </row>
    <row r="496" spans="1:3" ht="14.25" customHeight="1" x14ac:dyDescent="0.25">
      <c r="A496" s="1">
        <v>41169</v>
      </c>
      <c r="B496">
        <v>134.36000100000001</v>
      </c>
      <c r="C496" s="6">
        <f t="shared" si="7"/>
        <v>-2.9681954203099048E-3</v>
      </c>
    </row>
    <row r="497" spans="1:3" ht="14.25" customHeight="1" x14ac:dyDescent="0.25">
      <c r="A497" s="1">
        <v>41170</v>
      </c>
      <c r="B497">
        <v>134.220001</v>
      </c>
      <c r="C497" s="6">
        <f t="shared" si="7"/>
        <v>-1.0419767710482253E-3</v>
      </c>
    </row>
    <row r="498" spans="1:3" ht="14.25" customHeight="1" x14ac:dyDescent="0.25">
      <c r="A498" s="1">
        <v>41171</v>
      </c>
      <c r="B498">
        <v>134.320007</v>
      </c>
      <c r="C498" s="6">
        <f t="shared" si="7"/>
        <v>7.4509014494794634E-4</v>
      </c>
    </row>
    <row r="499" spans="1:3" ht="14.25" customHeight="1" x14ac:dyDescent="0.25">
      <c r="A499" s="1">
        <v>41172</v>
      </c>
      <c r="B499">
        <v>134.300003</v>
      </c>
      <c r="C499" s="6">
        <f t="shared" si="7"/>
        <v>-1.4892792553233836E-4</v>
      </c>
    </row>
    <row r="500" spans="1:3" ht="14.25" customHeight="1" x14ac:dyDescent="0.25">
      <c r="A500" s="1">
        <v>41173</v>
      </c>
      <c r="B500">
        <v>134.220001</v>
      </c>
      <c r="C500" s="6">
        <f t="shared" si="7"/>
        <v>-5.9569618922505896E-4</v>
      </c>
    </row>
    <row r="501" spans="1:3" ht="14.25" customHeight="1" x14ac:dyDescent="0.25">
      <c r="A501" s="1">
        <v>41176</v>
      </c>
      <c r="B501">
        <v>133.36000100000001</v>
      </c>
      <c r="C501" s="6">
        <f t="shared" si="7"/>
        <v>-6.4073908031038185E-3</v>
      </c>
    </row>
    <row r="502" spans="1:3" ht="14.25" customHeight="1" x14ac:dyDescent="0.25">
      <c r="A502" s="1">
        <v>41177</v>
      </c>
      <c r="B502">
        <v>132</v>
      </c>
      <c r="C502" s="6">
        <f t="shared" si="7"/>
        <v>-1.0197967829949306E-2</v>
      </c>
    </row>
    <row r="503" spans="1:3" ht="14.25" customHeight="1" x14ac:dyDescent="0.25">
      <c r="A503" s="1">
        <v>41178</v>
      </c>
      <c r="B503">
        <v>131.16000399999999</v>
      </c>
      <c r="C503" s="6">
        <f t="shared" si="7"/>
        <v>-6.3636060606061529E-3</v>
      </c>
    </row>
    <row r="504" spans="1:3" ht="14.25" customHeight="1" x14ac:dyDescent="0.25">
      <c r="A504" s="1">
        <v>41179</v>
      </c>
      <c r="B504">
        <v>132.44000199999999</v>
      </c>
      <c r="C504" s="6">
        <f t="shared" si="7"/>
        <v>9.7590573419013005E-3</v>
      </c>
    </row>
    <row r="505" spans="1:3" ht="14.25" customHeight="1" x14ac:dyDescent="0.25">
      <c r="A505" s="1">
        <v>41180</v>
      </c>
      <c r="B505">
        <v>131.83999600000001</v>
      </c>
      <c r="C505" s="6">
        <f t="shared" si="7"/>
        <v>-4.5303986026817844E-3</v>
      </c>
    </row>
    <row r="506" spans="1:3" ht="14.25" customHeight="1" x14ac:dyDescent="0.25">
      <c r="A506" s="1">
        <v>41183</v>
      </c>
      <c r="B506">
        <v>132.08000200000001</v>
      </c>
      <c r="C506" s="6">
        <f t="shared" si="7"/>
        <v>1.8204339144549664E-3</v>
      </c>
    </row>
    <row r="507" spans="1:3" ht="14.25" customHeight="1" x14ac:dyDescent="0.25">
      <c r="A507" s="1">
        <v>41184</v>
      </c>
      <c r="B507">
        <v>132.259995</v>
      </c>
      <c r="C507" s="6">
        <f t="shared" si="7"/>
        <v>1.3627573991101816E-3</v>
      </c>
    </row>
    <row r="508" spans="1:3" ht="14.25" customHeight="1" x14ac:dyDescent="0.25">
      <c r="A508" s="1">
        <v>41185</v>
      </c>
      <c r="B508">
        <v>132.800003</v>
      </c>
      <c r="C508" s="6">
        <f t="shared" si="7"/>
        <v>4.0829277212659498E-3</v>
      </c>
    </row>
    <row r="509" spans="1:3" ht="14.25" customHeight="1" x14ac:dyDescent="0.25">
      <c r="A509" s="1">
        <v>41186</v>
      </c>
      <c r="B509">
        <v>133.820007</v>
      </c>
      <c r="C509" s="6">
        <f t="shared" si="7"/>
        <v>7.680752838537197E-3</v>
      </c>
    </row>
    <row r="510" spans="1:3" ht="14.25" customHeight="1" x14ac:dyDescent="0.25">
      <c r="A510" s="1">
        <v>41187</v>
      </c>
      <c r="B510">
        <v>133.779999</v>
      </c>
      <c r="C510" s="6">
        <f t="shared" si="7"/>
        <v>-2.9896874837254117E-4</v>
      </c>
    </row>
    <row r="511" spans="1:3" ht="14.25" customHeight="1" x14ac:dyDescent="0.25">
      <c r="A511" s="1">
        <v>41190</v>
      </c>
      <c r="B511">
        <v>133.38000500000001</v>
      </c>
      <c r="C511" s="6">
        <f t="shared" si="7"/>
        <v>-2.989938727686714E-3</v>
      </c>
    </row>
    <row r="512" spans="1:3" ht="14.25" customHeight="1" x14ac:dyDescent="0.25">
      <c r="A512" s="1">
        <v>41191</v>
      </c>
      <c r="B512">
        <v>132.08000200000001</v>
      </c>
      <c r="C512" s="6">
        <f t="shared" si="7"/>
        <v>-9.7466108207148183E-3</v>
      </c>
    </row>
    <row r="513" spans="1:3" ht="14.25" customHeight="1" x14ac:dyDescent="0.25">
      <c r="A513" s="1">
        <v>41192</v>
      </c>
      <c r="B513">
        <v>131.179993</v>
      </c>
      <c r="C513" s="6">
        <f t="shared" si="7"/>
        <v>-6.8141201269819041E-3</v>
      </c>
    </row>
    <row r="514" spans="1:3" ht="14.25" customHeight="1" x14ac:dyDescent="0.25">
      <c r="A514" s="1">
        <v>41193</v>
      </c>
      <c r="B514">
        <v>131.259995</v>
      </c>
      <c r="C514" s="6">
        <f t="shared" si="7"/>
        <v>6.0986434112719756E-4</v>
      </c>
    </row>
    <row r="515" spans="1:3" ht="14.25" customHeight="1" x14ac:dyDescent="0.25">
      <c r="A515" s="1">
        <v>41194</v>
      </c>
      <c r="B515">
        <v>130.800003</v>
      </c>
      <c r="C515" s="6">
        <f t="shared" si="7"/>
        <v>-3.5044340813817909E-3</v>
      </c>
    </row>
    <row r="516" spans="1:3" ht="14.25" customHeight="1" x14ac:dyDescent="0.25">
      <c r="A516" s="1">
        <v>41197</v>
      </c>
      <c r="B516">
        <v>131.89999399999999</v>
      </c>
      <c r="C516" s="6">
        <f t="shared" ref="C516:C579" si="8">B516/B515-1</f>
        <v>8.4097169324988119E-3</v>
      </c>
    </row>
    <row r="517" spans="1:3" ht="14.25" customHeight="1" x14ac:dyDescent="0.25">
      <c r="A517" s="1">
        <v>41198</v>
      </c>
      <c r="B517">
        <v>133.240005</v>
      </c>
      <c r="C517" s="6">
        <f t="shared" si="8"/>
        <v>1.0159295382530464E-2</v>
      </c>
    </row>
    <row r="518" spans="1:3" ht="14.25" customHeight="1" x14ac:dyDescent="0.25">
      <c r="A518" s="1">
        <v>41199</v>
      </c>
      <c r="B518">
        <v>133.86000100000001</v>
      </c>
      <c r="C518" s="6">
        <f t="shared" si="8"/>
        <v>4.6532270844632517E-3</v>
      </c>
    </row>
    <row r="519" spans="1:3" ht="14.25" customHeight="1" x14ac:dyDescent="0.25">
      <c r="A519" s="1">
        <v>41200</v>
      </c>
      <c r="B519">
        <v>133.520004</v>
      </c>
      <c r="C519" s="6">
        <f t="shared" si="8"/>
        <v>-2.5399446993878971E-3</v>
      </c>
    </row>
    <row r="520" spans="1:3" ht="14.25" customHeight="1" x14ac:dyDescent="0.25">
      <c r="A520" s="1">
        <v>41201</v>
      </c>
      <c r="B520">
        <v>131.240005</v>
      </c>
      <c r="C520" s="6">
        <f t="shared" si="8"/>
        <v>-1.7076085468062163E-2</v>
      </c>
    </row>
    <row r="521" spans="1:3" ht="14.25" customHeight="1" x14ac:dyDescent="0.25">
      <c r="A521" s="1">
        <v>41204</v>
      </c>
      <c r="B521">
        <v>131.320007</v>
      </c>
      <c r="C521" s="6">
        <f t="shared" si="8"/>
        <v>6.0958546900402588E-4</v>
      </c>
    </row>
    <row r="522" spans="1:3" ht="14.25" customHeight="1" x14ac:dyDescent="0.25">
      <c r="A522" s="1">
        <v>41205</v>
      </c>
      <c r="B522">
        <v>129.39999399999999</v>
      </c>
      <c r="C522" s="6">
        <f t="shared" si="8"/>
        <v>-1.4620871898065047E-2</v>
      </c>
    </row>
    <row r="523" spans="1:3" ht="14.25" customHeight="1" x14ac:dyDescent="0.25">
      <c r="A523" s="1">
        <v>41206</v>
      </c>
      <c r="B523">
        <v>129.11999499999999</v>
      </c>
      <c r="C523" s="6">
        <f t="shared" si="8"/>
        <v>-2.1638254480909058E-3</v>
      </c>
    </row>
    <row r="524" spans="1:3" ht="14.25" customHeight="1" x14ac:dyDescent="0.25">
      <c r="A524" s="1">
        <v>41207</v>
      </c>
      <c r="B524">
        <v>129.479996</v>
      </c>
      <c r="C524" s="6">
        <f t="shared" si="8"/>
        <v>2.7881119419188582E-3</v>
      </c>
    </row>
    <row r="525" spans="1:3" ht="14.25" customHeight="1" x14ac:dyDescent="0.25">
      <c r="A525" s="1">
        <v>41208</v>
      </c>
      <c r="B525">
        <v>129.38000500000001</v>
      </c>
      <c r="C525" s="6">
        <f t="shared" si="8"/>
        <v>-7.7225056448093632E-4</v>
      </c>
    </row>
    <row r="526" spans="1:3" ht="14.25" customHeight="1" x14ac:dyDescent="0.25">
      <c r="A526" s="1">
        <v>41213</v>
      </c>
      <c r="B526">
        <v>129.259995</v>
      </c>
      <c r="C526" s="6">
        <f t="shared" si="8"/>
        <v>-9.2757764231043982E-4</v>
      </c>
    </row>
    <row r="527" spans="1:3" ht="14.25" customHeight="1" x14ac:dyDescent="0.25">
      <c r="A527" s="1">
        <v>41214</v>
      </c>
      <c r="B527">
        <v>130.779999</v>
      </c>
      <c r="C527" s="6">
        <f t="shared" si="8"/>
        <v>1.1759276332944379E-2</v>
      </c>
    </row>
    <row r="528" spans="1:3" ht="14.25" customHeight="1" x14ac:dyDescent="0.25">
      <c r="A528" s="1">
        <v>41215</v>
      </c>
      <c r="B528">
        <v>129.60000600000001</v>
      </c>
      <c r="C528" s="6">
        <f t="shared" si="8"/>
        <v>-9.0227329027582348E-3</v>
      </c>
    </row>
    <row r="529" spans="1:3" ht="14.25" customHeight="1" x14ac:dyDescent="0.25">
      <c r="A529" s="1">
        <v>41218</v>
      </c>
      <c r="B529">
        <v>129.89999399999999</v>
      </c>
      <c r="C529" s="6">
        <f t="shared" si="8"/>
        <v>2.3147221150590092E-3</v>
      </c>
    </row>
    <row r="530" spans="1:3" ht="14.25" customHeight="1" x14ac:dyDescent="0.25">
      <c r="A530" s="1">
        <v>41219</v>
      </c>
      <c r="B530">
        <v>130.86000100000001</v>
      </c>
      <c r="C530" s="6">
        <f t="shared" si="8"/>
        <v>7.3903544599087656E-3</v>
      </c>
    </row>
    <row r="531" spans="1:3" ht="14.25" customHeight="1" x14ac:dyDescent="0.25">
      <c r="A531" s="1">
        <v>41220</v>
      </c>
      <c r="B531">
        <v>128</v>
      </c>
      <c r="C531" s="6">
        <f t="shared" si="8"/>
        <v>-2.1855425478714552E-2</v>
      </c>
    </row>
    <row r="532" spans="1:3" ht="14.25" customHeight="1" x14ac:dyDescent="0.25">
      <c r="A532" s="1">
        <v>41221</v>
      </c>
      <c r="B532">
        <v>126.300003</v>
      </c>
      <c r="C532" s="6">
        <f t="shared" si="8"/>
        <v>-1.328122656249997E-2</v>
      </c>
    </row>
    <row r="533" spans="1:3" ht="14.25" customHeight="1" x14ac:dyDescent="0.25">
      <c r="A533" s="1">
        <v>41222</v>
      </c>
      <c r="B533">
        <v>126.44000200000001</v>
      </c>
      <c r="C533" s="6">
        <f t="shared" si="8"/>
        <v>1.108463948334304E-3</v>
      </c>
    </row>
    <row r="534" spans="1:3" ht="14.25" customHeight="1" x14ac:dyDescent="0.25">
      <c r="A534" s="1">
        <v>41225</v>
      </c>
      <c r="B534">
        <v>126.620003</v>
      </c>
      <c r="C534" s="6">
        <f t="shared" si="8"/>
        <v>1.4236080129135242E-3</v>
      </c>
    </row>
    <row r="535" spans="1:3" ht="14.25" customHeight="1" x14ac:dyDescent="0.25">
      <c r="A535" s="1">
        <v>41226</v>
      </c>
      <c r="B535">
        <v>126.160004</v>
      </c>
      <c r="C535" s="6">
        <f t="shared" si="8"/>
        <v>-3.632909406896756E-3</v>
      </c>
    </row>
    <row r="536" spans="1:3" ht="14.25" customHeight="1" x14ac:dyDescent="0.25">
      <c r="A536" s="1">
        <v>41227</v>
      </c>
      <c r="B536">
        <v>124.620003</v>
      </c>
      <c r="C536" s="6">
        <f t="shared" si="8"/>
        <v>-1.2206729162754337E-2</v>
      </c>
    </row>
    <row r="537" spans="1:3" ht="14.25" customHeight="1" x14ac:dyDescent="0.25">
      <c r="A537" s="1">
        <v>41228</v>
      </c>
      <c r="B537">
        <v>124.139999</v>
      </c>
      <c r="C537" s="6">
        <f t="shared" si="8"/>
        <v>-3.8517412008086671E-3</v>
      </c>
    </row>
    <row r="538" spans="1:3" ht="14.25" customHeight="1" x14ac:dyDescent="0.25">
      <c r="A538" s="1">
        <v>41229</v>
      </c>
      <c r="B538">
        <v>124.779999</v>
      </c>
      <c r="C538" s="6">
        <f t="shared" si="8"/>
        <v>5.1554696725912841E-3</v>
      </c>
    </row>
    <row r="539" spans="1:3" ht="14.25" customHeight="1" x14ac:dyDescent="0.25">
      <c r="A539" s="1">
        <v>41232</v>
      </c>
      <c r="B539">
        <v>127.32</v>
      </c>
      <c r="C539" s="6">
        <f t="shared" si="8"/>
        <v>2.0355834431445841E-2</v>
      </c>
    </row>
    <row r="540" spans="1:3" ht="14.25" customHeight="1" x14ac:dyDescent="0.25">
      <c r="A540" s="1">
        <v>41233</v>
      </c>
      <c r="B540">
        <v>127.459999</v>
      </c>
      <c r="C540" s="6">
        <f t="shared" si="8"/>
        <v>1.0995837260445729E-3</v>
      </c>
    </row>
    <row r="541" spans="1:3" ht="14.25" customHeight="1" x14ac:dyDescent="0.25">
      <c r="A541" s="1">
        <v>41234</v>
      </c>
      <c r="B541">
        <v>127.739998</v>
      </c>
      <c r="C541" s="6">
        <f t="shared" si="8"/>
        <v>2.1967597850052201E-3</v>
      </c>
    </row>
    <row r="542" spans="1:3" ht="14.25" customHeight="1" x14ac:dyDescent="0.25">
      <c r="A542" s="1">
        <v>41236</v>
      </c>
      <c r="B542">
        <v>129.36000100000001</v>
      </c>
      <c r="C542" s="6">
        <f t="shared" si="8"/>
        <v>1.2682034017254429E-2</v>
      </c>
    </row>
    <row r="543" spans="1:3" ht="14.25" customHeight="1" x14ac:dyDescent="0.25">
      <c r="A543" s="1">
        <v>41239</v>
      </c>
      <c r="B543">
        <v>129.199997</v>
      </c>
      <c r="C543" s="6">
        <f t="shared" si="8"/>
        <v>-1.2368892916134744E-3</v>
      </c>
    </row>
    <row r="544" spans="1:3" ht="14.25" customHeight="1" x14ac:dyDescent="0.25">
      <c r="A544" s="1">
        <v>41240</v>
      </c>
      <c r="B544">
        <v>128.58000200000001</v>
      </c>
      <c r="C544" s="6">
        <f t="shared" si="8"/>
        <v>-4.7987230216420818E-3</v>
      </c>
    </row>
    <row r="545" spans="1:3" ht="14.25" customHeight="1" x14ac:dyDescent="0.25">
      <c r="A545" s="1">
        <v>41241</v>
      </c>
      <c r="B545">
        <v>129.53999300000001</v>
      </c>
      <c r="C545" s="6">
        <f t="shared" si="8"/>
        <v>7.4660988106065584E-3</v>
      </c>
    </row>
    <row r="546" spans="1:3" ht="14.25" customHeight="1" x14ac:dyDescent="0.25">
      <c r="A546" s="1">
        <v>41242</v>
      </c>
      <c r="B546">
        <v>130.11999499999999</v>
      </c>
      <c r="C546" s="6">
        <f t="shared" si="8"/>
        <v>4.477397184975862E-3</v>
      </c>
    </row>
    <row r="547" spans="1:3" ht="14.25" customHeight="1" x14ac:dyDescent="0.25">
      <c r="A547" s="1">
        <v>41243</v>
      </c>
      <c r="B547">
        <v>130</v>
      </c>
      <c r="C547" s="6">
        <f t="shared" si="8"/>
        <v>-9.2218724724046908E-4</v>
      </c>
    </row>
    <row r="548" spans="1:3" ht="14.25" customHeight="1" x14ac:dyDescent="0.25">
      <c r="A548" s="1">
        <v>41246</v>
      </c>
      <c r="B548">
        <v>129.53999300000001</v>
      </c>
      <c r="C548" s="6">
        <f t="shared" si="8"/>
        <v>-3.5385153846153594E-3</v>
      </c>
    </row>
    <row r="549" spans="1:3" ht="14.25" customHeight="1" x14ac:dyDescent="0.25">
      <c r="A549" s="1">
        <v>41247</v>
      </c>
      <c r="B549">
        <v>129.300003</v>
      </c>
      <c r="C549" s="6">
        <f t="shared" si="8"/>
        <v>-1.8526324916506853E-3</v>
      </c>
    </row>
    <row r="550" spans="1:3" ht="14.25" customHeight="1" x14ac:dyDescent="0.25">
      <c r="A550" s="1">
        <v>41248</v>
      </c>
      <c r="B550">
        <v>129.58000200000001</v>
      </c>
      <c r="C550" s="6">
        <f t="shared" si="8"/>
        <v>2.1654987896635447E-3</v>
      </c>
    </row>
    <row r="551" spans="1:3" ht="14.25" customHeight="1" x14ac:dyDescent="0.25">
      <c r="A551" s="1">
        <v>41249</v>
      </c>
      <c r="B551">
        <v>129.979996</v>
      </c>
      <c r="C551" s="6">
        <f t="shared" si="8"/>
        <v>3.0868497748595125E-3</v>
      </c>
    </row>
    <row r="552" spans="1:3" ht="14.25" customHeight="1" x14ac:dyDescent="0.25">
      <c r="A552" s="1">
        <v>41250</v>
      </c>
      <c r="B552">
        <v>130.38000500000001</v>
      </c>
      <c r="C552" s="6">
        <f t="shared" si="8"/>
        <v>3.0774658586696368E-3</v>
      </c>
    </row>
    <row r="553" spans="1:3" ht="14.25" customHeight="1" x14ac:dyDescent="0.25">
      <c r="A553" s="1">
        <v>41253</v>
      </c>
      <c r="B553">
        <v>130.46000699999999</v>
      </c>
      <c r="C553" s="6">
        <f t="shared" si="8"/>
        <v>6.1360635781526618E-4</v>
      </c>
    </row>
    <row r="554" spans="1:3" ht="14.25" customHeight="1" x14ac:dyDescent="0.25">
      <c r="A554" s="1">
        <v>41254</v>
      </c>
      <c r="B554">
        <v>131.300003</v>
      </c>
      <c r="C554" s="6">
        <f t="shared" si="8"/>
        <v>6.4387241677827944E-3</v>
      </c>
    </row>
    <row r="555" spans="1:3" ht="14.25" customHeight="1" x14ac:dyDescent="0.25">
      <c r="A555" s="1">
        <v>41255</v>
      </c>
      <c r="B555">
        <v>131.39999399999999</v>
      </c>
      <c r="C555" s="6">
        <f t="shared" si="8"/>
        <v>7.6154606028455696E-4</v>
      </c>
    </row>
    <row r="556" spans="1:3" ht="14.25" customHeight="1" x14ac:dyDescent="0.25">
      <c r="A556" s="1">
        <v>41256</v>
      </c>
      <c r="B556">
        <v>130.60000600000001</v>
      </c>
      <c r="C556" s="6">
        <f t="shared" si="8"/>
        <v>-6.0881890146812223E-3</v>
      </c>
    </row>
    <row r="557" spans="1:3" ht="14.25" customHeight="1" x14ac:dyDescent="0.25">
      <c r="A557" s="1">
        <v>41257</v>
      </c>
      <c r="B557">
        <v>130.179993</v>
      </c>
      <c r="C557" s="6">
        <f t="shared" si="8"/>
        <v>-3.2160258859407209E-3</v>
      </c>
    </row>
    <row r="558" spans="1:3" ht="14.25" customHeight="1" x14ac:dyDescent="0.25">
      <c r="A558" s="1">
        <v>41260</v>
      </c>
      <c r="B558">
        <v>131.740005</v>
      </c>
      <c r="C558" s="6">
        <f t="shared" si="8"/>
        <v>1.1983500413923043E-2</v>
      </c>
    </row>
    <row r="559" spans="1:3" ht="14.25" customHeight="1" x14ac:dyDescent="0.25">
      <c r="A559" s="1">
        <v>41261</v>
      </c>
      <c r="B559">
        <v>133.08000200000001</v>
      </c>
      <c r="C559" s="6">
        <f t="shared" si="8"/>
        <v>1.0171526864599878E-2</v>
      </c>
    </row>
    <row r="560" spans="1:3" ht="14.25" customHeight="1" x14ac:dyDescent="0.25">
      <c r="A560" s="1">
        <v>41262</v>
      </c>
      <c r="B560">
        <v>132.10000600000001</v>
      </c>
      <c r="C560" s="6">
        <f t="shared" si="8"/>
        <v>-7.3639614162314126E-3</v>
      </c>
    </row>
    <row r="561" spans="1:3" ht="14.25" customHeight="1" x14ac:dyDescent="0.25">
      <c r="A561" s="1">
        <v>41263</v>
      </c>
      <c r="B561">
        <v>132.91999799999999</v>
      </c>
      <c r="C561" s="6">
        <f t="shared" si="8"/>
        <v>6.2073577801349256E-3</v>
      </c>
    </row>
    <row r="562" spans="1:3" ht="14.25" customHeight="1" x14ac:dyDescent="0.25">
      <c r="A562" s="1">
        <v>41264</v>
      </c>
      <c r="B562">
        <v>131.679993</v>
      </c>
      <c r="C562" s="6">
        <f t="shared" si="8"/>
        <v>-9.3289574078988524E-3</v>
      </c>
    </row>
    <row r="563" spans="1:3" ht="14.25" customHeight="1" x14ac:dyDescent="0.25">
      <c r="A563" s="1">
        <v>41267</v>
      </c>
      <c r="B563">
        <v>130.36000100000001</v>
      </c>
      <c r="C563" s="6">
        <f t="shared" si="8"/>
        <v>-1.0024241116112331E-2</v>
      </c>
    </row>
    <row r="564" spans="1:3" ht="14.25" customHeight="1" x14ac:dyDescent="0.25">
      <c r="A564" s="1">
        <v>41269</v>
      </c>
      <c r="B564">
        <v>129.740005</v>
      </c>
      <c r="C564" s="6">
        <f t="shared" si="8"/>
        <v>-4.7560294204048725E-3</v>
      </c>
    </row>
    <row r="565" spans="1:3" ht="14.25" customHeight="1" x14ac:dyDescent="0.25">
      <c r="A565" s="1">
        <v>41270</v>
      </c>
      <c r="B565">
        <v>129.61999499999999</v>
      </c>
      <c r="C565" s="6">
        <f t="shared" si="8"/>
        <v>-9.2500381821325472E-4</v>
      </c>
    </row>
    <row r="566" spans="1:3" ht="14.25" customHeight="1" x14ac:dyDescent="0.25">
      <c r="A566" s="1">
        <v>41271</v>
      </c>
      <c r="B566">
        <v>128.179993</v>
      </c>
      <c r="C566" s="6">
        <f t="shared" si="8"/>
        <v>-1.1109412556295717E-2</v>
      </c>
    </row>
    <row r="567" spans="1:3" ht="14.25" customHeight="1" x14ac:dyDescent="0.25">
      <c r="A567" s="1">
        <v>41274</v>
      </c>
      <c r="B567">
        <v>130.38000500000001</v>
      </c>
      <c r="C567" s="6">
        <f t="shared" si="8"/>
        <v>1.7163458575005563E-2</v>
      </c>
    </row>
    <row r="568" spans="1:3" ht="14.25" customHeight="1" x14ac:dyDescent="0.25">
      <c r="A568" s="1">
        <v>41276</v>
      </c>
      <c r="B568">
        <v>133.60000600000001</v>
      </c>
      <c r="C568" s="6">
        <f t="shared" si="8"/>
        <v>2.469704614599455E-2</v>
      </c>
    </row>
    <row r="569" spans="1:3" ht="14.25" customHeight="1" x14ac:dyDescent="0.25">
      <c r="A569" s="1">
        <v>41277</v>
      </c>
      <c r="B569">
        <v>133.479996</v>
      </c>
      <c r="C569" s="6">
        <f t="shared" si="8"/>
        <v>-8.9827840277201254E-4</v>
      </c>
    </row>
    <row r="570" spans="1:3" ht="14.25" customHeight="1" x14ac:dyDescent="0.25">
      <c r="A570" s="1">
        <v>41278</v>
      </c>
      <c r="B570">
        <v>134.03999300000001</v>
      </c>
      <c r="C570" s="6">
        <f t="shared" si="8"/>
        <v>4.1953627268613847E-3</v>
      </c>
    </row>
    <row r="571" spans="1:3" ht="14.25" customHeight="1" x14ac:dyDescent="0.25">
      <c r="A571" s="1">
        <v>41281</v>
      </c>
      <c r="B571">
        <v>133.679993</v>
      </c>
      <c r="C571" s="6">
        <f t="shared" si="8"/>
        <v>-2.6857655834107153E-3</v>
      </c>
    </row>
    <row r="572" spans="1:3" ht="14.25" customHeight="1" x14ac:dyDescent="0.25">
      <c r="A572" s="1">
        <v>41282</v>
      </c>
      <c r="B572">
        <v>133.279999</v>
      </c>
      <c r="C572" s="6">
        <f t="shared" si="8"/>
        <v>-2.9921755007871198E-3</v>
      </c>
    </row>
    <row r="573" spans="1:3" ht="14.25" customHeight="1" x14ac:dyDescent="0.25">
      <c r="A573" s="1">
        <v>41283</v>
      </c>
      <c r="B573">
        <v>133.679993</v>
      </c>
      <c r="C573" s="6">
        <f t="shared" si="8"/>
        <v>3.0011554847024779E-3</v>
      </c>
    </row>
    <row r="574" spans="1:3" ht="14.25" customHeight="1" x14ac:dyDescent="0.25">
      <c r="A574" s="1">
        <v>41284</v>
      </c>
      <c r="B574">
        <v>134.66000399999999</v>
      </c>
      <c r="C574" s="6">
        <f t="shared" si="8"/>
        <v>7.3310222270881464E-3</v>
      </c>
    </row>
    <row r="575" spans="1:3" ht="14.25" customHeight="1" x14ac:dyDescent="0.25">
      <c r="A575" s="1">
        <v>41285</v>
      </c>
      <c r="B575">
        <v>134.720001</v>
      </c>
      <c r="C575" s="6">
        <f t="shared" si="8"/>
        <v>4.4554432064325411E-4</v>
      </c>
    </row>
    <row r="576" spans="1:3" ht="14.25" customHeight="1" x14ac:dyDescent="0.25">
      <c r="A576" s="1">
        <v>41288</v>
      </c>
      <c r="B576">
        <v>134.60000600000001</v>
      </c>
      <c r="C576" s="6">
        <f t="shared" si="8"/>
        <v>-8.9069922141693514E-4</v>
      </c>
    </row>
    <row r="577" spans="1:3" ht="14.25" customHeight="1" x14ac:dyDescent="0.25">
      <c r="A577" s="1">
        <v>41289</v>
      </c>
      <c r="B577">
        <v>134.66000399999999</v>
      </c>
      <c r="C577" s="6">
        <f t="shared" si="8"/>
        <v>4.4575035160088206E-4</v>
      </c>
    </row>
    <row r="578" spans="1:3" ht="14.25" customHeight="1" x14ac:dyDescent="0.25">
      <c r="A578" s="1">
        <v>41290</v>
      </c>
      <c r="B578">
        <v>134.66000399999999</v>
      </c>
      <c r="C578" s="6">
        <f t="shared" si="8"/>
        <v>0</v>
      </c>
    </row>
    <row r="579" spans="1:3" ht="14.25" customHeight="1" x14ac:dyDescent="0.25">
      <c r="A579" s="1">
        <v>41291</v>
      </c>
      <c r="B579">
        <v>135.5</v>
      </c>
      <c r="C579" s="6">
        <f t="shared" si="8"/>
        <v>6.2379026811851812E-3</v>
      </c>
    </row>
    <row r="580" spans="1:3" ht="14.25" customHeight="1" x14ac:dyDescent="0.25">
      <c r="A580" s="1">
        <v>41292</v>
      </c>
      <c r="B580">
        <v>135.88000500000001</v>
      </c>
      <c r="C580" s="6">
        <f t="shared" ref="C580:C643" si="9">B580/B579-1</f>
        <v>2.8044649446494763E-3</v>
      </c>
    </row>
    <row r="581" spans="1:3" ht="14.25" customHeight="1" x14ac:dyDescent="0.25">
      <c r="A581" s="1">
        <v>41296</v>
      </c>
      <c r="B581">
        <v>136.53999300000001</v>
      </c>
      <c r="C581" s="6">
        <f t="shared" si="9"/>
        <v>4.8571384730224931E-3</v>
      </c>
    </row>
    <row r="582" spans="1:3" ht="14.25" customHeight="1" x14ac:dyDescent="0.25">
      <c r="A582" s="1">
        <v>41297</v>
      </c>
      <c r="B582">
        <v>136.740005</v>
      </c>
      <c r="C582" s="6">
        <f t="shared" si="9"/>
        <v>1.4648601893512136E-3</v>
      </c>
    </row>
    <row r="583" spans="1:3" ht="14.25" customHeight="1" x14ac:dyDescent="0.25">
      <c r="A583" s="1">
        <v>41298</v>
      </c>
      <c r="B583">
        <v>136.820007</v>
      </c>
      <c r="C583" s="6">
        <f t="shared" si="9"/>
        <v>5.8506652826295635E-4</v>
      </c>
    </row>
    <row r="584" spans="1:3" ht="14.25" customHeight="1" x14ac:dyDescent="0.25">
      <c r="A584" s="1">
        <v>41299</v>
      </c>
      <c r="B584">
        <v>137.58000200000001</v>
      </c>
      <c r="C584" s="6">
        <f t="shared" si="9"/>
        <v>5.5547066300032366E-3</v>
      </c>
    </row>
    <row r="585" spans="1:3" ht="14.25" customHeight="1" x14ac:dyDescent="0.25">
      <c r="A585" s="1">
        <v>41302</v>
      </c>
      <c r="B585">
        <v>137.41999799999999</v>
      </c>
      <c r="C585" s="6">
        <f t="shared" si="9"/>
        <v>-1.1629887896063007E-3</v>
      </c>
    </row>
    <row r="586" spans="1:3" ht="14.25" customHeight="1" x14ac:dyDescent="0.25">
      <c r="A586" s="1">
        <v>41303</v>
      </c>
      <c r="B586">
        <v>137.979996</v>
      </c>
      <c r="C586" s="6">
        <f t="shared" si="9"/>
        <v>4.0750837443617183E-3</v>
      </c>
    </row>
    <row r="587" spans="1:3" ht="14.25" customHeight="1" x14ac:dyDescent="0.25">
      <c r="A587" s="1">
        <v>41304</v>
      </c>
      <c r="B587">
        <v>137.44000199999999</v>
      </c>
      <c r="C587" s="6">
        <f t="shared" si="9"/>
        <v>-3.9135672971030155E-3</v>
      </c>
    </row>
    <row r="588" spans="1:3" ht="14.25" customHeight="1" x14ac:dyDescent="0.25">
      <c r="A588" s="1">
        <v>41305</v>
      </c>
      <c r="B588">
        <v>137.11999499999999</v>
      </c>
      <c r="C588" s="6">
        <f t="shared" si="9"/>
        <v>-2.3283396052337091E-3</v>
      </c>
    </row>
    <row r="589" spans="1:3" ht="14.25" customHeight="1" x14ac:dyDescent="0.25">
      <c r="A589" s="1">
        <v>41306</v>
      </c>
      <c r="B589">
        <v>138.44000199999999</v>
      </c>
      <c r="C589" s="6">
        <f t="shared" si="9"/>
        <v>9.6266558352777754E-3</v>
      </c>
    </row>
    <row r="590" spans="1:3" ht="14.25" customHeight="1" x14ac:dyDescent="0.25">
      <c r="A590" s="1">
        <v>41309</v>
      </c>
      <c r="B590">
        <v>136.91999799999999</v>
      </c>
      <c r="C590" s="6">
        <f t="shared" si="9"/>
        <v>-1.0979514432540971E-2</v>
      </c>
    </row>
    <row r="591" spans="1:3" ht="14.25" customHeight="1" x14ac:dyDescent="0.25">
      <c r="A591" s="1">
        <v>41310</v>
      </c>
      <c r="B591">
        <v>138.320007</v>
      </c>
      <c r="C591" s="6">
        <f t="shared" si="9"/>
        <v>1.0225014756427342E-2</v>
      </c>
    </row>
    <row r="592" spans="1:3" ht="14.25" customHeight="1" x14ac:dyDescent="0.25">
      <c r="A592" s="1">
        <v>41311</v>
      </c>
      <c r="B592">
        <v>138.44000199999999</v>
      </c>
      <c r="C592" s="6">
        <f t="shared" si="9"/>
        <v>8.6751730716727593E-4</v>
      </c>
    </row>
    <row r="593" spans="1:3" ht="14.25" customHeight="1" x14ac:dyDescent="0.25">
      <c r="A593" s="1">
        <v>41312</v>
      </c>
      <c r="B593">
        <v>138.259995</v>
      </c>
      <c r="C593" s="6">
        <f t="shared" si="9"/>
        <v>-1.300252798320467E-3</v>
      </c>
    </row>
    <row r="594" spans="1:3" ht="14.25" customHeight="1" x14ac:dyDescent="0.25">
      <c r="A594" s="1">
        <v>41313</v>
      </c>
      <c r="B594">
        <v>139.020004</v>
      </c>
      <c r="C594" s="6">
        <f t="shared" si="9"/>
        <v>5.4969552110861741E-3</v>
      </c>
    </row>
    <row r="595" spans="1:3" ht="14.25" customHeight="1" x14ac:dyDescent="0.25">
      <c r="A595" s="1">
        <v>41316</v>
      </c>
      <c r="B595">
        <v>138.96000699999999</v>
      </c>
      <c r="C595" s="6">
        <f t="shared" si="9"/>
        <v>-4.3157098456136911E-4</v>
      </c>
    </row>
    <row r="596" spans="1:3" ht="14.25" customHeight="1" x14ac:dyDescent="0.25">
      <c r="A596" s="1">
        <v>41317</v>
      </c>
      <c r="B596">
        <v>139.179993</v>
      </c>
      <c r="C596" s="6">
        <f t="shared" si="9"/>
        <v>1.5830885788599147E-3</v>
      </c>
    </row>
    <row r="597" spans="1:3" ht="14.25" customHeight="1" x14ac:dyDescent="0.25">
      <c r="A597" s="1">
        <v>41318</v>
      </c>
      <c r="B597">
        <v>139.300003</v>
      </c>
      <c r="C597" s="6">
        <f t="shared" si="9"/>
        <v>8.6226473657036173E-4</v>
      </c>
    </row>
    <row r="598" spans="1:3" ht="14.25" customHeight="1" x14ac:dyDescent="0.25">
      <c r="A598" s="1">
        <v>41319</v>
      </c>
      <c r="B598">
        <v>139.5</v>
      </c>
      <c r="C598" s="6">
        <f t="shared" si="9"/>
        <v>1.4357286122959056E-3</v>
      </c>
    </row>
    <row r="599" spans="1:3" ht="14.25" customHeight="1" x14ac:dyDescent="0.25">
      <c r="A599" s="1">
        <v>41320</v>
      </c>
      <c r="B599">
        <v>139.320007</v>
      </c>
      <c r="C599" s="6">
        <f t="shared" si="9"/>
        <v>-1.2902724014336453E-3</v>
      </c>
    </row>
    <row r="600" spans="1:3" ht="14.25" customHeight="1" x14ac:dyDescent="0.25">
      <c r="A600" s="1">
        <v>41324</v>
      </c>
      <c r="B600">
        <v>140.279999</v>
      </c>
      <c r="C600" s="6">
        <f t="shared" si="9"/>
        <v>6.8905537738022105E-3</v>
      </c>
    </row>
    <row r="601" spans="1:3" ht="14.25" customHeight="1" x14ac:dyDescent="0.25">
      <c r="A601" s="1">
        <v>41325</v>
      </c>
      <c r="B601">
        <v>138.53999300000001</v>
      </c>
      <c r="C601" s="6">
        <f t="shared" si="9"/>
        <v>-1.2403806760791225E-2</v>
      </c>
    </row>
    <row r="602" spans="1:3" ht="14.25" customHeight="1" x14ac:dyDescent="0.25">
      <c r="A602" s="1">
        <v>41326</v>
      </c>
      <c r="B602">
        <v>137.88000500000001</v>
      </c>
      <c r="C602" s="6">
        <f t="shared" si="9"/>
        <v>-4.7638807084391388E-3</v>
      </c>
    </row>
    <row r="603" spans="1:3" ht="14.25" customHeight="1" x14ac:dyDescent="0.25">
      <c r="A603" s="1">
        <v>41327</v>
      </c>
      <c r="B603">
        <v>139.08000200000001</v>
      </c>
      <c r="C603" s="6">
        <f t="shared" si="9"/>
        <v>8.7031981178127271E-3</v>
      </c>
    </row>
    <row r="604" spans="1:3" ht="14.25" customHeight="1" x14ac:dyDescent="0.25">
      <c r="A604" s="1">
        <v>41330</v>
      </c>
      <c r="B604">
        <v>136.46000699999999</v>
      </c>
      <c r="C604" s="6">
        <f t="shared" si="9"/>
        <v>-1.8838042582139281E-2</v>
      </c>
    </row>
    <row r="605" spans="1:3" ht="14.25" customHeight="1" x14ac:dyDescent="0.25">
      <c r="A605" s="1">
        <v>41331</v>
      </c>
      <c r="B605">
        <v>137.38000500000001</v>
      </c>
      <c r="C605" s="6">
        <f t="shared" si="9"/>
        <v>6.7418873868299034E-3</v>
      </c>
    </row>
    <row r="606" spans="1:3" ht="14.25" customHeight="1" x14ac:dyDescent="0.25">
      <c r="A606" s="1">
        <v>41332</v>
      </c>
      <c r="B606">
        <v>139.10000600000001</v>
      </c>
      <c r="C606" s="6">
        <f t="shared" si="9"/>
        <v>1.2520024293200427E-2</v>
      </c>
    </row>
    <row r="607" spans="1:3" ht="14.25" customHeight="1" x14ac:dyDescent="0.25">
      <c r="A607" s="1">
        <v>41333</v>
      </c>
      <c r="B607">
        <v>138.94000199999999</v>
      </c>
      <c r="C607" s="6">
        <f t="shared" si="9"/>
        <v>-1.1502803242151582E-3</v>
      </c>
    </row>
    <row r="608" spans="1:3" ht="14.25" customHeight="1" x14ac:dyDescent="0.25">
      <c r="A608" s="1">
        <v>41334</v>
      </c>
      <c r="B608">
        <v>139.300003</v>
      </c>
      <c r="C608" s="6">
        <f t="shared" si="9"/>
        <v>2.5910536549438312E-3</v>
      </c>
    </row>
    <row r="609" spans="1:3" ht="14.25" customHeight="1" x14ac:dyDescent="0.25">
      <c r="A609" s="1">
        <v>41337</v>
      </c>
      <c r="B609">
        <v>140.08000200000001</v>
      </c>
      <c r="C609" s="6">
        <f t="shared" si="9"/>
        <v>5.5994184005867531E-3</v>
      </c>
    </row>
    <row r="610" spans="1:3" ht="14.25" customHeight="1" x14ac:dyDescent="0.25">
      <c r="A610" s="1">
        <v>41338</v>
      </c>
      <c r="B610">
        <v>141.279999</v>
      </c>
      <c r="C610" s="6">
        <f t="shared" si="9"/>
        <v>8.5665118708377896E-3</v>
      </c>
    </row>
    <row r="611" spans="1:3" ht="14.25" customHeight="1" x14ac:dyDescent="0.25">
      <c r="A611" s="1">
        <v>41339</v>
      </c>
      <c r="B611">
        <v>141.53999300000001</v>
      </c>
      <c r="C611" s="6">
        <f t="shared" si="9"/>
        <v>1.8402746449623919E-3</v>
      </c>
    </row>
    <row r="612" spans="1:3" ht="14.25" customHeight="1" x14ac:dyDescent="0.25">
      <c r="A612" s="1">
        <v>41340</v>
      </c>
      <c r="B612">
        <v>141.800003</v>
      </c>
      <c r="C612" s="6">
        <f t="shared" si="9"/>
        <v>1.8370072972944129E-3</v>
      </c>
    </row>
    <row r="613" spans="1:3" ht="14.25" customHeight="1" x14ac:dyDescent="0.25">
      <c r="A613" s="1">
        <v>41341</v>
      </c>
      <c r="B613">
        <v>142.36000100000001</v>
      </c>
      <c r="C613" s="6">
        <f t="shared" si="9"/>
        <v>3.9492100715965428E-3</v>
      </c>
    </row>
    <row r="614" spans="1:3" ht="14.25" customHeight="1" x14ac:dyDescent="0.25">
      <c r="A614" s="1">
        <v>41344</v>
      </c>
      <c r="B614">
        <v>142.88000500000001</v>
      </c>
      <c r="C614" s="6">
        <f t="shared" si="9"/>
        <v>3.6527395079184455E-3</v>
      </c>
    </row>
    <row r="615" spans="1:3" ht="14.25" customHeight="1" x14ac:dyDescent="0.25">
      <c r="A615" s="1">
        <v>41345</v>
      </c>
      <c r="B615">
        <v>142.55999800000001</v>
      </c>
      <c r="C615" s="6">
        <f t="shared" si="9"/>
        <v>-2.2396905711195014E-3</v>
      </c>
    </row>
    <row r="616" spans="1:3" ht="14.25" customHeight="1" x14ac:dyDescent="0.25">
      <c r="A616" s="1">
        <v>41346</v>
      </c>
      <c r="B616">
        <v>142.759995</v>
      </c>
      <c r="C616" s="6">
        <f t="shared" si="9"/>
        <v>1.4028970454951217E-3</v>
      </c>
    </row>
    <row r="617" spans="1:3" ht="14.25" customHeight="1" x14ac:dyDescent="0.25">
      <c r="A617" s="1">
        <v>41347</v>
      </c>
      <c r="B617">
        <v>143.520004</v>
      </c>
      <c r="C617" s="6">
        <f t="shared" si="9"/>
        <v>5.3236832909666632E-3</v>
      </c>
    </row>
    <row r="618" spans="1:3" ht="14.25" customHeight="1" x14ac:dyDescent="0.25">
      <c r="A618" s="1">
        <v>41348</v>
      </c>
      <c r="B618">
        <v>143.320007</v>
      </c>
      <c r="C618" s="6">
        <f t="shared" si="9"/>
        <v>-1.3935130603814905E-3</v>
      </c>
    </row>
    <row r="619" spans="1:3" ht="14.25" customHeight="1" x14ac:dyDescent="0.25">
      <c r="A619" s="1">
        <v>41351</v>
      </c>
      <c r="B619">
        <v>142.53999300000001</v>
      </c>
      <c r="C619" s="6">
        <f t="shared" si="9"/>
        <v>-5.4424641494749126E-3</v>
      </c>
    </row>
    <row r="620" spans="1:3" ht="14.25" customHeight="1" x14ac:dyDescent="0.25">
      <c r="A620" s="1">
        <v>41352</v>
      </c>
      <c r="B620">
        <v>142.199997</v>
      </c>
      <c r="C620" s="6">
        <f t="shared" si="9"/>
        <v>-2.385267410529579E-3</v>
      </c>
    </row>
    <row r="621" spans="1:3" ht="14.25" customHeight="1" x14ac:dyDescent="0.25">
      <c r="A621" s="1">
        <v>41353</v>
      </c>
      <c r="B621">
        <v>143.179993</v>
      </c>
      <c r="C621" s="6">
        <f t="shared" si="9"/>
        <v>6.8916738444093628E-3</v>
      </c>
    </row>
    <row r="622" spans="1:3" ht="14.25" customHeight="1" x14ac:dyDescent="0.25">
      <c r="A622" s="1">
        <v>41354</v>
      </c>
      <c r="B622">
        <v>142.020004</v>
      </c>
      <c r="C622" s="6">
        <f t="shared" si="9"/>
        <v>-8.1016137499042573E-3</v>
      </c>
    </row>
    <row r="623" spans="1:3" ht="14.25" customHeight="1" x14ac:dyDescent="0.25">
      <c r="A623" s="1">
        <v>41355</v>
      </c>
      <c r="B623">
        <v>142.38000500000001</v>
      </c>
      <c r="C623" s="6">
        <f t="shared" si="9"/>
        <v>2.5348612157483075E-3</v>
      </c>
    </row>
    <row r="624" spans="1:3" ht="14.25" customHeight="1" x14ac:dyDescent="0.25">
      <c r="A624" s="1">
        <v>41358</v>
      </c>
      <c r="B624">
        <v>141.979996</v>
      </c>
      <c r="C624" s="6">
        <f t="shared" si="9"/>
        <v>-2.8094464528218843E-3</v>
      </c>
    </row>
    <row r="625" spans="1:3" ht="14.25" customHeight="1" x14ac:dyDescent="0.25">
      <c r="A625" s="1">
        <v>41359</v>
      </c>
      <c r="B625">
        <v>143.03999300000001</v>
      </c>
      <c r="C625" s="6">
        <f t="shared" si="9"/>
        <v>7.4658193397894035E-3</v>
      </c>
    </row>
    <row r="626" spans="1:3" ht="14.25" customHeight="1" x14ac:dyDescent="0.25">
      <c r="A626" s="1">
        <v>41360</v>
      </c>
      <c r="B626">
        <v>142.96000699999999</v>
      </c>
      <c r="C626" s="6">
        <f t="shared" si="9"/>
        <v>-5.5918626897599744E-4</v>
      </c>
    </row>
    <row r="627" spans="1:3" ht="14.25" customHeight="1" x14ac:dyDescent="0.25">
      <c r="A627" s="1">
        <v>41361</v>
      </c>
      <c r="B627">
        <v>143.279999</v>
      </c>
      <c r="C627" s="6">
        <f t="shared" si="9"/>
        <v>2.2383322910721759E-3</v>
      </c>
    </row>
    <row r="628" spans="1:3" ht="14.25" customHeight="1" x14ac:dyDescent="0.25">
      <c r="A628" s="1">
        <v>41365</v>
      </c>
      <c r="B628">
        <v>142.88000500000001</v>
      </c>
      <c r="C628" s="6">
        <f t="shared" si="9"/>
        <v>-2.79169460351536E-3</v>
      </c>
    </row>
    <row r="629" spans="1:3" ht="14.25" customHeight="1" x14ac:dyDescent="0.25">
      <c r="A629" s="1">
        <v>41366</v>
      </c>
      <c r="B629">
        <v>143.58000200000001</v>
      </c>
      <c r="C629" s="6">
        <f t="shared" si="9"/>
        <v>4.8991949573349292E-3</v>
      </c>
    </row>
    <row r="630" spans="1:3" ht="14.25" customHeight="1" x14ac:dyDescent="0.25">
      <c r="A630" s="1">
        <v>41367</v>
      </c>
      <c r="B630">
        <v>142.13999899999999</v>
      </c>
      <c r="C630" s="6">
        <f t="shared" si="9"/>
        <v>-1.002927273952825E-2</v>
      </c>
    </row>
    <row r="631" spans="1:3" ht="14.25" customHeight="1" x14ac:dyDescent="0.25">
      <c r="A631" s="1">
        <v>41368</v>
      </c>
      <c r="B631">
        <v>142.699997</v>
      </c>
      <c r="C631" s="6">
        <f t="shared" si="9"/>
        <v>3.9397636410565262E-3</v>
      </c>
    </row>
    <row r="632" spans="1:3" ht="14.25" customHeight="1" x14ac:dyDescent="0.25">
      <c r="A632" s="1">
        <v>41369</v>
      </c>
      <c r="B632">
        <v>142.13999899999999</v>
      </c>
      <c r="C632" s="6">
        <f t="shared" si="9"/>
        <v>-3.9243028155074855E-3</v>
      </c>
    </row>
    <row r="633" spans="1:3" ht="14.25" customHeight="1" x14ac:dyDescent="0.25">
      <c r="A633" s="1">
        <v>41372</v>
      </c>
      <c r="B633">
        <v>143.020004</v>
      </c>
      <c r="C633" s="6">
        <f t="shared" si="9"/>
        <v>6.1911144378157257E-3</v>
      </c>
    </row>
    <row r="634" spans="1:3" ht="14.25" customHeight="1" x14ac:dyDescent="0.25">
      <c r="A634" s="1">
        <v>41373</v>
      </c>
      <c r="B634">
        <v>143.53999300000001</v>
      </c>
      <c r="C634" s="6">
        <f t="shared" si="9"/>
        <v>3.6357781111515663E-3</v>
      </c>
    </row>
    <row r="635" spans="1:3" ht="14.25" customHeight="1" x14ac:dyDescent="0.25">
      <c r="A635" s="1">
        <v>41374</v>
      </c>
      <c r="B635">
        <v>145.300003</v>
      </c>
      <c r="C635" s="6">
        <f t="shared" si="9"/>
        <v>1.2261460818101089E-2</v>
      </c>
    </row>
    <row r="636" spans="1:3" ht="14.25" customHeight="1" x14ac:dyDescent="0.25">
      <c r="A636" s="1">
        <v>41375</v>
      </c>
      <c r="B636">
        <v>145.779999</v>
      </c>
      <c r="C636" s="6">
        <f t="shared" si="9"/>
        <v>3.3034823818964831E-3</v>
      </c>
    </row>
    <row r="637" spans="1:3" ht="14.25" customHeight="1" x14ac:dyDescent="0.25">
      <c r="A637" s="1">
        <v>41376</v>
      </c>
      <c r="B637">
        <v>145.46000699999999</v>
      </c>
      <c r="C637" s="6">
        <f t="shared" si="9"/>
        <v>-2.1950336273497406E-3</v>
      </c>
    </row>
    <row r="638" spans="1:3" ht="14.25" customHeight="1" x14ac:dyDescent="0.25">
      <c r="A638" s="1">
        <v>41379</v>
      </c>
      <c r="B638">
        <v>142.13999899999999</v>
      </c>
      <c r="C638" s="6">
        <f t="shared" si="9"/>
        <v>-2.2824197994160689E-2</v>
      </c>
    </row>
    <row r="639" spans="1:3" ht="14.25" customHeight="1" x14ac:dyDescent="0.25">
      <c r="A639" s="1">
        <v>41380</v>
      </c>
      <c r="B639">
        <v>144.13999899999999</v>
      </c>
      <c r="C639" s="6">
        <f t="shared" si="9"/>
        <v>1.4070634684611116E-2</v>
      </c>
    </row>
    <row r="640" spans="1:3" ht="14.25" customHeight="1" x14ac:dyDescent="0.25">
      <c r="A640" s="1">
        <v>41381</v>
      </c>
      <c r="B640">
        <v>142.020004</v>
      </c>
      <c r="C640" s="6">
        <f t="shared" si="9"/>
        <v>-1.4707888266323521E-2</v>
      </c>
    </row>
    <row r="641" spans="1:3" ht="14.25" customHeight="1" x14ac:dyDescent="0.25">
      <c r="A641" s="1">
        <v>41382</v>
      </c>
      <c r="B641">
        <v>140.86000100000001</v>
      </c>
      <c r="C641" s="6">
        <f t="shared" si="9"/>
        <v>-8.1678845749081352E-3</v>
      </c>
    </row>
    <row r="642" spans="1:3" ht="14.25" customHeight="1" x14ac:dyDescent="0.25">
      <c r="A642" s="1">
        <v>41383</v>
      </c>
      <c r="B642">
        <v>142.36000100000001</v>
      </c>
      <c r="C642" s="6">
        <f t="shared" si="9"/>
        <v>1.0648871144051775E-2</v>
      </c>
    </row>
    <row r="643" spans="1:3" ht="14.25" customHeight="1" x14ac:dyDescent="0.25">
      <c r="A643" s="1">
        <v>41386</v>
      </c>
      <c r="B643">
        <v>143</v>
      </c>
      <c r="C643" s="6">
        <f t="shared" si="9"/>
        <v>4.4956377880327469E-3</v>
      </c>
    </row>
    <row r="644" spans="1:3" ht="14.25" customHeight="1" x14ac:dyDescent="0.25">
      <c r="A644" s="1">
        <v>41387</v>
      </c>
      <c r="B644">
        <v>144.520004</v>
      </c>
      <c r="C644" s="6">
        <f t="shared" ref="C644:C707" si="10">B644/B643-1</f>
        <v>1.0629398601398554E-2</v>
      </c>
    </row>
    <row r="645" spans="1:3" ht="14.25" customHeight="1" x14ac:dyDescent="0.25">
      <c r="A645" s="1">
        <v>41388</v>
      </c>
      <c r="B645">
        <v>144.55999800000001</v>
      </c>
      <c r="C645" s="6">
        <f t="shared" si="10"/>
        <v>2.7673677617667813E-4</v>
      </c>
    </row>
    <row r="646" spans="1:3" ht="14.25" customHeight="1" x14ac:dyDescent="0.25">
      <c r="A646" s="1">
        <v>41389</v>
      </c>
      <c r="B646">
        <v>145.199997</v>
      </c>
      <c r="C646" s="6">
        <f t="shared" si="10"/>
        <v>4.4272205925182107E-3</v>
      </c>
    </row>
    <row r="647" spans="1:3" ht="14.25" customHeight="1" x14ac:dyDescent="0.25">
      <c r="A647" s="1">
        <v>41390</v>
      </c>
      <c r="B647">
        <v>144.88000500000001</v>
      </c>
      <c r="C647" s="6">
        <f t="shared" si="10"/>
        <v>-2.2038016984256004E-3</v>
      </c>
    </row>
    <row r="648" spans="1:3" ht="14.25" customHeight="1" x14ac:dyDescent="0.25">
      <c r="A648" s="1">
        <v>41393</v>
      </c>
      <c r="B648">
        <v>145.820007</v>
      </c>
      <c r="C648" s="6">
        <f t="shared" si="10"/>
        <v>6.4881416866322539E-3</v>
      </c>
    </row>
    <row r="649" spans="1:3" ht="14.25" customHeight="1" x14ac:dyDescent="0.25">
      <c r="A649" s="1">
        <v>41394</v>
      </c>
      <c r="B649">
        <v>146.279999</v>
      </c>
      <c r="C649" s="6">
        <f t="shared" si="10"/>
        <v>3.1545191189026323E-3</v>
      </c>
    </row>
    <row r="650" spans="1:3" ht="14.25" customHeight="1" x14ac:dyDescent="0.25">
      <c r="A650" s="1">
        <v>41395</v>
      </c>
      <c r="B650">
        <v>144.96000699999999</v>
      </c>
      <c r="C650" s="6">
        <f t="shared" si="10"/>
        <v>-9.0237353638484841E-3</v>
      </c>
    </row>
    <row r="651" spans="1:3" ht="14.25" customHeight="1" x14ac:dyDescent="0.25">
      <c r="A651" s="1">
        <v>41396</v>
      </c>
      <c r="B651">
        <v>146.259995</v>
      </c>
      <c r="C651" s="6">
        <f t="shared" si="10"/>
        <v>8.9679079554680907E-3</v>
      </c>
    </row>
    <row r="652" spans="1:3" ht="14.25" customHeight="1" x14ac:dyDescent="0.25">
      <c r="A652" s="1">
        <v>41397</v>
      </c>
      <c r="B652">
        <v>147.63999899999999</v>
      </c>
      <c r="C652" s="6">
        <f t="shared" si="10"/>
        <v>9.435279961550469E-3</v>
      </c>
    </row>
    <row r="653" spans="1:3" ht="14.25" customHeight="1" x14ac:dyDescent="0.25">
      <c r="A653" s="1">
        <v>41400</v>
      </c>
      <c r="B653">
        <v>148.10000600000001</v>
      </c>
      <c r="C653" s="6">
        <f t="shared" si="10"/>
        <v>3.1157342394727561E-3</v>
      </c>
    </row>
    <row r="654" spans="1:3" ht="14.25" customHeight="1" x14ac:dyDescent="0.25">
      <c r="A654" s="1">
        <v>41401</v>
      </c>
      <c r="B654">
        <v>148.86000100000001</v>
      </c>
      <c r="C654" s="6">
        <f t="shared" si="10"/>
        <v>5.1316338231612857E-3</v>
      </c>
    </row>
    <row r="655" spans="1:3" ht="14.25" customHeight="1" x14ac:dyDescent="0.25">
      <c r="A655" s="1">
        <v>41402</v>
      </c>
      <c r="B655">
        <v>149.63999899999999</v>
      </c>
      <c r="C655" s="6">
        <f t="shared" si="10"/>
        <v>5.2398091815140102E-3</v>
      </c>
    </row>
    <row r="656" spans="1:3" ht="14.25" customHeight="1" x14ac:dyDescent="0.25">
      <c r="A656" s="1">
        <v>41403</v>
      </c>
      <c r="B656">
        <v>149.199997</v>
      </c>
      <c r="C656" s="6">
        <f t="shared" si="10"/>
        <v>-2.9404036550414459E-3</v>
      </c>
    </row>
    <row r="657" spans="1:3" ht="14.25" customHeight="1" x14ac:dyDescent="0.25">
      <c r="A657" s="1">
        <v>41404</v>
      </c>
      <c r="B657">
        <v>149.720001</v>
      </c>
      <c r="C657" s="6">
        <f t="shared" si="10"/>
        <v>3.4852815714199181E-3</v>
      </c>
    </row>
    <row r="658" spans="1:3" ht="14.25" customHeight="1" x14ac:dyDescent="0.25">
      <c r="A658" s="1">
        <v>41407</v>
      </c>
      <c r="B658">
        <v>149.699997</v>
      </c>
      <c r="C658" s="6">
        <f t="shared" si="10"/>
        <v>-1.336094033288493E-4</v>
      </c>
    </row>
    <row r="659" spans="1:3" ht="14.25" customHeight="1" x14ac:dyDescent="0.25">
      <c r="A659" s="1">
        <v>41408</v>
      </c>
      <c r="B659">
        <v>151.279999</v>
      </c>
      <c r="C659" s="6">
        <f t="shared" si="10"/>
        <v>1.0554455789334449E-2</v>
      </c>
    </row>
    <row r="660" spans="1:3" ht="14.25" customHeight="1" x14ac:dyDescent="0.25">
      <c r="A660" s="1">
        <v>41409</v>
      </c>
      <c r="B660">
        <v>152.13999899999999</v>
      </c>
      <c r="C660" s="6">
        <f t="shared" si="10"/>
        <v>5.6848228826336111E-3</v>
      </c>
    </row>
    <row r="661" spans="1:3" ht="14.25" customHeight="1" x14ac:dyDescent="0.25">
      <c r="A661" s="1">
        <v>41410</v>
      </c>
      <c r="B661">
        <v>151.44000199999999</v>
      </c>
      <c r="C661" s="6">
        <f t="shared" si="10"/>
        <v>-4.6010056829302037E-3</v>
      </c>
    </row>
    <row r="662" spans="1:3" ht="14.25" customHeight="1" x14ac:dyDescent="0.25">
      <c r="A662" s="1">
        <v>41411</v>
      </c>
      <c r="B662">
        <v>152.88000500000001</v>
      </c>
      <c r="C662" s="6">
        <f t="shared" si="10"/>
        <v>9.5087360075445382E-3</v>
      </c>
    </row>
    <row r="663" spans="1:3" ht="14.25" customHeight="1" x14ac:dyDescent="0.25">
      <c r="A663" s="1">
        <v>41414</v>
      </c>
      <c r="B663">
        <v>152.88000500000001</v>
      </c>
      <c r="C663" s="6">
        <f t="shared" si="10"/>
        <v>0</v>
      </c>
    </row>
    <row r="664" spans="1:3" ht="14.25" customHeight="1" x14ac:dyDescent="0.25">
      <c r="A664" s="1">
        <v>41415</v>
      </c>
      <c r="B664">
        <v>153.08000200000001</v>
      </c>
      <c r="C664" s="6">
        <f t="shared" si="10"/>
        <v>1.3081959279108712E-3</v>
      </c>
    </row>
    <row r="665" spans="1:3" ht="14.25" customHeight="1" x14ac:dyDescent="0.25">
      <c r="A665" s="1">
        <v>41416</v>
      </c>
      <c r="B665">
        <v>152.05999800000001</v>
      </c>
      <c r="C665" s="6">
        <f t="shared" si="10"/>
        <v>-6.663208692667788E-3</v>
      </c>
    </row>
    <row r="666" spans="1:3" ht="14.25" customHeight="1" x14ac:dyDescent="0.25">
      <c r="A666" s="1">
        <v>41417</v>
      </c>
      <c r="B666">
        <v>151.520004</v>
      </c>
      <c r="C666" s="6">
        <f t="shared" si="10"/>
        <v>-3.5511903663184574E-3</v>
      </c>
    </row>
    <row r="667" spans="1:3" ht="14.25" customHeight="1" x14ac:dyDescent="0.25">
      <c r="A667" s="1">
        <v>41418</v>
      </c>
      <c r="B667">
        <v>151.320007</v>
      </c>
      <c r="C667" s="6">
        <f t="shared" si="10"/>
        <v>-1.3199379271399136E-3</v>
      </c>
    </row>
    <row r="668" spans="1:3" ht="14.25" customHeight="1" x14ac:dyDescent="0.25">
      <c r="A668" s="1">
        <v>41422</v>
      </c>
      <c r="B668">
        <v>152.39999399999999</v>
      </c>
      <c r="C668" s="6">
        <f t="shared" si="10"/>
        <v>7.1371064633904968E-3</v>
      </c>
    </row>
    <row r="669" spans="1:3" ht="14.25" customHeight="1" x14ac:dyDescent="0.25">
      <c r="A669" s="1">
        <v>41423</v>
      </c>
      <c r="B669">
        <v>151.240005</v>
      </c>
      <c r="C669" s="6">
        <f t="shared" si="10"/>
        <v>-7.6114766776171905E-3</v>
      </c>
    </row>
    <row r="670" spans="1:3" ht="14.25" customHeight="1" x14ac:dyDescent="0.25">
      <c r="A670" s="1">
        <v>41424</v>
      </c>
      <c r="B670">
        <v>151.89999399999999</v>
      </c>
      <c r="C670" s="6">
        <f t="shared" si="10"/>
        <v>4.3638520112452284E-3</v>
      </c>
    </row>
    <row r="671" spans="1:3" ht="14.25" customHeight="1" x14ac:dyDescent="0.25">
      <c r="A671" s="1">
        <v>41425</v>
      </c>
      <c r="B671">
        <v>149.679993</v>
      </c>
      <c r="C671" s="6">
        <f t="shared" si="10"/>
        <v>-1.4614885369909847E-2</v>
      </c>
    </row>
    <row r="672" spans="1:3" ht="14.25" customHeight="1" x14ac:dyDescent="0.25">
      <c r="A672" s="1">
        <v>41428</v>
      </c>
      <c r="B672">
        <v>150.46000699999999</v>
      </c>
      <c r="C672" s="6">
        <f t="shared" si="10"/>
        <v>5.2112108262858392E-3</v>
      </c>
    </row>
    <row r="673" spans="1:3" ht="14.25" customHeight="1" x14ac:dyDescent="0.25">
      <c r="A673" s="1">
        <v>41429</v>
      </c>
      <c r="B673">
        <v>150</v>
      </c>
      <c r="C673" s="6">
        <f t="shared" si="10"/>
        <v>-3.0573373560988104E-3</v>
      </c>
    </row>
    <row r="674" spans="1:3" ht="14.25" customHeight="1" x14ac:dyDescent="0.25">
      <c r="A674" s="1">
        <v>41430</v>
      </c>
      <c r="B674">
        <v>147.699997</v>
      </c>
      <c r="C674" s="6">
        <f t="shared" si="10"/>
        <v>-1.533335333333341E-2</v>
      </c>
    </row>
    <row r="675" spans="1:3" ht="14.25" customHeight="1" x14ac:dyDescent="0.25">
      <c r="A675" s="1">
        <v>41431</v>
      </c>
      <c r="B675">
        <v>148.86000100000001</v>
      </c>
      <c r="C675" s="6">
        <f t="shared" si="10"/>
        <v>7.853784858235402E-3</v>
      </c>
    </row>
    <row r="676" spans="1:3" ht="14.25" customHeight="1" x14ac:dyDescent="0.25">
      <c r="A676" s="1">
        <v>41432</v>
      </c>
      <c r="B676">
        <v>150.94000199999999</v>
      </c>
      <c r="C676" s="6">
        <f t="shared" si="10"/>
        <v>1.3972867029605762E-2</v>
      </c>
    </row>
    <row r="677" spans="1:3" ht="14.25" customHeight="1" x14ac:dyDescent="0.25">
      <c r="A677" s="1">
        <v>41435</v>
      </c>
      <c r="B677">
        <v>150.88000500000001</v>
      </c>
      <c r="C677" s="6">
        <f t="shared" si="10"/>
        <v>-3.9748906323711086E-4</v>
      </c>
    </row>
    <row r="678" spans="1:3" ht="14.25" customHeight="1" x14ac:dyDescent="0.25">
      <c r="A678" s="1">
        <v>41436</v>
      </c>
      <c r="B678">
        <v>149.33999600000001</v>
      </c>
      <c r="C678" s="6">
        <f t="shared" si="10"/>
        <v>-1.0206846162286398E-2</v>
      </c>
    </row>
    <row r="679" spans="1:3" ht="14.25" customHeight="1" x14ac:dyDescent="0.25">
      <c r="A679" s="1">
        <v>41437</v>
      </c>
      <c r="B679">
        <v>148.179993</v>
      </c>
      <c r="C679" s="6">
        <f t="shared" si="10"/>
        <v>-7.7675306754395601E-3</v>
      </c>
    </row>
    <row r="680" spans="1:3" ht="14.25" customHeight="1" x14ac:dyDescent="0.25">
      <c r="A680" s="1">
        <v>41438</v>
      </c>
      <c r="B680">
        <v>150.320007</v>
      </c>
      <c r="C680" s="6">
        <f t="shared" si="10"/>
        <v>1.4441990154500761E-2</v>
      </c>
    </row>
    <row r="681" spans="1:3" ht="14.25" customHeight="1" x14ac:dyDescent="0.25">
      <c r="A681" s="1">
        <v>41439</v>
      </c>
      <c r="B681">
        <v>149.39999399999999</v>
      </c>
      <c r="C681" s="6">
        <f t="shared" si="10"/>
        <v>-6.1203629401108683E-3</v>
      </c>
    </row>
    <row r="682" spans="1:3" ht="14.25" customHeight="1" x14ac:dyDescent="0.25">
      <c r="A682" s="1">
        <v>41442</v>
      </c>
      <c r="B682">
        <v>150.60000600000001</v>
      </c>
      <c r="C682" s="6">
        <f t="shared" si="10"/>
        <v>8.0322091579201338E-3</v>
      </c>
    </row>
    <row r="683" spans="1:3" ht="14.25" customHeight="1" x14ac:dyDescent="0.25">
      <c r="A683" s="1">
        <v>41443</v>
      </c>
      <c r="B683">
        <v>151.759995</v>
      </c>
      <c r="C683" s="6">
        <f t="shared" si="10"/>
        <v>7.7024498923325968E-3</v>
      </c>
    </row>
    <row r="684" spans="1:3" ht="14.25" customHeight="1" x14ac:dyDescent="0.25">
      <c r="A684" s="1">
        <v>41444</v>
      </c>
      <c r="B684">
        <v>149.740005</v>
      </c>
      <c r="C684" s="6">
        <f t="shared" si="10"/>
        <v>-1.3310424792778885E-2</v>
      </c>
    </row>
    <row r="685" spans="1:3" ht="14.25" customHeight="1" x14ac:dyDescent="0.25">
      <c r="A685" s="1">
        <v>41445</v>
      </c>
      <c r="B685">
        <v>145.94000199999999</v>
      </c>
      <c r="C685" s="6">
        <f t="shared" si="10"/>
        <v>-2.5377339876541338E-2</v>
      </c>
    </row>
    <row r="686" spans="1:3" ht="14.25" customHeight="1" x14ac:dyDescent="0.25">
      <c r="A686" s="1">
        <v>41446</v>
      </c>
      <c r="B686">
        <v>146.39999399999999</v>
      </c>
      <c r="C686" s="6">
        <f t="shared" si="10"/>
        <v>3.1519254056198154E-3</v>
      </c>
    </row>
    <row r="687" spans="1:3" ht="14.25" customHeight="1" x14ac:dyDescent="0.25">
      <c r="A687" s="1">
        <v>41449</v>
      </c>
      <c r="B687">
        <v>143.820007</v>
      </c>
      <c r="C687" s="6">
        <f t="shared" si="10"/>
        <v>-1.7622862744106293E-2</v>
      </c>
    </row>
    <row r="688" spans="1:3" ht="14.25" customHeight="1" x14ac:dyDescent="0.25">
      <c r="A688" s="1">
        <v>41450</v>
      </c>
      <c r="B688">
        <v>145.259995</v>
      </c>
      <c r="C688" s="6">
        <f t="shared" si="10"/>
        <v>1.0012431719600645E-2</v>
      </c>
    </row>
    <row r="689" spans="1:3" ht="14.25" customHeight="1" x14ac:dyDescent="0.25">
      <c r="A689" s="1">
        <v>41451</v>
      </c>
      <c r="B689">
        <v>146.61999499999999</v>
      </c>
      <c r="C689" s="6">
        <f t="shared" si="10"/>
        <v>9.3625226959423991E-3</v>
      </c>
    </row>
    <row r="690" spans="1:3" ht="14.25" customHeight="1" x14ac:dyDescent="0.25">
      <c r="A690" s="1">
        <v>41452</v>
      </c>
      <c r="B690">
        <v>147.60000600000001</v>
      </c>
      <c r="C690" s="6">
        <f t="shared" si="10"/>
        <v>6.6840201433646662E-3</v>
      </c>
    </row>
    <row r="691" spans="1:3" ht="14.25" customHeight="1" x14ac:dyDescent="0.25">
      <c r="A691" s="1">
        <v>41453</v>
      </c>
      <c r="B691">
        <v>146.679993</v>
      </c>
      <c r="C691" s="6">
        <f t="shared" si="10"/>
        <v>-6.2331501531240896E-3</v>
      </c>
    </row>
    <row r="692" spans="1:3" ht="14.25" customHeight="1" x14ac:dyDescent="0.25">
      <c r="A692" s="1">
        <v>41456</v>
      </c>
      <c r="B692">
        <v>147.779999</v>
      </c>
      <c r="C692" s="6">
        <f t="shared" si="10"/>
        <v>7.4993595070598218E-3</v>
      </c>
    </row>
    <row r="693" spans="1:3" ht="14.25" customHeight="1" x14ac:dyDescent="0.25">
      <c r="A693" s="1">
        <v>41457</v>
      </c>
      <c r="B693">
        <v>147.55999800000001</v>
      </c>
      <c r="C693" s="6">
        <f t="shared" si="10"/>
        <v>-1.4887061949431235E-3</v>
      </c>
    </row>
    <row r="694" spans="1:3" ht="14.25" customHeight="1" x14ac:dyDescent="0.25">
      <c r="A694" s="1">
        <v>41458</v>
      </c>
      <c r="B694">
        <v>147.699997</v>
      </c>
      <c r="C694" s="6">
        <f t="shared" si="10"/>
        <v>9.4875983937048325E-4</v>
      </c>
    </row>
    <row r="695" spans="1:3" ht="14.25" customHeight="1" x14ac:dyDescent="0.25">
      <c r="A695" s="1">
        <v>41460</v>
      </c>
      <c r="B695">
        <v>149.33999600000001</v>
      </c>
      <c r="C695" s="6">
        <f t="shared" si="10"/>
        <v>1.1103581809822405E-2</v>
      </c>
    </row>
    <row r="696" spans="1:3" ht="14.25" customHeight="1" x14ac:dyDescent="0.25">
      <c r="A696" s="1">
        <v>41463</v>
      </c>
      <c r="B696">
        <v>150.11999499999999</v>
      </c>
      <c r="C696" s="6">
        <f t="shared" si="10"/>
        <v>5.2229745606795497E-3</v>
      </c>
    </row>
    <row r="697" spans="1:3" ht="14.25" customHeight="1" x14ac:dyDescent="0.25">
      <c r="A697" s="1">
        <v>41464</v>
      </c>
      <c r="B697">
        <v>151.259995</v>
      </c>
      <c r="C697" s="6">
        <f t="shared" si="10"/>
        <v>7.5939251130405783E-3</v>
      </c>
    </row>
    <row r="698" spans="1:3" ht="14.25" customHeight="1" x14ac:dyDescent="0.25">
      <c r="A698" s="1">
        <v>41465</v>
      </c>
      <c r="B698">
        <v>151.300003</v>
      </c>
      <c r="C698" s="6">
        <f t="shared" si="10"/>
        <v>2.6449822373719734E-4</v>
      </c>
    </row>
    <row r="699" spans="1:3" ht="14.25" customHeight="1" x14ac:dyDescent="0.25">
      <c r="A699" s="1">
        <v>41466</v>
      </c>
      <c r="B699">
        <v>153.44000199999999</v>
      </c>
      <c r="C699" s="6">
        <f t="shared" si="10"/>
        <v>1.414407771029591E-2</v>
      </c>
    </row>
    <row r="700" spans="1:3" ht="14.25" customHeight="1" x14ac:dyDescent="0.25">
      <c r="A700" s="1">
        <v>41467</v>
      </c>
      <c r="B700">
        <v>153.479996</v>
      </c>
      <c r="C700" s="6">
        <f t="shared" si="10"/>
        <v>2.6064911026280058E-4</v>
      </c>
    </row>
    <row r="701" spans="1:3" ht="14.25" customHeight="1" x14ac:dyDescent="0.25">
      <c r="A701" s="1">
        <v>41470</v>
      </c>
      <c r="B701">
        <v>154.03999300000001</v>
      </c>
      <c r="C701" s="6">
        <f t="shared" si="10"/>
        <v>3.6486644161757287E-3</v>
      </c>
    </row>
    <row r="702" spans="1:3" ht="14.25" customHeight="1" x14ac:dyDescent="0.25">
      <c r="A702" s="1">
        <v>41471</v>
      </c>
      <c r="B702">
        <v>153.46000699999999</v>
      </c>
      <c r="C702" s="6">
        <f t="shared" si="10"/>
        <v>-3.7651650633353517E-3</v>
      </c>
    </row>
    <row r="703" spans="1:3" ht="14.25" customHeight="1" x14ac:dyDescent="0.25">
      <c r="A703" s="1">
        <v>41472</v>
      </c>
      <c r="B703">
        <v>153.83999600000001</v>
      </c>
      <c r="C703" s="6">
        <f t="shared" si="10"/>
        <v>2.4761435075395521E-3</v>
      </c>
    </row>
    <row r="704" spans="1:3" ht="14.25" customHeight="1" x14ac:dyDescent="0.25">
      <c r="A704" s="1">
        <v>41473</v>
      </c>
      <c r="B704">
        <v>154.720001</v>
      </c>
      <c r="C704" s="6">
        <f t="shared" si="10"/>
        <v>5.7202614591851386E-3</v>
      </c>
    </row>
    <row r="705" spans="1:3" ht="14.25" customHeight="1" x14ac:dyDescent="0.25">
      <c r="A705" s="1">
        <v>41474</v>
      </c>
      <c r="B705">
        <v>155</v>
      </c>
      <c r="C705" s="6">
        <f t="shared" si="10"/>
        <v>1.8097143109507829E-3</v>
      </c>
    </row>
    <row r="706" spans="1:3" ht="14.25" customHeight="1" x14ac:dyDescent="0.25">
      <c r="A706" s="1">
        <v>41477</v>
      </c>
      <c r="B706">
        <v>155.279999</v>
      </c>
      <c r="C706" s="6">
        <f t="shared" si="10"/>
        <v>1.8064451612902488E-3</v>
      </c>
    </row>
    <row r="707" spans="1:3" ht="14.25" customHeight="1" x14ac:dyDescent="0.25">
      <c r="A707" s="1">
        <v>41478</v>
      </c>
      <c r="B707">
        <v>154.96000699999999</v>
      </c>
      <c r="C707" s="6">
        <f t="shared" si="10"/>
        <v>-2.060741898897156E-3</v>
      </c>
    </row>
    <row r="708" spans="1:3" ht="14.25" customHeight="1" x14ac:dyDescent="0.25">
      <c r="A708" s="1">
        <v>41479</v>
      </c>
      <c r="B708">
        <v>154.38000500000001</v>
      </c>
      <c r="C708" s="6">
        <f t="shared" ref="C708:C771" si="11">B708/B707-1</f>
        <v>-3.7429141313860548E-3</v>
      </c>
    </row>
    <row r="709" spans="1:3" ht="14.25" customHeight="1" x14ac:dyDescent="0.25">
      <c r="A709" s="1">
        <v>41480</v>
      </c>
      <c r="B709">
        <v>154.66000399999999</v>
      </c>
      <c r="C709" s="6">
        <f t="shared" si="11"/>
        <v>1.8136999023932177E-3</v>
      </c>
    </row>
    <row r="710" spans="1:3" ht="14.25" customHeight="1" x14ac:dyDescent="0.25">
      <c r="A710" s="1">
        <v>41481</v>
      </c>
      <c r="B710">
        <v>154.86000100000001</v>
      </c>
      <c r="C710" s="6">
        <f t="shared" si="11"/>
        <v>1.2931397570636882E-3</v>
      </c>
    </row>
    <row r="711" spans="1:3" ht="14.25" customHeight="1" x14ac:dyDescent="0.25">
      <c r="A711" s="1">
        <v>41484</v>
      </c>
      <c r="B711">
        <v>154.39999399999999</v>
      </c>
      <c r="C711" s="6">
        <f t="shared" si="11"/>
        <v>-2.9704700828461217E-3</v>
      </c>
    </row>
    <row r="712" spans="1:3" ht="14.25" customHeight="1" x14ac:dyDescent="0.25">
      <c r="A712" s="1">
        <v>41485</v>
      </c>
      <c r="B712">
        <v>154.41999799999999</v>
      </c>
      <c r="C712" s="6">
        <f t="shared" si="11"/>
        <v>1.2955959052685095E-4</v>
      </c>
    </row>
    <row r="713" spans="1:3" ht="14.25" customHeight="1" x14ac:dyDescent="0.25">
      <c r="A713" s="1">
        <v>41486</v>
      </c>
      <c r="B713">
        <v>154.46000699999999</v>
      </c>
      <c r="C713" s="6">
        <f t="shared" si="11"/>
        <v>2.5909208987284771E-4</v>
      </c>
    </row>
    <row r="714" spans="1:3" ht="14.25" customHeight="1" x14ac:dyDescent="0.25">
      <c r="A714" s="1">
        <v>41487</v>
      </c>
      <c r="B714">
        <v>156.33999600000001</v>
      </c>
      <c r="C714" s="6">
        <f t="shared" si="11"/>
        <v>1.2171364203032997E-2</v>
      </c>
    </row>
    <row r="715" spans="1:3" ht="14.25" customHeight="1" x14ac:dyDescent="0.25">
      <c r="A715" s="1">
        <v>41488</v>
      </c>
      <c r="B715">
        <v>156.58000200000001</v>
      </c>
      <c r="C715" s="6">
        <f t="shared" si="11"/>
        <v>1.5351541904862209E-3</v>
      </c>
    </row>
    <row r="716" spans="1:3" ht="14.25" customHeight="1" x14ac:dyDescent="0.25">
      <c r="A716" s="1">
        <v>41491</v>
      </c>
      <c r="B716">
        <v>156.479996</v>
      </c>
      <c r="C716" s="6">
        <f t="shared" si="11"/>
        <v>-6.3868947964385026E-4</v>
      </c>
    </row>
    <row r="717" spans="1:3" ht="14.25" customHeight="1" x14ac:dyDescent="0.25">
      <c r="A717" s="1">
        <v>41492</v>
      </c>
      <c r="B717">
        <v>155.53999300000001</v>
      </c>
      <c r="C717" s="6">
        <f t="shared" si="11"/>
        <v>-6.0071767895494288E-3</v>
      </c>
    </row>
    <row r="718" spans="1:3" ht="14.25" customHeight="1" x14ac:dyDescent="0.25">
      <c r="A718" s="1">
        <v>41493</v>
      </c>
      <c r="B718">
        <v>155</v>
      </c>
      <c r="C718" s="6">
        <f t="shared" si="11"/>
        <v>-3.4717309007465946E-3</v>
      </c>
    </row>
    <row r="719" spans="1:3" ht="14.25" customHeight="1" x14ac:dyDescent="0.25">
      <c r="A719" s="1">
        <v>41494</v>
      </c>
      <c r="B719">
        <v>155.53999300000001</v>
      </c>
      <c r="C719" s="6">
        <f t="shared" si="11"/>
        <v>3.4838258064515681E-3</v>
      </c>
    </row>
    <row r="720" spans="1:3" ht="14.25" customHeight="1" x14ac:dyDescent="0.25">
      <c r="A720" s="1">
        <v>41495</v>
      </c>
      <c r="B720">
        <v>155.10000600000001</v>
      </c>
      <c r="C720" s="6">
        <f t="shared" si="11"/>
        <v>-2.8287708615236662E-3</v>
      </c>
    </row>
    <row r="721" spans="1:3" ht="14.25" customHeight="1" x14ac:dyDescent="0.25">
      <c r="A721" s="1">
        <v>41498</v>
      </c>
      <c r="B721">
        <v>154.89999399999999</v>
      </c>
      <c r="C721" s="6">
        <f t="shared" si="11"/>
        <v>-1.28956797074542E-3</v>
      </c>
    </row>
    <row r="722" spans="1:3" ht="14.25" customHeight="1" x14ac:dyDescent="0.25">
      <c r="A722" s="1">
        <v>41499</v>
      </c>
      <c r="B722">
        <v>155.5</v>
      </c>
      <c r="C722" s="6">
        <f t="shared" si="11"/>
        <v>3.8735056374501475E-3</v>
      </c>
    </row>
    <row r="723" spans="1:3" ht="14.25" customHeight="1" x14ac:dyDescent="0.25">
      <c r="A723" s="1">
        <v>41500</v>
      </c>
      <c r="B723">
        <v>154.61999499999999</v>
      </c>
      <c r="C723" s="6">
        <f t="shared" si="11"/>
        <v>-5.6591961414791392E-3</v>
      </c>
    </row>
    <row r="724" spans="1:3" ht="14.25" customHeight="1" x14ac:dyDescent="0.25">
      <c r="A724" s="1">
        <v>41501</v>
      </c>
      <c r="B724">
        <v>152.36000100000001</v>
      </c>
      <c r="C724" s="6">
        <f t="shared" si="11"/>
        <v>-1.4616440777921236E-2</v>
      </c>
    </row>
    <row r="725" spans="1:3" ht="14.25" customHeight="1" x14ac:dyDescent="0.25">
      <c r="A725" s="1">
        <v>41502</v>
      </c>
      <c r="B725">
        <v>151.91999799999999</v>
      </c>
      <c r="C725" s="6">
        <f t="shared" si="11"/>
        <v>-2.8879167571023157E-3</v>
      </c>
    </row>
    <row r="726" spans="1:3" ht="14.25" customHeight="1" x14ac:dyDescent="0.25">
      <c r="A726" s="1">
        <v>41505</v>
      </c>
      <c r="B726">
        <v>150.96000699999999</v>
      </c>
      <c r="C726" s="6">
        <f t="shared" si="11"/>
        <v>-6.3190561653377886E-3</v>
      </c>
    </row>
    <row r="727" spans="1:3" ht="14.25" customHeight="1" x14ac:dyDescent="0.25">
      <c r="A727" s="1">
        <v>41506</v>
      </c>
      <c r="B727">
        <v>151.55999800000001</v>
      </c>
      <c r="C727" s="6">
        <f t="shared" si="11"/>
        <v>3.9745029953530686E-3</v>
      </c>
    </row>
    <row r="728" spans="1:3" ht="14.25" customHeight="1" x14ac:dyDescent="0.25">
      <c r="A728" s="1">
        <v>41507</v>
      </c>
      <c r="B728">
        <v>150.779999</v>
      </c>
      <c r="C728" s="6">
        <f t="shared" si="11"/>
        <v>-5.1464701127800216E-3</v>
      </c>
    </row>
    <row r="729" spans="1:3" ht="14.25" customHeight="1" x14ac:dyDescent="0.25">
      <c r="A729" s="1">
        <v>41508</v>
      </c>
      <c r="B729">
        <v>152.10000600000001</v>
      </c>
      <c r="C729" s="6">
        <f t="shared" si="11"/>
        <v>8.7545232043675369E-3</v>
      </c>
    </row>
    <row r="730" spans="1:3" ht="14.25" customHeight="1" x14ac:dyDescent="0.25">
      <c r="A730" s="1">
        <v>41509</v>
      </c>
      <c r="B730">
        <v>152.60000600000001</v>
      </c>
      <c r="C730" s="6">
        <f t="shared" si="11"/>
        <v>3.2873108499416048E-3</v>
      </c>
    </row>
    <row r="731" spans="1:3" ht="14.25" customHeight="1" x14ac:dyDescent="0.25">
      <c r="A731" s="1">
        <v>41512</v>
      </c>
      <c r="B731">
        <v>152.11999499999999</v>
      </c>
      <c r="C731" s="6">
        <f t="shared" si="11"/>
        <v>-3.1455503350374947E-3</v>
      </c>
    </row>
    <row r="732" spans="1:3" ht="14.25" customHeight="1" x14ac:dyDescent="0.25">
      <c r="A732" s="1">
        <v>41513</v>
      </c>
      <c r="B732">
        <v>149.61999499999999</v>
      </c>
      <c r="C732" s="6">
        <f t="shared" si="11"/>
        <v>-1.6434394439731603E-2</v>
      </c>
    </row>
    <row r="733" spans="1:3" ht="14.25" customHeight="1" x14ac:dyDescent="0.25">
      <c r="A733" s="1">
        <v>41514</v>
      </c>
      <c r="B733">
        <v>150.11999499999999</v>
      </c>
      <c r="C733" s="6">
        <f t="shared" si="11"/>
        <v>3.3417993363789034E-3</v>
      </c>
    </row>
    <row r="734" spans="1:3" ht="14.25" customHeight="1" x14ac:dyDescent="0.25">
      <c r="A734" s="1">
        <v>41515</v>
      </c>
      <c r="B734">
        <v>150.36000100000001</v>
      </c>
      <c r="C734" s="6">
        <f t="shared" si="11"/>
        <v>1.5987610444565536E-3</v>
      </c>
    </row>
    <row r="735" spans="1:3" ht="14.25" customHeight="1" x14ac:dyDescent="0.25">
      <c r="A735" s="1">
        <v>41516</v>
      </c>
      <c r="B735">
        <v>149.699997</v>
      </c>
      <c r="C735" s="6">
        <f t="shared" si="11"/>
        <v>-4.3894918569468144E-3</v>
      </c>
    </row>
    <row r="736" spans="1:3" ht="14.25" customHeight="1" x14ac:dyDescent="0.25">
      <c r="A736" s="1">
        <v>41520</v>
      </c>
      <c r="B736">
        <v>150.58000200000001</v>
      </c>
      <c r="C736" s="6">
        <f t="shared" si="11"/>
        <v>5.878457031632589E-3</v>
      </c>
    </row>
    <row r="737" spans="1:3" ht="14.25" customHeight="1" x14ac:dyDescent="0.25">
      <c r="A737" s="1">
        <v>41521</v>
      </c>
      <c r="B737">
        <v>151.83999600000001</v>
      </c>
      <c r="C737" s="6">
        <f t="shared" si="11"/>
        <v>8.3676051485244152E-3</v>
      </c>
    </row>
    <row r="738" spans="1:3" ht="14.25" customHeight="1" x14ac:dyDescent="0.25">
      <c r="A738" s="1">
        <v>41522</v>
      </c>
      <c r="B738">
        <v>151.800003</v>
      </c>
      <c r="C738" s="6">
        <f t="shared" si="11"/>
        <v>-2.6338910072154498E-4</v>
      </c>
    </row>
    <row r="739" spans="1:3" ht="14.25" customHeight="1" x14ac:dyDescent="0.25">
      <c r="A739" s="1">
        <v>41523</v>
      </c>
      <c r="B739">
        <v>152.05999800000001</v>
      </c>
      <c r="C739" s="6">
        <f t="shared" si="11"/>
        <v>1.7127470017244129E-3</v>
      </c>
    </row>
    <row r="740" spans="1:3" ht="14.25" customHeight="1" x14ac:dyDescent="0.25">
      <c r="A740" s="1">
        <v>41526</v>
      </c>
      <c r="B740">
        <v>153.55999800000001</v>
      </c>
      <c r="C740" s="6">
        <f t="shared" si="11"/>
        <v>9.8645272900765857E-3</v>
      </c>
    </row>
    <row r="741" spans="1:3" ht="14.25" customHeight="1" x14ac:dyDescent="0.25">
      <c r="A741" s="1">
        <v>41527</v>
      </c>
      <c r="B741">
        <v>154.720001</v>
      </c>
      <c r="C741" s="6">
        <f t="shared" si="11"/>
        <v>7.5540701687166756E-3</v>
      </c>
    </row>
    <row r="742" spans="1:3" ht="14.25" customHeight="1" x14ac:dyDescent="0.25">
      <c r="A742" s="1">
        <v>41528</v>
      </c>
      <c r="B742">
        <v>155.199997</v>
      </c>
      <c r="C742" s="6">
        <f t="shared" si="11"/>
        <v>3.1023526169702276E-3</v>
      </c>
    </row>
    <row r="743" spans="1:3" ht="14.25" customHeight="1" x14ac:dyDescent="0.25">
      <c r="A743" s="1">
        <v>41529</v>
      </c>
      <c r="B743">
        <v>154.820007</v>
      </c>
      <c r="C743" s="6">
        <f t="shared" si="11"/>
        <v>-2.4483892225848347E-3</v>
      </c>
    </row>
    <row r="744" spans="1:3" ht="14.25" customHeight="1" x14ac:dyDescent="0.25">
      <c r="A744" s="1">
        <v>41530</v>
      </c>
      <c r="B744">
        <v>155.13999899999999</v>
      </c>
      <c r="C744" s="6">
        <f t="shared" si="11"/>
        <v>2.0668646527060019E-3</v>
      </c>
    </row>
    <row r="745" spans="1:3" ht="14.25" customHeight="1" x14ac:dyDescent="0.25">
      <c r="A745" s="1">
        <v>41533</v>
      </c>
      <c r="B745">
        <v>156.08000200000001</v>
      </c>
      <c r="C745" s="6">
        <f t="shared" si="11"/>
        <v>6.059062821058836E-3</v>
      </c>
    </row>
    <row r="746" spans="1:3" ht="14.25" customHeight="1" x14ac:dyDescent="0.25">
      <c r="A746" s="1">
        <v>41534</v>
      </c>
      <c r="B746">
        <v>156.720001</v>
      </c>
      <c r="C746" s="6">
        <f t="shared" si="11"/>
        <v>4.1004548423826392E-3</v>
      </c>
    </row>
    <row r="747" spans="1:3" ht="14.25" customHeight="1" x14ac:dyDescent="0.25">
      <c r="A747" s="1">
        <v>41535</v>
      </c>
      <c r="B747">
        <v>158.60000600000001</v>
      </c>
      <c r="C747" s="6">
        <f t="shared" si="11"/>
        <v>1.199594811130722E-2</v>
      </c>
    </row>
    <row r="748" spans="1:3" ht="14.25" customHeight="1" x14ac:dyDescent="0.25">
      <c r="A748" s="1">
        <v>41536</v>
      </c>
      <c r="B748">
        <v>158.33999600000001</v>
      </c>
      <c r="C748" s="6">
        <f t="shared" si="11"/>
        <v>-1.6394072519769765E-3</v>
      </c>
    </row>
    <row r="749" spans="1:3" ht="14.25" customHeight="1" x14ac:dyDescent="0.25">
      <c r="A749" s="1">
        <v>41537</v>
      </c>
      <c r="B749">
        <v>157.10000600000001</v>
      </c>
      <c r="C749" s="6">
        <f t="shared" si="11"/>
        <v>-7.8311862531561527E-3</v>
      </c>
    </row>
    <row r="750" spans="1:3" ht="14.25" customHeight="1" x14ac:dyDescent="0.25">
      <c r="A750" s="1">
        <v>41540</v>
      </c>
      <c r="B750">
        <v>155.740005</v>
      </c>
      <c r="C750" s="6">
        <f t="shared" si="11"/>
        <v>-8.6569124637717598E-3</v>
      </c>
    </row>
    <row r="751" spans="1:3" ht="14.25" customHeight="1" x14ac:dyDescent="0.25">
      <c r="A751" s="1">
        <v>41541</v>
      </c>
      <c r="B751">
        <v>155.39999399999999</v>
      </c>
      <c r="C751" s="6">
        <f t="shared" si="11"/>
        <v>-2.1831962828048335E-3</v>
      </c>
    </row>
    <row r="752" spans="1:3" ht="14.25" customHeight="1" x14ac:dyDescent="0.25">
      <c r="A752" s="1">
        <v>41542</v>
      </c>
      <c r="B752">
        <v>154.89999399999999</v>
      </c>
      <c r="C752" s="6">
        <f t="shared" si="11"/>
        <v>-3.2175033417310983E-3</v>
      </c>
    </row>
    <row r="753" spans="1:3" ht="14.25" customHeight="1" x14ac:dyDescent="0.25">
      <c r="A753" s="1">
        <v>41543</v>
      </c>
      <c r="B753">
        <v>155.520004</v>
      </c>
      <c r="C753" s="6">
        <f t="shared" si="11"/>
        <v>4.0026470239888923E-3</v>
      </c>
    </row>
    <row r="754" spans="1:3" ht="14.25" customHeight="1" x14ac:dyDescent="0.25">
      <c r="A754" s="1">
        <v>41544</v>
      </c>
      <c r="B754">
        <v>154.86000100000001</v>
      </c>
      <c r="C754" s="6">
        <f t="shared" si="11"/>
        <v>-4.2438463414647964E-3</v>
      </c>
    </row>
    <row r="755" spans="1:3" ht="14.25" customHeight="1" x14ac:dyDescent="0.25">
      <c r="A755" s="1">
        <v>41547</v>
      </c>
      <c r="B755">
        <v>154</v>
      </c>
      <c r="C755" s="6">
        <f t="shared" si="11"/>
        <v>-5.5534094953286761E-3</v>
      </c>
    </row>
    <row r="756" spans="1:3" ht="14.25" customHeight="1" x14ac:dyDescent="0.25">
      <c r="A756" s="1">
        <v>41548</v>
      </c>
      <c r="B756">
        <v>155.179993</v>
      </c>
      <c r="C756" s="6">
        <f t="shared" si="11"/>
        <v>7.6622922077922428E-3</v>
      </c>
    </row>
    <row r="757" spans="1:3" ht="14.25" customHeight="1" x14ac:dyDescent="0.25">
      <c r="A757" s="1">
        <v>41549</v>
      </c>
      <c r="B757">
        <v>154.979996</v>
      </c>
      <c r="C757" s="6">
        <f t="shared" si="11"/>
        <v>-1.288806605372117E-3</v>
      </c>
    </row>
    <row r="758" spans="1:3" ht="14.25" customHeight="1" x14ac:dyDescent="0.25">
      <c r="A758" s="1">
        <v>41550</v>
      </c>
      <c r="B758">
        <v>153.60000600000001</v>
      </c>
      <c r="C758" s="6">
        <f t="shared" si="11"/>
        <v>-8.9043104633967918E-3</v>
      </c>
    </row>
    <row r="759" spans="1:3" ht="14.25" customHeight="1" x14ac:dyDescent="0.25">
      <c r="A759" s="1">
        <v>41551</v>
      </c>
      <c r="B759">
        <v>154.720001</v>
      </c>
      <c r="C759" s="6">
        <f t="shared" si="11"/>
        <v>7.2916338297537298E-3</v>
      </c>
    </row>
    <row r="760" spans="1:3" ht="14.25" customHeight="1" x14ac:dyDescent="0.25">
      <c r="A760" s="1">
        <v>41554</v>
      </c>
      <c r="B760">
        <v>153.39999399999999</v>
      </c>
      <c r="C760" s="6">
        <f t="shared" si="11"/>
        <v>-8.5315860358610163E-3</v>
      </c>
    </row>
    <row r="761" spans="1:3" ht="14.25" customHeight="1" x14ac:dyDescent="0.25">
      <c r="A761" s="1">
        <v>41555</v>
      </c>
      <c r="B761">
        <v>151.61999499999999</v>
      </c>
      <c r="C761" s="6">
        <f t="shared" si="11"/>
        <v>-1.1603644521654966E-2</v>
      </c>
    </row>
    <row r="762" spans="1:3" ht="14.25" customHeight="1" x14ac:dyDescent="0.25">
      <c r="A762" s="1">
        <v>41556</v>
      </c>
      <c r="B762">
        <v>151.61999499999999</v>
      </c>
      <c r="C762" s="6">
        <f t="shared" si="11"/>
        <v>0</v>
      </c>
    </row>
    <row r="763" spans="1:3" ht="14.25" customHeight="1" x14ac:dyDescent="0.25">
      <c r="A763" s="1">
        <v>41557</v>
      </c>
      <c r="B763">
        <v>155.03999300000001</v>
      </c>
      <c r="C763" s="6">
        <f t="shared" si="11"/>
        <v>2.2556378530417476E-2</v>
      </c>
    </row>
    <row r="764" spans="1:3" ht="14.25" customHeight="1" x14ac:dyDescent="0.25">
      <c r="A764" s="1">
        <v>41558</v>
      </c>
      <c r="B764">
        <v>155.96000699999999</v>
      </c>
      <c r="C764" s="6">
        <f t="shared" si="11"/>
        <v>5.9340430955772128E-3</v>
      </c>
    </row>
    <row r="765" spans="1:3" ht="14.25" customHeight="1" x14ac:dyDescent="0.25">
      <c r="A765" s="1">
        <v>41561</v>
      </c>
      <c r="B765">
        <v>156.63999899999999</v>
      </c>
      <c r="C765" s="6">
        <f t="shared" si="11"/>
        <v>4.3600408404700364E-3</v>
      </c>
    </row>
    <row r="766" spans="1:3" ht="14.25" customHeight="1" x14ac:dyDescent="0.25">
      <c r="A766" s="1">
        <v>41562</v>
      </c>
      <c r="B766">
        <v>155.479996</v>
      </c>
      <c r="C766" s="6">
        <f t="shared" si="11"/>
        <v>-7.4055350319556235E-3</v>
      </c>
    </row>
    <row r="767" spans="1:3" ht="14.25" customHeight="1" x14ac:dyDescent="0.25">
      <c r="A767" s="1">
        <v>41563</v>
      </c>
      <c r="B767">
        <v>157.60000600000001</v>
      </c>
      <c r="C767" s="6">
        <f t="shared" si="11"/>
        <v>1.3635258904946213E-2</v>
      </c>
    </row>
    <row r="768" spans="1:3" ht="14.25" customHeight="1" x14ac:dyDescent="0.25">
      <c r="A768" s="1">
        <v>41564</v>
      </c>
      <c r="B768">
        <v>158.679993</v>
      </c>
      <c r="C768" s="6">
        <f t="shared" si="11"/>
        <v>6.8527091299728227E-3</v>
      </c>
    </row>
    <row r="769" spans="1:3" ht="14.25" customHeight="1" x14ac:dyDescent="0.25">
      <c r="A769" s="1">
        <v>41565</v>
      </c>
      <c r="B769">
        <v>159.740005</v>
      </c>
      <c r="C769" s="6">
        <f t="shared" si="11"/>
        <v>6.6801868336356929E-3</v>
      </c>
    </row>
    <row r="770" spans="1:3" ht="14.25" customHeight="1" x14ac:dyDescent="0.25">
      <c r="A770" s="1">
        <v>41568</v>
      </c>
      <c r="B770">
        <v>159.820007</v>
      </c>
      <c r="C770" s="6">
        <f t="shared" si="11"/>
        <v>5.0082632713088771E-4</v>
      </c>
    </row>
    <row r="771" spans="1:3" ht="14.25" customHeight="1" x14ac:dyDescent="0.25">
      <c r="A771" s="1">
        <v>41569</v>
      </c>
      <c r="B771">
        <v>160.679993</v>
      </c>
      <c r="C771" s="6">
        <f t="shared" si="11"/>
        <v>5.3809658511652092E-3</v>
      </c>
    </row>
    <row r="772" spans="1:3" ht="14.25" customHeight="1" x14ac:dyDescent="0.25">
      <c r="A772" s="1">
        <v>41570</v>
      </c>
      <c r="B772">
        <v>159.94000199999999</v>
      </c>
      <c r="C772" s="6">
        <f t="shared" ref="C772:C835" si="12">B772/B771-1</f>
        <v>-4.6053711242071138E-3</v>
      </c>
    </row>
    <row r="773" spans="1:3" ht="14.25" customHeight="1" x14ac:dyDescent="0.25">
      <c r="A773" s="1">
        <v>41571</v>
      </c>
      <c r="B773">
        <v>160.46000699999999</v>
      </c>
      <c r="C773" s="6">
        <f t="shared" si="12"/>
        <v>3.2512504282700139E-3</v>
      </c>
    </row>
    <row r="774" spans="1:3" ht="14.25" customHeight="1" x14ac:dyDescent="0.25">
      <c r="A774" s="1">
        <v>41572</v>
      </c>
      <c r="B774">
        <v>161.199997</v>
      </c>
      <c r="C774" s="6">
        <f t="shared" si="12"/>
        <v>4.6116787219134814E-3</v>
      </c>
    </row>
    <row r="775" spans="1:3" ht="14.25" customHeight="1" x14ac:dyDescent="0.25">
      <c r="A775" s="1">
        <v>41575</v>
      </c>
      <c r="B775">
        <v>161.39999399999999</v>
      </c>
      <c r="C775" s="6">
        <f t="shared" si="12"/>
        <v>1.2406762017496131E-3</v>
      </c>
    </row>
    <row r="776" spans="1:3" ht="14.25" customHeight="1" x14ac:dyDescent="0.25">
      <c r="A776" s="1">
        <v>41576</v>
      </c>
      <c r="B776">
        <v>162.38999899999999</v>
      </c>
      <c r="C776" s="6">
        <f t="shared" si="12"/>
        <v>6.1338602032414702E-3</v>
      </c>
    </row>
    <row r="777" spans="1:3" ht="14.25" customHeight="1" x14ac:dyDescent="0.25">
      <c r="A777" s="1">
        <v>41577</v>
      </c>
      <c r="B777">
        <v>161.479996</v>
      </c>
      <c r="C777" s="6">
        <f t="shared" si="12"/>
        <v>-5.6038118455804531E-3</v>
      </c>
    </row>
    <row r="778" spans="1:3" ht="14.25" customHeight="1" x14ac:dyDescent="0.25">
      <c r="A778" s="1">
        <v>41578</v>
      </c>
      <c r="B778">
        <v>160.88000500000001</v>
      </c>
      <c r="C778" s="6">
        <f t="shared" si="12"/>
        <v>-3.7155747762093183E-3</v>
      </c>
    </row>
    <row r="779" spans="1:3" ht="14.25" customHeight="1" x14ac:dyDescent="0.25">
      <c r="A779" s="1">
        <v>41579</v>
      </c>
      <c r="B779">
        <v>161.33999600000001</v>
      </c>
      <c r="C779" s="6">
        <f t="shared" si="12"/>
        <v>2.8592179618591729E-3</v>
      </c>
    </row>
    <row r="780" spans="1:3" ht="14.25" customHeight="1" x14ac:dyDescent="0.25">
      <c r="A780" s="1">
        <v>41582</v>
      </c>
      <c r="B780">
        <v>162.070007</v>
      </c>
      <c r="C780" s="6">
        <f t="shared" si="12"/>
        <v>4.5246747124003672E-3</v>
      </c>
    </row>
    <row r="781" spans="1:3" ht="14.25" customHeight="1" x14ac:dyDescent="0.25">
      <c r="A781" s="1">
        <v>41583</v>
      </c>
      <c r="B781">
        <v>161.58000200000001</v>
      </c>
      <c r="C781" s="6">
        <f t="shared" si="12"/>
        <v>-3.0234156773991661E-3</v>
      </c>
    </row>
    <row r="782" spans="1:3" ht="14.25" customHeight="1" x14ac:dyDescent="0.25">
      <c r="A782" s="1">
        <v>41584</v>
      </c>
      <c r="B782">
        <v>162.33000200000001</v>
      </c>
      <c r="C782" s="6">
        <f t="shared" si="12"/>
        <v>4.6416635147707996E-3</v>
      </c>
    </row>
    <row r="783" spans="1:3" ht="14.25" customHeight="1" x14ac:dyDescent="0.25">
      <c r="A783" s="1">
        <v>41585</v>
      </c>
      <c r="B783">
        <v>160.25</v>
      </c>
      <c r="C783" s="6">
        <f t="shared" si="12"/>
        <v>-1.2813416955419044E-2</v>
      </c>
    </row>
    <row r="784" spans="1:3" ht="14.25" customHeight="1" x14ac:dyDescent="0.25">
      <c r="A784" s="1">
        <v>41586</v>
      </c>
      <c r="B784">
        <v>162.449997</v>
      </c>
      <c r="C784" s="6">
        <f t="shared" si="12"/>
        <v>1.3728530421216911E-2</v>
      </c>
    </row>
    <row r="785" spans="1:3" ht="14.25" customHeight="1" x14ac:dyDescent="0.25">
      <c r="A785" s="1">
        <v>41589</v>
      </c>
      <c r="B785">
        <v>162.41999799999999</v>
      </c>
      <c r="C785" s="6">
        <f t="shared" si="12"/>
        <v>-1.846660545029577E-4</v>
      </c>
    </row>
    <row r="786" spans="1:3" ht="14.25" customHeight="1" x14ac:dyDescent="0.25">
      <c r="A786" s="1">
        <v>41590</v>
      </c>
      <c r="B786">
        <v>162.13000500000001</v>
      </c>
      <c r="C786" s="6">
        <f t="shared" si="12"/>
        <v>-1.7854513210865397E-3</v>
      </c>
    </row>
    <row r="787" spans="1:3" ht="14.25" customHeight="1" x14ac:dyDescent="0.25">
      <c r="A787" s="1">
        <v>41591</v>
      </c>
      <c r="B787">
        <v>163.38000500000001</v>
      </c>
      <c r="C787" s="6">
        <f t="shared" si="12"/>
        <v>7.7098622182858456E-3</v>
      </c>
    </row>
    <row r="788" spans="1:3" ht="14.25" customHeight="1" x14ac:dyDescent="0.25">
      <c r="A788" s="1">
        <v>41592</v>
      </c>
      <c r="B788">
        <v>164.28999300000001</v>
      </c>
      <c r="C788" s="6">
        <f t="shared" si="12"/>
        <v>5.5697635705176385E-3</v>
      </c>
    </row>
    <row r="789" spans="1:3" ht="14.25" customHeight="1" x14ac:dyDescent="0.25">
      <c r="A789" s="1">
        <v>41593</v>
      </c>
      <c r="B789">
        <v>165</v>
      </c>
      <c r="C789" s="6">
        <f t="shared" si="12"/>
        <v>4.321669184075061E-3</v>
      </c>
    </row>
    <row r="790" spans="1:3" ht="14.25" customHeight="1" x14ac:dyDescent="0.25">
      <c r="A790" s="1">
        <v>41596</v>
      </c>
      <c r="B790">
        <v>164.38999899999999</v>
      </c>
      <c r="C790" s="6">
        <f t="shared" si="12"/>
        <v>-3.6969757575757711E-3</v>
      </c>
    </row>
    <row r="791" spans="1:3" ht="14.25" customHeight="1" x14ac:dyDescent="0.25">
      <c r="A791" s="1">
        <v>41597</v>
      </c>
      <c r="B791">
        <v>164.070007</v>
      </c>
      <c r="C791" s="6">
        <f t="shared" si="12"/>
        <v>-1.9465417722885903E-3</v>
      </c>
    </row>
    <row r="792" spans="1:3" ht="14.25" customHeight="1" x14ac:dyDescent="0.25">
      <c r="A792" s="1">
        <v>41598</v>
      </c>
      <c r="B792">
        <v>163.550003</v>
      </c>
      <c r="C792" s="6">
        <f t="shared" si="12"/>
        <v>-3.1694031682463208E-3</v>
      </c>
    </row>
    <row r="793" spans="1:3" ht="14.25" customHeight="1" x14ac:dyDescent="0.25">
      <c r="A793" s="1">
        <v>41599</v>
      </c>
      <c r="B793">
        <v>164.83000200000001</v>
      </c>
      <c r="C793" s="6">
        <f t="shared" si="12"/>
        <v>7.8263465394128318E-3</v>
      </c>
    </row>
    <row r="794" spans="1:3" ht="14.25" customHeight="1" x14ac:dyDescent="0.25">
      <c r="A794" s="1">
        <v>41600</v>
      </c>
      <c r="B794">
        <v>165.66999799999999</v>
      </c>
      <c r="C794" s="6">
        <f t="shared" si="12"/>
        <v>5.09613535040776E-3</v>
      </c>
    </row>
    <row r="795" spans="1:3" ht="14.25" customHeight="1" x14ac:dyDescent="0.25">
      <c r="A795" s="1">
        <v>41603</v>
      </c>
      <c r="B795">
        <v>165.570007</v>
      </c>
      <c r="C795" s="6">
        <f t="shared" si="12"/>
        <v>-6.0355526774369395E-4</v>
      </c>
    </row>
    <row r="796" spans="1:3" ht="14.25" customHeight="1" x14ac:dyDescent="0.25">
      <c r="A796" s="1">
        <v>41604</v>
      </c>
      <c r="B796">
        <v>165.490005</v>
      </c>
      <c r="C796" s="6">
        <f t="shared" si="12"/>
        <v>-4.831913789796749E-4</v>
      </c>
    </row>
    <row r="797" spans="1:3" ht="14.25" customHeight="1" x14ac:dyDescent="0.25">
      <c r="A797" s="1">
        <v>41605</v>
      </c>
      <c r="B797">
        <v>165.94000199999999</v>
      </c>
      <c r="C797" s="6">
        <f t="shared" si="12"/>
        <v>2.7191793244552009E-3</v>
      </c>
    </row>
    <row r="798" spans="1:3" ht="14.25" customHeight="1" x14ac:dyDescent="0.25">
      <c r="A798" s="1">
        <v>41607</v>
      </c>
      <c r="B798">
        <v>165.699997</v>
      </c>
      <c r="C798" s="6">
        <f t="shared" si="12"/>
        <v>-1.4463360076372167E-3</v>
      </c>
    </row>
    <row r="799" spans="1:3" ht="14.25" customHeight="1" x14ac:dyDescent="0.25">
      <c r="A799" s="1">
        <v>41610</v>
      </c>
      <c r="B799">
        <v>165.44000199999999</v>
      </c>
      <c r="C799" s="6">
        <f t="shared" si="12"/>
        <v>-1.569070637943315E-3</v>
      </c>
    </row>
    <row r="800" spans="1:3" ht="14.25" customHeight="1" x14ac:dyDescent="0.25">
      <c r="A800" s="1">
        <v>41611</v>
      </c>
      <c r="B800">
        <v>164.800003</v>
      </c>
      <c r="C800" s="6">
        <f t="shared" si="12"/>
        <v>-3.8684658623250323E-3</v>
      </c>
    </row>
    <row r="801" spans="1:3" ht="14.25" customHeight="1" x14ac:dyDescent="0.25">
      <c r="A801" s="1">
        <v>41612</v>
      </c>
      <c r="B801">
        <v>164.61000100000001</v>
      </c>
      <c r="C801" s="6">
        <f t="shared" si="12"/>
        <v>-1.1529247362938033E-3</v>
      </c>
    </row>
    <row r="802" spans="1:3" ht="14.25" customHeight="1" x14ac:dyDescent="0.25">
      <c r="A802" s="1">
        <v>41613</v>
      </c>
      <c r="B802">
        <v>163.979996</v>
      </c>
      <c r="C802" s="6">
        <f t="shared" si="12"/>
        <v>-3.8272583450139619E-3</v>
      </c>
    </row>
    <row r="803" spans="1:3" ht="14.25" customHeight="1" x14ac:dyDescent="0.25">
      <c r="A803" s="1">
        <v>41614</v>
      </c>
      <c r="B803">
        <v>165.83999600000001</v>
      </c>
      <c r="C803" s="6">
        <f t="shared" si="12"/>
        <v>1.1342846965309183E-2</v>
      </c>
    </row>
    <row r="804" spans="1:3" ht="14.25" customHeight="1" x14ac:dyDescent="0.25">
      <c r="A804" s="1">
        <v>41617</v>
      </c>
      <c r="B804">
        <v>166.220001</v>
      </c>
      <c r="C804" s="6">
        <f t="shared" si="12"/>
        <v>2.2913953760586026E-3</v>
      </c>
    </row>
    <row r="805" spans="1:3" ht="14.25" customHeight="1" x14ac:dyDescent="0.25">
      <c r="A805" s="1">
        <v>41618</v>
      </c>
      <c r="B805">
        <v>165.64999399999999</v>
      </c>
      <c r="C805" s="6">
        <f t="shared" si="12"/>
        <v>-3.4292323220477261E-3</v>
      </c>
    </row>
    <row r="806" spans="1:3" ht="14.25" customHeight="1" x14ac:dyDescent="0.25">
      <c r="A806" s="1">
        <v>41619</v>
      </c>
      <c r="B806">
        <v>163.770004</v>
      </c>
      <c r="C806" s="6">
        <f t="shared" si="12"/>
        <v>-1.1349170347691007E-2</v>
      </c>
    </row>
    <row r="807" spans="1:3" ht="14.25" customHeight="1" x14ac:dyDescent="0.25">
      <c r="A807" s="1">
        <v>41620</v>
      </c>
      <c r="B807">
        <v>163.229996</v>
      </c>
      <c r="C807" s="6">
        <f t="shared" si="12"/>
        <v>-3.2973559675799624E-3</v>
      </c>
    </row>
    <row r="808" spans="1:3" ht="14.25" customHeight="1" x14ac:dyDescent="0.25">
      <c r="A808" s="1">
        <v>41621</v>
      </c>
      <c r="B808">
        <v>163.179993</v>
      </c>
      <c r="C808" s="6">
        <f t="shared" si="12"/>
        <v>-3.0633462736839867E-4</v>
      </c>
    </row>
    <row r="809" spans="1:3" ht="14.25" customHeight="1" x14ac:dyDescent="0.25">
      <c r="A809" s="1">
        <v>41624</v>
      </c>
      <c r="B809">
        <v>164.220001</v>
      </c>
      <c r="C809" s="6">
        <f t="shared" si="12"/>
        <v>6.3733793639764169E-3</v>
      </c>
    </row>
    <row r="810" spans="1:3" ht="14.25" customHeight="1" x14ac:dyDescent="0.25">
      <c r="A810" s="1">
        <v>41625</v>
      </c>
      <c r="B810">
        <v>163.63999899999999</v>
      </c>
      <c r="C810" s="6">
        <f t="shared" si="12"/>
        <v>-3.5318596788950218E-3</v>
      </c>
    </row>
    <row r="811" spans="1:3" ht="14.25" customHeight="1" x14ac:dyDescent="0.25">
      <c r="A811" s="1">
        <v>41626</v>
      </c>
      <c r="B811">
        <v>166.490005</v>
      </c>
      <c r="C811" s="6">
        <f t="shared" si="12"/>
        <v>1.7416316410512778E-2</v>
      </c>
    </row>
    <row r="812" spans="1:3" ht="14.25" customHeight="1" x14ac:dyDescent="0.25">
      <c r="A812" s="1">
        <v>41627</v>
      </c>
      <c r="B812">
        <v>166.33999600000001</v>
      </c>
      <c r="C812" s="6">
        <f t="shared" si="12"/>
        <v>-9.0100904255474568E-4</v>
      </c>
    </row>
    <row r="813" spans="1:3" ht="14.25" customHeight="1" x14ac:dyDescent="0.25">
      <c r="A813" s="1">
        <v>41628</v>
      </c>
      <c r="B813">
        <v>167.179993</v>
      </c>
      <c r="C813" s="6">
        <f t="shared" si="12"/>
        <v>5.0498798857732119E-3</v>
      </c>
    </row>
    <row r="814" spans="1:3" ht="14.25" customHeight="1" x14ac:dyDescent="0.25">
      <c r="A814" s="1">
        <v>41631</v>
      </c>
      <c r="B814">
        <v>168.949997</v>
      </c>
      <c r="C814" s="6">
        <f t="shared" si="12"/>
        <v>1.0587415205837392E-2</v>
      </c>
    </row>
    <row r="815" spans="1:3" ht="14.25" customHeight="1" x14ac:dyDescent="0.25">
      <c r="A815" s="1">
        <v>41632</v>
      </c>
      <c r="B815">
        <v>167.64999399999999</v>
      </c>
      <c r="C815" s="6">
        <f t="shared" si="12"/>
        <v>-7.694602089871605E-3</v>
      </c>
    </row>
    <row r="816" spans="1:3" ht="14.25" customHeight="1" x14ac:dyDescent="0.25">
      <c r="A816" s="1">
        <v>41634</v>
      </c>
      <c r="B816">
        <v>168.429993</v>
      </c>
      <c r="C816" s="6">
        <f t="shared" si="12"/>
        <v>4.6525441569655879E-3</v>
      </c>
    </row>
    <row r="817" spans="1:3" ht="14.25" customHeight="1" x14ac:dyDescent="0.25">
      <c r="A817" s="1">
        <v>41635</v>
      </c>
      <c r="B817">
        <v>168.44000199999999</v>
      </c>
      <c r="C817" s="6">
        <f t="shared" si="12"/>
        <v>5.9425283001734996E-5</v>
      </c>
    </row>
    <row r="818" spans="1:3" ht="14.25" customHeight="1" x14ac:dyDescent="0.25">
      <c r="A818" s="1">
        <v>41638</v>
      </c>
      <c r="B818">
        <v>168.36999499999999</v>
      </c>
      <c r="C818" s="6">
        <f t="shared" si="12"/>
        <v>-4.1561980033699708E-4</v>
      </c>
    </row>
    <row r="819" spans="1:3" ht="14.25" customHeight="1" x14ac:dyDescent="0.25">
      <c r="A819" s="1">
        <v>41639</v>
      </c>
      <c r="B819">
        <v>169.14999399999999</v>
      </c>
      <c r="C819" s="6">
        <f t="shared" si="12"/>
        <v>4.6326484715997207E-3</v>
      </c>
    </row>
    <row r="820" spans="1:3" ht="14.25" customHeight="1" x14ac:dyDescent="0.25">
      <c r="A820" s="1">
        <v>41641</v>
      </c>
      <c r="B820">
        <v>167.63000500000001</v>
      </c>
      <c r="C820" s="6">
        <f t="shared" si="12"/>
        <v>-8.9860422933268902E-3</v>
      </c>
    </row>
    <row r="821" spans="1:3" ht="14.25" customHeight="1" x14ac:dyDescent="0.25">
      <c r="A821" s="1">
        <v>41642</v>
      </c>
      <c r="B821">
        <v>167.479996</v>
      </c>
      <c r="C821" s="6">
        <f t="shared" si="12"/>
        <v>-8.9488155774986033E-4</v>
      </c>
    </row>
    <row r="822" spans="1:3" ht="14.25" customHeight="1" x14ac:dyDescent="0.25">
      <c r="A822" s="1">
        <v>41645</v>
      </c>
      <c r="B822">
        <v>167.05999800000001</v>
      </c>
      <c r="C822" s="6">
        <f t="shared" si="12"/>
        <v>-2.5077502390195017E-3</v>
      </c>
    </row>
    <row r="823" spans="1:3" ht="14.25" customHeight="1" x14ac:dyDescent="0.25">
      <c r="A823" s="1">
        <v>41646</v>
      </c>
      <c r="B823">
        <v>168.10000600000001</v>
      </c>
      <c r="C823" s="6">
        <f t="shared" si="12"/>
        <v>6.2253562339920077E-3</v>
      </c>
    </row>
    <row r="824" spans="1:3" ht="14.25" customHeight="1" x14ac:dyDescent="0.25">
      <c r="A824" s="1">
        <v>41647</v>
      </c>
      <c r="B824">
        <v>168.16999799999999</v>
      </c>
      <c r="C824" s="6">
        <f t="shared" si="12"/>
        <v>4.163711927529512E-4</v>
      </c>
    </row>
    <row r="825" spans="1:3" ht="14.25" customHeight="1" x14ac:dyDescent="0.25">
      <c r="A825" s="1">
        <v>41648</v>
      </c>
      <c r="B825">
        <v>168.270004</v>
      </c>
      <c r="C825" s="6">
        <f t="shared" si="12"/>
        <v>5.9467206510888104E-4</v>
      </c>
    </row>
    <row r="826" spans="1:3" ht="14.25" customHeight="1" x14ac:dyDescent="0.25">
      <c r="A826" s="1">
        <v>41649</v>
      </c>
      <c r="B826">
        <v>168.66000399999999</v>
      </c>
      <c r="C826" s="6">
        <f t="shared" si="12"/>
        <v>2.3177036354025127E-3</v>
      </c>
    </row>
    <row r="827" spans="1:3" ht="14.25" customHeight="1" x14ac:dyDescent="0.25">
      <c r="A827" s="1">
        <v>41652</v>
      </c>
      <c r="B827">
        <v>166.520004</v>
      </c>
      <c r="C827" s="6">
        <f t="shared" si="12"/>
        <v>-1.2688248246454314E-2</v>
      </c>
    </row>
    <row r="828" spans="1:3" ht="14.25" customHeight="1" x14ac:dyDescent="0.25">
      <c r="A828" s="1">
        <v>41653</v>
      </c>
      <c r="B828">
        <v>168.25</v>
      </c>
      <c r="C828" s="6">
        <f t="shared" si="12"/>
        <v>1.0389118174654932E-2</v>
      </c>
    </row>
    <row r="829" spans="1:3" ht="14.25" customHeight="1" x14ac:dyDescent="0.25">
      <c r="A829" s="1">
        <v>41654</v>
      </c>
      <c r="B829">
        <v>169.199997</v>
      </c>
      <c r="C829" s="6">
        <f t="shared" si="12"/>
        <v>5.6463417533432203E-3</v>
      </c>
    </row>
    <row r="830" spans="1:3" ht="14.25" customHeight="1" x14ac:dyDescent="0.25">
      <c r="A830" s="1">
        <v>41655</v>
      </c>
      <c r="B830">
        <v>168.94000199999999</v>
      </c>
      <c r="C830" s="6">
        <f t="shared" si="12"/>
        <v>-1.5366135024222904E-3</v>
      </c>
    </row>
    <row r="831" spans="1:3" ht="14.25" customHeight="1" x14ac:dyDescent="0.25">
      <c r="A831" s="1">
        <v>41656</v>
      </c>
      <c r="B831">
        <v>168.21000699999999</v>
      </c>
      <c r="C831" s="6">
        <f t="shared" si="12"/>
        <v>-4.3210310841597099E-3</v>
      </c>
    </row>
    <row r="832" spans="1:3" ht="14.25" customHeight="1" x14ac:dyDescent="0.25">
      <c r="A832" s="1">
        <v>41660</v>
      </c>
      <c r="B832">
        <v>168.740005</v>
      </c>
      <c r="C832" s="6">
        <f t="shared" si="12"/>
        <v>3.1508113545231087E-3</v>
      </c>
    </row>
    <row r="833" spans="1:3" ht="14.25" customHeight="1" x14ac:dyDescent="0.25">
      <c r="A833" s="1">
        <v>41661</v>
      </c>
      <c r="B833">
        <v>168.83999600000001</v>
      </c>
      <c r="C833" s="6">
        <f t="shared" si="12"/>
        <v>5.925743572190445E-4</v>
      </c>
    </row>
    <row r="834" spans="1:3" ht="14.25" customHeight="1" x14ac:dyDescent="0.25">
      <c r="A834" s="1">
        <v>41662</v>
      </c>
      <c r="B834">
        <v>167.479996</v>
      </c>
      <c r="C834" s="6">
        <f t="shared" si="12"/>
        <v>-8.0549634696746031E-3</v>
      </c>
    </row>
    <row r="835" spans="1:3" ht="14.25" customHeight="1" x14ac:dyDescent="0.25">
      <c r="A835" s="1">
        <v>41663</v>
      </c>
      <c r="B835">
        <v>163.88000500000001</v>
      </c>
      <c r="C835" s="6">
        <f t="shared" si="12"/>
        <v>-2.1495050668618343E-2</v>
      </c>
    </row>
    <row r="836" spans="1:3" ht="14.25" customHeight="1" x14ac:dyDescent="0.25">
      <c r="A836" s="1">
        <v>41666</v>
      </c>
      <c r="B836">
        <v>163.08000200000001</v>
      </c>
      <c r="C836" s="6">
        <f t="shared" ref="C836:C899" si="13">B836/B835-1</f>
        <v>-4.8816388552099799E-3</v>
      </c>
    </row>
    <row r="837" spans="1:3" ht="14.25" customHeight="1" x14ac:dyDescent="0.25">
      <c r="A837" s="1">
        <v>41667</v>
      </c>
      <c r="B837">
        <v>164.08999600000001</v>
      </c>
      <c r="C837" s="6">
        <f t="shared" si="13"/>
        <v>6.1932425043753625E-3</v>
      </c>
    </row>
    <row r="838" spans="1:3" ht="14.25" customHeight="1" x14ac:dyDescent="0.25">
      <c r="A838" s="1">
        <v>41668</v>
      </c>
      <c r="B838">
        <v>162.38000500000001</v>
      </c>
      <c r="C838" s="6">
        <f t="shared" si="13"/>
        <v>-1.0421055772345866E-2</v>
      </c>
    </row>
    <row r="839" spans="1:3" ht="14.25" customHeight="1" x14ac:dyDescent="0.25">
      <c r="A839" s="1">
        <v>41669</v>
      </c>
      <c r="B839">
        <v>164.199997</v>
      </c>
      <c r="C839" s="6">
        <f t="shared" si="13"/>
        <v>1.1208227269114746E-2</v>
      </c>
    </row>
    <row r="840" spans="1:3" ht="14.25" customHeight="1" x14ac:dyDescent="0.25">
      <c r="A840" s="1">
        <v>41670</v>
      </c>
      <c r="B840">
        <v>163.179993</v>
      </c>
      <c r="C840" s="6">
        <f t="shared" si="13"/>
        <v>-6.2119611366375782E-3</v>
      </c>
    </row>
    <row r="841" spans="1:3" ht="14.25" customHeight="1" x14ac:dyDescent="0.25">
      <c r="A841" s="1">
        <v>41673</v>
      </c>
      <c r="B841">
        <v>159.61000100000001</v>
      </c>
      <c r="C841" s="6">
        <f t="shared" si="13"/>
        <v>-2.1877633001246566E-2</v>
      </c>
    </row>
    <row r="842" spans="1:3" ht="14.25" customHeight="1" x14ac:dyDescent="0.25">
      <c r="A842" s="1">
        <v>41674</v>
      </c>
      <c r="B842">
        <v>160.69000199999999</v>
      </c>
      <c r="C842" s="6">
        <f t="shared" si="13"/>
        <v>6.7664995503633474E-3</v>
      </c>
    </row>
    <row r="843" spans="1:3" ht="14.25" customHeight="1" x14ac:dyDescent="0.25">
      <c r="A843" s="1">
        <v>41675</v>
      </c>
      <c r="B843">
        <v>160.41999799999999</v>
      </c>
      <c r="C843" s="6">
        <f t="shared" si="13"/>
        <v>-1.680278776771682E-3</v>
      </c>
    </row>
    <row r="844" spans="1:3" ht="14.25" customHeight="1" x14ac:dyDescent="0.25">
      <c r="A844" s="1">
        <v>41676</v>
      </c>
      <c r="B844">
        <v>162.570007</v>
      </c>
      <c r="C844" s="6">
        <f t="shared" si="13"/>
        <v>1.3402375182675286E-2</v>
      </c>
    </row>
    <row r="845" spans="1:3" ht="14.25" customHeight="1" x14ac:dyDescent="0.25">
      <c r="A845" s="1">
        <v>41677</v>
      </c>
      <c r="B845">
        <v>164.66999799999999</v>
      </c>
      <c r="C845" s="6">
        <f t="shared" si="13"/>
        <v>1.2917456539200289E-2</v>
      </c>
    </row>
    <row r="846" spans="1:3" ht="14.25" customHeight="1" x14ac:dyDescent="0.25">
      <c r="A846" s="1">
        <v>41680</v>
      </c>
      <c r="B846">
        <v>164.929993</v>
      </c>
      <c r="C846" s="6">
        <f t="shared" si="13"/>
        <v>1.5788850619893324E-3</v>
      </c>
    </row>
    <row r="847" spans="1:3" ht="14.25" customHeight="1" x14ac:dyDescent="0.25">
      <c r="A847" s="1">
        <v>41681</v>
      </c>
      <c r="B847">
        <v>166.75</v>
      </c>
      <c r="C847" s="6">
        <f t="shared" si="13"/>
        <v>1.1035027449494805E-2</v>
      </c>
    </row>
    <row r="848" spans="1:3" ht="14.25" customHeight="1" x14ac:dyDescent="0.25">
      <c r="A848" s="1">
        <v>41682</v>
      </c>
      <c r="B848">
        <v>166.89999399999999</v>
      </c>
      <c r="C848" s="6">
        <f t="shared" si="13"/>
        <v>8.9951424287848525E-4</v>
      </c>
    </row>
    <row r="849" spans="1:3" ht="14.25" customHeight="1" x14ac:dyDescent="0.25">
      <c r="A849" s="1">
        <v>41683</v>
      </c>
      <c r="B849">
        <v>167.720001</v>
      </c>
      <c r="C849" s="6">
        <f t="shared" si="13"/>
        <v>4.9131637476271806E-3</v>
      </c>
    </row>
    <row r="850" spans="1:3" ht="14.25" customHeight="1" x14ac:dyDescent="0.25">
      <c r="A850" s="1">
        <v>41684</v>
      </c>
      <c r="B850">
        <v>168.61000100000001</v>
      </c>
      <c r="C850" s="6">
        <f t="shared" si="13"/>
        <v>5.3064631212351721E-3</v>
      </c>
    </row>
    <row r="851" spans="1:3" ht="14.25" customHeight="1" x14ac:dyDescent="0.25">
      <c r="A851" s="1">
        <v>41688</v>
      </c>
      <c r="B851">
        <v>168.86000100000001</v>
      </c>
      <c r="C851" s="6">
        <f t="shared" si="13"/>
        <v>1.4827115741491426E-3</v>
      </c>
    </row>
    <row r="852" spans="1:3" ht="14.25" customHeight="1" x14ac:dyDescent="0.25">
      <c r="A852" s="1">
        <v>41689</v>
      </c>
      <c r="B852">
        <v>167.699997</v>
      </c>
      <c r="C852" s="6">
        <f t="shared" si="13"/>
        <v>-6.8696197627051703E-3</v>
      </c>
    </row>
    <row r="853" spans="1:3" ht="14.25" customHeight="1" x14ac:dyDescent="0.25">
      <c r="A853" s="1">
        <v>41690</v>
      </c>
      <c r="B853">
        <v>168.64999399999999</v>
      </c>
      <c r="C853" s="6">
        <f t="shared" si="13"/>
        <v>5.664859970152536E-3</v>
      </c>
    </row>
    <row r="854" spans="1:3" ht="14.25" customHeight="1" x14ac:dyDescent="0.25">
      <c r="A854" s="1">
        <v>41691</v>
      </c>
      <c r="B854">
        <v>168.570007</v>
      </c>
      <c r="C854" s="6">
        <f t="shared" si="13"/>
        <v>-4.7427810759359534E-4</v>
      </c>
    </row>
    <row r="855" spans="1:3" ht="14.25" customHeight="1" x14ac:dyDescent="0.25">
      <c r="A855" s="1">
        <v>41694</v>
      </c>
      <c r="B855">
        <v>169.36999499999999</v>
      </c>
      <c r="C855" s="6">
        <f t="shared" si="13"/>
        <v>4.7457315464189964E-3</v>
      </c>
    </row>
    <row r="856" spans="1:3" ht="14.25" customHeight="1" x14ac:dyDescent="0.25">
      <c r="A856" s="1">
        <v>41695</v>
      </c>
      <c r="B856">
        <v>169.30999800000001</v>
      </c>
      <c r="C856" s="6">
        <f t="shared" si="13"/>
        <v>-3.542362978754543E-4</v>
      </c>
    </row>
    <row r="857" spans="1:3" ht="14.25" customHeight="1" x14ac:dyDescent="0.25">
      <c r="A857" s="1">
        <v>41696</v>
      </c>
      <c r="B857">
        <v>169.30999800000001</v>
      </c>
      <c r="C857" s="6">
        <f t="shared" si="13"/>
        <v>0</v>
      </c>
    </row>
    <row r="858" spans="1:3" ht="14.25" customHeight="1" x14ac:dyDescent="0.25">
      <c r="A858" s="1">
        <v>41697</v>
      </c>
      <c r="B858">
        <v>170.25</v>
      </c>
      <c r="C858" s="6">
        <f t="shared" si="13"/>
        <v>5.551958012544489E-3</v>
      </c>
    </row>
    <row r="859" spans="1:3" ht="14.25" customHeight="1" x14ac:dyDescent="0.25">
      <c r="A859" s="1">
        <v>41698</v>
      </c>
      <c r="B859">
        <v>170.63000500000001</v>
      </c>
      <c r="C859" s="6">
        <f t="shared" si="13"/>
        <v>2.232041116005945E-3</v>
      </c>
    </row>
    <row r="860" spans="1:3" ht="14.25" customHeight="1" x14ac:dyDescent="0.25">
      <c r="A860" s="1">
        <v>41701</v>
      </c>
      <c r="B860">
        <v>169.46000699999999</v>
      </c>
      <c r="C860" s="6">
        <f t="shared" si="13"/>
        <v>-6.85692999891796E-3</v>
      </c>
    </row>
    <row r="861" spans="1:3" ht="14.25" customHeight="1" x14ac:dyDescent="0.25">
      <c r="A861" s="1">
        <v>41702</v>
      </c>
      <c r="B861">
        <v>171.88000500000001</v>
      </c>
      <c r="C861" s="6">
        <f t="shared" si="13"/>
        <v>1.4280643809958082E-2</v>
      </c>
    </row>
    <row r="862" spans="1:3" ht="14.25" customHeight="1" x14ac:dyDescent="0.25">
      <c r="A862" s="1">
        <v>41703</v>
      </c>
      <c r="B862">
        <v>171.91000399999999</v>
      </c>
      <c r="C862" s="6">
        <f t="shared" si="13"/>
        <v>1.7453455391724937E-4</v>
      </c>
    </row>
    <row r="863" spans="1:3" ht="14.25" customHeight="1" x14ac:dyDescent="0.25">
      <c r="A863" s="1">
        <v>41704</v>
      </c>
      <c r="B863">
        <v>172.46000699999999</v>
      </c>
      <c r="C863" s="6">
        <f t="shared" si="13"/>
        <v>3.1993658728552976E-3</v>
      </c>
    </row>
    <row r="864" spans="1:3" ht="14.25" customHeight="1" x14ac:dyDescent="0.25">
      <c r="A864" s="1">
        <v>41705</v>
      </c>
      <c r="B864">
        <v>172.41999799999999</v>
      </c>
      <c r="C864" s="6">
        <f t="shared" si="13"/>
        <v>-2.3199001725660029E-4</v>
      </c>
    </row>
    <row r="865" spans="1:3" ht="14.25" customHeight="1" x14ac:dyDescent="0.25">
      <c r="A865" s="1">
        <v>41708</v>
      </c>
      <c r="B865">
        <v>172.449997</v>
      </c>
      <c r="C865" s="6">
        <f t="shared" si="13"/>
        <v>1.7398793845257998E-4</v>
      </c>
    </row>
    <row r="866" spans="1:3" ht="14.25" customHeight="1" x14ac:dyDescent="0.25">
      <c r="A866" s="1">
        <v>41709</v>
      </c>
      <c r="B866">
        <v>171.5</v>
      </c>
      <c r="C866" s="6">
        <f t="shared" si="13"/>
        <v>-5.5088258424266234E-3</v>
      </c>
    </row>
    <row r="867" spans="1:3" ht="14.25" customHeight="1" x14ac:dyDescent="0.25">
      <c r="A867" s="1">
        <v>41710</v>
      </c>
      <c r="B867">
        <v>171.61999499999999</v>
      </c>
      <c r="C867" s="6">
        <f t="shared" si="13"/>
        <v>6.9967930029157799E-4</v>
      </c>
    </row>
    <row r="868" spans="1:3" ht="14.25" customHeight="1" x14ac:dyDescent="0.25">
      <c r="A868" s="1">
        <v>41711</v>
      </c>
      <c r="B868">
        <v>169.720001</v>
      </c>
      <c r="C868" s="6">
        <f t="shared" si="13"/>
        <v>-1.10709361109117E-2</v>
      </c>
    </row>
    <row r="869" spans="1:3" ht="14.25" customHeight="1" x14ac:dyDescent="0.25">
      <c r="A869" s="1">
        <v>41712</v>
      </c>
      <c r="B869">
        <v>169.229996</v>
      </c>
      <c r="C869" s="6">
        <f t="shared" si="13"/>
        <v>-2.8871376214520961E-3</v>
      </c>
    </row>
    <row r="870" spans="1:3" ht="14.25" customHeight="1" x14ac:dyDescent="0.25">
      <c r="A870" s="1">
        <v>41715</v>
      </c>
      <c r="B870">
        <v>170.75</v>
      </c>
      <c r="C870" s="6">
        <f t="shared" si="13"/>
        <v>8.981882857221235E-3</v>
      </c>
    </row>
    <row r="871" spans="1:3" ht="14.25" customHeight="1" x14ac:dyDescent="0.25">
      <c r="A871" s="1">
        <v>41716</v>
      </c>
      <c r="B871">
        <v>171.96000699999999</v>
      </c>
      <c r="C871" s="6">
        <f t="shared" si="13"/>
        <v>7.0864245973645268E-3</v>
      </c>
    </row>
    <row r="872" spans="1:3" ht="14.25" customHeight="1" x14ac:dyDescent="0.25">
      <c r="A872" s="1">
        <v>41717</v>
      </c>
      <c r="B872">
        <v>171.020004</v>
      </c>
      <c r="C872" s="6">
        <f t="shared" si="13"/>
        <v>-5.4664047553800721E-3</v>
      </c>
    </row>
    <row r="873" spans="1:3" ht="14.25" customHeight="1" x14ac:dyDescent="0.25">
      <c r="A873" s="1">
        <v>41718</v>
      </c>
      <c r="B873">
        <v>171.990005</v>
      </c>
      <c r="C873" s="6">
        <f t="shared" si="13"/>
        <v>5.6718569600782143E-3</v>
      </c>
    </row>
    <row r="874" spans="1:3" ht="14.25" customHeight="1" x14ac:dyDescent="0.25">
      <c r="A874" s="1">
        <v>41719</v>
      </c>
      <c r="B874">
        <v>171.41999799999999</v>
      </c>
      <c r="C874" s="6">
        <f t="shared" si="13"/>
        <v>-3.3141867749815201E-3</v>
      </c>
    </row>
    <row r="875" spans="1:3" ht="14.25" customHeight="1" x14ac:dyDescent="0.25">
      <c r="A875" s="1">
        <v>41722</v>
      </c>
      <c r="B875">
        <v>169.91999799999999</v>
      </c>
      <c r="C875" s="6">
        <f t="shared" si="13"/>
        <v>-8.7504376239696535E-3</v>
      </c>
    </row>
    <row r="876" spans="1:3" ht="14.25" customHeight="1" x14ac:dyDescent="0.25">
      <c r="A876" s="1">
        <v>41723</v>
      </c>
      <c r="B876">
        <v>170.75</v>
      </c>
      <c r="C876" s="6">
        <f t="shared" si="13"/>
        <v>4.8846634284918089E-3</v>
      </c>
    </row>
    <row r="877" spans="1:3" ht="14.25" customHeight="1" x14ac:dyDescent="0.25">
      <c r="A877" s="1">
        <v>41724</v>
      </c>
      <c r="B877">
        <v>169.490005</v>
      </c>
      <c r="C877" s="6">
        <f t="shared" si="13"/>
        <v>-7.3791800878477698E-3</v>
      </c>
    </row>
    <row r="878" spans="1:3" ht="14.25" customHeight="1" x14ac:dyDescent="0.25">
      <c r="A878" s="1">
        <v>41725</v>
      </c>
      <c r="B878">
        <v>169.14999399999999</v>
      </c>
      <c r="C878" s="6">
        <f t="shared" si="13"/>
        <v>-2.0060828955665855E-3</v>
      </c>
    </row>
    <row r="879" spans="1:3" ht="14.25" customHeight="1" x14ac:dyDescent="0.25">
      <c r="A879" s="1">
        <v>41726</v>
      </c>
      <c r="B879">
        <v>169.89999399999999</v>
      </c>
      <c r="C879" s="6">
        <f t="shared" si="13"/>
        <v>4.4339345350494774E-3</v>
      </c>
    </row>
    <row r="880" spans="1:3" ht="14.25" customHeight="1" x14ac:dyDescent="0.25">
      <c r="A880" s="1">
        <v>41729</v>
      </c>
      <c r="B880">
        <v>171.35000600000001</v>
      </c>
      <c r="C880" s="6">
        <f t="shared" si="13"/>
        <v>8.5345029500119018E-3</v>
      </c>
    </row>
    <row r="881" spans="1:3" ht="14.25" customHeight="1" x14ac:dyDescent="0.25">
      <c r="A881" s="1">
        <v>41730</v>
      </c>
      <c r="B881">
        <v>172.5</v>
      </c>
      <c r="C881" s="6">
        <f t="shared" si="13"/>
        <v>6.7113741449182918E-3</v>
      </c>
    </row>
    <row r="882" spans="1:3" ht="14.25" customHeight="1" x14ac:dyDescent="0.25">
      <c r="A882" s="1">
        <v>41731</v>
      </c>
      <c r="B882">
        <v>173.08999600000001</v>
      </c>
      <c r="C882" s="6">
        <f t="shared" si="13"/>
        <v>3.420266666666727E-3</v>
      </c>
    </row>
    <row r="883" spans="1:3" ht="14.25" customHeight="1" x14ac:dyDescent="0.25">
      <c r="A883" s="1">
        <v>41732</v>
      </c>
      <c r="B883">
        <v>172.820007</v>
      </c>
      <c r="C883" s="6">
        <f t="shared" si="13"/>
        <v>-1.5598186275306292E-3</v>
      </c>
    </row>
    <row r="884" spans="1:3" ht="14.25" customHeight="1" x14ac:dyDescent="0.25">
      <c r="A884" s="1">
        <v>41733</v>
      </c>
      <c r="B884">
        <v>170.740005</v>
      </c>
      <c r="C884" s="6">
        <f t="shared" si="13"/>
        <v>-1.2035655107918153E-2</v>
      </c>
    </row>
    <row r="885" spans="1:3" ht="14.25" customHeight="1" x14ac:dyDescent="0.25">
      <c r="A885" s="1">
        <v>41736</v>
      </c>
      <c r="B885">
        <v>168.89999399999999</v>
      </c>
      <c r="C885" s="6">
        <f t="shared" si="13"/>
        <v>-1.0776683531197095E-2</v>
      </c>
    </row>
    <row r="886" spans="1:3" ht="14.25" customHeight="1" x14ac:dyDescent="0.25">
      <c r="A886" s="1">
        <v>41737</v>
      </c>
      <c r="B886">
        <v>169.60000600000001</v>
      </c>
      <c r="C886" s="6">
        <f t="shared" si="13"/>
        <v>4.1445353751761171E-3</v>
      </c>
    </row>
    <row r="887" spans="1:3" ht="14.25" customHeight="1" x14ac:dyDescent="0.25">
      <c r="A887" s="1">
        <v>41738</v>
      </c>
      <c r="B887">
        <v>171.429993</v>
      </c>
      <c r="C887" s="6">
        <f t="shared" si="13"/>
        <v>1.0790017306956834E-2</v>
      </c>
    </row>
    <row r="888" spans="1:3" ht="14.25" customHeight="1" x14ac:dyDescent="0.25">
      <c r="A888" s="1">
        <v>41739</v>
      </c>
      <c r="B888">
        <v>167.770004</v>
      </c>
      <c r="C888" s="6">
        <f t="shared" si="13"/>
        <v>-2.1349758790458528E-2</v>
      </c>
    </row>
    <row r="889" spans="1:3" ht="14.25" customHeight="1" x14ac:dyDescent="0.25">
      <c r="A889" s="1">
        <v>41740</v>
      </c>
      <c r="B889">
        <v>166.259995</v>
      </c>
      <c r="C889" s="6">
        <f t="shared" si="13"/>
        <v>-9.00047066816545E-3</v>
      </c>
    </row>
    <row r="890" spans="1:3" ht="14.25" customHeight="1" x14ac:dyDescent="0.25">
      <c r="A890" s="1">
        <v>41743</v>
      </c>
      <c r="B890">
        <v>167.60000600000001</v>
      </c>
      <c r="C890" s="6">
        <f t="shared" si="13"/>
        <v>8.0597319878423779E-3</v>
      </c>
    </row>
    <row r="891" spans="1:3" ht="14.25" customHeight="1" x14ac:dyDescent="0.25">
      <c r="A891" s="1">
        <v>41744</v>
      </c>
      <c r="B891">
        <v>168.759995</v>
      </c>
      <c r="C891" s="6">
        <f t="shared" si="13"/>
        <v>6.9211751698863289E-3</v>
      </c>
    </row>
    <row r="892" spans="1:3" ht="14.25" customHeight="1" x14ac:dyDescent="0.25">
      <c r="A892" s="1">
        <v>41745</v>
      </c>
      <c r="B892">
        <v>170.53999300000001</v>
      </c>
      <c r="C892" s="6">
        <f t="shared" si="13"/>
        <v>1.0547511571092461E-2</v>
      </c>
    </row>
    <row r="893" spans="1:3" ht="14.25" customHeight="1" x14ac:dyDescent="0.25">
      <c r="A893" s="1">
        <v>41746</v>
      </c>
      <c r="B893">
        <v>170.740005</v>
      </c>
      <c r="C893" s="6">
        <f t="shared" si="13"/>
        <v>1.1728158098376351E-3</v>
      </c>
    </row>
    <row r="894" spans="1:3" ht="14.25" customHeight="1" x14ac:dyDescent="0.25">
      <c r="A894" s="1">
        <v>41750</v>
      </c>
      <c r="B894">
        <v>171.36999499999999</v>
      </c>
      <c r="C894" s="6">
        <f t="shared" si="13"/>
        <v>3.6897621034976957E-3</v>
      </c>
    </row>
    <row r="895" spans="1:3" ht="14.25" customHeight="1" x14ac:dyDescent="0.25">
      <c r="A895" s="1">
        <v>41751</v>
      </c>
      <c r="B895">
        <v>172.11999499999999</v>
      </c>
      <c r="C895" s="6">
        <f t="shared" si="13"/>
        <v>4.3764954302532022E-3</v>
      </c>
    </row>
    <row r="896" spans="1:3" ht="14.25" customHeight="1" x14ac:dyDescent="0.25">
      <c r="A896" s="1">
        <v>41752</v>
      </c>
      <c r="B896">
        <v>171.71000699999999</v>
      </c>
      <c r="C896" s="6">
        <f t="shared" si="13"/>
        <v>-2.3819893789794877E-3</v>
      </c>
    </row>
    <row r="897" spans="1:3" ht="14.25" customHeight="1" x14ac:dyDescent="0.25">
      <c r="A897" s="1">
        <v>41753</v>
      </c>
      <c r="B897">
        <v>172.08999600000001</v>
      </c>
      <c r="C897" s="6">
        <f t="shared" si="13"/>
        <v>2.2129694514543274E-3</v>
      </c>
    </row>
    <row r="898" spans="1:3" ht="14.25" customHeight="1" x14ac:dyDescent="0.25">
      <c r="A898" s="1">
        <v>41754</v>
      </c>
      <c r="B898">
        <v>170.71000699999999</v>
      </c>
      <c r="C898" s="6">
        <f t="shared" si="13"/>
        <v>-8.0189960606427135E-3</v>
      </c>
    </row>
    <row r="899" spans="1:3" ht="14.25" customHeight="1" x14ac:dyDescent="0.25">
      <c r="A899" s="1">
        <v>41757</v>
      </c>
      <c r="B899">
        <v>171.229996</v>
      </c>
      <c r="C899" s="6">
        <f t="shared" si="13"/>
        <v>3.0460370141043303E-3</v>
      </c>
    </row>
    <row r="900" spans="1:3" ht="14.25" customHeight="1" x14ac:dyDescent="0.25">
      <c r="A900" s="1">
        <v>41758</v>
      </c>
      <c r="B900">
        <v>172.050003</v>
      </c>
      <c r="C900" s="6">
        <f t="shared" ref="C900:C963" si="14">B900/B899-1</f>
        <v>4.7889214457494944E-3</v>
      </c>
    </row>
    <row r="901" spans="1:3" ht="14.25" customHeight="1" x14ac:dyDescent="0.25">
      <c r="A901" s="1">
        <v>41759</v>
      </c>
      <c r="B901">
        <v>172.58999600000001</v>
      </c>
      <c r="C901" s="6">
        <f t="shared" si="14"/>
        <v>3.1385817528872817E-3</v>
      </c>
    </row>
    <row r="902" spans="1:3" ht="14.25" customHeight="1" x14ac:dyDescent="0.25">
      <c r="A902" s="1">
        <v>41760</v>
      </c>
      <c r="B902">
        <v>172.60000600000001</v>
      </c>
      <c r="C902" s="6">
        <f t="shared" si="14"/>
        <v>5.7998726646912857E-5</v>
      </c>
    </row>
    <row r="903" spans="1:3" ht="14.25" customHeight="1" x14ac:dyDescent="0.25">
      <c r="A903" s="1">
        <v>41761</v>
      </c>
      <c r="B903">
        <v>172.320007</v>
      </c>
      <c r="C903" s="6">
        <f t="shared" si="14"/>
        <v>-1.622242122054196E-3</v>
      </c>
    </row>
    <row r="904" spans="1:3" ht="14.25" customHeight="1" x14ac:dyDescent="0.25">
      <c r="A904" s="1">
        <v>41764</v>
      </c>
      <c r="B904">
        <v>172.679993</v>
      </c>
      <c r="C904" s="6">
        <f t="shared" si="14"/>
        <v>2.089055161192066E-3</v>
      </c>
    </row>
    <row r="905" spans="1:3" ht="14.25" customHeight="1" x14ac:dyDescent="0.25">
      <c r="A905" s="1">
        <v>41765</v>
      </c>
      <c r="B905">
        <v>171.179993</v>
      </c>
      <c r="C905" s="6">
        <f t="shared" si="14"/>
        <v>-8.6865882604014732E-3</v>
      </c>
    </row>
    <row r="906" spans="1:3" ht="14.25" customHeight="1" x14ac:dyDescent="0.25">
      <c r="A906" s="1">
        <v>41766</v>
      </c>
      <c r="B906">
        <v>172.19000199999999</v>
      </c>
      <c r="C906" s="6">
        <f t="shared" si="14"/>
        <v>5.9002748060632548E-3</v>
      </c>
    </row>
    <row r="907" spans="1:3" ht="14.25" customHeight="1" x14ac:dyDescent="0.25">
      <c r="A907" s="1">
        <v>41767</v>
      </c>
      <c r="B907">
        <v>171.979996</v>
      </c>
      <c r="C907" s="6">
        <f t="shared" si="14"/>
        <v>-1.2196178498214971E-3</v>
      </c>
    </row>
    <row r="908" spans="1:3" ht="14.25" customHeight="1" x14ac:dyDescent="0.25">
      <c r="A908" s="1">
        <v>41768</v>
      </c>
      <c r="B908">
        <v>172.279999</v>
      </c>
      <c r="C908" s="6">
        <f t="shared" si="14"/>
        <v>1.7444063668894394E-3</v>
      </c>
    </row>
    <row r="909" spans="1:3" ht="14.25" customHeight="1" x14ac:dyDescent="0.25">
      <c r="A909" s="1">
        <v>41771</v>
      </c>
      <c r="B909">
        <v>173.91000399999999</v>
      </c>
      <c r="C909" s="6">
        <f t="shared" si="14"/>
        <v>9.4613710788329364E-3</v>
      </c>
    </row>
    <row r="910" spans="1:3" ht="14.25" customHeight="1" x14ac:dyDescent="0.25">
      <c r="A910" s="1">
        <v>41772</v>
      </c>
      <c r="B910">
        <v>174.070007</v>
      </c>
      <c r="C910" s="6">
        <f t="shared" si="14"/>
        <v>9.2003332942258709E-4</v>
      </c>
    </row>
    <row r="911" spans="1:3" ht="14.25" customHeight="1" x14ac:dyDescent="0.25">
      <c r="A911" s="1">
        <v>41773</v>
      </c>
      <c r="B911">
        <v>173.229996</v>
      </c>
      <c r="C911" s="6">
        <f t="shared" si="14"/>
        <v>-4.8257078544267085E-3</v>
      </c>
    </row>
    <row r="912" spans="1:3" ht="14.25" customHeight="1" x14ac:dyDescent="0.25">
      <c r="A912" s="1">
        <v>41774</v>
      </c>
      <c r="B912">
        <v>171.66999799999999</v>
      </c>
      <c r="C912" s="6">
        <f t="shared" si="14"/>
        <v>-9.0053572477136745E-3</v>
      </c>
    </row>
    <row r="913" spans="1:3" ht="14.25" customHeight="1" x14ac:dyDescent="0.25">
      <c r="A913" s="1">
        <v>41775</v>
      </c>
      <c r="B913">
        <v>172.33999600000001</v>
      </c>
      <c r="C913" s="6">
        <f t="shared" si="14"/>
        <v>3.902825233329521E-3</v>
      </c>
    </row>
    <row r="914" spans="1:3" ht="14.25" customHeight="1" x14ac:dyDescent="0.25">
      <c r="A914" s="1">
        <v>41778</v>
      </c>
      <c r="B914">
        <v>172.929993</v>
      </c>
      <c r="C914" s="6">
        <f t="shared" si="14"/>
        <v>3.4234479151316055E-3</v>
      </c>
    </row>
    <row r="915" spans="1:3" ht="14.25" customHeight="1" x14ac:dyDescent="0.25">
      <c r="A915" s="1">
        <v>41779</v>
      </c>
      <c r="B915">
        <v>171.78999300000001</v>
      </c>
      <c r="C915" s="6">
        <f t="shared" si="14"/>
        <v>-6.5922630321275655E-3</v>
      </c>
    </row>
    <row r="916" spans="1:3" ht="14.25" customHeight="1" x14ac:dyDescent="0.25">
      <c r="A916" s="1">
        <v>41780</v>
      </c>
      <c r="B916">
        <v>173.279999</v>
      </c>
      <c r="C916" s="6">
        <f t="shared" si="14"/>
        <v>8.6734155696717163E-3</v>
      </c>
    </row>
    <row r="917" spans="1:3" ht="14.25" customHeight="1" x14ac:dyDescent="0.25">
      <c r="A917" s="1">
        <v>41781</v>
      </c>
      <c r="B917">
        <v>173.75</v>
      </c>
      <c r="C917" s="6">
        <f t="shared" si="14"/>
        <v>2.7123788245173586E-3</v>
      </c>
    </row>
    <row r="918" spans="1:3" ht="14.25" customHeight="1" x14ac:dyDescent="0.25">
      <c r="A918" s="1">
        <v>41782</v>
      </c>
      <c r="B918">
        <v>174.470001</v>
      </c>
      <c r="C918" s="6">
        <f t="shared" si="14"/>
        <v>4.1438906474819959E-3</v>
      </c>
    </row>
    <row r="919" spans="1:3" ht="14.25" customHeight="1" x14ac:dyDescent="0.25">
      <c r="A919" s="1">
        <v>41786</v>
      </c>
      <c r="B919">
        <v>175.5</v>
      </c>
      <c r="C919" s="6">
        <f t="shared" si="14"/>
        <v>5.9035879755626741E-3</v>
      </c>
    </row>
    <row r="920" spans="1:3" ht="14.25" customHeight="1" x14ac:dyDescent="0.25">
      <c r="A920" s="1">
        <v>41787</v>
      </c>
      <c r="B920">
        <v>175.320007</v>
      </c>
      <c r="C920" s="6">
        <f t="shared" si="14"/>
        <v>-1.0256011396011511E-3</v>
      </c>
    </row>
    <row r="921" spans="1:3" ht="14.25" customHeight="1" x14ac:dyDescent="0.25">
      <c r="A921" s="1">
        <v>41788</v>
      </c>
      <c r="B921">
        <v>176.320007</v>
      </c>
      <c r="C921" s="6">
        <f t="shared" si="14"/>
        <v>5.7038555787873868E-3</v>
      </c>
    </row>
    <row r="922" spans="1:3" ht="14.25" customHeight="1" x14ac:dyDescent="0.25">
      <c r="A922" s="1">
        <v>41789</v>
      </c>
      <c r="B922">
        <v>176.550003</v>
      </c>
      <c r="C922" s="6">
        <f t="shared" si="14"/>
        <v>1.304423723168302E-3</v>
      </c>
    </row>
    <row r="923" spans="1:3" ht="14.25" customHeight="1" x14ac:dyDescent="0.25">
      <c r="A923" s="1">
        <v>41792</v>
      </c>
      <c r="B923">
        <v>176.78999300000001</v>
      </c>
      <c r="C923" s="6">
        <f t="shared" si="14"/>
        <v>1.359331610999881E-3</v>
      </c>
    </row>
    <row r="924" spans="1:3" ht="14.25" customHeight="1" x14ac:dyDescent="0.25">
      <c r="A924" s="1">
        <v>41793</v>
      </c>
      <c r="B924">
        <v>176.679993</v>
      </c>
      <c r="C924" s="6">
        <f t="shared" si="14"/>
        <v>-6.2220716304917101E-4</v>
      </c>
    </row>
    <row r="925" spans="1:3" ht="14.25" customHeight="1" x14ac:dyDescent="0.25">
      <c r="A925" s="1">
        <v>41794</v>
      </c>
      <c r="B925">
        <v>177</v>
      </c>
      <c r="C925" s="6">
        <f t="shared" si="14"/>
        <v>1.8112237529916975E-3</v>
      </c>
    </row>
    <row r="926" spans="1:3" ht="14.25" customHeight="1" x14ac:dyDescent="0.25">
      <c r="A926" s="1">
        <v>41795</v>
      </c>
      <c r="B926">
        <v>178.199997</v>
      </c>
      <c r="C926" s="6">
        <f t="shared" si="14"/>
        <v>6.7796440677965197E-3</v>
      </c>
    </row>
    <row r="927" spans="1:3" ht="14.25" customHeight="1" x14ac:dyDescent="0.25">
      <c r="A927" s="1">
        <v>41796</v>
      </c>
      <c r="B927">
        <v>179.050003</v>
      </c>
      <c r="C927" s="6">
        <f t="shared" si="14"/>
        <v>4.7699551869240242E-3</v>
      </c>
    </row>
    <row r="928" spans="1:3" ht="14.25" customHeight="1" x14ac:dyDescent="0.25">
      <c r="A928" s="1">
        <v>41799</v>
      </c>
      <c r="B928">
        <v>179.229996</v>
      </c>
      <c r="C928" s="6">
        <f t="shared" si="14"/>
        <v>1.0052666684401412E-3</v>
      </c>
    </row>
    <row r="929" spans="1:3" ht="14.25" customHeight="1" x14ac:dyDescent="0.25">
      <c r="A929" s="1">
        <v>41800</v>
      </c>
      <c r="B929">
        <v>179.270004</v>
      </c>
      <c r="C929" s="6">
        <f t="shared" si="14"/>
        <v>2.2322156387266645E-4</v>
      </c>
    </row>
    <row r="930" spans="1:3" ht="14.25" customHeight="1" x14ac:dyDescent="0.25">
      <c r="A930" s="1">
        <v>41801</v>
      </c>
      <c r="B930">
        <v>178.69000199999999</v>
      </c>
      <c r="C930" s="6">
        <f t="shared" si="14"/>
        <v>-3.2353544210330654E-3</v>
      </c>
    </row>
    <row r="931" spans="1:3" ht="14.25" customHeight="1" x14ac:dyDescent="0.25">
      <c r="A931" s="1">
        <v>41802</v>
      </c>
      <c r="B931">
        <v>177.36000100000001</v>
      </c>
      <c r="C931" s="6">
        <f t="shared" si="14"/>
        <v>-7.44306332259137E-3</v>
      </c>
    </row>
    <row r="932" spans="1:3" ht="14.25" customHeight="1" x14ac:dyDescent="0.25">
      <c r="A932" s="1">
        <v>41803</v>
      </c>
      <c r="B932">
        <v>177.91999799999999</v>
      </c>
      <c r="C932" s="6">
        <f t="shared" si="14"/>
        <v>3.1574030042995638E-3</v>
      </c>
    </row>
    <row r="933" spans="1:3" ht="14.25" customHeight="1" x14ac:dyDescent="0.25">
      <c r="A933" s="1">
        <v>41806</v>
      </c>
      <c r="B933">
        <v>178.070007</v>
      </c>
      <c r="C933" s="6">
        <f t="shared" si="14"/>
        <v>8.4312613357839794E-4</v>
      </c>
    </row>
    <row r="934" spans="1:3" ht="14.25" customHeight="1" x14ac:dyDescent="0.25">
      <c r="A934" s="1">
        <v>41807</v>
      </c>
      <c r="B934">
        <v>178.53999300000001</v>
      </c>
      <c r="C934" s="6">
        <f t="shared" si="14"/>
        <v>2.639332742880196E-3</v>
      </c>
    </row>
    <row r="935" spans="1:3" ht="14.25" customHeight="1" x14ac:dyDescent="0.25">
      <c r="A935" s="1">
        <v>41808</v>
      </c>
      <c r="B935">
        <v>179.86999499999999</v>
      </c>
      <c r="C935" s="6">
        <f t="shared" si="14"/>
        <v>7.4493225727860768E-3</v>
      </c>
    </row>
    <row r="936" spans="1:3" ht="14.25" customHeight="1" x14ac:dyDescent="0.25">
      <c r="A936" s="1">
        <v>41809</v>
      </c>
      <c r="B936">
        <v>180.08999600000001</v>
      </c>
      <c r="C936" s="6">
        <f t="shared" si="14"/>
        <v>1.2231111698202124E-3</v>
      </c>
    </row>
    <row r="937" spans="1:3" ht="14.25" customHeight="1" x14ac:dyDescent="0.25">
      <c r="A937" s="1">
        <v>41810</v>
      </c>
      <c r="B937">
        <v>180.449997</v>
      </c>
      <c r="C937" s="6">
        <f t="shared" si="14"/>
        <v>1.9990060969292678E-3</v>
      </c>
    </row>
    <row r="938" spans="1:3" ht="14.25" customHeight="1" x14ac:dyDescent="0.25">
      <c r="A938" s="1">
        <v>41813</v>
      </c>
      <c r="B938">
        <v>179.55999800000001</v>
      </c>
      <c r="C938" s="6">
        <f t="shared" si="14"/>
        <v>-4.9321086993422414E-3</v>
      </c>
    </row>
    <row r="939" spans="1:3" ht="14.25" customHeight="1" x14ac:dyDescent="0.25">
      <c r="A939" s="1">
        <v>41814</v>
      </c>
      <c r="B939">
        <v>178.5</v>
      </c>
      <c r="C939" s="6">
        <f t="shared" si="14"/>
        <v>-5.9033081521865371E-3</v>
      </c>
    </row>
    <row r="940" spans="1:3" ht="14.25" customHeight="1" x14ac:dyDescent="0.25">
      <c r="A940" s="1">
        <v>41815</v>
      </c>
      <c r="B940">
        <v>179.259995</v>
      </c>
      <c r="C940" s="6">
        <f t="shared" si="14"/>
        <v>4.2576750700280552E-3</v>
      </c>
    </row>
    <row r="941" spans="1:3" ht="14.25" customHeight="1" x14ac:dyDescent="0.25">
      <c r="A941" s="1">
        <v>41816</v>
      </c>
      <c r="B941">
        <v>179.16999799999999</v>
      </c>
      <c r="C941" s="6">
        <f t="shared" si="14"/>
        <v>-5.0204731959302418E-4</v>
      </c>
    </row>
    <row r="942" spans="1:3" ht="14.25" customHeight="1" x14ac:dyDescent="0.25">
      <c r="A942" s="1">
        <v>41817</v>
      </c>
      <c r="B942">
        <v>179.479996</v>
      </c>
      <c r="C942" s="6">
        <f t="shared" si="14"/>
        <v>1.7301892250956019E-3</v>
      </c>
    </row>
    <row r="943" spans="1:3" ht="14.25" customHeight="1" x14ac:dyDescent="0.25">
      <c r="A943" s="1">
        <v>41820</v>
      </c>
      <c r="B943">
        <v>179.429993</v>
      </c>
      <c r="C943" s="6">
        <f t="shared" si="14"/>
        <v>-2.7859929303764019E-4</v>
      </c>
    </row>
    <row r="944" spans="1:3" ht="14.25" customHeight="1" x14ac:dyDescent="0.25">
      <c r="A944" s="1">
        <v>41821</v>
      </c>
      <c r="B944">
        <v>180.69000199999999</v>
      </c>
      <c r="C944" s="6">
        <f t="shared" si="14"/>
        <v>7.0222875168923782E-3</v>
      </c>
    </row>
    <row r="945" spans="1:3" ht="14.25" customHeight="1" x14ac:dyDescent="0.25">
      <c r="A945" s="1">
        <v>41822</v>
      </c>
      <c r="B945">
        <v>180.820007</v>
      </c>
      <c r="C945" s="6">
        <f t="shared" si="14"/>
        <v>7.1949193957077107E-4</v>
      </c>
    </row>
    <row r="946" spans="1:3" ht="14.25" customHeight="1" x14ac:dyDescent="0.25">
      <c r="A946" s="1">
        <v>41823</v>
      </c>
      <c r="B946">
        <v>181.729996</v>
      </c>
      <c r="C946" s="6">
        <f t="shared" si="14"/>
        <v>5.032568105143298E-3</v>
      </c>
    </row>
    <row r="947" spans="1:3" ht="14.25" customHeight="1" x14ac:dyDescent="0.25">
      <c r="A947" s="1">
        <v>41827</v>
      </c>
      <c r="B947">
        <v>181.13999899999999</v>
      </c>
      <c r="C947" s="6">
        <f t="shared" si="14"/>
        <v>-3.2465581521281539E-3</v>
      </c>
    </row>
    <row r="948" spans="1:3" ht="14.25" customHeight="1" x14ac:dyDescent="0.25">
      <c r="A948" s="1">
        <v>41828</v>
      </c>
      <c r="B948">
        <v>179.970001</v>
      </c>
      <c r="C948" s="6">
        <f t="shared" si="14"/>
        <v>-6.4590814091811666E-3</v>
      </c>
    </row>
    <row r="949" spans="1:3" ht="14.25" customHeight="1" x14ac:dyDescent="0.25">
      <c r="A949" s="1">
        <v>41829</v>
      </c>
      <c r="B949">
        <v>180.720001</v>
      </c>
      <c r="C949" s="6">
        <f t="shared" si="14"/>
        <v>4.1673612037151919E-3</v>
      </c>
    </row>
    <row r="950" spans="1:3" ht="14.25" customHeight="1" x14ac:dyDescent="0.25">
      <c r="A950" s="1">
        <v>41830</v>
      </c>
      <c r="B950">
        <v>180.029999</v>
      </c>
      <c r="C950" s="6">
        <f t="shared" si="14"/>
        <v>-3.8180721346940949E-3</v>
      </c>
    </row>
    <row r="951" spans="1:3" ht="14.25" customHeight="1" x14ac:dyDescent="0.25">
      <c r="A951" s="1">
        <v>41831</v>
      </c>
      <c r="B951">
        <v>180.270004</v>
      </c>
      <c r="C951" s="6">
        <f t="shared" si="14"/>
        <v>1.3331389286959094E-3</v>
      </c>
    </row>
    <row r="952" spans="1:3" ht="14.25" customHeight="1" x14ac:dyDescent="0.25">
      <c r="A952" s="1">
        <v>41834</v>
      </c>
      <c r="B952">
        <v>181.16000399999999</v>
      </c>
      <c r="C952" s="6">
        <f t="shared" si="14"/>
        <v>4.9370387765674817E-3</v>
      </c>
    </row>
    <row r="953" spans="1:3" ht="14.25" customHeight="1" x14ac:dyDescent="0.25">
      <c r="A953" s="1">
        <v>41835</v>
      </c>
      <c r="B953">
        <v>180.85000600000001</v>
      </c>
      <c r="C953" s="6">
        <f t="shared" si="14"/>
        <v>-1.7111834464299536E-3</v>
      </c>
    </row>
    <row r="954" spans="1:3" ht="14.25" customHeight="1" x14ac:dyDescent="0.25">
      <c r="A954" s="1">
        <v>41836</v>
      </c>
      <c r="B954">
        <v>181.53999300000001</v>
      </c>
      <c r="C954" s="6">
        <f t="shared" si="14"/>
        <v>3.8152445513328637E-3</v>
      </c>
    </row>
    <row r="955" spans="1:3" ht="14.25" customHeight="1" x14ac:dyDescent="0.25">
      <c r="A955" s="1">
        <v>41837</v>
      </c>
      <c r="B955">
        <v>179.41000399999999</v>
      </c>
      <c r="C955" s="6">
        <f t="shared" si="14"/>
        <v>-1.1732891275367807E-2</v>
      </c>
    </row>
    <row r="956" spans="1:3" ht="14.25" customHeight="1" x14ac:dyDescent="0.25">
      <c r="A956" s="1">
        <v>41838</v>
      </c>
      <c r="B956">
        <v>181.300003</v>
      </c>
      <c r="C956" s="6">
        <f t="shared" si="14"/>
        <v>1.0534524039139015E-2</v>
      </c>
    </row>
    <row r="957" spans="1:3" ht="14.25" customHeight="1" x14ac:dyDescent="0.25">
      <c r="A957" s="1">
        <v>41841</v>
      </c>
      <c r="B957">
        <v>180.91000399999999</v>
      </c>
      <c r="C957" s="6">
        <f t="shared" si="14"/>
        <v>-2.1511251712446056E-3</v>
      </c>
    </row>
    <row r="958" spans="1:3" ht="14.25" customHeight="1" x14ac:dyDescent="0.25">
      <c r="A958" s="1">
        <v>41842</v>
      </c>
      <c r="B958">
        <v>181.720001</v>
      </c>
      <c r="C958" s="6">
        <f t="shared" si="14"/>
        <v>4.477347753527372E-3</v>
      </c>
    </row>
    <row r="959" spans="1:3" ht="14.25" customHeight="1" x14ac:dyDescent="0.25">
      <c r="A959" s="1">
        <v>41843</v>
      </c>
      <c r="B959">
        <v>182.14999399999999</v>
      </c>
      <c r="C959" s="6">
        <f t="shared" si="14"/>
        <v>2.3662392561840662E-3</v>
      </c>
    </row>
    <row r="960" spans="1:3" ht="14.25" customHeight="1" x14ac:dyDescent="0.25">
      <c r="A960" s="1">
        <v>41844</v>
      </c>
      <c r="B960">
        <v>182.14999399999999</v>
      </c>
      <c r="C960" s="6">
        <f t="shared" si="14"/>
        <v>0</v>
      </c>
    </row>
    <row r="961" spans="1:3" ht="14.25" customHeight="1" x14ac:dyDescent="0.25">
      <c r="A961" s="1">
        <v>41845</v>
      </c>
      <c r="B961">
        <v>181.279999</v>
      </c>
      <c r="C961" s="6">
        <f t="shared" si="14"/>
        <v>-4.7762559904338531E-3</v>
      </c>
    </row>
    <row r="962" spans="1:3" ht="14.25" customHeight="1" x14ac:dyDescent="0.25">
      <c r="A962" s="1">
        <v>41848</v>
      </c>
      <c r="B962">
        <v>181.36000100000001</v>
      </c>
      <c r="C962" s="6">
        <f t="shared" si="14"/>
        <v>4.4131730164020944E-4</v>
      </c>
    </row>
    <row r="963" spans="1:3" ht="14.25" customHeight="1" x14ac:dyDescent="0.25">
      <c r="A963" s="1">
        <v>41849</v>
      </c>
      <c r="B963">
        <v>180.58999600000001</v>
      </c>
      <c r="C963" s="6">
        <f t="shared" si="14"/>
        <v>-4.2457267079525352E-3</v>
      </c>
    </row>
    <row r="964" spans="1:3" ht="14.25" customHeight="1" x14ac:dyDescent="0.25">
      <c r="A964" s="1">
        <v>41850</v>
      </c>
      <c r="B964">
        <v>180.58999600000001</v>
      </c>
      <c r="C964" s="6">
        <f t="shared" ref="C964:C1027" si="15">B964/B963-1</f>
        <v>0</v>
      </c>
    </row>
    <row r="965" spans="1:3" ht="14.25" customHeight="1" x14ac:dyDescent="0.25">
      <c r="A965" s="1">
        <v>41851</v>
      </c>
      <c r="B965">
        <v>176.96000699999999</v>
      </c>
      <c r="C965" s="6">
        <f t="shared" si="15"/>
        <v>-2.0100720307895781E-2</v>
      </c>
    </row>
    <row r="966" spans="1:3" ht="14.25" customHeight="1" x14ac:dyDescent="0.25">
      <c r="A966" s="1">
        <v>41852</v>
      </c>
      <c r="B966">
        <v>176.529999</v>
      </c>
      <c r="C966" s="6">
        <f t="shared" si="15"/>
        <v>-2.4299727791036174E-3</v>
      </c>
    </row>
    <row r="967" spans="1:3" ht="14.25" customHeight="1" x14ac:dyDescent="0.25">
      <c r="A967" s="1">
        <v>41855</v>
      </c>
      <c r="B967">
        <v>177.770004</v>
      </c>
      <c r="C967" s="6">
        <f t="shared" si="15"/>
        <v>7.024330181976568E-3</v>
      </c>
    </row>
    <row r="968" spans="1:3" ht="14.25" customHeight="1" x14ac:dyDescent="0.25">
      <c r="A968" s="1">
        <v>41856</v>
      </c>
      <c r="B968">
        <v>175.970001</v>
      </c>
      <c r="C968" s="6">
        <f t="shared" si="15"/>
        <v>-1.0125459636036283E-2</v>
      </c>
    </row>
    <row r="969" spans="1:3" ht="14.25" customHeight="1" x14ac:dyDescent="0.25">
      <c r="A969" s="1">
        <v>41857</v>
      </c>
      <c r="B969">
        <v>176.08000200000001</v>
      </c>
      <c r="C969" s="6">
        <f t="shared" si="15"/>
        <v>6.2511223148775663E-4</v>
      </c>
    </row>
    <row r="970" spans="1:3" ht="14.25" customHeight="1" x14ac:dyDescent="0.25">
      <c r="A970" s="1">
        <v>41858</v>
      </c>
      <c r="B970">
        <v>175.13000500000001</v>
      </c>
      <c r="C970" s="6">
        <f t="shared" si="15"/>
        <v>-5.3952577760647547E-3</v>
      </c>
    </row>
    <row r="971" spans="1:3" ht="14.25" customHeight="1" x14ac:dyDescent="0.25">
      <c r="A971" s="1">
        <v>41859</v>
      </c>
      <c r="B971">
        <v>177.16000399999999</v>
      </c>
      <c r="C971" s="6">
        <f t="shared" si="15"/>
        <v>1.1591383212716577E-2</v>
      </c>
    </row>
    <row r="972" spans="1:3" ht="14.25" customHeight="1" x14ac:dyDescent="0.25">
      <c r="A972" s="1">
        <v>41862</v>
      </c>
      <c r="B972">
        <v>177.66000399999999</v>
      </c>
      <c r="C972" s="6">
        <f t="shared" si="15"/>
        <v>2.8223074549038607E-3</v>
      </c>
    </row>
    <row r="973" spans="1:3" ht="14.25" customHeight="1" x14ac:dyDescent="0.25">
      <c r="A973" s="1">
        <v>41863</v>
      </c>
      <c r="B973">
        <v>177.449997</v>
      </c>
      <c r="C973" s="6">
        <f t="shared" si="15"/>
        <v>-1.1820724714156627E-3</v>
      </c>
    </row>
    <row r="974" spans="1:3" ht="14.25" customHeight="1" x14ac:dyDescent="0.25">
      <c r="A974" s="1">
        <v>41864</v>
      </c>
      <c r="B974">
        <v>178.699997</v>
      </c>
      <c r="C974" s="6">
        <f t="shared" si="15"/>
        <v>7.0442379325597049E-3</v>
      </c>
    </row>
    <row r="975" spans="1:3" ht="14.25" customHeight="1" x14ac:dyDescent="0.25">
      <c r="A975" s="1">
        <v>41865</v>
      </c>
      <c r="B975">
        <v>179.479996</v>
      </c>
      <c r="C975" s="6">
        <f t="shared" si="15"/>
        <v>4.3648517800478626E-3</v>
      </c>
    </row>
    <row r="976" spans="1:3" ht="14.25" customHeight="1" x14ac:dyDescent="0.25">
      <c r="A976" s="1">
        <v>41866</v>
      </c>
      <c r="B976">
        <v>179.429993</v>
      </c>
      <c r="C976" s="6">
        <f t="shared" si="15"/>
        <v>-2.7859929303764019E-4</v>
      </c>
    </row>
    <row r="977" spans="1:3" ht="14.25" customHeight="1" x14ac:dyDescent="0.25">
      <c r="A977" s="1">
        <v>41869</v>
      </c>
      <c r="B977">
        <v>180.91999799999999</v>
      </c>
      <c r="C977" s="6">
        <f t="shared" si="15"/>
        <v>8.3041022021328459E-3</v>
      </c>
    </row>
    <row r="978" spans="1:3" ht="14.25" customHeight="1" x14ac:dyDescent="0.25">
      <c r="A978" s="1">
        <v>41870</v>
      </c>
      <c r="B978">
        <v>181.88000500000001</v>
      </c>
      <c r="C978" s="6">
        <f t="shared" si="15"/>
        <v>5.3062514404849104E-3</v>
      </c>
    </row>
    <row r="979" spans="1:3" ht="14.25" customHeight="1" x14ac:dyDescent="0.25">
      <c r="A979" s="1">
        <v>41871</v>
      </c>
      <c r="B979">
        <v>182.38000500000001</v>
      </c>
      <c r="C979" s="6">
        <f t="shared" si="15"/>
        <v>2.749065242218407E-3</v>
      </c>
    </row>
    <row r="980" spans="1:3" ht="14.25" customHeight="1" x14ac:dyDescent="0.25">
      <c r="A980" s="1">
        <v>41872</v>
      </c>
      <c r="B980">
        <v>182.89999399999999</v>
      </c>
      <c r="C980" s="6">
        <f t="shared" si="15"/>
        <v>2.8511294316500013E-3</v>
      </c>
    </row>
    <row r="981" spans="1:3" ht="14.25" customHeight="1" x14ac:dyDescent="0.25">
      <c r="A981" s="1">
        <v>41873</v>
      </c>
      <c r="B981">
        <v>182.61000100000001</v>
      </c>
      <c r="C981" s="6">
        <f t="shared" si="15"/>
        <v>-1.5855276627291248E-3</v>
      </c>
    </row>
    <row r="982" spans="1:3" ht="14.25" customHeight="1" x14ac:dyDescent="0.25">
      <c r="A982" s="1">
        <v>41876</v>
      </c>
      <c r="B982">
        <v>183.55999800000001</v>
      </c>
      <c r="C982" s="6">
        <f t="shared" si="15"/>
        <v>5.202327335839696E-3</v>
      </c>
    </row>
    <row r="983" spans="1:3" ht="14.25" customHeight="1" x14ac:dyDescent="0.25">
      <c r="A983" s="1">
        <v>41877</v>
      </c>
      <c r="B983">
        <v>183.71000699999999</v>
      </c>
      <c r="C983" s="6">
        <f t="shared" si="15"/>
        <v>8.1722053625199464E-4</v>
      </c>
    </row>
    <row r="984" spans="1:3" ht="14.25" customHeight="1" x14ac:dyDescent="0.25">
      <c r="A984" s="1">
        <v>41878</v>
      </c>
      <c r="B984">
        <v>183.679993</v>
      </c>
      <c r="C984" s="6">
        <f t="shared" si="15"/>
        <v>-1.6337705544799963E-4</v>
      </c>
    </row>
    <row r="985" spans="1:3" ht="14.25" customHeight="1" x14ac:dyDescent="0.25">
      <c r="A985" s="1">
        <v>41879</v>
      </c>
      <c r="B985">
        <v>183.53999300000001</v>
      </c>
      <c r="C985" s="6">
        <f t="shared" si="15"/>
        <v>-7.6219515099817947E-4</v>
      </c>
    </row>
    <row r="986" spans="1:3" ht="14.25" customHeight="1" x14ac:dyDescent="0.25">
      <c r="A986" s="1">
        <v>41880</v>
      </c>
      <c r="B986">
        <v>183.990005</v>
      </c>
      <c r="C986" s="6">
        <f t="shared" si="15"/>
        <v>2.4518471023369237E-3</v>
      </c>
    </row>
    <row r="987" spans="1:3" ht="14.25" customHeight="1" x14ac:dyDescent="0.25">
      <c r="A987" s="1">
        <v>41884</v>
      </c>
      <c r="B987">
        <v>183.94000199999999</v>
      </c>
      <c r="C987" s="6">
        <f t="shared" si="15"/>
        <v>-2.7177019751700726E-4</v>
      </c>
    </row>
    <row r="988" spans="1:3" ht="14.25" customHeight="1" x14ac:dyDescent="0.25">
      <c r="A988" s="1">
        <v>41885</v>
      </c>
      <c r="B988">
        <v>183.86000100000001</v>
      </c>
      <c r="C988" s="6">
        <f t="shared" si="15"/>
        <v>-4.3492986370619047E-4</v>
      </c>
    </row>
    <row r="989" spans="1:3" ht="14.25" customHeight="1" x14ac:dyDescent="0.25">
      <c r="A989" s="1">
        <v>41886</v>
      </c>
      <c r="B989">
        <v>183.55999800000001</v>
      </c>
      <c r="C989" s="6">
        <f t="shared" si="15"/>
        <v>-1.6316925833150808E-3</v>
      </c>
    </row>
    <row r="990" spans="1:3" ht="14.25" customHeight="1" x14ac:dyDescent="0.25">
      <c r="A990" s="1">
        <v>41887</v>
      </c>
      <c r="B990">
        <v>184.44000199999999</v>
      </c>
      <c r="C990" s="6">
        <f t="shared" si="15"/>
        <v>4.7940946262157169E-3</v>
      </c>
    </row>
    <row r="991" spans="1:3" ht="14.25" customHeight="1" x14ac:dyDescent="0.25">
      <c r="A991" s="1">
        <v>41890</v>
      </c>
      <c r="B991">
        <v>183.970001</v>
      </c>
      <c r="C991" s="6">
        <f t="shared" si="15"/>
        <v>-2.5482595689844123E-3</v>
      </c>
    </row>
    <row r="992" spans="1:3" ht="14.25" customHeight="1" x14ac:dyDescent="0.25">
      <c r="A992" s="1">
        <v>41891</v>
      </c>
      <c r="B992">
        <v>182.779999</v>
      </c>
      <c r="C992" s="6">
        <f t="shared" si="15"/>
        <v>-6.4684567784505376E-3</v>
      </c>
    </row>
    <row r="993" spans="1:3" ht="14.25" customHeight="1" x14ac:dyDescent="0.25">
      <c r="A993" s="1">
        <v>41892</v>
      </c>
      <c r="B993">
        <v>183.5</v>
      </c>
      <c r="C993" s="6">
        <f t="shared" si="15"/>
        <v>3.9391673265081195E-3</v>
      </c>
    </row>
    <row r="994" spans="1:3" ht="14.25" customHeight="1" x14ac:dyDescent="0.25">
      <c r="A994" s="1">
        <v>41893</v>
      </c>
      <c r="B994">
        <v>183.66999799999999</v>
      </c>
      <c r="C994" s="6">
        <f t="shared" si="15"/>
        <v>9.2641961852857335E-4</v>
      </c>
    </row>
    <row r="995" spans="1:3" ht="14.25" customHeight="1" x14ac:dyDescent="0.25">
      <c r="A995" s="1">
        <v>41894</v>
      </c>
      <c r="B995">
        <v>182.58000200000001</v>
      </c>
      <c r="C995" s="6">
        <f t="shared" si="15"/>
        <v>-5.9345348280560595E-3</v>
      </c>
    </row>
    <row r="996" spans="1:3" ht="14.25" customHeight="1" x14ac:dyDescent="0.25">
      <c r="A996" s="1">
        <v>41897</v>
      </c>
      <c r="B996">
        <v>182.46000699999999</v>
      </c>
      <c r="C996" s="6">
        <f t="shared" si="15"/>
        <v>-6.5721874622404197E-4</v>
      </c>
    </row>
    <row r="997" spans="1:3" ht="14.25" customHeight="1" x14ac:dyDescent="0.25">
      <c r="A997" s="1">
        <v>41898</v>
      </c>
      <c r="B997">
        <v>183.820007</v>
      </c>
      <c r="C997" s="6">
        <f t="shared" si="15"/>
        <v>7.4536881937092847E-3</v>
      </c>
    </row>
    <row r="998" spans="1:3" ht="14.25" customHeight="1" x14ac:dyDescent="0.25">
      <c r="A998" s="1">
        <v>41899</v>
      </c>
      <c r="B998">
        <v>184.08000200000001</v>
      </c>
      <c r="C998" s="6">
        <f t="shared" si="15"/>
        <v>1.4143999026177134E-3</v>
      </c>
    </row>
    <row r="999" spans="1:3" ht="15" customHeight="1" x14ac:dyDescent="0.25">
      <c r="A999" s="1">
        <v>41900</v>
      </c>
      <c r="B999">
        <v>185.03999300000001</v>
      </c>
      <c r="C999" s="6">
        <f t="shared" si="15"/>
        <v>5.2150749107444661E-3</v>
      </c>
    </row>
    <row r="1000" spans="1:3" ht="15" customHeight="1" x14ac:dyDescent="0.25">
      <c r="A1000" s="1">
        <v>41901</v>
      </c>
      <c r="B1000">
        <v>184.86000100000001</v>
      </c>
      <c r="C1000" s="6">
        <f t="shared" si="15"/>
        <v>-9.7271944881660577E-4</v>
      </c>
    </row>
    <row r="1001" spans="1:3" ht="15" customHeight="1" x14ac:dyDescent="0.25">
      <c r="A1001" s="1">
        <v>41904</v>
      </c>
      <c r="B1001">
        <v>182.55999800000001</v>
      </c>
      <c r="C1001" s="6">
        <f t="shared" si="15"/>
        <v>-1.2441864046078832E-2</v>
      </c>
    </row>
    <row r="1002" spans="1:3" ht="15" customHeight="1" x14ac:dyDescent="0.25">
      <c r="A1002" s="1">
        <v>41905</v>
      </c>
      <c r="B1002">
        <v>181.529999</v>
      </c>
      <c r="C1002" s="6">
        <f t="shared" si="15"/>
        <v>-5.6419753028261743E-3</v>
      </c>
    </row>
    <row r="1003" spans="1:3" ht="15" customHeight="1" x14ac:dyDescent="0.25">
      <c r="A1003" s="1">
        <v>41906</v>
      </c>
      <c r="B1003">
        <v>182.990005</v>
      </c>
      <c r="C1003" s="6">
        <f t="shared" si="15"/>
        <v>8.0427808518854782E-3</v>
      </c>
    </row>
    <row r="1004" spans="1:3" ht="15" customHeight="1" x14ac:dyDescent="0.25">
      <c r="A1004" s="1">
        <v>41907</v>
      </c>
      <c r="B1004">
        <v>180.050003</v>
      </c>
      <c r="C1004" s="6">
        <f t="shared" si="15"/>
        <v>-1.606646220923369E-2</v>
      </c>
    </row>
    <row r="1005" spans="1:3" ht="15" customHeight="1" x14ac:dyDescent="0.25">
      <c r="A1005" s="1">
        <v>41908</v>
      </c>
      <c r="B1005">
        <v>181.5</v>
      </c>
      <c r="C1005" s="6">
        <f t="shared" si="15"/>
        <v>8.0533017264099449E-3</v>
      </c>
    </row>
    <row r="1006" spans="1:3" ht="15" customHeight="1" x14ac:dyDescent="0.25">
      <c r="A1006" s="1">
        <v>41911</v>
      </c>
      <c r="B1006">
        <v>181.13999899999999</v>
      </c>
      <c r="C1006" s="6">
        <f t="shared" si="15"/>
        <v>-1.9834765840220925E-3</v>
      </c>
    </row>
    <row r="1007" spans="1:3" ht="15" customHeight="1" x14ac:dyDescent="0.25">
      <c r="A1007" s="1">
        <v>41912</v>
      </c>
      <c r="B1007">
        <v>180.58999600000001</v>
      </c>
      <c r="C1007" s="6">
        <f t="shared" si="15"/>
        <v>-3.0363420726307044E-3</v>
      </c>
    </row>
    <row r="1008" spans="1:3" ht="15" customHeight="1" x14ac:dyDescent="0.25">
      <c r="A1008" s="1">
        <v>41913</v>
      </c>
      <c r="B1008">
        <v>178.220001</v>
      </c>
      <c r="C1008" s="6">
        <f t="shared" si="15"/>
        <v>-1.3123622861146877E-2</v>
      </c>
    </row>
    <row r="1009" spans="1:3" ht="15" customHeight="1" x14ac:dyDescent="0.25">
      <c r="A1009" s="1">
        <v>41914</v>
      </c>
      <c r="B1009">
        <v>178.21000699999999</v>
      </c>
      <c r="C1009" s="6">
        <f t="shared" si="15"/>
        <v>-5.6076758747192201E-5</v>
      </c>
    </row>
    <row r="1010" spans="1:3" ht="15" customHeight="1" x14ac:dyDescent="0.25">
      <c r="A1010" s="1">
        <v>41915</v>
      </c>
      <c r="B1010">
        <v>180.199997</v>
      </c>
      <c r="C1010" s="6">
        <f t="shared" si="15"/>
        <v>1.116654464864042E-2</v>
      </c>
    </row>
    <row r="1011" spans="1:3" ht="15" customHeight="1" x14ac:dyDescent="0.25">
      <c r="A1011" s="1">
        <v>41918</v>
      </c>
      <c r="B1011">
        <v>179.979996</v>
      </c>
      <c r="C1011" s="6">
        <f t="shared" si="15"/>
        <v>-1.220871274487334E-3</v>
      </c>
    </row>
    <row r="1012" spans="1:3" ht="15" customHeight="1" x14ac:dyDescent="0.25">
      <c r="A1012" s="1">
        <v>41919</v>
      </c>
      <c r="B1012">
        <v>177.220001</v>
      </c>
      <c r="C1012" s="6">
        <f t="shared" si="15"/>
        <v>-1.5335009786309861E-2</v>
      </c>
    </row>
    <row r="1013" spans="1:3" ht="15" customHeight="1" x14ac:dyDescent="0.25">
      <c r="A1013" s="1">
        <v>41920</v>
      </c>
      <c r="B1013">
        <v>180.320007</v>
      </c>
      <c r="C1013" s="6">
        <f t="shared" si="15"/>
        <v>1.7492416107141251E-2</v>
      </c>
    </row>
    <row r="1014" spans="1:3" ht="15" customHeight="1" x14ac:dyDescent="0.25">
      <c r="A1014" s="1">
        <v>41921</v>
      </c>
      <c r="B1014">
        <v>176.679993</v>
      </c>
      <c r="C1014" s="6">
        <f t="shared" si="15"/>
        <v>-2.01864122598443E-2</v>
      </c>
    </row>
    <row r="1015" spans="1:3" ht="15" customHeight="1" x14ac:dyDescent="0.25">
      <c r="A1015" s="1">
        <v>41922</v>
      </c>
      <c r="B1015">
        <v>174.699997</v>
      </c>
      <c r="C1015" s="6">
        <f t="shared" si="15"/>
        <v>-1.1206679185231772E-2</v>
      </c>
    </row>
    <row r="1016" spans="1:3" ht="15" customHeight="1" x14ac:dyDescent="0.25">
      <c r="A1016" s="1">
        <v>41925</v>
      </c>
      <c r="B1016">
        <v>171.83000200000001</v>
      </c>
      <c r="C1016" s="6">
        <f t="shared" si="15"/>
        <v>-1.6428134226012525E-2</v>
      </c>
    </row>
    <row r="1017" spans="1:3" ht="15" customHeight="1" x14ac:dyDescent="0.25">
      <c r="A1017" s="1">
        <v>41926</v>
      </c>
      <c r="B1017">
        <v>172.11000100000001</v>
      </c>
      <c r="C1017" s="6">
        <f t="shared" si="15"/>
        <v>1.6295117077400612E-3</v>
      </c>
    </row>
    <row r="1018" spans="1:3" ht="15" customHeight="1" x14ac:dyDescent="0.25">
      <c r="A1018" s="1">
        <v>41927</v>
      </c>
      <c r="B1018">
        <v>170.83000200000001</v>
      </c>
      <c r="C1018" s="6">
        <f t="shared" si="15"/>
        <v>-7.4370983241119903E-3</v>
      </c>
    </row>
    <row r="1019" spans="1:3" ht="15" customHeight="1" x14ac:dyDescent="0.25">
      <c r="A1019" s="1">
        <v>41928</v>
      </c>
      <c r="B1019">
        <v>170.720001</v>
      </c>
      <c r="C1019" s="6">
        <f t="shared" si="15"/>
        <v>-6.4392084945363859E-4</v>
      </c>
    </row>
    <row r="1020" spans="1:3" ht="15" customHeight="1" x14ac:dyDescent="0.25">
      <c r="A1020" s="1">
        <v>41929</v>
      </c>
      <c r="B1020">
        <v>172.83000200000001</v>
      </c>
      <c r="C1020" s="6">
        <f t="shared" si="15"/>
        <v>1.2359424716732681E-2</v>
      </c>
    </row>
    <row r="1021" spans="1:3" ht="15" customHeight="1" x14ac:dyDescent="0.25">
      <c r="A1021" s="1">
        <v>41932</v>
      </c>
      <c r="B1021">
        <v>174.529999</v>
      </c>
      <c r="C1021" s="6">
        <f t="shared" si="15"/>
        <v>9.8362378078316048E-3</v>
      </c>
    </row>
    <row r="1022" spans="1:3" ht="15" customHeight="1" x14ac:dyDescent="0.25">
      <c r="A1022" s="1">
        <v>41933</v>
      </c>
      <c r="B1022">
        <v>177.91999799999999</v>
      </c>
      <c r="C1022" s="6">
        <f t="shared" si="15"/>
        <v>1.9423589179072831E-2</v>
      </c>
    </row>
    <row r="1023" spans="1:3" ht="15" customHeight="1" x14ac:dyDescent="0.25">
      <c r="A1023" s="1">
        <v>41934</v>
      </c>
      <c r="B1023">
        <v>176.71000699999999</v>
      </c>
      <c r="C1023" s="6">
        <f t="shared" si="15"/>
        <v>-6.8007588444329858E-3</v>
      </c>
    </row>
    <row r="1024" spans="1:3" ht="15" customHeight="1" x14ac:dyDescent="0.25">
      <c r="A1024" s="1">
        <v>41935</v>
      </c>
      <c r="B1024">
        <v>178.740005</v>
      </c>
      <c r="C1024" s="6">
        <f t="shared" si="15"/>
        <v>1.1487736515114255E-2</v>
      </c>
    </row>
    <row r="1025" spans="1:3" ht="15" customHeight="1" x14ac:dyDescent="0.25">
      <c r="A1025" s="1">
        <v>41936</v>
      </c>
      <c r="B1025">
        <v>180.08000200000001</v>
      </c>
      <c r="C1025" s="6">
        <f t="shared" si="15"/>
        <v>7.4969059109069036E-3</v>
      </c>
    </row>
    <row r="1026" spans="1:3" ht="15" customHeight="1" x14ac:dyDescent="0.25">
      <c r="A1026" s="1">
        <v>41939</v>
      </c>
      <c r="B1026">
        <v>179.85000600000001</v>
      </c>
      <c r="C1026" s="6">
        <f t="shared" si="15"/>
        <v>-1.2771879022969168E-3</v>
      </c>
    </row>
    <row r="1027" spans="1:3" ht="15" customHeight="1" x14ac:dyDescent="0.25">
      <c r="A1027" s="1">
        <v>41940</v>
      </c>
      <c r="B1027">
        <v>181.91999799999999</v>
      </c>
      <c r="C1027" s="6">
        <f t="shared" si="15"/>
        <v>1.1509546460621189E-2</v>
      </c>
    </row>
    <row r="1028" spans="1:3" ht="15" customHeight="1" x14ac:dyDescent="0.25">
      <c r="A1028" s="1">
        <v>41941</v>
      </c>
      <c r="B1028">
        <v>181.71000699999999</v>
      </c>
      <c r="C1028" s="6">
        <f t="shared" ref="C1028:C1091" si="16">B1028/B1027-1</f>
        <v>-1.1543041024000278E-3</v>
      </c>
    </row>
    <row r="1029" spans="1:3" ht="15" customHeight="1" x14ac:dyDescent="0.25">
      <c r="A1029" s="1">
        <v>41942</v>
      </c>
      <c r="B1029">
        <v>182.86000100000001</v>
      </c>
      <c r="C1029" s="6">
        <f t="shared" si="16"/>
        <v>6.3287323520935246E-3</v>
      </c>
    </row>
    <row r="1030" spans="1:3" ht="15" customHeight="1" x14ac:dyDescent="0.25">
      <c r="A1030" s="1">
        <v>41943</v>
      </c>
      <c r="B1030">
        <v>184.929993</v>
      </c>
      <c r="C1030" s="6">
        <f t="shared" si="16"/>
        <v>1.1320091811658717E-2</v>
      </c>
    </row>
    <row r="1031" spans="1:3" ht="15" customHeight="1" x14ac:dyDescent="0.25">
      <c r="A1031" s="1">
        <v>41946</v>
      </c>
      <c r="B1031">
        <v>185.03999300000001</v>
      </c>
      <c r="C1031" s="6">
        <f t="shared" si="16"/>
        <v>5.9481968400887375E-4</v>
      </c>
    </row>
    <row r="1032" spans="1:3" ht="15" customHeight="1" x14ac:dyDescent="0.25">
      <c r="A1032" s="1">
        <v>41947</v>
      </c>
      <c r="B1032">
        <v>184.38000500000001</v>
      </c>
      <c r="C1032" s="6">
        <f t="shared" si="16"/>
        <v>-3.5667316524379267E-3</v>
      </c>
    </row>
    <row r="1033" spans="1:3" ht="15" customHeight="1" x14ac:dyDescent="0.25">
      <c r="A1033" s="1">
        <v>41948</v>
      </c>
      <c r="B1033">
        <v>185.58999600000001</v>
      </c>
      <c r="C1033" s="6">
        <f t="shared" si="16"/>
        <v>6.5624849071894698E-3</v>
      </c>
    </row>
    <row r="1034" spans="1:3" ht="15" customHeight="1" x14ac:dyDescent="0.25">
      <c r="A1034" s="1">
        <v>41949</v>
      </c>
      <c r="B1034">
        <v>186.33999600000001</v>
      </c>
      <c r="C1034" s="6">
        <f t="shared" si="16"/>
        <v>4.0411660981984898E-3</v>
      </c>
    </row>
    <row r="1035" spans="1:3" ht="15" customHeight="1" x14ac:dyDescent="0.25">
      <c r="A1035" s="1">
        <v>41950</v>
      </c>
      <c r="B1035">
        <v>186.5</v>
      </c>
      <c r="C1035" s="6">
        <f t="shared" si="16"/>
        <v>8.5866697131398162E-4</v>
      </c>
    </row>
    <row r="1036" spans="1:3" ht="15" customHeight="1" x14ac:dyDescent="0.25">
      <c r="A1036" s="1">
        <v>41953</v>
      </c>
      <c r="B1036">
        <v>187.05999800000001</v>
      </c>
      <c r="C1036" s="6">
        <f t="shared" si="16"/>
        <v>3.0026702412868644E-3</v>
      </c>
    </row>
    <row r="1037" spans="1:3" ht="15" customHeight="1" x14ac:dyDescent="0.25">
      <c r="A1037" s="1">
        <v>41954</v>
      </c>
      <c r="B1037">
        <v>187.240005</v>
      </c>
      <c r="C1037" s="6">
        <f t="shared" si="16"/>
        <v>9.6229553044246963E-4</v>
      </c>
    </row>
    <row r="1038" spans="1:3" ht="15" customHeight="1" x14ac:dyDescent="0.25">
      <c r="A1038" s="1">
        <v>41955</v>
      </c>
      <c r="B1038">
        <v>187.08999600000001</v>
      </c>
      <c r="C1038" s="6">
        <f t="shared" si="16"/>
        <v>-8.0115891900334191E-4</v>
      </c>
    </row>
    <row r="1039" spans="1:3" ht="15" customHeight="1" x14ac:dyDescent="0.25">
      <c r="A1039" s="1">
        <v>41956</v>
      </c>
      <c r="B1039">
        <v>187.259995</v>
      </c>
      <c r="C1039" s="6">
        <f t="shared" si="16"/>
        <v>9.0864826358738604E-4</v>
      </c>
    </row>
    <row r="1040" spans="1:3" ht="15" customHeight="1" x14ac:dyDescent="0.25">
      <c r="A1040" s="1">
        <v>41957</v>
      </c>
      <c r="B1040">
        <v>187.33000200000001</v>
      </c>
      <c r="C1040" s="6">
        <f t="shared" si="16"/>
        <v>3.7384920361671625E-4</v>
      </c>
    </row>
    <row r="1041" spans="1:3" ht="15" customHeight="1" x14ac:dyDescent="0.25">
      <c r="A1041" s="1">
        <v>41960</v>
      </c>
      <c r="B1041">
        <v>187.429993</v>
      </c>
      <c r="C1041" s="6">
        <f t="shared" si="16"/>
        <v>5.3376927845216748E-4</v>
      </c>
    </row>
    <row r="1042" spans="1:3" ht="15" customHeight="1" x14ac:dyDescent="0.25">
      <c r="A1042" s="1">
        <v>41961</v>
      </c>
      <c r="B1042">
        <v>188.509995</v>
      </c>
      <c r="C1042" s="6">
        <f t="shared" si="16"/>
        <v>5.7621620889674041E-3</v>
      </c>
    </row>
    <row r="1043" spans="1:3" ht="15" customHeight="1" x14ac:dyDescent="0.25">
      <c r="A1043" s="1">
        <v>41962</v>
      </c>
      <c r="B1043">
        <v>188.16999799999999</v>
      </c>
      <c r="C1043" s="6">
        <f t="shared" si="16"/>
        <v>-1.8036019787704971E-3</v>
      </c>
    </row>
    <row r="1044" spans="1:3" ht="15" customHeight="1" x14ac:dyDescent="0.25">
      <c r="A1044" s="1">
        <v>41963</v>
      </c>
      <c r="B1044">
        <v>188.509995</v>
      </c>
      <c r="C1044" s="6">
        <f t="shared" si="16"/>
        <v>1.8068608365506833E-3</v>
      </c>
    </row>
    <row r="1045" spans="1:3" ht="15" customHeight="1" x14ac:dyDescent="0.25">
      <c r="A1045" s="1">
        <v>41964</v>
      </c>
      <c r="B1045">
        <v>189.570007</v>
      </c>
      <c r="C1045" s="6">
        <f t="shared" si="16"/>
        <v>5.623107676598238E-3</v>
      </c>
    </row>
    <row r="1046" spans="1:3" ht="15" customHeight="1" x14ac:dyDescent="0.25">
      <c r="A1046" s="1">
        <v>41967</v>
      </c>
      <c r="B1046">
        <v>190.05999800000001</v>
      </c>
      <c r="C1046" s="6">
        <f t="shared" si="16"/>
        <v>2.5847496012383342E-3</v>
      </c>
    </row>
    <row r="1047" spans="1:3" ht="15" customHeight="1" x14ac:dyDescent="0.25">
      <c r="A1047" s="1">
        <v>41968</v>
      </c>
      <c r="B1047">
        <v>190</v>
      </c>
      <c r="C1047" s="6">
        <f t="shared" si="16"/>
        <v>-3.15679262503199E-4</v>
      </c>
    </row>
    <row r="1048" spans="1:3" ht="15" customHeight="1" x14ac:dyDescent="0.25">
      <c r="A1048" s="1">
        <v>41969</v>
      </c>
      <c r="B1048">
        <v>190.44000199999999</v>
      </c>
      <c r="C1048" s="6">
        <f t="shared" si="16"/>
        <v>2.315799999999868E-3</v>
      </c>
    </row>
    <row r="1049" spans="1:3" ht="15" customHeight="1" x14ac:dyDescent="0.25">
      <c r="A1049" s="1">
        <v>41971</v>
      </c>
      <c r="B1049">
        <v>190.029999</v>
      </c>
      <c r="C1049" s="6">
        <f t="shared" si="16"/>
        <v>-2.1529247831030274E-3</v>
      </c>
    </row>
    <row r="1050" spans="1:3" ht="15" customHeight="1" x14ac:dyDescent="0.25">
      <c r="A1050" s="1">
        <v>41974</v>
      </c>
      <c r="B1050">
        <v>188.729996</v>
      </c>
      <c r="C1050" s="6">
        <f t="shared" si="16"/>
        <v>-6.8410409242806169E-3</v>
      </c>
    </row>
    <row r="1051" spans="1:3" ht="15" customHeight="1" x14ac:dyDescent="0.25">
      <c r="A1051" s="1">
        <v>41975</v>
      </c>
      <c r="B1051">
        <v>189.91999799999999</v>
      </c>
      <c r="C1051" s="6">
        <f t="shared" si="16"/>
        <v>6.3053146040441543E-3</v>
      </c>
    </row>
    <row r="1052" spans="1:3" ht="15" customHeight="1" x14ac:dyDescent="0.25">
      <c r="A1052" s="1">
        <v>41976</v>
      </c>
      <c r="B1052">
        <v>190.64999399999999</v>
      </c>
      <c r="C1052" s="6">
        <f t="shared" si="16"/>
        <v>3.8437026521029871E-3</v>
      </c>
    </row>
    <row r="1053" spans="1:3" ht="15" customHeight="1" x14ac:dyDescent="0.25">
      <c r="A1053" s="1">
        <v>41977</v>
      </c>
      <c r="B1053">
        <v>190.46000699999999</v>
      </c>
      <c r="C1053" s="6">
        <f t="shared" si="16"/>
        <v>-9.9652245465065015E-4</v>
      </c>
    </row>
    <row r="1054" spans="1:3" ht="15" customHeight="1" x14ac:dyDescent="0.25">
      <c r="A1054" s="1">
        <v>41978</v>
      </c>
      <c r="B1054">
        <v>190.800003</v>
      </c>
      <c r="C1054" s="6">
        <f t="shared" si="16"/>
        <v>1.7851306705034542E-3</v>
      </c>
    </row>
    <row r="1055" spans="1:3" ht="15" customHeight="1" x14ac:dyDescent="0.25">
      <c r="A1055" s="1">
        <v>41981</v>
      </c>
      <c r="B1055">
        <v>189.5</v>
      </c>
      <c r="C1055" s="6">
        <f t="shared" si="16"/>
        <v>-6.8134328069167083E-3</v>
      </c>
    </row>
    <row r="1056" spans="1:3" ht="15" customHeight="1" x14ac:dyDescent="0.25">
      <c r="A1056" s="1">
        <v>41982</v>
      </c>
      <c r="B1056">
        <v>189.35000600000001</v>
      </c>
      <c r="C1056" s="6">
        <f t="shared" si="16"/>
        <v>-7.9152506596302796E-4</v>
      </c>
    </row>
    <row r="1057" spans="1:3" ht="15" customHeight="1" x14ac:dyDescent="0.25">
      <c r="A1057" s="1">
        <v>41983</v>
      </c>
      <c r="B1057">
        <v>186.38000500000001</v>
      </c>
      <c r="C1057" s="6">
        <f t="shared" si="16"/>
        <v>-1.5685243759643641E-2</v>
      </c>
    </row>
    <row r="1058" spans="1:3" ht="15" customHeight="1" x14ac:dyDescent="0.25">
      <c r="A1058" s="1">
        <v>41984</v>
      </c>
      <c r="B1058">
        <v>187.25</v>
      </c>
      <c r="C1058" s="6">
        <f t="shared" si="16"/>
        <v>4.6678558679080773E-3</v>
      </c>
    </row>
    <row r="1059" spans="1:3" ht="15" customHeight="1" x14ac:dyDescent="0.25">
      <c r="A1059" s="1">
        <v>41985</v>
      </c>
      <c r="B1059">
        <v>184.21000699999999</v>
      </c>
      <c r="C1059" s="6">
        <f t="shared" si="16"/>
        <v>-1.623494259012026E-2</v>
      </c>
    </row>
    <row r="1060" spans="1:3" ht="15" customHeight="1" x14ac:dyDescent="0.25">
      <c r="A1060" s="1">
        <v>41988</v>
      </c>
      <c r="B1060">
        <v>182.929993</v>
      </c>
      <c r="C1060" s="6">
        <f t="shared" si="16"/>
        <v>-6.948667017856347E-3</v>
      </c>
    </row>
    <row r="1061" spans="1:3" ht="15" customHeight="1" x14ac:dyDescent="0.25">
      <c r="A1061" s="1">
        <v>41989</v>
      </c>
      <c r="B1061">
        <v>181.520004</v>
      </c>
      <c r="C1061" s="6">
        <f t="shared" si="16"/>
        <v>-7.7078065596383194E-3</v>
      </c>
    </row>
    <row r="1062" spans="1:3" ht="15" customHeight="1" x14ac:dyDescent="0.25">
      <c r="A1062" s="1">
        <v>41990</v>
      </c>
      <c r="B1062">
        <v>185.179993</v>
      </c>
      <c r="C1062" s="6">
        <f t="shared" si="16"/>
        <v>2.0163006386888283E-2</v>
      </c>
    </row>
    <row r="1063" spans="1:3" ht="15" customHeight="1" x14ac:dyDescent="0.25">
      <c r="A1063" s="1">
        <v>41991</v>
      </c>
      <c r="B1063">
        <v>188.550003</v>
      </c>
      <c r="C1063" s="6">
        <f t="shared" si="16"/>
        <v>1.8198564247704718E-2</v>
      </c>
    </row>
    <row r="1064" spans="1:3" ht="15" customHeight="1" x14ac:dyDescent="0.25">
      <c r="A1064" s="1">
        <v>41992</v>
      </c>
      <c r="B1064">
        <v>189.41999799999999</v>
      </c>
      <c r="C1064" s="6">
        <f t="shared" si="16"/>
        <v>4.6141341084995346E-3</v>
      </c>
    </row>
    <row r="1065" spans="1:3" ht="15" customHeight="1" x14ac:dyDescent="0.25">
      <c r="A1065" s="1">
        <v>41995</v>
      </c>
      <c r="B1065">
        <v>190.259995</v>
      </c>
      <c r="C1065" s="6">
        <f t="shared" si="16"/>
        <v>4.4345740094453578E-3</v>
      </c>
    </row>
    <row r="1066" spans="1:3" ht="15" customHeight="1" x14ac:dyDescent="0.25">
      <c r="A1066" s="1">
        <v>41996</v>
      </c>
      <c r="B1066">
        <v>190.550003</v>
      </c>
      <c r="C1066" s="6">
        <f t="shared" si="16"/>
        <v>1.5242720888328787E-3</v>
      </c>
    </row>
    <row r="1067" spans="1:3" ht="15" customHeight="1" x14ac:dyDescent="0.25">
      <c r="A1067" s="1">
        <v>41997</v>
      </c>
      <c r="B1067">
        <v>190.529999</v>
      </c>
      <c r="C1067" s="6">
        <f t="shared" si="16"/>
        <v>-1.0498031847316902E-4</v>
      </c>
    </row>
    <row r="1068" spans="1:3" ht="15" customHeight="1" x14ac:dyDescent="0.25">
      <c r="A1068" s="1">
        <v>41999</v>
      </c>
      <c r="B1068">
        <v>191.14999399999999</v>
      </c>
      <c r="C1068" s="6">
        <f t="shared" si="16"/>
        <v>3.2540544966883633E-3</v>
      </c>
    </row>
    <row r="1069" spans="1:3" ht="15" customHeight="1" x14ac:dyDescent="0.25">
      <c r="A1069" s="1">
        <v>42002</v>
      </c>
      <c r="B1069">
        <v>191.41999799999999</v>
      </c>
      <c r="C1069" s="6">
        <f t="shared" si="16"/>
        <v>1.4125242399956051E-3</v>
      </c>
    </row>
    <row r="1070" spans="1:3" ht="15" customHeight="1" x14ac:dyDescent="0.25">
      <c r="A1070" s="1">
        <v>42003</v>
      </c>
      <c r="B1070">
        <v>190.38000500000001</v>
      </c>
      <c r="C1070" s="6">
        <f t="shared" si="16"/>
        <v>-5.433042581057701E-3</v>
      </c>
    </row>
    <row r="1071" spans="1:3" ht="15" customHeight="1" x14ac:dyDescent="0.25">
      <c r="A1071" s="1">
        <v>42004</v>
      </c>
      <c r="B1071">
        <v>188.39999399999999</v>
      </c>
      <c r="C1071" s="6">
        <f t="shared" si="16"/>
        <v>-1.0400309633356808E-2</v>
      </c>
    </row>
    <row r="1072" spans="1:3" ht="15" customHeight="1" x14ac:dyDescent="0.25">
      <c r="A1072" s="1">
        <v>42006</v>
      </c>
      <c r="B1072">
        <v>188.39999399999999</v>
      </c>
      <c r="C1072" s="6">
        <f t="shared" si="16"/>
        <v>0</v>
      </c>
    </row>
    <row r="1073" spans="1:3" ht="15" customHeight="1" x14ac:dyDescent="0.25">
      <c r="A1073" s="1">
        <v>42009</v>
      </c>
      <c r="B1073">
        <v>185.08999600000001</v>
      </c>
      <c r="C1073" s="6">
        <f t="shared" si="16"/>
        <v>-1.7568992066952949E-2</v>
      </c>
    </row>
    <row r="1074" spans="1:3" ht="15" customHeight="1" x14ac:dyDescent="0.25">
      <c r="A1074" s="1">
        <v>42010</v>
      </c>
      <c r="B1074">
        <v>183.270004</v>
      </c>
      <c r="C1074" s="6">
        <f t="shared" si="16"/>
        <v>-9.8330111801396836E-3</v>
      </c>
    </row>
    <row r="1075" spans="1:3" ht="15" customHeight="1" x14ac:dyDescent="0.25">
      <c r="A1075" s="1">
        <v>42011</v>
      </c>
      <c r="B1075">
        <v>185.55999800000001</v>
      </c>
      <c r="C1075" s="6">
        <f t="shared" si="16"/>
        <v>1.2495192612098194E-2</v>
      </c>
    </row>
    <row r="1076" spans="1:3" ht="15" customHeight="1" x14ac:dyDescent="0.25">
      <c r="A1076" s="1">
        <v>42012</v>
      </c>
      <c r="B1076">
        <v>188.820007</v>
      </c>
      <c r="C1076" s="6">
        <f t="shared" si="16"/>
        <v>1.7568490165644324E-2</v>
      </c>
    </row>
    <row r="1077" spans="1:3" ht="15" customHeight="1" x14ac:dyDescent="0.25">
      <c r="A1077" s="1">
        <v>42013</v>
      </c>
      <c r="B1077">
        <v>187.229996</v>
      </c>
      <c r="C1077" s="6">
        <f t="shared" si="16"/>
        <v>-8.4207760886271243E-3</v>
      </c>
    </row>
    <row r="1078" spans="1:3" ht="15" customHeight="1" x14ac:dyDescent="0.25">
      <c r="A1078" s="1">
        <v>42016</v>
      </c>
      <c r="B1078">
        <v>185.83999600000001</v>
      </c>
      <c r="C1078" s="6">
        <f t="shared" si="16"/>
        <v>-7.4240240863968632E-3</v>
      </c>
    </row>
    <row r="1079" spans="1:3" ht="15" customHeight="1" x14ac:dyDescent="0.25">
      <c r="A1079" s="1">
        <v>42017</v>
      </c>
      <c r="B1079">
        <v>185.35000600000001</v>
      </c>
      <c r="C1079" s="6">
        <f t="shared" si="16"/>
        <v>-2.6366229581710199E-3</v>
      </c>
    </row>
    <row r="1080" spans="1:3" ht="15" customHeight="1" x14ac:dyDescent="0.25">
      <c r="A1080" s="1">
        <v>42018</v>
      </c>
      <c r="B1080">
        <v>184.259995</v>
      </c>
      <c r="C1080" s="6">
        <f t="shared" si="16"/>
        <v>-5.8808252749665835E-3</v>
      </c>
    </row>
    <row r="1081" spans="1:3" ht="15" customHeight="1" x14ac:dyDescent="0.25">
      <c r="A1081" s="1">
        <v>42019</v>
      </c>
      <c r="B1081">
        <v>182.53999300000001</v>
      </c>
      <c r="C1081" s="6">
        <f t="shared" si="16"/>
        <v>-9.3346469481885297E-3</v>
      </c>
    </row>
    <row r="1082" spans="1:3" ht="15" customHeight="1" x14ac:dyDescent="0.25">
      <c r="A1082" s="1">
        <v>42020</v>
      </c>
      <c r="B1082">
        <v>184.800003</v>
      </c>
      <c r="C1082" s="6">
        <f t="shared" si="16"/>
        <v>1.2380903290601042E-2</v>
      </c>
    </row>
    <row r="1083" spans="1:3" ht="15" customHeight="1" x14ac:dyDescent="0.25">
      <c r="A1083" s="1">
        <v>42024</v>
      </c>
      <c r="B1083">
        <v>185.259995</v>
      </c>
      <c r="C1083" s="6">
        <f t="shared" si="16"/>
        <v>2.4891341587260918E-3</v>
      </c>
    </row>
    <row r="1084" spans="1:3" ht="15" customHeight="1" x14ac:dyDescent="0.25">
      <c r="A1084" s="1">
        <v>42025</v>
      </c>
      <c r="B1084">
        <v>186.229996</v>
      </c>
      <c r="C1084" s="6">
        <f t="shared" si="16"/>
        <v>5.2358902417113384E-3</v>
      </c>
    </row>
    <row r="1085" spans="1:3" ht="15" customHeight="1" x14ac:dyDescent="0.25">
      <c r="A1085" s="1">
        <v>42026</v>
      </c>
      <c r="B1085">
        <v>189.08000200000001</v>
      </c>
      <c r="C1085" s="6">
        <f t="shared" si="16"/>
        <v>1.5303689315441904E-2</v>
      </c>
    </row>
    <row r="1086" spans="1:3" ht="15" customHeight="1" x14ac:dyDescent="0.25">
      <c r="A1086" s="1">
        <v>42027</v>
      </c>
      <c r="B1086">
        <v>188.03999300000001</v>
      </c>
      <c r="C1086" s="6">
        <f t="shared" si="16"/>
        <v>-5.5003648667192317E-3</v>
      </c>
    </row>
    <row r="1087" spans="1:3" ht="15" customHeight="1" x14ac:dyDescent="0.25">
      <c r="A1087" s="1">
        <v>42030</v>
      </c>
      <c r="B1087">
        <v>188.41000399999999</v>
      </c>
      <c r="C1087" s="6">
        <f t="shared" si="16"/>
        <v>1.9677250253884448E-3</v>
      </c>
    </row>
    <row r="1088" spans="1:3" ht="15" customHeight="1" x14ac:dyDescent="0.25">
      <c r="A1088" s="1">
        <v>42031</v>
      </c>
      <c r="B1088">
        <v>185.94000199999999</v>
      </c>
      <c r="C1088" s="6">
        <f t="shared" si="16"/>
        <v>-1.3109717889502215E-2</v>
      </c>
    </row>
    <row r="1089" spans="1:3" ht="15" customHeight="1" x14ac:dyDescent="0.25">
      <c r="A1089" s="1">
        <v>42032</v>
      </c>
      <c r="B1089">
        <v>183.490005</v>
      </c>
      <c r="C1089" s="6">
        <f t="shared" si="16"/>
        <v>-1.3176277152024518E-2</v>
      </c>
    </row>
    <row r="1090" spans="1:3" ht="15" customHeight="1" x14ac:dyDescent="0.25">
      <c r="A1090" s="1">
        <v>42033</v>
      </c>
      <c r="B1090">
        <v>185.270004</v>
      </c>
      <c r="C1090" s="6">
        <f t="shared" si="16"/>
        <v>9.7007954193473189E-3</v>
      </c>
    </row>
    <row r="1091" spans="1:3" ht="15" customHeight="1" x14ac:dyDescent="0.25">
      <c r="A1091" s="1">
        <v>42034</v>
      </c>
      <c r="B1091">
        <v>182.990005</v>
      </c>
      <c r="C1091" s="6">
        <f t="shared" si="16"/>
        <v>-1.2306358022208475E-2</v>
      </c>
    </row>
    <row r="1092" spans="1:3" ht="15" customHeight="1" x14ac:dyDescent="0.25">
      <c r="A1092" s="1">
        <v>42037</v>
      </c>
      <c r="B1092">
        <v>185.08999600000001</v>
      </c>
      <c r="C1092" s="6">
        <f t="shared" ref="C1092:C1155" si="17">B1092/B1091-1</f>
        <v>1.1475987445325408E-2</v>
      </c>
    </row>
    <row r="1093" spans="1:3" ht="15" customHeight="1" x14ac:dyDescent="0.25">
      <c r="A1093" s="1">
        <v>42038</v>
      </c>
      <c r="B1093">
        <v>187.78999300000001</v>
      </c>
      <c r="C1093" s="6">
        <f t="shared" si="17"/>
        <v>1.4587482080879122E-2</v>
      </c>
    </row>
    <row r="1094" spans="1:3" ht="15" customHeight="1" x14ac:dyDescent="0.25">
      <c r="A1094" s="1">
        <v>42039</v>
      </c>
      <c r="B1094">
        <v>187.14999399999999</v>
      </c>
      <c r="C1094" s="6">
        <f t="shared" si="17"/>
        <v>-3.4080569990756482E-3</v>
      </c>
    </row>
    <row r="1095" spans="1:3" ht="15" customHeight="1" x14ac:dyDescent="0.25">
      <c r="A1095" s="1">
        <v>42040</v>
      </c>
      <c r="B1095">
        <v>189.050003</v>
      </c>
      <c r="C1095" s="6">
        <f t="shared" si="17"/>
        <v>1.0152332679209231E-2</v>
      </c>
    </row>
    <row r="1096" spans="1:3" ht="15" customHeight="1" x14ac:dyDescent="0.25">
      <c r="A1096" s="1">
        <v>42041</v>
      </c>
      <c r="B1096">
        <v>188.520004</v>
      </c>
      <c r="C1096" s="6">
        <f t="shared" si="17"/>
        <v>-2.8034858058161305E-3</v>
      </c>
    </row>
    <row r="1097" spans="1:3" ht="15" customHeight="1" x14ac:dyDescent="0.25">
      <c r="A1097" s="1">
        <v>42044</v>
      </c>
      <c r="B1097">
        <v>187.66000399999999</v>
      </c>
      <c r="C1097" s="6">
        <f t="shared" si="17"/>
        <v>-4.5618501047772764E-3</v>
      </c>
    </row>
    <row r="1098" spans="1:3" ht="15" customHeight="1" x14ac:dyDescent="0.25">
      <c r="A1098" s="1">
        <v>42045</v>
      </c>
      <c r="B1098">
        <v>189.66000399999999</v>
      </c>
      <c r="C1098" s="6">
        <f t="shared" si="17"/>
        <v>1.0657571977884084E-2</v>
      </c>
    </row>
    <row r="1099" spans="1:3" ht="15" customHeight="1" x14ac:dyDescent="0.25">
      <c r="A1099" s="1">
        <v>42046</v>
      </c>
      <c r="B1099">
        <v>189.78999300000001</v>
      </c>
      <c r="C1099" s="6">
        <f t="shared" si="17"/>
        <v>6.8537908498633726E-4</v>
      </c>
    </row>
    <row r="1100" spans="1:3" ht="15" customHeight="1" x14ac:dyDescent="0.25">
      <c r="A1100" s="1">
        <v>42047</v>
      </c>
      <c r="B1100">
        <v>191.550003</v>
      </c>
      <c r="C1100" s="6">
        <f t="shared" si="17"/>
        <v>9.2734604821866906E-3</v>
      </c>
    </row>
    <row r="1101" spans="1:3" ht="15" customHeight="1" x14ac:dyDescent="0.25">
      <c r="A1101" s="1">
        <v>42048</v>
      </c>
      <c r="B1101">
        <v>192.38999899999999</v>
      </c>
      <c r="C1101" s="6">
        <f t="shared" si="17"/>
        <v>4.3852570443445593E-3</v>
      </c>
    </row>
    <row r="1102" spans="1:3" ht="15" customHeight="1" x14ac:dyDescent="0.25">
      <c r="A1102" s="1">
        <v>42052</v>
      </c>
      <c r="B1102">
        <v>192.699997</v>
      </c>
      <c r="C1102" s="6">
        <f t="shared" si="17"/>
        <v>1.6112999719908316E-3</v>
      </c>
    </row>
    <row r="1103" spans="1:3" ht="15" customHeight="1" x14ac:dyDescent="0.25">
      <c r="A1103" s="1">
        <v>42053</v>
      </c>
      <c r="B1103">
        <v>192.740005</v>
      </c>
      <c r="C1103" s="6">
        <f t="shared" si="17"/>
        <v>2.0761806239155689E-4</v>
      </c>
    </row>
    <row r="1104" spans="1:3" ht="15" customHeight="1" x14ac:dyDescent="0.25">
      <c r="A1104" s="1">
        <v>42054</v>
      </c>
      <c r="B1104">
        <v>192.61000100000001</v>
      </c>
      <c r="C1104" s="6">
        <f t="shared" si="17"/>
        <v>-6.7450449635497733E-4</v>
      </c>
    </row>
    <row r="1105" spans="1:3" ht="15" customHeight="1" x14ac:dyDescent="0.25">
      <c r="A1105" s="1">
        <v>42055</v>
      </c>
      <c r="B1105">
        <v>193.779999</v>
      </c>
      <c r="C1105" s="6">
        <f t="shared" si="17"/>
        <v>6.0744405478716512E-3</v>
      </c>
    </row>
    <row r="1106" spans="1:3" ht="15" customHeight="1" x14ac:dyDescent="0.25">
      <c r="A1106" s="1">
        <v>42058</v>
      </c>
      <c r="B1106">
        <v>193.729996</v>
      </c>
      <c r="C1106" s="6">
        <f t="shared" si="17"/>
        <v>-2.5804004674390146E-4</v>
      </c>
    </row>
    <row r="1107" spans="1:3" ht="15" customHeight="1" x14ac:dyDescent="0.25">
      <c r="A1107" s="1">
        <v>42059</v>
      </c>
      <c r="B1107">
        <v>194.300003</v>
      </c>
      <c r="C1107" s="6">
        <f t="shared" si="17"/>
        <v>2.942275392397109E-3</v>
      </c>
    </row>
    <row r="1108" spans="1:3" ht="15" customHeight="1" x14ac:dyDescent="0.25">
      <c r="A1108" s="1">
        <v>42060</v>
      </c>
      <c r="B1108">
        <v>194.08999600000001</v>
      </c>
      <c r="C1108" s="6">
        <f t="shared" si="17"/>
        <v>-1.0808388922155521E-3</v>
      </c>
    </row>
    <row r="1109" spans="1:3" ht="15" customHeight="1" x14ac:dyDescent="0.25">
      <c r="A1109" s="1">
        <v>42061</v>
      </c>
      <c r="B1109">
        <v>193.86999499999999</v>
      </c>
      <c r="C1109" s="6">
        <f t="shared" si="17"/>
        <v>-1.1334999460766992E-3</v>
      </c>
    </row>
    <row r="1110" spans="1:3" ht="15" customHeight="1" x14ac:dyDescent="0.25">
      <c r="A1110" s="1">
        <v>42062</v>
      </c>
      <c r="B1110">
        <v>193.199997</v>
      </c>
      <c r="C1110" s="6">
        <f t="shared" si="17"/>
        <v>-3.4559138457707084E-3</v>
      </c>
    </row>
    <row r="1111" spans="1:3" ht="15" customHeight="1" x14ac:dyDescent="0.25">
      <c r="A1111" s="1">
        <v>42065</v>
      </c>
      <c r="B1111">
        <v>194.470001</v>
      </c>
      <c r="C1111" s="6">
        <f t="shared" si="17"/>
        <v>6.5735197708103321E-3</v>
      </c>
    </row>
    <row r="1112" spans="1:3" ht="15" customHeight="1" x14ac:dyDescent="0.25">
      <c r="A1112" s="1">
        <v>42066</v>
      </c>
      <c r="B1112">
        <v>193.63999899999999</v>
      </c>
      <c r="C1112" s="6">
        <f t="shared" si="17"/>
        <v>-4.2680207524655733E-3</v>
      </c>
    </row>
    <row r="1113" spans="1:3" ht="15" customHeight="1" x14ac:dyDescent="0.25">
      <c r="A1113" s="1">
        <v>42067</v>
      </c>
      <c r="B1113">
        <v>192.83000200000001</v>
      </c>
      <c r="C1113" s="6">
        <f t="shared" si="17"/>
        <v>-4.1830045661174209E-3</v>
      </c>
    </row>
    <row r="1114" spans="1:3" ht="15" customHeight="1" x14ac:dyDescent="0.25">
      <c r="A1114" s="1">
        <v>42068</v>
      </c>
      <c r="B1114">
        <v>193.03999300000001</v>
      </c>
      <c r="C1114" s="6">
        <f t="shared" si="17"/>
        <v>1.0889954769590648E-3</v>
      </c>
    </row>
    <row r="1115" spans="1:3" ht="15" customHeight="1" x14ac:dyDescent="0.25">
      <c r="A1115" s="1">
        <v>42069</v>
      </c>
      <c r="B1115">
        <v>190.30999800000001</v>
      </c>
      <c r="C1115" s="6">
        <f t="shared" si="17"/>
        <v>-1.4142121316798817E-2</v>
      </c>
    </row>
    <row r="1116" spans="1:3" ht="15" customHeight="1" x14ac:dyDescent="0.25">
      <c r="A1116" s="1">
        <v>42072</v>
      </c>
      <c r="B1116">
        <v>191.11999499999999</v>
      </c>
      <c r="C1116" s="6">
        <f t="shared" si="17"/>
        <v>4.2561978272943612E-3</v>
      </c>
    </row>
    <row r="1117" spans="1:3" ht="15" customHeight="1" x14ac:dyDescent="0.25">
      <c r="A1117" s="1">
        <v>42073</v>
      </c>
      <c r="B1117">
        <v>187.979996</v>
      </c>
      <c r="C1117" s="6">
        <f t="shared" si="17"/>
        <v>-1.6429463594324512E-2</v>
      </c>
    </row>
    <row r="1118" spans="1:3" ht="15" customHeight="1" x14ac:dyDescent="0.25">
      <c r="A1118" s="1">
        <v>42074</v>
      </c>
      <c r="B1118">
        <v>187.53999300000001</v>
      </c>
      <c r="C1118" s="6">
        <f t="shared" si="17"/>
        <v>-2.3406905487963758E-3</v>
      </c>
    </row>
    <row r="1119" spans="1:3" ht="15" customHeight="1" x14ac:dyDescent="0.25">
      <c r="A1119" s="1">
        <v>42075</v>
      </c>
      <c r="B1119">
        <v>189.96000699999999</v>
      </c>
      <c r="C1119" s="6">
        <f t="shared" si="17"/>
        <v>1.2903988964103164E-2</v>
      </c>
    </row>
    <row r="1120" spans="1:3" ht="15" customHeight="1" x14ac:dyDescent="0.25">
      <c r="A1120" s="1">
        <v>42076</v>
      </c>
      <c r="B1120">
        <v>188.800003</v>
      </c>
      <c r="C1120" s="6">
        <f t="shared" si="17"/>
        <v>-6.1065695791430175E-3</v>
      </c>
    </row>
    <row r="1121" spans="1:3" ht="15" customHeight="1" x14ac:dyDescent="0.25">
      <c r="A1121" s="1">
        <v>42079</v>
      </c>
      <c r="B1121">
        <v>191.38000500000001</v>
      </c>
      <c r="C1121" s="6">
        <f t="shared" si="17"/>
        <v>1.3665264613369699E-2</v>
      </c>
    </row>
    <row r="1122" spans="1:3" ht="15" customHeight="1" x14ac:dyDescent="0.25">
      <c r="A1122" s="1">
        <v>42080</v>
      </c>
      <c r="B1122">
        <v>190.729996</v>
      </c>
      <c r="C1122" s="6">
        <f t="shared" si="17"/>
        <v>-3.396431095296526E-3</v>
      </c>
    </row>
    <row r="1123" spans="1:3" ht="15" customHeight="1" x14ac:dyDescent="0.25">
      <c r="A1123" s="1">
        <v>42081</v>
      </c>
      <c r="B1123">
        <v>193</v>
      </c>
      <c r="C1123" s="6">
        <f t="shared" si="17"/>
        <v>1.1901662284940162E-2</v>
      </c>
    </row>
    <row r="1124" spans="1:3" ht="15" customHeight="1" x14ac:dyDescent="0.25">
      <c r="A1124" s="1">
        <v>42082</v>
      </c>
      <c r="B1124">
        <v>192.11000100000001</v>
      </c>
      <c r="C1124" s="6">
        <f t="shared" si="17"/>
        <v>-4.6113937823833995E-3</v>
      </c>
    </row>
    <row r="1125" spans="1:3" ht="15" customHeight="1" x14ac:dyDescent="0.25">
      <c r="A1125" s="1">
        <v>42083</v>
      </c>
      <c r="B1125">
        <v>193.85000600000001</v>
      </c>
      <c r="C1125" s="6">
        <f t="shared" si="17"/>
        <v>9.0573368952300282E-3</v>
      </c>
    </row>
    <row r="1126" spans="1:3" ht="15" customHeight="1" x14ac:dyDescent="0.25">
      <c r="A1126" s="1">
        <v>42086</v>
      </c>
      <c r="B1126">
        <v>192.520004</v>
      </c>
      <c r="C1126" s="6">
        <f t="shared" si="17"/>
        <v>-6.8609850855512189E-3</v>
      </c>
    </row>
    <row r="1127" spans="1:3" ht="15" customHeight="1" x14ac:dyDescent="0.25">
      <c r="A1127" s="1">
        <v>42087</v>
      </c>
      <c r="B1127">
        <v>191.39999399999999</v>
      </c>
      <c r="C1127" s="6">
        <f t="shared" si="17"/>
        <v>-5.817629216338549E-3</v>
      </c>
    </row>
    <row r="1128" spans="1:3" ht="15" customHeight="1" x14ac:dyDescent="0.25">
      <c r="A1128" s="1">
        <v>42088</v>
      </c>
      <c r="B1128">
        <v>188.61000100000001</v>
      </c>
      <c r="C1128" s="6">
        <f t="shared" si="17"/>
        <v>-1.4576766392165985E-2</v>
      </c>
    </row>
    <row r="1129" spans="1:3" ht="15" customHeight="1" x14ac:dyDescent="0.25">
      <c r="A1129" s="1">
        <v>42089</v>
      </c>
      <c r="B1129">
        <v>188.13999899999999</v>
      </c>
      <c r="C1129" s="6">
        <f t="shared" si="17"/>
        <v>-2.4919251233131989E-3</v>
      </c>
    </row>
    <row r="1130" spans="1:3" ht="15" customHeight="1" x14ac:dyDescent="0.25">
      <c r="A1130" s="1">
        <v>42090</v>
      </c>
      <c r="B1130">
        <v>188.529999</v>
      </c>
      <c r="C1130" s="6">
        <f t="shared" si="17"/>
        <v>2.0729244290047522E-3</v>
      </c>
    </row>
    <row r="1131" spans="1:3" ht="15" customHeight="1" x14ac:dyDescent="0.25">
      <c r="A1131" s="1">
        <v>42093</v>
      </c>
      <c r="B1131">
        <v>190.88000500000001</v>
      </c>
      <c r="C1131" s="6">
        <f t="shared" si="17"/>
        <v>1.246489159531583E-2</v>
      </c>
    </row>
    <row r="1132" spans="1:3" ht="15" customHeight="1" x14ac:dyDescent="0.25">
      <c r="A1132" s="1">
        <v>42094</v>
      </c>
      <c r="B1132">
        <v>189.199997</v>
      </c>
      <c r="C1132" s="6">
        <f t="shared" si="17"/>
        <v>-8.8013828373485481E-3</v>
      </c>
    </row>
    <row r="1133" spans="1:3" ht="15" customHeight="1" x14ac:dyDescent="0.25">
      <c r="A1133" s="1">
        <v>42095</v>
      </c>
      <c r="B1133">
        <v>188.58999600000001</v>
      </c>
      <c r="C1133" s="6">
        <f t="shared" si="17"/>
        <v>-3.224106816449801E-3</v>
      </c>
    </row>
    <row r="1134" spans="1:3" ht="15" customHeight="1" x14ac:dyDescent="0.25">
      <c r="A1134" s="1">
        <v>42096</v>
      </c>
      <c r="B1134">
        <v>189.14999399999999</v>
      </c>
      <c r="C1134" s="6">
        <f t="shared" si="17"/>
        <v>2.9693939863064678E-3</v>
      </c>
    </row>
    <row r="1135" spans="1:3" ht="15" customHeight="1" x14ac:dyDescent="0.25">
      <c r="A1135" s="1">
        <v>42100</v>
      </c>
      <c r="B1135">
        <v>190.479996</v>
      </c>
      <c r="C1135" s="6">
        <f t="shared" si="17"/>
        <v>7.0314673126556926E-3</v>
      </c>
    </row>
    <row r="1136" spans="1:3" ht="15" customHeight="1" x14ac:dyDescent="0.25">
      <c r="A1136" s="1">
        <v>42101</v>
      </c>
      <c r="B1136">
        <v>189.970001</v>
      </c>
      <c r="C1136" s="6">
        <f t="shared" si="17"/>
        <v>-2.6774202578206951E-3</v>
      </c>
    </row>
    <row r="1137" spans="1:3" ht="15" customHeight="1" x14ac:dyDescent="0.25">
      <c r="A1137" s="1">
        <v>42102</v>
      </c>
      <c r="B1137">
        <v>190.66000399999999</v>
      </c>
      <c r="C1137" s="6">
        <f t="shared" si="17"/>
        <v>3.6321682179702997E-3</v>
      </c>
    </row>
    <row r="1138" spans="1:3" ht="15" customHeight="1" x14ac:dyDescent="0.25">
      <c r="A1138" s="1">
        <v>42103</v>
      </c>
      <c r="B1138">
        <v>191.490005</v>
      </c>
      <c r="C1138" s="6">
        <f t="shared" si="17"/>
        <v>4.3533042200083472E-3</v>
      </c>
    </row>
    <row r="1139" spans="1:3" ht="15" customHeight="1" x14ac:dyDescent="0.25">
      <c r="A1139" s="1">
        <v>42104</v>
      </c>
      <c r="B1139">
        <v>192.53999300000001</v>
      </c>
      <c r="C1139" s="6">
        <f t="shared" si="17"/>
        <v>5.4832522459853372E-3</v>
      </c>
    </row>
    <row r="1140" spans="1:3" ht="15" customHeight="1" x14ac:dyDescent="0.25">
      <c r="A1140" s="1">
        <v>42107</v>
      </c>
      <c r="B1140">
        <v>191.66999799999999</v>
      </c>
      <c r="C1140" s="6">
        <f t="shared" si="17"/>
        <v>-4.5185157973908208E-3</v>
      </c>
    </row>
    <row r="1141" spans="1:3" ht="15" customHeight="1" x14ac:dyDescent="0.25">
      <c r="A1141" s="1">
        <v>42108</v>
      </c>
      <c r="B1141">
        <v>192.020004</v>
      </c>
      <c r="C1141" s="6">
        <f t="shared" si="17"/>
        <v>1.8260865218979738E-3</v>
      </c>
    </row>
    <row r="1142" spans="1:3" ht="15" customHeight="1" x14ac:dyDescent="0.25">
      <c r="A1142" s="1">
        <v>42109</v>
      </c>
      <c r="B1142">
        <v>192.89999399999999</v>
      </c>
      <c r="C1142" s="6">
        <f t="shared" si="17"/>
        <v>4.5828037791311171E-3</v>
      </c>
    </row>
    <row r="1143" spans="1:3" ht="15" customHeight="1" x14ac:dyDescent="0.25">
      <c r="A1143" s="1">
        <v>42110</v>
      </c>
      <c r="B1143">
        <v>192.83000200000001</v>
      </c>
      <c r="C1143" s="6">
        <f t="shared" si="17"/>
        <v>-3.6284086146720629E-4</v>
      </c>
    </row>
    <row r="1144" spans="1:3" ht="15" customHeight="1" x14ac:dyDescent="0.25">
      <c r="A1144" s="1">
        <v>42111</v>
      </c>
      <c r="B1144">
        <v>190.58999600000001</v>
      </c>
      <c r="C1144" s="6">
        <f t="shared" si="17"/>
        <v>-1.1616480717559718E-2</v>
      </c>
    </row>
    <row r="1145" spans="1:3" ht="15" customHeight="1" x14ac:dyDescent="0.25">
      <c r="A1145" s="1">
        <v>42114</v>
      </c>
      <c r="B1145">
        <v>192.33000200000001</v>
      </c>
      <c r="C1145" s="6">
        <f t="shared" si="17"/>
        <v>9.1295767696011332E-3</v>
      </c>
    </row>
    <row r="1146" spans="1:3" ht="15" customHeight="1" x14ac:dyDescent="0.25">
      <c r="A1146" s="1">
        <v>42115</v>
      </c>
      <c r="B1146">
        <v>192.13999899999999</v>
      </c>
      <c r="C1146" s="6">
        <f t="shared" si="17"/>
        <v>-9.8790099321066638E-4</v>
      </c>
    </row>
    <row r="1147" spans="1:3" ht="15" customHeight="1" x14ac:dyDescent="0.25">
      <c r="A1147" s="1">
        <v>42116</v>
      </c>
      <c r="B1147">
        <v>193.08999600000001</v>
      </c>
      <c r="C1147" s="6">
        <f t="shared" si="17"/>
        <v>4.9442958516932034E-3</v>
      </c>
    </row>
    <row r="1148" spans="1:3" ht="15" customHeight="1" x14ac:dyDescent="0.25">
      <c r="A1148" s="1">
        <v>42117</v>
      </c>
      <c r="B1148">
        <v>193.58999600000001</v>
      </c>
      <c r="C1148" s="6">
        <f t="shared" si="17"/>
        <v>2.5894661057428436E-3</v>
      </c>
    </row>
    <row r="1149" spans="1:3" ht="15" customHeight="1" x14ac:dyDescent="0.25">
      <c r="A1149" s="1">
        <v>42118</v>
      </c>
      <c r="B1149">
        <v>193.979996</v>
      </c>
      <c r="C1149" s="6">
        <f t="shared" si="17"/>
        <v>2.0145669097486607E-3</v>
      </c>
    </row>
    <row r="1150" spans="1:3" ht="15" customHeight="1" x14ac:dyDescent="0.25">
      <c r="A1150" s="1">
        <v>42121</v>
      </c>
      <c r="B1150">
        <v>193.21000699999999</v>
      </c>
      <c r="C1150" s="6">
        <f t="shared" si="17"/>
        <v>-3.9694247648093262E-3</v>
      </c>
    </row>
    <row r="1151" spans="1:3" ht="15" customHeight="1" x14ac:dyDescent="0.25">
      <c r="A1151" s="1">
        <v>42122</v>
      </c>
      <c r="B1151">
        <v>193.80999800000001</v>
      </c>
      <c r="C1151" s="6">
        <f t="shared" si="17"/>
        <v>3.1053826316564948E-3</v>
      </c>
    </row>
    <row r="1152" spans="1:3" ht="15" customHeight="1" x14ac:dyDescent="0.25">
      <c r="A1152" s="1">
        <v>42123</v>
      </c>
      <c r="B1152">
        <v>193.020004</v>
      </c>
      <c r="C1152" s="6">
        <f t="shared" si="17"/>
        <v>-4.0761261449474562E-3</v>
      </c>
    </row>
    <row r="1153" spans="1:3" ht="15" customHeight="1" x14ac:dyDescent="0.25">
      <c r="A1153" s="1">
        <v>42124</v>
      </c>
      <c r="B1153">
        <v>191.10000600000001</v>
      </c>
      <c r="C1153" s="6">
        <f t="shared" si="17"/>
        <v>-9.9471451673992517E-3</v>
      </c>
    </row>
    <row r="1154" spans="1:3" ht="15" customHeight="1" x14ac:dyDescent="0.25">
      <c r="A1154" s="1">
        <v>42125</v>
      </c>
      <c r="B1154">
        <v>193.10000600000001</v>
      </c>
      <c r="C1154" s="6">
        <f t="shared" si="17"/>
        <v>1.0465724422844769E-2</v>
      </c>
    </row>
    <row r="1155" spans="1:3" ht="15" customHeight="1" x14ac:dyDescent="0.25">
      <c r="A1155" s="1">
        <v>42128</v>
      </c>
      <c r="B1155">
        <v>193.699997</v>
      </c>
      <c r="C1155" s="6">
        <f t="shared" si="17"/>
        <v>3.107151638306993E-3</v>
      </c>
    </row>
    <row r="1156" spans="1:3" ht="15" customHeight="1" x14ac:dyDescent="0.25">
      <c r="A1156" s="1">
        <v>42129</v>
      </c>
      <c r="B1156">
        <v>191.44000199999999</v>
      </c>
      <c r="C1156" s="6">
        <f t="shared" ref="C1156:C1219" si="18">B1156/B1155-1</f>
        <v>-1.166750147136042E-2</v>
      </c>
    </row>
    <row r="1157" spans="1:3" ht="15" customHeight="1" x14ac:dyDescent="0.25">
      <c r="A1157" s="1">
        <v>42130</v>
      </c>
      <c r="B1157">
        <v>190.66999799999999</v>
      </c>
      <c r="C1157" s="6">
        <f t="shared" si="18"/>
        <v>-4.0221687837216358E-3</v>
      </c>
    </row>
    <row r="1158" spans="1:3" ht="15" customHeight="1" x14ac:dyDescent="0.25">
      <c r="A1158" s="1">
        <v>42131</v>
      </c>
      <c r="B1158">
        <v>191.44000199999999</v>
      </c>
      <c r="C1158" s="6">
        <f t="shared" si="18"/>
        <v>4.0384119582357325E-3</v>
      </c>
    </row>
    <row r="1159" spans="1:3" ht="15" customHeight="1" x14ac:dyDescent="0.25">
      <c r="A1159" s="1">
        <v>42132</v>
      </c>
      <c r="B1159">
        <v>193.949997</v>
      </c>
      <c r="C1159" s="6">
        <f t="shared" si="18"/>
        <v>1.3111131288015887E-2</v>
      </c>
    </row>
    <row r="1160" spans="1:3" ht="15" customHeight="1" x14ac:dyDescent="0.25">
      <c r="A1160" s="1">
        <v>42135</v>
      </c>
      <c r="B1160">
        <v>193.020004</v>
      </c>
      <c r="C1160" s="6">
        <f t="shared" si="18"/>
        <v>-4.7950142530809314E-3</v>
      </c>
    </row>
    <row r="1161" spans="1:3" ht="15" customHeight="1" x14ac:dyDescent="0.25">
      <c r="A1161" s="1">
        <v>42136</v>
      </c>
      <c r="B1161">
        <v>192.46000699999999</v>
      </c>
      <c r="C1161" s="6">
        <f t="shared" si="18"/>
        <v>-2.9012381535336029E-3</v>
      </c>
    </row>
    <row r="1162" spans="1:3" ht="15" customHeight="1" x14ac:dyDescent="0.25">
      <c r="A1162" s="1">
        <v>42137</v>
      </c>
      <c r="B1162">
        <v>192.520004</v>
      </c>
      <c r="C1162" s="6">
        <f t="shared" si="18"/>
        <v>3.1173749255875016E-4</v>
      </c>
    </row>
    <row r="1163" spans="1:3" ht="15" customHeight="1" x14ac:dyDescent="0.25">
      <c r="A1163" s="1">
        <v>42138</v>
      </c>
      <c r="B1163">
        <v>194.529999</v>
      </c>
      <c r="C1163" s="6">
        <f t="shared" si="18"/>
        <v>1.0440447528766938E-2</v>
      </c>
    </row>
    <row r="1164" spans="1:3" ht="15" customHeight="1" x14ac:dyDescent="0.25">
      <c r="A1164" s="1">
        <v>42139</v>
      </c>
      <c r="B1164">
        <v>194.729996</v>
      </c>
      <c r="C1164" s="6">
        <f t="shared" si="18"/>
        <v>1.0281036396859733E-3</v>
      </c>
    </row>
    <row r="1165" spans="1:3" ht="15" customHeight="1" x14ac:dyDescent="0.25">
      <c r="A1165" s="1">
        <v>42142</v>
      </c>
      <c r="B1165">
        <v>195.33000200000001</v>
      </c>
      <c r="C1165" s="6">
        <f t="shared" si="18"/>
        <v>3.0812202142704859E-3</v>
      </c>
    </row>
    <row r="1166" spans="1:3" ht="15" customHeight="1" x14ac:dyDescent="0.25">
      <c r="A1166" s="1">
        <v>42143</v>
      </c>
      <c r="B1166">
        <v>195.229996</v>
      </c>
      <c r="C1166" s="6">
        <f t="shared" si="18"/>
        <v>-5.1198484091552476E-4</v>
      </c>
    </row>
    <row r="1167" spans="1:3" ht="15" customHeight="1" x14ac:dyDescent="0.25">
      <c r="A1167" s="1">
        <v>42144</v>
      </c>
      <c r="B1167">
        <v>195.10000600000001</v>
      </c>
      <c r="C1167" s="6">
        <f t="shared" si="18"/>
        <v>-6.6583006025355829E-4</v>
      </c>
    </row>
    <row r="1168" spans="1:3" ht="15" customHeight="1" x14ac:dyDescent="0.25">
      <c r="A1168" s="1">
        <v>42145</v>
      </c>
      <c r="B1168">
        <v>195.69000199999999</v>
      </c>
      <c r="C1168" s="6">
        <f t="shared" si="18"/>
        <v>3.0240696148413626E-3</v>
      </c>
    </row>
    <row r="1169" spans="1:3" ht="15" customHeight="1" x14ac:dyDescent="0.25">
      <c r="A1169" s="1">
        <v>42146</v>
      </c>
      <c r="B1169">
        <v>195.259995</v>
      </c>
      <c r="C1169" s="6">
        <f t="shared" si="18"/>
        <v>-2.1973887046103924E-3</v>
      </c>
    </row>
    <row r="1170" spans="1:3" ht="15" customHeight="1" x14ac:dyDescent="0.25">
      <c r="A1170" s="1">
        <v>42150</v>
      </c>
      <c r="B1170">
        <v>193.16000399999999</v>
      </c>
      <c r="C1170" s="6">
        <f t="shared" si="18"/>
        <v>-1.0754845097686427E-2</v>
      </c>
    </row>
    <row r="1171" spans="1:3" ht="15" customHeight="1" x14ac:dyDescent="0.25">
      <c r="A1171" s="1">
        <v>42151</v>
      </c>
      <c r="B1171">
        <v>194.94000199999999</v>
      </c>
      <c r="C1171" s="6">
        <f t="shared" si="18"/>
        <v>9.2151478729520786E-3</v>
      </c>
    </row>
    <row r="1172" spans="1:3" ht="15" customHeight="1" x14ac:dyDescent="0.25">
      <c r="A1172" s="1">
        <v>42152</v>
      </c>
      <c r="B1172">
        <v>194.759995</v>
      </c>
      <c r="C1172" s="6">
        <f t="shared" si="18"/>
        <v>-9.2339693317533555E-4</v>
      </c>
    </row>
    <row r="1173" spans="1:3" ht="15" customHeight="1" x14ac:dyDescent="0.25">
      <c r="A1173" s="1">
        <v>42153</v>
      </c>
      <c r="B1173">
        <v>193.490005</v>
      </c>
      <c r="C1173" s="6">
        <f t="shared" si="18"/>
        <v>-6.5207949918052455E-3</v>
      </c>
    </row>
    <row r="1174" spans="1:3" ht="15" customHeight="1" x14ac:dyDescent="0.25">
      <c r="A1174" s="1">
        <v>42156</v>
      </c>
      <c r="B1174">
        <v>193.94000199999999</v>
      </c>
      <c r="C1174" s="6">
        <f t="shared" si="18"/>
        <v>2.3256860218696662E-3</v>
      </c>
    </row>
    <row r="1175" spans="1:3" ht="15" customHeight="1" x14ac:dyDescent="0.25">
      <c r="A1175" s="1">
        <v>42157</v>
      </c>
      <c r="B1175">
        <v>193.740005</v>
      </c>
      <c r="C1175" s="6">
        <f t="shared" si="18"/>
        <v>-1.0312312980176319E-3</v>
      </c>
    </row>
    <row r="1176" spans="1:3" ht="15" customHeight="1" x14ac:dyDescent="0.25">
      <c r="A1176" s="1">
        <v>42158</v>
      </c>
      <c r="B1176">
        <v>194.270004</v>
      </c>
      <c r="C1176" s="6">
        <f t="shared" si="18"/>
        <v>2.7356198323624792E-3</v>
      </c>
    </row>
    <row r="1177" spans="1:3" ht="15" customHeight="1" x14ac:dyDescent="0.25">
      <c r="A1177" s="1">
        <v>42159</v>
      </c>
      <c r="B1177">
        <v>192.69000199999999</v>
      </c>
      <c r="C1177" s="6">
        <f t="shared" si="18"/>
        <v>-8.1330208857153252E-3</v>
      </c>
    </row>
    <row r="1178" spans="1:3" ht="15" customHeight="1" x14ac:dyDescent="0.25">
      <c r="A1178" s="1">
        <v>42160</v>
      </c>
      <c r="B1178">
        <v>192.300003</v>
      </c>
      <c r="C1178" s="6">
        <f t="shared" si="18"/>
        <v>-2.0239711243553726E-3</v>
      </c>
    </row>
    <row r="1179" spans="1:3" ht="15" customHeight="1" x14ac:dyDescent="0.25">
      <c r="A1179" s="1">
        <v>42163</v>
      </c>
      <c r="B1179">
        <v>191.11000100000001</v>
      </c>
      <c r="C1179" s="6">
        <f t="shared" si="18"/>
        <v>-6.1882578337765226E-3</v>
      </c>
    </row>
    <row r="1180" spans="1:3" ht="15" customHeight="1" x14ac:dyDescent="0.25">
      <c r="A1180" s="1">
        <v>42164</v>
      </c>
      <c r="B1180">
        <v>191.05999800000001</v>
      </c>
      <c r="C1180" s="6">
        <f t="shared" si="18"/>
        <v>-2.6164512447468535E-4</v>
      </c>
    </row>
    <row r="1181" spans="1:3" ht="15" customHeight="1" x14ac:dyDescent="0.25">
      <c r="A1181" s="1">
        <v>42165</v>
      </c>
      <c r="B1181">
        <v>193.33000200000001</v>
      </c>
      <c r="C1181" s="6">
        <f t="shared" si="18"/>
        <v>1.1881105536282854E-2</v>
      </c>
    </row>
    <row r="1182" spans="1:3" ht="15" customHeight="1" x14ac:dyDescent="0.25">
      <c r="A1182" s="1">
        <v>42166</v>
      </c>
      <c r="B1182">
        <v>193.929993</v>
      </c>
      <c r="C1182" s="6">
        <f t="shared" si="18"/>
        <v>3.1034551998814219E-3</v>
      </c>
    </row>
    <row r="1183" spans="1:3" ht="15" customHeight="1" x14ac:dyDescent="0.25">
      <c r="A1183" s="1">
        <v>42167</v>
      </c>
      <c r="B1183">
        <v>192.509995</v>
      </c>
      <c r="C1183" s="6">
        <f t="shared" si="18"/>
        <v>-7.3222196217992419E-3</v>
      </c>
    </row>
    <row r="1184" spans="1:3" ht="15" customHeight="1" x14ac:dyDescent="0.25">
      <c r="A1184" s="1">
        <v>42170</v>
      </c>
      <c r="B1184">
        <v>191.61999499999999</v>
      </c>
      <c r="C1184" s="6">
        <f t="shared" si="18"/>
        <v>-4.6231365805189384E-3</v>
      </c>
    </row>
    <row r="1185" spans="1:3" ht="15" customHeight="1" x14ac:dyDescent="0.25">
      <c r="A1185" s="1">
        <v>42171</v>
      </c>
      <c r="B1185">
        <v>192.740005</v>
      </c>
      <c r="C1185" s="6">
        <f t="shared" si="18"/>
        <v>5.8449537064229062E-3</v>
      </c>
    </row>
    <row r="1186" spans="1:3" ht="15" customHeight="1" x14ac:dyDescent="0.25">
      <c r="A1186" s="1">
        <v>42172</v>
      </c>
      <c r="B1186">
        <v>193.070007</v>
      </c>
      <c r="C1186" s="6">
        <f t="shared" si="18"/>
        <v>1.71216141661934E-3</v>
      </c>
    </row>
    <row r="1187" spans="1:3" ht="15" customHeight="1" x14ac:dyDescent="0.25">
      <c r="A1187" s="1">
        <v>42173</v>
      </c>
      <c r="B1187">
        <v>194.979996</v>
      </c>
      <c r="C1187" s="6">
        <f t="shared" si="18"/>
        <v>9.8927276674309894E-3</v>
      </c>
    </row>
    <row r="1188" spans="1:3" ht="15" customHeight="1" x14ac:dyDescent="0.25">
      <c r="A1188" s="1">
        <v>42174</v>
      </c>
      <c r="B1188">
        <v>193.85000600000001</v>
      </c>
      <c r="C1188" s="6">
        <f t="shared" si="18"/>
        <v>-5.7954150332426568E-3</v>
      </c>
    </row>
    <row r="1189" spans="1:3" ht="15" customHeight="1" x14ac:dyDescent="0.25">
      <c r="A1189" s="1">
        <v>42177</v>
      </c>
      <c r="B1189">
        <v>194.270004</v>
      </c>
      <c r="C1189" s="6">
        <f t="shared" si="18"/>
        <v>2.1666132937854243E-3</v>
      </c>
    </row>
    <row r="1190" spans="1:3" ht="15" customHeight="1" x14ac:dyDescent="0.25">
      <c r="A1190" s="1">
        <v>42178</v>
      </c>
      <c r="B1190">
        <v>194.41000399999999</v>
      </c>
      <c r="C1190" s="6">
        <f t="shared" si="18"/>
        <v>7.2064650804248842E-4</v>
      </c>
    </row>
    <row r="1191" spans="1:3" ht="15" customHeight="1" x14ac:dyDescent="0.25">
      <c r="A1191" s="1">
        <v>42179</v>
      </c>
      <c r="B1191">
        <v>193.020004</v>
      </c>
      <c r="C1191" s="6">
        <f t="shared" si="18"/>
        <v>-7.1498378241893201E-3</v>
      </c>
    </row>
    <row r="1192" spans="1:3" ht="15" customHeight="1" x14ac:dyDescent="0.25">
      <c r="A1192" s="1">
        <v>42180</v>
      </c>
      <c r="B1192">
        <v>192.41999799999999</v>
      </c>
      <c r="C1192" s="6">
        <f t="shared" si="18"/>
        <v>-3.1085171876796824E-3</v>
      </c>
    </row>
    <row r="1193" spans="1:3" ht="15" customHeight="1" x14ac:dyDescent="0.25">
      <c r="A1193" s="1">
        <v>42181</v>
      </c>
      <c r="B1193">
        <v>192.41999799999999</v>
      </c>
      <c r="C1193" s="6">
        <f t="shared" si="18"/>
        <v>0</v>
      </c>
    </row>
    <row r="1194" spans="1:3" ht="15" customHeight="1" x14ac:dyDescent="0.25">
      <c r="A1194" s="1">
        <v>42184</v>
      </c>
      <c r="B1194">
        <v>188.35000600000001</v>
      </c>
      <c r="C1194" s="6">
        <f t="shared" si="18"/>
        <v>-2.115160608202471E-2</v>
      </c>
    </row>
    <row r="1195" spans="1:3" ht="15" customHeight="1" x14ac:dyDescent="0.25">
      <c r="A1195" s="1">
        <v>42185</v>
      </c>
      <c r="B1195">
        <v>188.83999600000001</v>
      </c>
      <c r="C1195" s="6">
        <f t="shared" si="18"/>
        <v>2.6014865112349295E-3</v>
      </c>
    </row>
    <row r="1196" spans="1:3" ht="15" customHeight="1" x14ac:dyDescent="0.25">
      <c r="A1196" s="1">
        <v>42186</v>
      </c>
      <c r="B1196">
        <v>190.270004</v>
      </c>
      <c r="C1196" s="6">
        <f t="shared" si="18"/>
        <v>7.572590713251115E-3</v>
      </c>
    </row>
    <row r="1197" spans="1:3" ht="15" customHeight="1" x14ac:dyDescent="0.25">
      <c r="A1197" s="1">
        <v>42187</v>
      </c>
      <c r="B1197">
        <v>190.13000500000001</v>
      </c>
      <c r="C1197" s="6">
        <f t="shared" si="18"/>
        <v>-7.3579122855327306E-4</v>
      </c>
    </row>
    <row r="1198" spans="1:3" ht="15" customHeight="1" x14ac:dyDescent="0.25">
      <c r="A1198" s="1">
        <v>42191</v>
      </c>
      <c r="B1198">
        <v>189.58000200000001</v>
      </c>
      <c r="C1198" s="6">
        <f t="shared" si="18"/>
        <v>-2.8927732895184244E-3</v>
      </c>
    </row>
    <row r="1199" spans="1:3" ht="15" customHeight="1" x14ac:dyDescent="0.25">
      <c r="A1199" s="1">
        <v>42192</v>
      </c>
      <c r="B1199">
        <v>190.75</v>
      </c>
      <c r="C1199" s="6">
        <f t="shared" si="18"/>
        <v>6.1715264672272951E-3</v>
      </c>
    </row>
    <row r="1200" spans="1:3" ht="15" customHeight="1" x14ac:dyDescent="0.25">
      <c r="A1200" s="1">
        <v>42193</v>
      </c>
      <c r="B1200">
        <v>187.509995</v>
      </c>
      <c r="C1200" s="6">
        <f t="shared" si="18"/>
        <v>-1.6985609436435123E-2</v>
      </c>
    </row>
    <row r="1201" spans="1:3" ht="15" customHeight="1" x14ac:dyDescent="0.25">
      <c r="A1201" s="1">
        <v>42194</v>
      </c>
      <c r="B1201">
        <v>187.85000600000001</v>
      </c>
      <c r="C1201" s="6">
        <f t="shared" si="18"/>
        <v>1.8132953392697715E-3</v>
      </c>
    </row>
    <row r="1202" spans="1:3" ht="15" customHeight="1" x14ac:dyDescent="0.25">
      <c r="A1202" s="1">
        <v>42195</v>
      </c>
      <c r="B1202">
        <v>190.240005</v>
      </c>
      <c r="C1202" s="6">
        <f t="shared" si="18"/>
        <v>1.2722911491416022E-2</v>
      </c>
    </row>
    <row r="1203" spans="1:3" ht="15" customHeight="1" x14ac:dyDescent="0.25">
      <c r="A1203" s="1">
        <v>42198</v>
      </c>
      <c r="B1203">
        <v>192.36999499999999</v>
      </c>
      <c r="C1203" s="6">
        <f t="shared" si="18"/>
        <v>1.119633065610981E-2</v>
      </c>
    </row>
    <row r="1204" spans="1:3" ht="15" customHeight="1" x14ac:dyDescent="0.25">
      <c r="A1204" s="1">
        <v>42199</v>
      </c>
      <c r="B1204">
        <v>193.220001</v>
      </c>
      <c r="C1204" s="6">
        <f t="shared" si="18"/>
        <v>4.4185996885846013E-3</v>
      </c>
    </row>
    <row r="1205" spans="1:3" ht="15" customHeight="1" x14ac:dyDescent="0.25">
      <c r="A1205" s="1">
        <v>42200</v>
      </c>
      <c r="B1205">
        <v>193.13999899999999</v>
      </c>
      <c r="C1205" s="6">
        <f t="shared" si="18"/>
        <v>-4.1404616285045659E-4</v>
      </c>
    </row>
    <row r="1206" spans="1:3" ht="15" customHeight="1" x14ac:dyDescent="0.25">
      <c r="A1206" s="1">
        <v>42201</v>
      </c>
      <c r="B1206">
        <v>194.61999499999999</v>
      </c>
      <c r="C1206" s="6">
        <f t="shared" si="18"/>
        <v>7.6628145783514956E-3</v>
      </c>
    </row>
    <row r="1207" spans="1:3" ht="15" customHeight="1" x14ac:dyDescent="0.25">
      <c r="A1207" s="1">
        <v>42202</v>
      </c>
      <c r="B1207">
        <v>194.85000600000001</v>
      </c>
      <c r="C1207" s="6">
        <f t="shared" si="18"/>
        <v>1.1818467059359072E-3</v>
      </c>
    </row>
    <row r="1208" spans="1:3" ht="15" customHeight="1" x14ac:dyDescent="0.25">
      <c r="A1208" s="1">
        <v>42205</v>
      </c>
      <c r="B1208">
        <v>194.94000199999999</v>
      </c>
      <c r="C1208" s="6">
        <f t="shared" si="18"/>
        <v>4.6187322159996214E-4</v>
      </c>
    </row>
    <row r="1209" spans="1:3" ht="15" customHeight="1" x14ac:dyDescent="0.25">
      <c r="A1209" s="1">
        <v>42206</v>
      </c>
      <c r="B1209">
        <v>194.16999799999999</v>
      </c>
      <c r="C1209" s="6">
        <f t="shared" si="18"/>
        <v>-3.9499537914234883E-3</v>
      </c>
    </row>
    <row r="1210" spans="1:3" ht="15" customHeight="1" x14ac:dyDescent="0.25">
      <c r="A1210" s="1">
        <v>42207</v>
      </c>
      <c r="B1210">
        <v>193.78999300000001</v>
      </c>
      <c r="C1210" s="6">
        <f t="shared" si="18"/>
        <v>-1.9570737184638753E-3</v>
      </c>
    </row>
    <row r="1211" spans="1:3" ht="15" customHeight="1" x14ac:dyDescent="0.25">
      <c r="A1211" s="1">
        <v>42208</v>
      </c>
      <c r="B1211">
        <v>192.679993</v>
      </c>
      <c r="C1211" s="6">
        <f t="shared" si="18"/>
        <v>-5.7278499411473893E-3</v>
      </c>
    </row>
    <row r="1212" spans="1:3" ht="15" customHeight="1" x14ac:dyDescent="0.25">
      <c r="A1212" s="1">
        <v>42209</v>
      </c>
      <c r="B1212">
        <v>190.66999799999999</v>
      </c>
      <c r="C1212" s="6">
        <f t="shared" si="18"/>
        <v>-1.0431778456624685E-2</v>
      </c>
    </row>
    <row r="1213" spans="1:3" ht="15" customHeight="1" x14ac:dyDescent="0.25">
      <c r="A1213" s="1">
        <v>42212</v>
      </c>
      <c r="B1213">
        <v>189.58999600000001</v>
      </c>
      <c r="C1213" s="6">
        <f t="shared" si="18"/>
        <v>-5.6642471879607692E-3</v>
      </c>
    </row>
    <row r="1214" spans="1:3" ht="15" customHeight="1" x14ac:dyDescent="0.25">
      <c r="A1214" s="1">
        <v>42213</v>
      </c>
      <c r="B1214">
        <v>191.88999899999999</v>
      </c>
      <c r="C1214" s="6">
        <f t="shared" si="18"/>
        <v>1.213145761129697E-2</v>
      </c>
    </row>
    <row r="1215" spans="1:3" ht="15" customHeight="1" x14ac:dyDescent="0.25">
      <c r="A1215" s="1">
        <v>42214</v>
      </c>
      <c r="B1215">
        <v>193.25</v>
      </c>
      <c r="C1215" s="6">
        <f t="shared" si="18"/>
        <v>7.0873990676294518E-3</v>
      </c>
    </row>
    <row r="1216" spans="1:3" ht="15" customHeight="1" x14ac:dyDescent="0.25">
      <c r="A1216" s="1">
        <v>42215</v>
      </c>
      <c r="B1216">
        <v>193.279999</v>
      </c>
      <c r="C1216" s="6">
        <f t="shared" si="18"/>
        <v>1.5523415265206175E-4</v>
      </c>
    </row>
    <row r="1217" spans="1:3" ht="15" customHeight="1" x14ac:dyDescent="0.25">
      <c r="A1217" s="1">
        <v>42216</v>
      </c>
      <c r="B1217">
        <v>192.949997</v>
      </c>
      <c r="C1217" s="6">
        <f t="shared" si="18"/>
        <v>-1.7073779061846928E-3</v>
      </c>
    </row>
    <row r="1218" spans="1:3" ht="15" customHeight="1" x14ac:dyDescent="0.25">
      <c r="A1218" s="1">
        <v>42219</v>
      </c>
      <c r="B1218">
        <v>192.35000600000001</v>
      </c>
      <c r="C1218" s="6">
        <f t="shared" si="18"/>
        <v>-3.1095672937481167E-3</v>
      </c>
    </row>
    <row r="1219" spans="1:3" ht="15" customHeight="1" x14ac:dyDescent="0.25">
      <c r="A1219" s="1">
        <v>42220</v>
      </c>
      <c r="B1219">
        <v>191.970001</v>
      </c>
      <c r="C1219" s="6">
        <f t="shared" si="18"/>
        <v>-1.9755913082737386E-3</v>
      </c>
    </row>
    <row r="1220" spans="1:3" ht="15" customHeight="1" x14ac:dyDescent="0.25">
      <c r="A1220" s="1">
        <v>42221</v>
      </c>
      <c r="B1220">
        <v>192.63999899999999</v>
      </c>
      <c r="C1220" s="6">
        <f t="shared" ref="C1220:C1283" si="19">B1220/B1219-1</f>
        <v>3.4901182294622135E-3</v>
      </c>
    </row>
    <row r="1221" spans="1:3" ht="15" customHeight="1" x14ac:dyDescent="0.25">
      <c r="A1221" s="1">
        <v>42222</v>
      </c>
      <c r="B1221">
        <v>191.16999799999999</v>
      </c>
      <c r="C1221" s="6">
        <f t="shared" si="19"/>
        <v>-7.630819184130111E-3</v>
      </c>
    </row>
    <row r="1222" spans="1:3" ht="15" customHeight="1" x14ac:dyDescent="0.25">
      <c r="A1222" s="1">
        <v>42223</v>
      </c>
      <c r="B1222">
        <v>190.66999799999999</v>
      </c>
      <c r="C1222" s="6">
        <f t="shared" si="19"/>
        <v>-2.6154731664536079E-3</v>
      </c>
    </row>
    <row r="1223" spans="1:3" ht="15" customHeight="1" x14ac:dyDescent="0.25">
      <c r="A1223" s="1">
        <v>42226</v>
      </c>
      <c r="B1223">
        <v>193.08999600000001</v>
      </c>
      <c r="C1223" s="6">
        <f t="shared" si="19"/>
        <v>1.2692075446500084E-2</v>
      </c>
    </row>
    <row r="1224" spans="1:3" ht="15" customHeight="1" x14ac:dyDescent="0.25">
      <c r="A1224" s="1">
        <v>42227</v>
      </c>
      <c r="B1224">
        <v>191.320007</v>
      </c>
      <c r="C1224" s="6">
        <f t="shared" si="19"/>
        <v>-9.1666530460750018E-3</v>
      </c>
    </row>
    <row r="1225" spans="1:3" ht="15" customHeight="1" x14ac:dyDescent="0.25">
      <c r="A1225" s="1">
        <v>42228</v>
      </c>
      <c r="B1225">
        <v>191.490005</v>
      </c>
      <c r="C1225" s="6">
        <f t="shared" si="19"/>
        <v>8.885531767726107E-4</v>
      </c>
    </row>
    <row r="1226" spans="1:3" ht="15" customHeight="1" x14ac:dyDescent="0.25">
      <c r="A1226" s="1">
        <v>42229</v>
      </c>
      <c r="B1226">
        <v>191.279999</v>
      </c>
      <c r="C1226" s="6">
        <f t="shared" si="19"/>
        <v>-1.0966943157163511E-3</v>
      </c>
    </row>
    <row r="1227" spans="1:3" ht="15" customHeight="1" x14ac:dyDescent="0.25">
      <c r="A1227" s="1">
        <v>42230</v>
      </c>
      <c r="B1227">
        <v>192.020004</v>
      </c>
      <c r="C1227" s="6">
        <f t="shared" si="19"/>
        <v>3.868700354813237E-3</v>
      </c>
    </row>
    <row r="1228" spans="1:3" ht="15" customHeight="1" x14ac:dyDescent="0.25">
      <c r="A1228" s="1">
        <v>42233</v>
      </c>
      <c r="B1228">
        <v>193.08999600000001</v>
      </c>
      <c r="C1228" s="6">
        <f t="shared" si="19"/>
        <v>5.5722944365734772E-3</v>
      </c>
    </row>
    <row r="1229" spans="1:3" ht="15" customHeight="1" x14ac:dyDescent="0.25">
      <c r="A1229" s="1">
        <v>42234</v>
      </c>
      <c r="B1229">
        <v>192.5</v>
      </c>
      <c r="C1229" s="6">
        <f t="shared" si="19"/>
        <v>-3.0555492890476099E-3</v>
      </c>
    </row>
    <row r="1230" spans="1:3" ht="15" customHeight="1" x14ac:dyDescent="0.25">
      <c r="A1230" s="1">
        <v>42235</v>
      </c>
      <c r="B1230">
        <v>190.979996</v>
      </c>
      <c r="C1230" s="6">
        <f t="shared" si="19"/>
        <v>-7.8961246753246339E-3</v>
      </c>
    </row>
    <row r="1231" spans="1:3" ht="15" customHeight="1" x14ac:dyDescent="0.25">
      <c r="A1231" s="1">
        <v>42236</v>
      </c>
      <c r="B1231">
        <v>186.970001</v>
      </c>
      <c r="C1231" s="6">
        <f t="shared" si="19"/>
        <v>-2.0996937291798856E-2</v>
      </c>
    </row>
    <row r="1232" spans="1:3" ht="15" customHeight="1" x14ac:dyDescent="0.25">
      <c r="A1232" s="1">
        <v>42237</v>
      </c>
      <c r="B1232">
        <v>181.03999300000001</v>
      </c>
      <c r="C1232" s="6">
        <f t="shared" si="19"/>
        <v>-3.1716360743882066E-2</v>
      </c>
    </row>
    <row r="1233" spans="1:3" ht="15" customHeight="1" x14ac:dyDescent="0.25">
      <c r="A1233" s="1">
        <v>42240</v>
      </c>
      <c r="B1233">
        <v>173.66000399999999</v>
      </c>
      <c r="C1233" s="6">
        <f t="shared" si="19"/>
        <v>-4.0764412756025825E-2</v>
      </c>
    </row>
    <row r="1234" spans="1:3" ht="15" customHeight="1" x14ac:dyDescent="0.25">
      <c r="A1234" s="1">
        <v>42241</v>
      </c>
      <c r="B1234">
        <v>171.550003</v>
      </c>
      <c r="C1234" s="6">
        <f t="shared" si="19"/>
        <v>-1.215018398824852E-2</v>
      </c>
    </row>
    <row r="1235" spans="1:3" ht="15" customHeight="1" x14ac:dyDescent="0.25">
      <c r="A1235" s="1">
        <v>42242</v>
      </c>
      <c r="B1235">
        <v>178.36000100000001</v>
      </c>
      <c r="C1235" s="6">
        <f t="shared" si="19"/>
        <v>3.9696869023080117E-2</v>
      </c>
    </row>
    <row r="1236" spans="1:3" ht="15" customHeight="1" x14ac:dyDescent="0.25">
      <c r="A1236" s="1">
        <v>42243</v>
      </c>
      <c r="B1236">
        <v>182.720001</v>
      </c>
      <c r="C1236" s="6">
        <f t="shared" si="19"/>
        <v>2.4444942675235781E-2</v>
      </c>
    </row>
    <row r="1237" spans="1:3" ht="15" customHeight="1" x14ac:dyDescent="0.25">
      <c r="A1237" s="1">
        <v>42244</v>
      </c>
      <c r="B1237">
        <v>182.720001</v>
      </c>
      <c r="C1237" s="6">
        <f t="shared" si="19"/>
        <v>0</v>
      </c>
    </row>
    <row r="1238" spans="1:3" ht="15" customHeight="1" x14ac:dyDescent="0.25">
      <c r="A1238" s="1">
        <v>42247</v>
      </c>
      <c r="B1238">
        <v>181.11000100000001</v>
      </c>
      <c r="C1238" s="6">
        <f t="shared" si="19"/>
        <v>-8.8112959237559574E-3</v>
      </c>
    </row>
    <row r="1239" spans="1:3" ht="15" customHeight="1" x14ac:dyDescent="0.25">
      <c r="A1239" s="1">
        <v>42248</v>
      </c>
      <c r="B1239">
        <v>175.58000200000001</v>
      </c>
      <c r="C1239" s="6">
        <f t="shared" si="19"/>
        <v>-3.0533923965910703E-2</v>
      </c>
    </row>
    <row r="1240" spans="1:3" ht="15" customHeight="1" x14ac:dyDescent="0.25">
      <c r="A1240" s="1">
        <v>42249</v>
      </c>
      <c r="B1240">
        <v>179.11999499999999</v>
      </c>
      <c r="C1240" s="6">
        <f t="shared" si="19"/>
        <v>2.0161709532273475E-2</v>
      </c>
    </row>
    <row r="1241" spans="1:3" ht="15" customHeight="1" x14ac:dyDescent="0.25">
      <c r="A1241" s="1">
        <v>42250</v>
      </c>
      <c r="B1241">
        <v>179.270004</v>
      </c>
      <c r="C1241" s="6">
        <f t="shared" si="19"/>
        <v>8.3747769197972666E-4</v>
      </c>
    </row>
    <row r="1242" spans="1:3" ht="15" customHeight="1" x14ac:dyDescent="0.25">
      <c r="A1242" s="1">
        <v>42251</v>
      </c>
      <c r="B1242">
        <v>176.490005</v>
      </c>
      <c r="C1242" s="6">
        <f t="shared" si="19"/>
        <v>-1.5507329380100909E-2</v>
      </c>
    </row>
    <row r="1243" spans="1:3" ht="15" customHeight="1" x14ac:dyDescent="0.25">
      <c r="A1243" s="1">
        <v>42255</v>
      </c>
      <c r="B1243">
        <v>181.009995</v>
      </c>
      <c r="C1243" s="6">
        <f t="shared" si="19"/>
        <v>2.5610458790570112E-2</v>
      </c>
    </row>
    <row r="1244" spans="1:3" ht="15" customHeight="1" x14ac:dyDescent="0.25">
      <c r="A1244" s="1">
        <v>42256</v>
      </c>
      <c r="B1244">
        <v>178.570007</v>
      </c>
      <c r="C1244" s="6">
        <f t="shared" si="19"/>
        <v>-1.3479852314232654E-2</v>
      </c>
    </row>
    <row r="1245" spans="1:3" ht="15" customHeight="1" x14ac:dyDescent="0.25">
      <c r="A1245" s="1">
        <v>42257</v>
      </c>
      <c r="B1245">
        <v>179.570007</v>
      </c>
      <c r="C1245" s="6">
        <f t="shared" si="19"/>
        <v>5.6000445808348509E-3</v>
      </c>
    </row>
    <row r="1246" spans="1:3" ht="15" customHeight="1" x14ac:dyDescent="0.25">
      <c r="A1246" s="1">
        <v>42258</v>
      </c>
      <c r="B1246">
        <v>180.320007</v>
      </c>
      <c r="C1246" s="6">
        <f t="shared" si="19"/>
        <v>4.1766440427883911E-3</v>
      </c>
    </row>
    <row r="1247" spans="1:3" ht="15" customHeight="1" x14ac:dyDescent="0.25">
      <c r="A1247" s="1">
        <v>42261</v>
      </c>
      <c r="B1247">
        <v>179.63999899999999</v>
      </c>
      <c r="C1247" s="6">
        <f t="shared" si="19"/>
        <v>-3.7711178660281286E-3</v>
      </c>
    </row>
    <row r="1248" spans="1:3" ht="15" customHeight="1" x14ac:dyDescent="0.25">
      <c r="A1248" s="1">
        <v>42262</v>
      </c>
      <c r="B1248">
        <v>181.979996</v>
      </c>
      <c r="C1248" s="6">
        <f t="shared" si="19"/>
        <v>1.3026035476653597E-2</v>
      </c>
    </row>
    <row r="1249" spans="1:3" ht="15" customHeight="1" x14ac:dyDescent="0.25">
      <c r="A1249" s="1">
        <v>42263</v>
      </c>
      <c r="B1249">
        <v>183.570007</v>
      </c>
      <c r="C1249" s="6">
        <f t="shared" si="19"/>
        <v>8.7372845090072371E-3</v>
      </c>
    </row>
    <row r="1250" spans="1:3" ht="15" customHeight="1" x14ac:dyDescent="0.25">
      <c r="A1250" s="1">
        <v>42264</v>
      </c>
      <c r="B1250">
        <v>183.08999600000001</v>
      </c>
      <c r="C1250" s="6">
        <f t="shared" si="19"/>
        <v>-2.6148661638389914E-3</v>
      </c>
    </row>
    <row r="1251" spans="1:3" ht="15" customHeight="1" x14ac:dyDescent="0.25">
      <c r="A1251" s="1">
        <v>42265</v>
      </c>
      <c r="B1251">
        <v>180.13000500000001</v>
      </c>
      <c r="C1251" s="6">
        <f t="shared" si="19"/>
        <v>-1.6166863644477836E-2</v>
      </c>
    </row>
    <row r="1252" spans="1:3" ht="15" customHeight="1" x14ac:dyDescent="0.25">
      <c r="A1252" s="1">
        <v>42268</v>
      </c>
      <c r="B1252">
        <v>180.10000600000001</v>
      </c>
      <c r="C1252" s="6">
        <f t="shared" si="19"/>
        <v>-1.6654082699885109E-4</v>
      </c>
    </row>
    <row r="1253" spans="1:3" ht="15" customHeight="1" x14ac:dyDescent="0.25">
      <c r="A1253" s="1">
        <v>42269</v>
      </c>
      <c r="B1253">
        <v>177.75</v>
      </c>
      <c r="C1253" s="6">
        <f t="shared" si="19"/>
        <v>-1.3048339376512841E-2</v>
      </c>
    </row>
    <row r="1254" spans="1:3" ht="15" customHeight="1" x14ac:dyDescent="0.25">
      <c r="A1254" s="1">
        <v>42270</v>
      </c>
      <c r="B1254">
        <v>177.429993</v>
      </c>
      <c r="C1254" s="6">
        <f t="shared" si="19"/>
        <v>-1.8003206751054934E-3</v>
      </c>
    </row>
    <row r="1255" spans="1:3" ht="15" customHeight="1" x14ac:dyDescent="0.25">
      <c r="A1255" s="1">
        <v>42271</v>
      </c>
      <c r="B1255">
        <v>176.88000500000001</v>
      </c>
      <c r="C1255" s="6">
        <f t="shared" si="19"/>
        <v>-3.0997465011453063E-3</v>
      </c>
    </row>
    <row r="1256" spans="1:3" ht="15" customHeight="1" x14ac:dyDescent="0.25">
      <c r="A1256" s="1">
        <v>42272</v>
      </c>
      <c r="B1256">
        <v>176.759995</v>
      </c>
      <c r="C1256" s="6">
        <f t="shared" si="19"/>
        <v>-6.7848256788549666E-4</v>
      </c>
    </row>
    <row r="1257" spans="1:3" ht="15" customHeight="1" x14ac:dyDescent="0.25">
      <c r="A1257" s="1">
        <v>42275</v>
      </c>
      <c r="B1257">
        <v>172.30999800000001</v>
      </c>
      <c r="C1257" s="6">
        <f t="shared" si="19"/>
        <v>-2.517536278500121E-2</v>
      </c>
    </row>
    <row r="1258" spans="1:3" ht="15" customHeight="1" x14ac:dyDescent="0.25">
      <c r="A1258" s="1">
        <v>42276</v>
      </c>
      <c r="B1258">
        <v>172.39999399999999</v>
      </c>
      <c r="C1258" s="6">
        <f t="shared" si="19"/>
        <v>5.2229122537617023E-4</v>
      </c>
    </row>
    <row r="1259" spans="1:3" ht="15" customHeight="1" x14ac:dyDescent="0.25">
      <c r="A1259" s="1">
        <v>42277</v>
      </c>
      <c r="B1259">
        <v>175.71000699999999</v>
      </c>
      <c r="C1259" s="6">
        <f t="shared" si="19"/>
        <v>1.9199612037109404E-2</v>
      </c>
    </row>
    <row r="1260" spans="1:3" ht="15" customHeight="1" x14ac:dyDescent="0.25">
      <c r="A1260" s="1">
        <v>42278</v>
      </c>
      <c r="B1260">
        <v>176.199997</v>
      </c>
      <c r="C1260" s="6">
        <f t="shared" si="19"/>
        <v>2.7886288798566472E-3</v>
      </c>
    </row>
    <row r="1261" spans="1:3" ht="15" customHeight="1" x14ac:dyDescent="0.25">
      <c r="A1261" s="1">
        <v>42279</v>
      </c>
      <c r="B1261">
        <v>178.75</v>
      </c>
      <c r="C1261" s="6">
        <f t="shared" si="19"/>
        <v>1.4472207964907113E-2</v>
      </c>
    </row>
    <row r="1262" spans="1:3" ht="15" customHeight="1" x14ac:dyDescent="0.25">
      <c r="A1262" s="1">
        <v>42282</v>
      </c>
      <c r="B1262">
        <v>181.96000699999999</v>
      </c>
      <c r="C1262" s="6">
        <f t="shared" si="19"/>
        <v>1.7958081118881086E-2</v>
      </c>
    </row>
    <row r="1263" spans="1:3" ht="15" customHeight="1" x14ac:dyDescent="0.25">
      <c r="A1263" s="1">
        <v>42283</v>
      </c>
      <c r="B1263">
        <v>181.35000600000001</v>
      </c>
      <c r="C1263" s="6">
        <f t="shared" si="19"/>
        <v>-3.3523905063379544E-3</v>
      </c>
    </row>
    <row r="1264" spans="1:3" ht="15" customHeight="1" x14ac:dyDescent="0.25">
      <c r="A1264" s="1">
        <v>42284</v>
      </c>
      <c r="B1264">
        <v>182.86999499999999</v>
      </c>
      <c r="C1264" s="6">
        <f t="shared" si="19"/>
        <v>8.3815216416369687E-3</v>
      </c>
    </row>
    <row r="1265" spans="1:3" ht="15" customHeight="1" x14ac:dyDescent="0.25">
      <c r="A1265" s="1">
        <v>42285</v>
      </c>
      <c r="B1265">
        <v>184.479996</v>
      </c>
      <c r="C1265" s="6">
        <f t="shared" si="19"/>
        <v>8.8040741730210925E-3</v>
      </c>
    </row>
    <row r="1266" spans="1:3" ht="15" customHeight="1" x14ac:dyDescent="0.25">
      <c r="A1266" s="1">
        <v>42286</v>
      </c>
      <c r="B1266">
        <v>184.58000200000001</v>
      </c>
      <c r="C1266" s="6">
        <f t="shared" si="19"/>
        <v>5.4209671600391474E-4</v>
      </c>
    </row>
    <row r="1267" spans="1:3" ht="15" customHeight="1" x14ac:dyDescent="0.25">
      <c r="A1267" s="1">
        <v>42289</v>
      </c>
      <c r="B1267">
        <v>184.800003</v>
      </c>
      <c r="C1267" s="6">
        <f t="shared" si="19"/>
        <v>1.1919005180203168E-3</v>
      </c>
    </row>
    <row r="1268" spans="1:3" ht="15" customHeight="1" x14ac:dyDescent="0.25">
      <c r="A1268" s="1">
        <v>42290</v>
      </c>
      <c r="B1268">
        <v>183.570007</v>
      </c>
      <c r="C1268" s="6">
        <f t="shared" si="19"/>
        <v>-6.6558224027734036E-3</v>
      </c>
    </row>
    <row r="1269" spans="1:3" ht="15" customHeight="1" x14ac:dyDescent="0.25">
      <c r="A1269" s="1">
        <v>42291</v>
      </c>
      <c r="B1269">
        <v>182.71000699999999</v>
      </c>
      <c r="C1269" s="6">
        <f t="shared" si="19"/>
        <v>-4.684861182142952E-3</v>
      </c>
    </row>
    <row r="1270" spans="1:3" ht="15" customHeight="1" x14ac:dyDescent="0.25">
      <c r="A1270" s="1">
        <v>42292</v>
      </c>
      <c r="B1270">
        <v>185.449997</v>
      </c>
      <c r="C1270" s="6">
        <f t="shared" si="19"/>
        <v>1.499638714369933E-2</v>
      </c>
    </row>
    <row r="1271" spans="1:3" ht="15" customHeight="1" x14ac:dyDescent="0.25">
      <c r="A1271" s="1">
        <v>42293</v>
      </c>
      <c r="B1271">
        <v>186.199997</v>
      </c>
      <c r="C1271" s="6">
        <f t="shared" si="19"/>
        <v>4.0442168354415386E-3</v>
      </c>
    </row>
    <row r="1272" spans="1:3" ht="15" customHeight="1" x14ac:dyDescent="0.25">
      <c r="A1272" s="1">
        <v>42296</v>
      </c>
      <c r="B1272">
        <v>186.41999799999999</v>
      </c>
      <c r="C1272" s="6">
        <f t="shared" si="19"/>
        <v>1.1815306312814577E-3</v>
      </c>
    </row>
    <row r="1273" spans="1:3" ht="15" customHeight="1" x14ac:dyDescent="0.25">
      <c r="A1273" s="1">
        <v>42297</v>
      </c>
      <c r="B1273">
        <v>186.179993</v>
      </c>
      <c r="C1273" s="6">
        <f t="shared" si="19"/>
        <v>-1.2874423483256736E-3</v>
      </c>
    </row>
    <row r="1274" spans="1:3" ht="15" customHeight="1" x14ac:dyDescent="0.25">
      <c r="A1274" s="1">
        <v>42298</v>
      </c>
      <c r="B1274">
        <v>184.970001</v>
      </c>
      <c r="C1274" s="6">
        <f t="shared" si="19"/>
        <v>-6.499044180327096E-3</v>
      </c>
    </row>
    <row r="1275" spans="1:3" ht="15" customHeight="1" x14ac:dyDescent="0.25">
      <c r="A1275" s="1">
        <v>42299</v>
      </c>
      <c r="B1275">
        <v>188.16999799999999</v>
      </c>
      <c r="C1275" s="6">
        <f t="shared" si="19"/>
        <v>1.7300086406984327E-2</v>
      </c>
    </row>
    <row r="1276" spans="1:3" ht="15" customHeight="1" x14ac:dyDescent="0.25">
      <c r="A1276" s="1">
        <v>42300</v>
      </c>
      <c r="B1276">
        <v>190.220001</v>
      </c>
      <c r="C1276" s="6">
        <f t="shared" si="19"/>
        <v>1.0894420055209908E-2</v>
      </c>
    </row>
    <row r="1277" spans="1:3" ht="15" customHeight="1" x14ac:dyDescent="0.25">
      <c r="A1277" s="1">
        <v>42303</v>
      </c>
      <c r="B1277">
        <v>189.770004</v>
      </c>
      <c r="C1277" s="6">
        <f t="shared" si="19"/>
        <v>-2.3656660584288058E-3</v>
      </c>
    </row>
    <row r="1278" spans="1:3" ht="15" customHeight="1" x14ac:dyDescent="0.25">
      <c r="A1278" s="1">
        <v>42304</v>
      </c>
      <c r="B1278">
        <v>189.39999399999999</v>
      </c>
      <c r="C1278" s="6">
        <f t="shared" si="19"/>
        <v>-1.9497812731247288E-3</v>
      </c>
    </row>
    <row r="1279" spans="1:3" ht="15" customHeight="1" x14ac:dyDescent="0.25">
      <c r="A1279" s="1">
        <v>42305</v>
      </c>
      <c r="B1279">
        <v>191.60000600000001</v>
      </c>
      <c r="C1279" s="6">
        <f t="shared" si="19"/>
        <v>1.1615692025840341E-2</v>
      </c>
    </row>
    <row r="1280" spans="1:3" ht="15" customHeight="1" x14ac:dyDescent="0.25">
      <c r="A1280" s="1">
        <v>42306</v>
      </c>
      <c r="B1280">
        <v>191.529999</v>
      </c>
      <c r="C1280" s="6">
        <f t="shared" si="19"/>
        <v>-3.6538099064575835E-4</v>
      </c>
    </row>
    <row r="1281" spans="1:3" ht="15" customHeight="1" x14ac:dyDescent="0.25">
      <c r="A1281" s="1">
        <v>42307</v>
      </c>
      <c r="B1281">
        <v>190.55999800000001</v>
      </c>
      <c r="C1281" s="6">
        <f t="shared" si="19"/>
        <v>-5.0644860077506682E-3</v>
      </c>
    </row>
    <row r="1282" spans="1:3" ht="15" customHeight="1" x14ac:dyDescent="0.25">
      <c r="A1282" s="1">
        <v>42310</v>
      </c>
      <c r="B1282">
        <v>192.820007</v>
      </c>
      <c r="C1282" s="6">
        <f t="shared" si="19"/>
        <v>1.1859829049746251E-2</v>
      </c>
    </row>
    <row r="1283" spans="1:3" ht="15" customHeight="1" x14ac:dyDescent="0.25">
      <c r="A1283" s="1">
        <v>42311</v>
      </c>
      <c r="B1283">
        <v>193.429993</v>
      </c>
      <c r="C1283" s="6">
        <f t="shared" si="19"/>
        <v>3.1634995221216933E-3</v>
      </c>
    </row>
    <row r="1284" spans="1:3" ht="15" customHeight="1" x14ac:dyDescent="0.25">
      <c r="A1284" s="1">
        <v>42312</v>
      </c>
      <c r="B1284">
        <v>192.88000500000001</v>
      </c>
      <c r="C1284" s="6">
        <f t="shared" ref="C1284:C1347" si="20">B1284/B1283-1</f>
        <v>-2.8433439482158374E-3</v>
      </c>
    </row>
    <row r="1285" spans="1:3" ht="15" customHeight="1" x14ac:dyDescent="0.25">
      <c r="A1285" s="1">
        <v>42313</v>
      </c>
      <c r="B1285">
        <v>192.63999899999999</v>
      </c>
      <c r="C1285" s="6">
        <f t="shared" si="20"/>
        <v>-1.2443280473786178E-3</v>
      </c>
    </row>
    <row r="1286" spans="1:3" ht="15" customHeight="1" x14ac:dyDescent="0.25">
      <c r="A1286" s="1">
        <v>42314</v>
      </c>
      <c r="B1286">
        <v>192.55999800000001</v>
      </c>
      <c r="C1286" s="6">
        <f t="shared" si="20"/>
        <v>-4.1528758521214293E-4</v>
      </c>
    </row>
    <row r="1287" spans="1:3" ht="15" customHeight="1" x14ac:dyDescent="0.25">
      <c r="A1287" s="1">
        <v>42317</v>
      </c>
      <c r="B1287">
        <v>190.759995</v>
      </c>
      <c r="C1287" s="6">
        <f t="shared" si="20"/>
        <v>-9.3477514473176981E-3</v>
      </c>
    </row>
    <row r="1288" spans="1:3" ht="15" customHeight="1" x14ac:dyDescent="0.25">
      <c r="A1288" s="1">
        <v>42318</v>
      </c>
      <c r="B1288">
        <v>191.11999499999999</v>
      </c>
      <c r="C1288" s="6">
        <f t="shared" si="20"/>
        <v>1.8871881392112932E-3</v>
      </c>
    </row>
    <row r="1289" spans="1:3" ht="15" customHeight="1" x14ac:dyDescent="0.25">
      <c r="A1289" s="1">
        <v>42319</v>
      </c>
      <c r="B1289">
        <v>190.38999899999999</v>
      </c>
      <c r="C1289" s="6">
        <f t="shared" si="20"/>
        <v>-3.8195689571883795E-3</v>
      </c>
    </row>
    <row r="1290" spans="1:3" ht="15" customHeight="1" x14ac:dyDescent="0.25">
      <c r="A1290" s="1">
        <v>42320</v>
      </c>
      <c r="B1290">
        <v>187.83999600000001</v>
      </c>
      <c r="C1290" s="6">
        <f t="shared" si="20"/>
        <v>-1.339357641364336E-2</v>
      </c>
    </row>
    <row r="1291" spans="1:3" ht="15" customHeight="1" x14ac:dyDescent="0.25">
      <c r="A1291" s="1">
        <v>42321</v>
      </c>
      <c r="B1291">
        <v>185.66999799999999</v>
      </c>
      <c r="C1291" s="6">
        <f t="shared" si="20"/>
        <v>-1.1552374607163074E-2</v>
      </c>
    </row>
    <row r="1292" spans="1:3" ht="15" customHeight="1" x14ac:dyDescent="0.25">
      <c r="A1292" s="1">
        <v>42324</v>
      </c>
      <c r="B1292">
        <v>188.520004</v>
      </c>
      <c r="C1292" s="6">
        <f t="shared" si="20"/>
        <v>1.5349846667203737E-2</v>
      </c>
    </row>
    <row r="1293" spans="1:3" ht="15" customHeight="1" x14ac:dyDescent="0.25">
      <c r="A1293" s="1">
        <v>42325</v>
      </c>
      <c r="B1293">
        <v>188.28999300000001</v>
      </c>
      <c r="C1293" s="6">
        <f t="shared" si="20"/>
        <v>-1.2200880284300997E-3</v>
      </c>
    </row>
    <row r="1294" spans="1:3" ht="15" customHeight="1" x14ac:dyDescent="0.25">
      <c r="A1294" s="1">
        <v>42326</v>
      </c>
      <c r="B1294">
        <v>191.320007</v>
      </c>
      <c r="C1294" s="6">
        <f t="shared" si="20"/>
        <v>1.6092273156545156E-2</v>
      </c>
    </row>
    <row r="1295" spans="1:3" ht="15" customHeight="1" x14ac:dyDescent="0.25">
      <c r="A1295" s="1">
        <v>42327</v>
      </c>
      <c r="B1295">
        <v>191.220001</v>
      </c>
      <c r="C1295" s="6">
        <f t="shared" si="20"/>
        <v>-5.2271584957663819E-4</v>
      </c>
    </row>
    <row r="1296" spans="1:3" ht="15" customHeight="1" x14ac:dyDescent="0.25">
      <c r="A1296" s="1">
        <v>42328</v>
      </c>
      <c r="B1296">
        <v>191.929993</v>
      </c>
      <c r="C1296" s="6">
        <f t="shared" si="20"/>
        <v>3.7129588760957954E-3</v>
      </c>
    </row>
    <row r="1297" spans="1:3" ht="15" customHeight="1" x14ac:dyDescent="0.25">
      <c r="A1297" s="1">
        <v>42331</v>
      </c>
      <c r="B1297">
        <v>191.71000699999999</v>
      </c>
      <c r="C1297" s="6">
        <f t="shared" si="20"/>
        <v>-1.1461783359727473E-3</v>
      </c>
    </row>
    <row r="1298" spans="1:3" ht="15" customHeight="1" x14ac:dyDescent="0.25">
      <c r="A1298" s="1">
        <v>42332</v>
      </c>
      <c r="B1298">
        <v>192.020004</v>
      </c>
      <c r="C1298" s="6">
        <f t="shared" si="20"/>
        <v>1.6170100082464334E-3</v>
      </c>
    </row>
    <row r="1299" spans="1:3" ht="15" customHeight="1" x14ac:dyDescent="0.25">
      <c r="A1299" s="1">
        <v>42333</v>
      </c>
      <c r="B1299">
        <v>191.96000699999999</v>
      </c>
      <c r="C1299" s="6">
        <f t="shared" si="20"/>
        <v>-3.1245182142591865E-4</v>
      </c>
    </row>
    <row r="1300" spans="1:3" ht="15" customHeight="1" x14ac:dyDescent="0.25">
      <c r="A1300" s="1">
        <v>42335</v>
      </c>
      <c r="B1300">
        <v>192.14999399999999</v>
      </c>
      <c r="C1300" s="6">
        <f t="shared" si="20"/>
        <v>9.8972178095402263E-4</v>
      </c>
    </row>
    <row r="1301" spans="1:3" ht="15" customHeight="1" x14ac:dyDescent="0.25">
      <c r="A1301" s="1">
        <v>42338</v>
      </c>
      <c r="B1301">
        <v>191.36999499999999</v>
      </c>
      <c r="C1301" s="6">
        <f t="shared" si="20"/>
        <v>-4.0593235719799114E-3</v>
      </c>
    </row>
    <row r="1302" spans="1:3" ht="15" customHeight="1" x14ac:dyDescent="0.25">
      <c r="A1302" s="1">
        <v>42339</v>
      </c>
      <c r="B1302">
        <v>193.220001</v>
      </c>
      <c r="C1302" s="6">
        <f t="shared" si="20"/>
        <v>9.6671685652707229E-3</v>
      </c>
    </row>
    <row r="1303" spans="1:3" ht="15" customHeight="1" x14ac:dyDescent="0.25">
      <c r="A1303" s="1">
        <v>42340</v>
      </c>
      <c r="B1303">
        <v>191.179993</v>
      </c>
      <c r="C1303" s="6">
        <f t="shared" si="20"/>
        <v>-1.0557954608436226E-2</v>
      </c>
    </row>
    <row r="1304" spans="1:3" ht="15" customHeight="1" x14ac:dyDescent="0.25">
      <c r="A1304" s="1">
        <v>42341</v>
      </c>
      <c r="B1304">
        <v>188.46000699999999</v>
      </c>
      <c r="C1304" s="6">
        <f t="shared" si="20"/>
        <v>-1.4227356938965929E-2</v>
      </c>
    </row>
    <row r="1305" spans="1:3" ht="15" customHeight="1" x14ac:dyDescent="0.25">
      <c r="A1305" s="1">
        <v>42342</v>
      </c>
      <c r="B1305">
        <v>192.16000399999999</v>
      </c>
      <c r="C1305" s="6">
        <f t="shared" si="20"/>
        <v>1.9632796681366971E-2</v>
      </c>
    </row>
    <row r="1306" spans="1:3" ht="15" customHeight="1" x14ac:dyDescent="0.25">
      <c r="A1306" s="1">
        <v>42345</v>
      </c>
      <c r="B1306">
        <v>190.949997</v>
      </c>
      <c r="C1306" s="6">
        <f t="shared" si="20"/>
        <v>-6.2968722669259902E-3</v>
      </c>
    </row>
    <row r="1307" spans="1:3" ht="15" customHeight="1" x14ac:dyDescent="0.25">
      <c r="A1307" s="1">
        <v>42346</v>
      </c>
      <c r="B1307">
        <v>189.729996</v>
      </c>
      <c r="C1307" s="6">
        <f t="shared" si="20"/>
        <v>-6.3891124334503058E-3</v>
      </c>
    </row>
    <row r="1308" spans="1:3" ht="15" customHeight="1" x14ac:dyDescent="0.25">
      <c r="A1308" s="1">
        <v>42347</v>
      </c>
      <c r="B1308">
        <v>188.30999800000001</v>
      </c>
      <c r="C1308" s="6">
        <f t="shared" si="20"/>
        <v>-7.4843094393992615E-3</v>
      </c>
    </row>
    <row r="1309" spans="1:3" ht="15" customHeight="1" x14ac:dyDescent="0.25">
      <c r="A1309" s="1">
        <v>42348</v>
      </c>
      <c r="B1309">
        <v>188.740005</v>
      </c>
      <c r="C1309" s="6">
        <f t="shared" si="20"/>
        <v>2.283505945340103E-3</v>
      </c>
    </row>
    <row r="1310" spans="1:3" ht="15" customHeight="1" x14ac:dyDescent="0.25">
      <c r="A1310" s="1">
        <v>42349</v>
      </c>
      <c r="B1310">
        <v>184.979996</v>
      </c>
      <c r="C1310" s="6">
        <f t="shared" si="20"/>
        <v>-1.9921632406441847E-2</v>
      </c>
    </row>
    <row r="1311" spans="1:3" ht="15" customHeight="1" x14ac:dyDescent="0.25">
      <c r="A1311" s="1">
        <v>42352</v>
      </c>
      <c r="B1311">
        <v>186.08999600000001</v>
      </c>
      <c r="C1311" s="6">
        <f t="shared" si="20"/>
        <v>6.000648848538237E-3</v>
      </c>
    </row>
    <row r="1312" spans="1:3" ht="15" customHeight="1" x14ac:dyDescent="0.25">
      <c r="A1312" s="1">
        <v>42353</v>
      </c>
      <c r="B1312">
        <v>188.029999</v>
      </c>
      <c r="C1312" s="6">
        <f t="shared" si="20"/>
        <v>1.0425079486809041E-2</v>
      </c>
    </row>
    <row r="1313" spans="1:3" ht="15" customHeight="1" x14ac:dyDescent="0.25">
      <c r="A1313" s="1">
        <v>42354</v>
      </c>
      <c r="B1313">
        <v>190.66999799999999</v>
      </c>
      <c r="C1313" s="6">
        <f t="shared" si="20"/>
        <v>1.4040307472426239E-2</v>
      </c>
    </row>
    <row r="1314" spans="1:3" ht="15" customHeight="1" x14ac:dyDescent="0.25">
      <c r="A1314" s="1">
        <v>42355</v>
      </c>
      <c r="B1314">
        <v>187.88999899999999</v>
      </c>
      <c r="C1314" s="6">
        <f t="shared" si="20"/>
        <v>-1.4580159590708131E-2</v>
      </c>
    </row>
    <row r="1315" spans="1:3" ht="15" customHeight="1" x14ac:dyDescent="0.25">
      <c r="A1315" s="1">
        <v>42356</v>
      </c>
      <c r="B1315">
        <v>184.39999399999999</v>
      </c>
      <c r="C1315" s="6">
        <f t="shared" si="20"/>
        <v>-1.8574724671747922E-2</v>
      </c>
    </row>
    <row r="1316" spans="1:3" ht="15" customHeight="1" x14ac:dyDescent="0.25">
      <c r="A1316" s="1">
        <v>42359</v>
      </c>
      <c r="B1316">
        <v>184.929993</v>
      </c>
      <c r="C1316" s="6">
        <f t="shared" si="20"/>
        <v>2.8741812215027362E-3</v>
      </c>
    </row>
    <row r="1317" spans="1:3" ht="15" customHeight="1" x14ac:dyDescent="0.25">
      <c r="A1317" s="1">
        <v>42360</v>
      </c>
      <c r="B1317">
        <v>186.60000600000001</v>
      </c>
      <c r="C1317" s="6">
        <f t="shared" si="20"/>
        <v>9.0305145904592266E-3</v>
      </c>
    </row>
    <row r="1318" spans="1:3" ht="15" customHeight="1" x14ac:dyDescent="0.25">
      <c r="A1318" s="1">
        <v>42361</v>
      </c>
      <c r="B1318">
        <v>188.83999600000001</v>
      </c>
      <c r="C1318" s="6">
        <f t="shared" si="20"/>
        <v>1.2004233268888553E-2</v>
      </c>
    </row>
    <row r="1319" spans="1:3" ht="15" customHeight="1" x14ac:dyDescent="0.25">
      <c r="A1319" s="1">
        <v>42362</v>
      </c>
      <c r="B1319">
        <v>188.509995</v>
      </c>
      <c r="C1319" s="6">
        <f t="shared" si="20"/>
        <v>-1.7475164530293963E-3</v>
      </c>
    </row>
    <row r="1320" spans="1:3" ht="15" customHeight="1" x14ac:dyDescent="0.25">
      <c r="A1320" s="1">
        <v>42366</v>
      </c>
      <c r="B1320">
        <v>188.10000600000001</v>
      </c>
      <c r="C1320" s="6">
        <f t="shared" si="20"/>
        <v>-2.1748926363294174E-3</v>
      </c>
    </row>
    <row r="1321" spans="1:3" ht="15" customHeight="1" x14ac:dyDescent="0.25">
      <c r="A1321" s="1">
        <v>42367</v>
      </c>
      <c r="B1321">
        <v>190.199997</v>
      </c>
      <c r="C1321" s="6">
        <f t="shared" si="20"/>
        <v>1.1164226119163345E-2</v>
      </c>
    </row>
    <row r="1322" spans="1:3" ht="15" customHeight="1" x14ac:dyDescent="0.25">
      <c r="A1322" s="1">
        <v>42368</v>
      </c>
      <c r="B1322">
        <v>188.800003</v>
      </c>
      <c r="C1322" s="6">
        <f t="shared" si="20"/>
        <v>-7.3606415461719976E-3</v>
      </c>
    </row>
    <row r="1323" spans="1:3" ht="15" customHeight="1" x14ac:dyDescent="0.25">
      <c r="A1323" s="1">
        <v>42369</v>
      </c>
      <c r="B1323">
        <v>186.929993</v>
      </c>
      <c r="C1323" s="6">
        <f t="shared" si="20"/>
        <v>-9.9047138256667111E-3</v>
      </c>
    </row>
    <row r="1324" spans="1:3" ht="15" customHeight="1" x14ac:dyDescent="0.25">
      <c r="A1324" s="1">
        <v>42373</v>
      </c>
      <c r="B1324">
        <v>184.30999800000001</v>
      </c>
      <c r="C1324" s="6">
        <f t="shared" si="20"/>
        <v>-1.4015915573270199E-2</v>
      </c>
    </row>
    <row r="1325" spans="1:3" ht="15" customHeight="1" x14ac:dyDescent="0.25">
      <c r="A1325" s="1">
        <v>42374</v>
      </c>
      <c r="B1325">
        <v>184.63999899999999</v>
      </c>
      <c r="C1325" s="6">
        <f t="shared" si="20"/>
        <v>1.7904671671689076E-3</v>
      </c>
    </row>
    <row r="1326" spans="1:3" ht="15" customHeight="1" x14ac:dyDescent="0.25">
      <c r="A1326" s="1">
        <v>42375</v>
      </c>
      <c r="B1326">
        <v>182.300003</v>
      </c>
      <c r="C1326" s="6">
        <f t="shared" si="20"/>
        <v>-1.2673288630162927E-2</v>
      </c>
    </row>
    <row r="1327" spans="1:3" ht="15" customHeight="1" x14ac:dyDescent="0.25">
      <c r="A1327" s="1">
        <v>42376</v>
      </c>
      <c r="B1327">
        <v>177.86000100000001</v>
      </c>
      <c r="C1327" s="6">
        <f t="shared" si="20"/>
        <v>-2.4355468606327979E-2</v>
      </c>
    </row>
    <row r="1328" spans="1:3" ht="15" customHeight="1" x14ac:dyDescent="0.25">
      <c r="A1328" s="1">
        <v>42377</v>
      </c>
      <c r="B1328">
        <v>175.970001</v>
      </c>
      <c r="C1328" s="6">
        <f t="shared" si="20"/>
        <v>-1.0626335260169095E-2</v>
      </c>
    </row>
    <row r="1329" spans="1:3" ht="15" customHeight="1" x14ac:dyDescent="0.25">
      <c r="A1329" s="1">
        <v>42380</v>
      </c>
      <c r="B1329">
        <v>175.990005</v>
      </c>
      <c r="C1329" s="6">
        <f t="shared" si="20"/>
        <v>1.1367846727461384E-4</v>
      </c>
    </row>
    <row r="1330" spans="1:3" ht="15" customHeight="1" x14ac:dyDescent="0.25">
      <c r="A1330" s="1">
        <v>42381</v>
      </c>
      <c r="B1330">
        <v>177.449997</v>
      </c>
      <c r="C1330" s="6">
        <f t="shared" si="20"/>
        <v>8.2958802120609576E-3</v>
      </c>
    </row>
    <row r="1331" spans="1:3" ht="15" customHeight="1" x14ac:dyDescent="0.25">
      <c r="A1331" s="1">
        <v>42382</v>
      </c>
      <c r="B1331">
        <v>173.11000100000001</v>
      </c>
      <c r="C1331" s="6">
        <f t="shared" si="20"/>
        <v>-2.4457571560285718E-2</v>
      </c>
    </row>
    <row r="1332" spans="1:3" ht="15" customHeight="1" x14ac:dyDescent="0.25">
      <c r="A1332" s="1">
        <v>42383</v>
      </c>
      <c r="B1332">
        <v>175.91999799999999</v>
      </c>
      <c r="C1332" s="6">
        <f t="shared" si="20"/>
        <v>1.6232435929568245E-2</v>
      </c>
    </row>
    <row r="1333" spans="1:3" ht="15" customHeight="1" x14ac:dyDescent="0.25">
      <c r="A1333" s="1">
        <v>42384</v>
      </c>
      <c r="B1333">
        <v>172.14999399999999</v>
      </c>
      <c r="C1333" s="6">
        <f t="shared" si="20"/>
        <v>-2.1430218524672751E-2</v>
      </c>
    </row>
    <row r="1334" spans="1:3" ht="15" customHeight="1" x14ac:dyDescent="0.25">
      <c r="A1334" s="1">
        <v>42388</v>
      </c>
      <c r="B1334">
        <v>172.33999600000001</v>
      </c>
      <c r="C1334" s="6">
        <f t="shared" si="20"/>
        <v>1.103700299867727E-3</v>
      </c>
    </row>
    <row r="1335" spans="1:3" ht="15" customHeight="1" x14ac:dyDescent="0.25">
      <c r="A1335" s="1">
        <v>42389</v>
      </c>
      <c r="B1335">
        <v>170.320007</v>
      </c>
      <c r="C1335" s="6">
        <f t="shared" si="20"/>
        <v>-1.1720953039827231E-2</v>
      </c>
    </row>
    <row r="1336" spans="1:3" ht="15" customHeight="1" x14ac:dyDescent="0.25">
      <c r="A1336" s="1">
        <v>42390</v>
      </c>
      <c r="B1336">
        <v>171.14999399999999</v>
      </c>
      <c r="C1336" s="6">
        <f t="shared" si="20"/>
        <v>4.8731033694708881E-3</v>
      </c>
    </row>
    <row r="1337" spans="1:3" ht="15" customHeight="1" x14ac:dyDescent="0.25">
      <c r="A1337" s="1">
        <v>42391</v>
      </c>
      <c r="B1337">
        <v>174.66000399999999</v>
      </c>
      <c r="C1337" s="6">
        <f t="shared" si="20"/>
        <v>2.0508385177039568E-2</v>
      </c>
    </row>
    <row r="1338" spans="1:3" ht="15" customHeight="1" x14ac:dyDescent="0.25">
      <c r="A1338" s="1">
        <v>42394</v>
      </c>
      <c r="B1338">
        <v>172.070007</v>
      </c>
      <c r="C1338" s="6">
        <f t="shared" si="20"/>
        <v>-1.482879274410176E-2</v>
      </c>
    </row>
    <row r="1339" spans="1:3" ht="15" customHeight="1" x14ac:dyDescent="0.25">
      <c r="A1339" s="1">
        <v>42395</v>
      </c>
      <c r="B1339">
        <v>174.39999399999999</v>
      </c>
      <c r="C1339" s="6">
        <f t="shared" si="20"/>
        <v>1.3540924653998365E-2</v>
      </c>
    </row>
    <row r="1340" spans="1:3" ht="15" customHeight="1" x14ac:dyDescent="0.25">
      <c r="A1340" s="1">
        <v>42396</v>
      </c>
      <c r="B1340">
        <v>172.41999799999999</v>
      </c>
      <c r="C1340" s="6">
        <f t="shared" si="20"/>
        <v>-1.1353188463985808E-2</v>
      </c>
    </row>
    <row r="1341" spans="1:3" ht="15" customHeight="1" x14ac:dyDescent="0.25">
      <c r="A1341" s="1">
        <v>42397</v>
      </c>
      <c r="B1341">
        <v>173.36000100000001</v>
      </c>
      <c r="C1341" s="6">
        <f t="shared" si="20"/>
        <v>5.451821197678175E-3</v>
      </c>
    </row>
    <row r="1342" spans="1:3" ht="15" customHeight="1" x14ac:dyDescent="0.25">
      <c r="A1342" s="1">
        <v>42398</v>
      </c>
      <c r="B1342">
        <v>177.75</v>
      </c>
      <c r="C1342" s="6">
        <f t="shared" si="20"/>
        <v>2.532302131216535E-2</v>
      </c>
    </row>
    <row r="1343" spans="1:3" ht="15" customHeight="1" x14ac:dyDescent="0.25">
      <c r="A1343" s="1">
        <v>42401</v>
      </c>
      <c r="B1343">
        <v>177.58999600000001</v>
      </c>
      <c r="C1343" s="6">
        <f t="shared" si="20"/>
        <v>-9.0016315049223916E-4</v>
      </c>
    </row>
    <row r="1344" spans="1:3" ht="15" customHeight="1" x14ac:dyDescent="0.25">
      <c r="A1344" s="1">
        <v>42402</v>
      </c>
      <c r="B1344">
        <v>174.36999499999999</v>
      </c>
      <c r="C1344" s="6">
        <f t="shared" si="20"/>
        <v>-1.8131657596298534E-2</v>
      </c>
    </row>
    <row r="1345" spans="1:3" ht="15" customHeight="1" x14ac:dyDescent="0.25">
      <c r="A1345" s="1">
        <v>42403</v>
      </c>
      <c r="B1345">
        <v>175.38999899999999</v>
      </c>
      <c r="C1345" s="6">
        <f t="shared" si="20"/>
        <v>5.8496532043830207E-3</v>
      </c>
    </row>
    <row r="1346" spans="1:3" ht="15" customHeight="1" x14ac:dyDescent="0.25">
      <c r="A1346" s="1">
        <v>42404</v>
      </c>
      <c r="B1346">
        <v>175.61000100000001</v>
      </c>
      <c r="C1346" s="6">
        <f t="shared" si="20"/>
        <v>1.2543588645554937E-3</v>
      </c>
    </row>
    <row r="1347" spans="1:3" ht="15" customHeight="1" x14ac:dyDescent="0.25">
      <c r="A1347" s="1">
        <v>42405</v>
      </c>
      <c r="B1347">
        <v>172.30999800000001</v>
      </c>
      <c r="C1347" s="6">
        <f t="shared" si="20"/>
        <v>-1.8791657543467566E-2</v>
      </c>
    </row>
    <row r="1348" spans="1:3" ht="15" customHeight="1" x14ac:dyDescent="0.25">
      <c r="A1348" s="1">
        <v>42408</v>
      </c>
      <c r="B1348">
        <v>169.94000199999999</v>
      </c>
      <c r="C1348" s="6">
        <f t="shared" ref="C1348:C1411" si="21">B1348/B1347-1</f>
        <v>-1.3754257022276839E-2</v>
      </c>
    </row>
    <row r="1349" spans="1:3" ht="15" customHeight="1" x14ac:dyDescent="0.25">
      <c r="A1349" s="1">
        <v>42409</v>
      </c>
      <c r="B1349">
        <v>169.990005</v>
      </c>
      <c r="C1349" s="6">
        <f t="shared" si="21"/>
        <v>2.9423913976422966E-4</v>
      </c>
    </row>
    <row r="1350" spans="1:3" ht="15" customHeight="1" x14ac:dyDescent="0.25">
      <c r="A1350" s="1">
        <v>42410</v>
      </c>
      <c r="B1350">
        <v>169.88000500000001</v>
      </c>
      <c r="C1350" s="6">
        <f t="shared" si="21"/>
        <v>-6.4709686901875951E-4</v>
      </c>
    </row>
    <row r="1351" spans="1:3" ht="15" customHeight="1" x14ac:dyDescent="0.25">
      <c r="A1351" s="1">
        <v>42411</v>
      </c>
      <c r="B1351">
        <v>167.699997</v>
      </c>
      <c r="C1351" s="6">
        <f t="shared" si="21"/>
        <v>-1.283263442333904E-2</v>
      </c>
    </row>
    <row r="1352" spans="1:3" ht="15" customHeight="1" x14ac:dyDescent="0.25">
      <c r="A1352" s="1">
        <v>42412</v>
      </c>
      <c r="B1352">
        <v>171.13999899999999</v>
      </c>
      <c r="C1352" s="6">
        <f t="shared" si="21"/>
        <v>2.0512832805834824E-2</v>
      </c>
    </row>
    <row r="1353" spans="1:3" ht="15" customHeight="1" x14ac:dyDescent="0.25">
      <c r="A1353" s="1">
        <v>42416</v>
      </c>
      <c r="B1353">
        <v>174.009995</v>
      </c>
      <c r="C1353" s="6">
        <f t="shared" si="21"/>
        <v>1.6769872716897893E-2</v>
      </c>
    </row>
    <row r="1354" spans="1:3" ht="15" customHeight="1" x14ac:dyDescent="0.25">
      <c r="A1354" s="1">
        <v>42417</v>
      </c>
      <c r="B1354">
        <v>176.86000100000001</v>
      </c>
      <c r="C1354" s="6">
        <f t="shared" si="21"/>
        <v>1.6378404010643166E-2</v>
      </c>
    </row>
    <row r="1355" spans="1:3" ht="15" customHeight="1" x14ac:dyDescent="0.25">
      <c r="A1355" s="1">
        <v>42418</v>
      </c>
      <c r="B1355">
        <v>176.11000100000001</v>
      </c>
      <c r="C1355" s="6">
        <f t="shared" si="21"/>
        <v>-4.2406422919787357E-3</v>
      </c>
    </row>
    <row r="1356" spans="1:3" ht="15" customHeight="1" x14ac:dyDescent="0.25">
      <c r="A1356" s="1">
        <v>42419</v>
      </c>
      <c r="B1356">
        <v>176.070007</v>
      </c>
      <c r="C1356" s="6">
        <f t="shared" si="21"/>
        <v>-2.270966996360535E-4</v>
      </c>
    </row>
    <row r="1357" spans="1:3" ht="15" customHeight="1" x14ac:dyDescent="0.25">
      <c r="A1357" s="1">
        <v>42422</v>
      </c>
      <c r="B1357">
        <v>178.58999600000001</v>
      </c>
      <c r="C1357" s="6">
        <f t="shared" si="21"/>
        <v>1.4312426306656523E-2</v>
      </c>
    </row>
    <row r="1358" spans="1:3" ht="15" customHeight="1" x14ac:dyDescent="0.25">
      <c r="A1358" s="1">
        <v>42423</v>
      </c>
      <c r="B1358">
        <v>176.35000600000001</v>
      </c>
      <c r="C1358" s="6">
        <f t="shared" si="21"/>
        <v>-1.254263984641113E-2</v>
      </c>
    </row>
    <row r="1359" spans="1:3" ht="15" customHeight="1" x14ac:dyDescent="0.25">
      <c r="A1359" s="1">
        <v>42424</v>
      </c>
      <c r="B1359">
        <v>177.179993</v>
      </c>
      <c r="C1359" s="6">
        <f t="shared" si="21"/>
        <v>4.7064755983052819E-3</v>
      </c>
    </row>
    <row r="1360" spans="1:3" ht="15" customHeight="1" x14ac:dyDescent="0.25">
      <c r="A1360" s="1">
        <v>42425</v>
      </c>
      <c r="B1360">
        <v>179.30999800000001</v>
      </c>
      <c r="C1360" s="6">
        <f t="shared" si="21"/>
        <v>1.2021701569883358E-2</v>
      </c>
    </row>
    <row r="1361" spans="1:3" ht="15" customHeight="1" x14ac:dyDescent="0.25">
      <c r="A1361" s="1">
        <v>42426</v>
      </c>
      <c r="B1361">
        <v>178.979996</v>
      </c>
      <c r="C1361" s="6">
        <f t="shared" si="21"/>
        <v>-1.8403993289878295E-3</v>
      </c>
    </row>
    <row r="1362" spans="1:3" ht="15" customHeight="1" x14ac:dyDescent="0.25">
      <c r="A1362" s="1">
        <v>42429</v>
      </c>
      <c r="B1362">
        <v>177.38000500000001</v>
      </c>
      <c r="C1362" s="6">
        <f t="shared" si="21"/>
        <v>-8.9394962328638305E-3</v>
      </c>
    </row>
    <row r="1363" spans="1:3" ht="15" customHeight="1" x14ac:dyDescent="0.25">
      <c r="A1363" s="1">
        <v>42430</v>
      </c>
      <c r="B1363">
        <v>181.75</v>
      </c>
      <c r="C1363" s="6">
        <f t="shared" si="21"/>
        <v>2.4636345004049209E-2</v>
      </c>
    </row>
    <row r="1364" spans="1:3" ht="15" customHeight="1" x14ac:dyDescent="0.25">
      <c r="A1364" s="1">
        <v>42431</v>
      </c>
      <c r="B1364">
        <v>182.520004</v>
      </c>
      <c r="C1364" s="6">
        <f t="shared" si="21"/>
        <v>4.2366107290234822E-3</v>
      </c>
    </row>
    <row r="1365" spans="1:3" ht="15" customHeight="1" x14ac:dyDescent="0.25">
      <c r="A1365" s="1">
        <v>42432</v>
      </c>
      <c r="B1365">
        <v>183.19000199999999</v>
      </c>
      <c r="C1365" s="6">
        <f t="shared" si="21"/>
        <v>3.6708195557566548E-3</v>
      </c>
    </row>
    <row r="1366" spans="1:3" ht="15" customHeight="1" x14ac:dyDescent="0.25">
      <c r="A1366" s="1">
        <v>42433</v>
      </c>
      <c r="B1366">
        <v>183.779999</v>
      </c>
      <c r="C1366" s="6">
        <f t="shared" si="21"/>
        <v>3.2206834082573188E-3</v>
      </c>
    </row>
    <row r="1367" spans="1:3" ht="15" customHeight="1" x14ac:dyDescent="0.25">
      <c r="A1367" s="1">
        <v>42436</v>
      </c>
      <c r="B1367">
        <v>183.979996</v>
      </c>
      <c r="C1367" s="6">
        <f t="shared" si="21"/>
        <v>1.0882413814792269E-3</v>
      </c>
    </row>
    <row r="1368" spans="1:3" ht="15" customHeight="1" x14ac:dyDescent="0.25">
      <c r="A1368" s="1">
        <v>42437</v>
      </c>
      <c r="B1368">
        <v>181.91000399999999</v>
      </c>
      <c r="C1368" s="6">
        <f t="shared" si="21"/>
        <v>-1.1251179720647486E-2</v>
      </c>
    </row>
    <row r="1369" spans="1:3" ht="15" customHeight="1" x14ac:dyDescent="0.25">
      <c r="A1369" s="1">
        <v>42438</v>
      </c>
      <c r="B1369">
        <v>182.91000399999999</v>
      </c>
      <c r="C1369" s="6">
        <f t="shared" si="21"/>
        <v>5.4972237810515523E-3</v>
      </c>
    </row>
    <row r="1370" spans="1:3" ht="15" customHeight="1" x14ac:dyDescent="0.25">
      <c r="A1370" s="1">
        <v>42439</v>
      </c>
      <c r="B1370">
        <v>183.009995</v>
      </c>
      <c r="C1370" s="6">
        <f t="shared" si="21"/>
        <v>5.4666774814582375E-4</v>
      </c>
    </row>
    <row r="1371" spans="1:3" ht="15" customHeight="1" x14ac:dyDescent="0.25">
      <c r="A1371" s="1">
        <v>42440</v>
      </c>
      <c r="B1371">
        <v>185.979996</v>
      </c>
      <c r="C1371" s="6">
        <f t="shared" si="21"/>
        <v>1.6228627294372577E-2</v>
      </c>
    </row>
    <row r="1372" spans="1:3" ht="15" customHeight="1" x14ac:dyDescent="0.25">
      <c r="A1372" s="1">
        <v>42443</v>
      </c>
      <c r="B1372">
        <v>185.699997</v>
      </c>
      <c r="C1372" s="6">
        <f t="shared" si="21"/>
        <v>-1.5055328853754713E-3</v>
      </c>
    </row>
    <row r="1373" spans="1:3" ht="15" customHeight="1" x14ac:dyDescent="0.25">
      <c r="A1373" s="1">
        <v>42444</v>
      </c>
      <c r="B1373">
        <v>185.46000699999999</v>
      </c>
      <c r="C1373" s="6">
        <f t="shared" si="21"/>
        <v>-1.2923532788210457E-3</v>
      </c>
    </row>
    <row r="1374" spans="1:3" ht="15" customHeight="1" x14ac:dyDescent="0.25">
      <c r="A1374" s="1">
        <v>42445</v>
      </c>
      <c r="B1374">
        <v>186.570007</v>
      </c>
      <c r="C1374" s="6">
        <f t="shared" si="21"/>
        <v>5.9851178588601339E-3</v>
      </c>
    </row>
    <row r="1375" spans="1:3" ht="15" customHeight="1" x14ac:dyDescent="0.25">
      <c r="A1375" s="1">
        <v>42446</v>
      </c>
      <c r="B1375">
        <v>187.75</v>
      </c>
      <c r="C1375" s="6">
        <f t="shared" si="21"/>
        <v>6.3246661077736022E-3</v>
      </c>
    </row>
    <row r="1376" spans="1:3" ht="15" customHeight="1" x14ac:dyDescent="0.25">
      <c r="A1376" s="1">
        <v>42447</v>
      </c>
      <c r="B1376">
        <v>188.449997</v>
      </c>
      <c r="C1376" s="6">
        <f t="shared" si="21"/>
        <v>3.728346205059907E-3</v>
      </c>
    </row>
    <row r="1377" spans="1:3" ht="15" customHeight="1" x14ac:dyDescent="0.25">
      <c r="A1377" s="1">
        <v>42450</v>
      </c>
      <c r="B1377">
        <v>187.729996</v>
      </c>
      <c r="C1377" s="6">
        <f t="shared" si="21"/>
        <v>-3.8206474473968521E-3</v>
      </c>
    </row>
    <row r="1378" spans="1:3" ht="15" customHeight="1" x14ac:dyDescent="0.25">
      <c r="A1378" s="1">
        <v>42451</v>
      </c>
      <c r="B1378">
        <v>187.63000500000001</v>
      </c>
      <c r="C1378" s="6">
        <f t="shared" si="21"/>
        <v>-5.326319827971826E-4</v>
      </c>
    </row>
    <row r="1379" spans="1:3" ht="15" customHeight="1" x14ac:dyDescent="0.25">
      <c r="A1379" s="1">
        <v>42452</v>
      </c>
      <c r="B1379">
        <v>186.429993</v>
      </c>
      <c r="C1379" s="6">
        <f t="shared" si="21"/>
        <v>-6.3956295263116747E-3</v>
      </c>
    </row>
    <row r="1380" spans="1:3" ht="15" customHeight="1" x14ac:dyDescent="0.25">
      <c r="A1380" s="1">
        <v>42453</v>
      </c>
      <c r="B1380">
        <v>186.300003</v>
      </c>
      <c r="C1380" s="6">
        <f t="shared" si="21"/>
        <v>-6.9725905101547525E-4</v>
      </c>
    </row>
    <row r="1381" spans="1:3" ht="15" customHeight="1" x14ac:dyDescent="0.25">
      <c r="A1381" s="1">
        <v>42457</v>
      </c>
      <c r="B1381">
        <v>186.429993</v>
      </c>
      <c r="C1381" s="6">
        <f t="shared" si="21"/>
        <v>6.977455604226801E-4</v>
      </c>
    </row>
    <row r="1382" spans="1:3" ht="15" customHeight="1" x14ac:dyDescent="0.25">
      <c r="A1382" s="1">
        <v>42458</v>
      </c>
      <c r="B1382">
        <v>188.220001</v>
      </c>
      <c r="C1382" s="6">
        <f t="shared" si="21"/>
        <v>9.6015022647133463E-3</v>
      </c>
    </row>
    <row r="1383" spans="1:3" ht="15" customHeight="1" x14ac:dyDescent="0.25">
      <c r="A1383" s="1">
        <v>42459</v>
      </c>
      <c r="B1383">
        <v>189.009995</v>
      </c>
      <c r="C1383" s="6">
        <f t="shared" si="21"/>
        <v>4.1971841239125673E-3</v>
      </c>
    </row>
    <row r="1384" spans="1:3" ht="15" customHeight="1" x14ac:dyDescent="0.25">
      <c r="A1384" s="1">
        <v>42460</v>
      </c>
      <c r="B1384">
        <v>188.55999800000001</v>
      </c>
      <c r="C1384" s="6">
        <f t="shared" si="21"/>
        <v>-2.3808106021059317E-3</v>
      </c>
    </row>
    <row r="1385" spans="1:3" ht="15" customHeight="1" x14ac:dyDescent="0.25">
      <c r="A1385" s="1">
        <v>42461</v>
      </c>
      <c r="B1385">
        <v>189.770004</v>
      </c>
      <c r="C1385" s="6">
        <f t="shared" si="21"/>
        <v>6.4170874673004086E-3</v>
      </c>
    </row>
    <row r="1386" spans="1:3" ht="15" customHeight="1" x14ac:dyDescent="0.25">
      <c r="A1386" s="1">
        <v>42464</v>
      </c>
      <c r="B1386">
        <v>189.16999799999999</v>
      </c>
      <c r="C1386" s="6">
        <f t="shared" si="21"/>
        <v>-3.1617536352057662E-3</v>
      </c>
    </row>
    <row r="1387" spans="1:3" ht="15" customHeight="1" x14ac:dyDescent="0.25">
      <c r="A1387" s="1">
        <v>42465</v>
      </c>
      <c r="B1387">
        <v>187.25</v>
      </c>
      <c r="C1387" s="6">
        <f t="shared" si="21"/>
        <v>-1.0149590422895649E-2</v>
      </c>
    </row>
    <row r="1388" spans="1:3" ht="15" customHeight="1" x14ac:dyDescent="0.25">
      <c r="A1388" s="1">
        <v>42466</v>
      </c>
      <c r="B1388">
        <v>189.28999300000001</v>
      </c>
      <c r="C1388" s="6">
        <f t="shared" si="21"/>
        <v>1.0894488651535417E-2</v>
      </c>
    </row>
    <row r="1389" spans="1:3" ht="15" customHeight="1" x14ac:dyDescent="0.25">
      <c r="A1389" s="1">
        <v>42467</v>
      </c>
      <c r="B1389">
        <v>187.05999800000001</v>
      </c>
      <c r="C1389" s="6">
        <f t="shared" si="21"/>
        <v>-1.1780839360060691E-2</v>
      </c>
    </row>
    <row r="1390" spans="1:3" ht="15" customHeight="1" x14ac:dyDescent="0.25">
      <c r="A1390" s="1">
        <v>42468</v>
      </c>
      <c r="B1390">
        <v>187.570007</v>
      </c>
      <c r="C1390" s="6">
        <f t="shared" si="21"/>
        <v>2.7264460892382214E-3</v>
      </c>
    </row>
    <row r="1391" spans="1:3" ht="15" customHeight="1" x14ac:dyDescent="0.25">
      <c r="A1391" s="1">
        <v>42471</v>
      </c>
      <c r="B1391">
        <v>187.08000200000001</v>
      </c>
      <c r="C1391" s="6">
        <f t="shared" si="21"/>
        <v>-2.6123846122156902E-3</v>
      </c>
    </row>
    <row r="1392" spans="1:3" ht="15" customHeight="1" x14ac:dyDescent="0.25">
      <c r="A1392" s="1">
        <v>42472</v>
      </c>
      <c r="B1392">
        <v>188.89999399999999</v>
      </c>
      <c r="C1392" s="6">
        <f t="shared" si="21"/>
        <v>9.7284155470556133E-3</v>
      </c>
    </row>
    <row r="1393" spans="1:3" ht="15" customHeight="1" x14ac:dyDescent="0.25">
      <c r="A1393" s="1">
        <v>42473</v>
      </c>
      <c r="B1393">
        <v>190.78999300000001</v>
      </c>
      <c r="C1393" s="6">
        <f t="shared" si="21"/>
        <v>1.000528883023688E-2</v>
      </c>
    </row>
    <row r="1394" spans="1:3" ht="15" customHeight="1" x14ac:dyDescent="0.25">
      <c r="A1394" s="1">
        <v>42474</v>
      </c>
      <c r="B1394">
        <v>190.770004</v>
      </c>
      <c r="C1394" s="6">
        <f t="shared" si="21"/>
        <v>-1.0476964585881543E-4</v>
      </c>
    </row>
    <row r="1395" spans="1:3" ht="15" customHeight="1" x14ac:dyDescent="0.25">
      <c r="A1395" s="1">
        <v>42475</v>
      </c>
      <c r="B1395">
        <v>190.55999800000001</v>
      </c>
      <c r="C1395" s="6">
        <f t="shared" si="21"/>
        <v>-1.1008334412992982E-3</v>
      </c>
    </row>
    <row r="1396" spans="1:3" ht="15" customHeight="1" x14ac:dyDescent="0.25">
      <c r="A1396" s="1">
        <v>42478</v>
      </c>
      <c r="B1396">
        <v>191.94000199999999</v>
      </c>
      <c r="C1396" s="6">
        <f t="shared" si="21"/>
        <v>7.2418346687850299E-3</v>
      </c>
    </row>
    <row r="1397" spans="1:3" ht="15" customHeight="1" x14ac:dyDescent="0.25">
      <c r="A1397" s="1">
        <v>42479</v>
      </c>
      <c r="B1397">
        <v>192.520004</v>
      </c>
      <c r="C1397" s="6">
        <f t="shared" si="21"/>
        <v>3.0217880272815911E-3</v>
      </c>
    </row>
    <row r="1398" spans="1:3" ht="15" customHeight="1" x14ac:dyDescent="0.25">
      <c r="A1398" s="1">
        <v>42480</v>
      </c>
      <c r="B1398">
        <v>192.679993</v>
      </c>
      <c r="C1398" s="6">
        <f t="shared" si="21"/>
        <v>8.3102533074952412E-4</v>
      </c>
    </row>
    <row r="1399" spans="1:3" ht="15" customHeight="1" x14ac:dyDescent="0.25">
      <c r="A1399" s="1">
        <v>42481</v>
      </c>
      <c r="B1399">
        <v>191.61000100000001</v>
      </c>
      <c r="C1399" s="6">
        <f t="shared" si="21"/>
        <v>-5.5532075922380963E-3</v>
      </c>
    </row>
    <row r="1400" spans="1:3" ht="15" customHeight="1" x14ac:dyDescent="0.25">
      <c r="A1400" s="1">
        <v>42482</v>
      </c>
      <c r="B1400">
        <v>191.66000399999999</v>
      </c>
      <c r="C1400" s="6">
        <f t="shared" si="21"/>
        <v>2.6096237012174228E-4</v>
      </c>
    </row>
    <row r="1401" spans="1:3" ht="15" customHeight="1" x14ac:dyDescent="0.25">
      <c r="A1401" s="1">
        <v>42485</v>
      </c>
      <c r="B1401">
        <v>191.35000600000001</v>
      </c>
      <c r="C1401" s="6">
        <f t="shared" si="21"/>
        <v>-1.6174370944914696E-3</v>
      </c>
    </row>
    <row r="1402" spans="1:3" ht="15" customHeight="1" x14ac:dyDescent="0.25">
      <c r="A1402" s="1">
        <v>42486</v>
      </c>
      <c r="B1402">
        <v>191.63000500000001</v>
      </c>
      <c r="C1402" s="6">
        <f t="shared" si="21"/>
        <v>1.463281898198554E-3</v>
      </c>
    </row>
    <row r="1403" spans="1:3" ht="15" customHeight="1" x14ac:dyDescent="0.25">
      <c r="A1403" s="1">
        <v>42487</v>
      </c>
      <c r="B1403">
        <v>192.029999</v>
      </c>
      <c r="C1403" s="6">
        <f t="shared" si="21"/>
        <v>2.0873244771870691E-3</v>
      </c>
    </row>
    <row r="1404" spans="1:3" ht="15" customHeight="1" x14ac:dyDescent="0.25">
      <c r="A1404" s="1">
        <v>42488</v>
      </c>
      <c r="B1404">
        <v>190.300003</v>
      </c>
      <c r="C1404" s="6">
        <f t="shared" si="21"/>
        <v>-9.0089882258448384E-3</v>
      </c>
    </row>
    <row r="1405" spans="1:3" ht="15" customHeight="1" x14ac:dyDescent="0.25">
      <c r="A1405" s="1">
        <v>42489</v>
      </c>
      <c r="B1405">
        <v>189.220001</v>
      </c>
      <c r="C1405" s="6">
        <f t="shared" si="21"/>
        <v>-5.6752600261388286E-3</v>
      </c>
    </row>
    <row r="1406" spans="1:3" ht="15" customHeight="1" x14ac:dyDescent="0.25">
      <c r="A1406" s="1">
        <v>42492</v>
      </c>
      <c r="B1406">
        <v>190.729996</v>
      </c>
      <c r="C1406" s="6">
        <f t="shared" si="21"/>
        <v>7.9801024839862844E-3</v>
      </c>
    </row>
    <row r="1407" spans="1:3" ht="15" customHeight="1" x14ac:dyDescent="0.25">
      <c r="A1407" s="1">
        <v>42493</v>
      </c>
      <c r="B1407">
        <v>189.10000600000001</v>
      </c>
      <c r="C1407" s="6">
        <f t="shared" si="21"/>
        <v>-8.546060054444693E-3</v>
      </c>
    </row>
    <row r="1408" spans="1:3" ht="15" customHeight="1" x14ac:dyDescent="0.25">
      <c r="A1408" s="1">
        <v>42494</v>
      </c>
      <c r="B1408">
        <v>187.990005</v>
      </c>
      <c r="C1408" s="6">
        <f t="shared" si="21"/>
        <v>-5.8699152024352941E-3</v>
      </c>
    </row>
    <row r="1409" spans="1:3" ht="15" customHeight="1" x14ac:dyDescent="0.25">
      <c r="A1409" s="1">
        <v>42495</v>
      </c>
      <c r="B1409">
        <v>187.970001</v>
      </c>
      <c r="C1409" s="6">
        <f t="shared" si="21"/>
        <v>-1.0640991259081023E-4</v>
      </c>
    </row>
    <row r="1410" spans="1:3" ht="15" customHeight="1" x14ac:dyDescent="0.25">
      <c r="A1410" s="1">
        <v>42496</v>
      </c>
      <c r="B1410">
        <v>188.64999399999999</v>
      </c>
      <c r="C1410" s="6">
        <f t="shared" si="21"/>
        <v>3.6175612937301427E-3</v>
      </c>
    </row>
    <row r="1411" spans="1:3" ht="15" customHeight="1" x14ac:dyDescent="0.25">
      <c r="A1411" s="1">
        <v>42499</v>
      </c>
      <c r="B1411">
        <v>188.85000600000001</v>
      </c>
      <c r="C1411" s="6">
        <f t="shared" si="21"/>
        <v>1.0602279690505867E-3</v>
      </c>
    </row>
    <row r="1412" spans="1:3" ht="15" customHeight="1" x14ac:dyDescent="0.25">
      <c r="A1412" s="1">
        <v>42500</v>
      </c>
      <c r="B1412">
        <v>191.19000199999999</v>
      </c>
      <c r="C1412" s="6">
        <f t="shared" ref="C1412:C1475" si="22">B1412/B1411-1</f>
        <v>1.2390764763862361E-2</v>
      </c>
    </row>
    <row r="1413" spans="1:3" ht="15" customHeight="1" x14ac:dyDescent="0.25">
      <c r="A1413" s="1">
        <v>42501</v>
      </c>
      <c r="B1413">
        <v>189.39999399999999</v>
      </c>
      <c r="C1413" s="6">
        <f t="shared" si="22"/>
        <v>-9.3624560974689963E-3</v>
      </c>
    </row>
    <row r="1414" spans="1:3" ht="15" customHeight="1" x14ac:dyDescent="0.25">
      <c r="A1414" s="1">
        <v>42502</v>
      </c>
      <c r="B1414">
        <v>189.509995</v>
      </c>
      <c r="C1414" s="6">
        <f t="shared" si="22"/>
        <v>5.807867132245903E-4</v>
      </c>
    </row>
    <row r="1415" spans="1:3" ht="15" customHeight="1" x14ac:dyDescent="0.25">
      <c r="A1415" s="1">
        <v>42503</v>
      </c>
      <c r="B1415">
        <v>187.759995</v>
      </c>
      <c r="C1415" s="6">
        <f t="shared" si="22"/>
        <v>-9.2343414393525336E-3</v>
      </c>
    </row>
    <row r="1416" spans="1:3" ht="15" customHeight="1" x14ac:dyDescent="0.25">
      <c r="A1416" s="1">
        <v>42506</v>
      </c>
      <c r="B1416">
        <v>189.63000500000001</v>
      </c>
      <c r="C1416" s="6">
        <f t="shared" si="22"/>
        <v>9.959576319758634E-3</v>
      </c>
    </row>
    <row r="1417" spans="1:3" ht="15" customHeight="1" x14ac:dyDescent="0.25">
      <c r="A1417" s="1">
        <v>42507</v>
      </c>
      <c r="B1417">
        <v>187.96000699999999</v>
      </c>
      <c r="C1417" s="6">
        <f t="shared" si="22"/>
        <v>-8.8066126455041971E-3</v>
      </c>
    </row>
    <row r="1418" spans="1:3" ht="15" customHeight="1" x14ac:dyDescent="0.25">
      <c r="A1418" s="1">
        <v>42508</v>
      </c>
      <c r="B1418">
        <v>187.929993</v>
      </c>
      <c r="C1418" s="6">
        <f t="shared" si="22"/>
        <v>-1.5968290531076512E-4</v>
      </c>
    </row>
    <row r="1419" spans="1:3" ht="15" customHeight="1" x14ac:dyDescent="0.25">
      <c r="A1419" s="1">
        <v>42509</v>
      </c>
      <c r="B1419">
        <v>187.320007</v>
      </c>
      <c r="C1419" s="6">
        <f t="shared" si="22"/>
        <v>-3.2458150519911744E-3</v>
      </c>
    </row>
    <row r="1420" spans="1:3" ht="15" customHeight="1" x14ac:dyDescent="0.25">
      <c r="A1420" s="1">
        <v>42510</v>
      </c>
      <c r="B1420">
        <v>188.490005</v>
      </c>
      <c r="C1420" s="6">
        <f t="shared" si="22"/>
        <v>6.2459852459859633E-3</v>
      </c>
    </row>
    <row r="1421" spans="1:3" ht="15" customHeight="1" x14ac:dyDescent="0.25">
      <c r="A1421" s="1">
        <v>42513</v>
      </c>
      <c r="B1421">
        <v>188.240005</v>
      </c>
      <c r="C1421" s="6">
        <f t="shared" si="22"/>
        <v>-1.3263302741172156E-3</v>
      </c>
    </row>
    <row r="1422" spans="1:3" ht="15" customHeight="1" x14ac:dyDescent="0.25">
      <c r="A1422" s="1">
        <v>42514</v>
      </c>
      <c r="B1422">
        <v>190.63000500000001</v>
      </c>
      <c r="C1422" s="6">
        <f t="shared" si="22"/>
        <v>1.2696557248816465E-2</v>
      </c>
    </row>
    <row r="1423" spans="1:3" ht="15" customHeight="1" x14ac:dyDescent="0.25">
      <c r="A1423" s="1">
        <v>42515</v>
      </c>
      <c r="B1423">
        <v>191.929993</v>
      </c>
      <c r="C1423" s="6">
        <f t="shared" si="22"/>
        <v>6.8194301311590433E-3</v>
      </c>
    </row>
    <row r="1424" spans="1:3" ht="15" customHeight="1" x14ac:dyDescent="0.25">
      <c r="A1424" s="1">
        <v>42516</v>
      </c>
      <c r="B1424">
        <v>192.020004</v>
      </c>
      <c r="C1424" s="6">
        <f t="shared" si="22"/>
        <v>4.689782904332418E-4</v>
      </c>
    </row>
    <row r="1425" spans="1:3" ht="15" customHeight="1" x14ac:dyDescent="0.25">
      <c r="A1425" s="1">
        <v>42517</v>
      </c>
      <c r="B1425">
        <v>192.770004</v>
      </c>
      <c r="C1425" s="6">
        <f t="shared" si="22"/>
        <v>3.9058430599760996E-3</v>
      </c>
    </row>
    <row r="1426" spans="1:3" ht="15" customHeight="1" x14ac:dyDescent="0.25">
      <c r="A1426" s="1">
        <v>42521</v>
      </c>
      <c r="B1426">
        <v>192.53999300000001</v>
      </c>
      <c r="C1426" s="6">
        <f t="shared" si="22"/>
        <v>-1.1931887494279758E-3</v>
      </c>
    </row>
    <row r="1427" spans="1:3" ht="15" customHeight="1" x14ac:dyDescent="0.25">
      <c r="A1427" s="1">
        <v>42522</v>
      </c>
      <c r="B1427">
        <v>192.89999399999999</v>
      </c>
      <c r="C1427" s="6">
        <f t="shared" si="22"/>
        <v>1.8697466141488484E-3</v>
      </c>
    </row>
    <row r="1428" spans="1:3" ht="15" customHeight="1" x14ac:dyDescent="0.25">
      <c r="A1428" s="1">
        <v>42523</v>
      </c>
      <c r="B1428">
        <v>193.479996</v>
      </c>
      <c r="C1428" s="6">
        <f t="shared" si="22"/>
        <v>3.0067497047201464E-3</v>
      </c>
    </row>
    <row r="1429" spans="1:3" ht="15" customHeight="1" x14ac:dyDescent="0.25">
      <c r="A1429" s="1">
        <v>42524</v>
      </c>
      <c r="B1429">
        <v>192.91999799999999</v>
      </c>
      <c r="C1429" s="6">
        <f t="shared" si="22"/>
        <v>-2.8943457286406682E-3</v>
      </c>
    </row>
    <row r="1430" spans="1:3" ht="15" customHeight="1" x14ac:dyDescent="0.25">
      <c r="A1430" s="1">
        <v>42527</v>
      </c>
      <c r="B1430">
        <v>193.85000600000001</v>
      </c>
      <c r="C1430" s="6">
        <f t="shared" si="22"/>
        <v>4.8206925650082777E-3</v>
      </c>
    </row>
    <row r="1431" spans="1:3" ht="15" customHeight="1" x14ac:dyDescent="0.25">
      <c r="A1431" s="1">
        <v>42528</v>
      </c>
      <c r="B1431">
        <v>194.199997</v>
      </c>
      <c r="C1431" s="6">
        <f t="shared" si="22"/>
        <v>1.8054732482184477E-3</v>
      </c>
    </row>
    <row r="1432" spans="1:3" ht="15" customHeight="1" x14ac:dyDescent="0.25">
      <c r="A1432" s="1">
        <v>42529</v>
      </c>
      <c r="B1432">
        <v>194.83999600000001</v>
      </c>
      <c r="C1432" s="6">
        <f t="shared" si="22"/>
        <v>3.2955664772744697E-3</v>
      </c>
    </row>
    <row r="1433" spans="1:3" ht="15" customHeight="1" x14ac:dyDescent="0.25">
      <c r="A1433" s="1">
        <v>42530</v>
      </c>
      <c r="B1433">
        <v>194.53999300000001</v>
      </c>
      <c r="C1433" s="6">
        <f t="shared" si="22"/>
        <v>-1.5397403313435198E-3</v>
      </c>
    </row>
    <row r="1434" spans="1:3" ht="15" customHeight="1" x14ac:dyDescent="0.25">
      <c r="A1434" s="1">
        <v>42531</v>
      </c>
      <c r="B1434">
        <v>192.66999799999999</v>
      </c>
      <c r="C1434" s="6">
        <f t="shared" si="22"/>
        <v>-9.6123936840072366E-3</v>
      </c>
    </row>
    <row r="1435" spans="1:3" ht="15" customHeight="1" x14ac:dyDescent="0.25">
      <c r="A1435" s="1">
        <v>42534</v>
      </c>
      <c r="B1435">
        <v>191.220001</v>
      </c>
      <c r="C1435" s="6">
        <f t="shared" si="22"/>
        <v>-7.5258058600280453E-3</v>
      </c>
    </row>
    <row r="1436" spans="1:3" ht="15" customHeight="1" x14ac:dyDescent="0.25">
      <c r="A1436" s="1">
        <v>42535</v>
      </c>
      <c r="B1436">
        <v>190.800003</v>
      </c>
      <c r="C1436" s="6">
        <f t="shared" si="22"/>
        <v>-2.1964124976654453E-3</v>
      </c>
    </row>
    <row r="1437" spans="1:3" ht="15" customHeight="1" x14ac:dyDescent="0.25">
      <c r="A1437" s="1">
        <v>42536</v>
      </c>
      <c r="B1437">
        <v>190.520004</v>
      </c>
      <c r="C1437" s="6">
        <f t="shared" si="22"/>
        <v>-1.4674999769260788E-3</v>
      </c>
    </row>
    <row r="1438" spans="1:3" ht="15" customHeight="1" x14ac:dyDescent="0.25">
      <c r="A1438" s="1">
        <v>42537</v>
      </c>
      <c r="B1438">
        <v>191.13999899999999</v>
      </c>
      <c r="C1438" s="6">
        <f t="shared" si="22"/>
        <v>3.2542252098628488E-3</v>
      </c>
    </row>
    <row r="1439" spans="1:3" ht="15" customHeight="1" x14ac:dyDescent="0.25">
      <c r="A1439" s="1">
        <v>42538</v>
      </c>
      <c r="B1439">
        <v>190.429993</v>
      </c>
      <c r="C1439" s="6">
        <f t="shared" si="22"/>
        <v>-3.7145861866411112E-3</v>
      </c>
    </row>
    <row r="1440" spans="1:3" ht="15" customHeight="1" x14ac:dyDescent="0.25">
      <c r="A1440" s="1">
        <v>42541</v>
      </c>
      <c r="B1440">
        <v>191.64999399999999</v>
      </c>
      <c r="C1440" s="6">
        <f t="shared" si="22"/>
        <v>6.4065590760169489E-3</v>
      </c>
    </row>
    <row r="1441" spans="1:3" ht="15" customHeight="1" x14ac:dyDescent="0.25">
      <c r="A1441" s="1">
        <v>42542</v>
      </c>
      <c r="B1441">
        <v>191.240005</v>
      </c>
      <c r="C1441" s="6">
        <f t="shared" si="22"/>
        <v>-2.1392591329796318E-3</v>
      </c>
    </row>
    <row r="1442" spans="1:3" ht="15" customHeight="1" x14ac:dyDescent="0.25">
      <c r="A1442" s="1">
        <v>42543</v>
      </c>
      <c r="B1442">
        <v>190.91999799999999</v>
      </c>
      <c r="C1442" s="6">
        <f t="shared" si="22"/>
        <v>-1.6733266661439483E-3</v>
      </c>
    </row>
    <row r="1443" spans="1:3" ht="15" customHeight="1" x14ac:dyDescent="0.25">
      <c r="A1443" s="1">
        <v>42544</v>
      </c>
      <c r="B1443">
        <v>193.38999899999999</v>
      </c>
      <c r="C1443" s="6">
        <f t="shared" si="22"/>
        <v>1.2937361333934305E-2</v>
      </c>
    </row>
    <row r="1444" spans="1:3" ht="15" customHeight="1" x14ac:dyDescent="0.25">
      <c r="A1444" s="1">
        <v>42545</v>
      </c>
      <c r="B1444">
        <v>186.33999600000001</v>
      </c>
      <c r="C1444" s="6">
        <f t="shared" si="22"/>
        <v>-3.6454847905552645E-2</v>
      </c>
    </row>
    <row r="1445" spans="1:3" ht="15" customHeight="1" x14ac:dyDescent="0.25">
      <c r="A1445" s="1">
        <v>42548</v>
      </c>
      <c r="B1445">
        <v>183.050003</v>
      </c>
      <c r="C1445" s="6">
        <f t="shared" si="22"/>
        <v>-1.7655860634450238E-2</v>
      </c>
    </row>
    <row r="1446" spans="1:3" ht="15" customHeight="1" x14ac:dyDescent="0.25">
      <c r="A1446" s="1">
        <v>42549</v>
      </c>
      <c r="B1446">
        <v>186.429993</v>
      </c>
      <c r="C1446" s="6">
        <f t="shared" si="22"/>
        <v>1.8464845367962113E-2</v>
      </c>
    </row>
    <row r="1447" spans="1:3" ht="15" customHeight="1" x14ac:dyDescent="0.25">
      <c r="A1447" s="1">
        <v>42550</v>
      </c>
      <c r="B1447">
        <v>189.63999899999999</v>
      </c>
      <c r="C1447" s="6">
        <f t="shared" si="22"/>
        <v>1.7218291694083732E-2</v>
      </c>
    </row>
    <row r="1448" spans="1:3" ht="15" customHeight="1" x14ac:dyDescent="0.25">
      <c r="A1448" s="1">
        <v>42551</v>
      </c>
      <c r="B1448">
        <v>192.199997</v>
      </c>
      <c r="C1448" s="6">
        <f t="shared" si="22"/>
        <v>1.3499251284007974E-2</v>
      </c>
    </row>
    <row r="1449" spans="1:3" ht="15" customHeight="1" x14ac:dyDescent="0.25">
      <c r="A1449" s="1">
        <v>42552</v>
      </c>
      <c r="B1449">
        <v>192.60000600000001</v>
      </c>
      <c r="C1449" s="6">
        <f t="shared" si="22"/>
        <v>2.0812123113613801E-3</v>
      </c>
    </row>
    <row r="1450" spans="1:3" ht="15" customHeight="1" x14ac:dyDescent="0.25">
      <c r="A1450" s="1">
        <v>42556</v>
      </c>
      <c r="B1450">
        <v>191.25</v>
      </c>
      <c r="C1450" s="6">
        <f t="shared" si="22"/>
        <v>-7.0093767286798503E-3</v>
      </c>
    </row>
    <row r="1451" spans="1:3" ht="15" customHeight="1" x14ac:dyDescent="0.25">
      <c r="A1451" s="1">
        <v>42557</v>
      </c>
      <c r="B1451">
        <v>192.38000500000001</v>
      </c>
      <c r="C1451" s="6">
        <f t="shared" si="22"/>
        <v>5.9085228758171127E-3</v>
      </c>
    </row>
    <row r="1452" spans="1:3" ht="15" customHeight="1" x14ac:dyDescent="0.25">
      <c r="A1452" s="1">
        <v>42558</v>
      </c>
      <c r="B1452">
        <v>192.25</v>
      </c>
      <c r="C1452" s="6">
        <f t="shared" si="22"/>
        <v>-6.7577189219847345E-4</v>
      </c>
    </row>
    <row r="1453" spans="1:3" ht="15" customHeight="1" x14ac:dyDescent="0.25">
      <c r="A1453" s="1">
        <v>42559</v>
      </c>
      <c r="B1453">
        <v>195.16999799999999</v>
      </c>
      <c r="C1453" s="6">
        <f t="shared" si="22"/>
        <v>1.5188546163849015E-2</v>
      </c>
    </row>
    <row r="1454" spans="1:3" ht="15" customHeight="1" x14ac:dyDescent="0.25">
      <c r="A1454" s="1">
        <v>42562</v>
      </c>
      <c r="B1454">
        <v>195.85000600000001</v>
      </c>
      <c r="C1454" s="6">
        <f t="shared" si="22"/>
        <v>3.4841830556355813E-3</v>
      </c>
    </row>
    <row r="1455" spans="1:3" ht="15" customHeight="1" x14ac:dyDescent="0.25">
      <c r="A1455" s="1">
        <v>42563</v>
      </c>
      <c r="B1455">
        <v>197.229996</v>
      </c>
      <c r="C1455" s="6">
        <f t="shared" si="22"/>
        <v>7.0461575579425784E-3</v>
      </c>
    </row>
    <row r="1456" spans="1:3" ht="15" customHeight="1" x14ac:dyDescent="0.25">
      <c r="A1456" s="1">
        <v>42564</v>
      </c>
      <c r="B1456">
        <v>197.16000399999999</v>
      </c>
      <c r="C1456" s="6">
        <f t="shared" si="22"/>
        <v>-3.5487502621056599E-4</v>
      </c>
    </row>
    <row r="1457" spans="1:3" ht="15" customHeight="1" x14ac:dyDescent="0.25">
      <c r="A1457" s="1">
        <v>42565</v>
      </c>
      <c r="B1457">
        <v>198.30999800000001</v>
      </c>
      <c r="C1457" s="6">
        <f t="shared" si="22"/>
        <v>5.8327955805885789E-3</v>
      </c>
    </row>
    <row r="1458" spans="1:3" ht="15" customHeight="1" x14ac:dyDescent="0.25">
      <c r="A1458" s="1">
        <v>42566</v>
      </c>
      <c r="B1458">
        <v>198.009995</v>
      </c>
      <c r="C1458" s="6">
        <f t="shared" si="22"/>
        <v>-1.5127981595763895E-3</v>
      </c>
    </row>
    <row r="1459" spans="1:3" ht="15" customHeight="1" x14ac:dyDescent="0.25">
      <c r="A1459" s="1">
        <v>42569</v>
      </c>
      <c r="B1459">
        <v>198.58000200000001</v>
      </c>
      <c r="C1459" s="6">
        <f t="shared" si="22"/>
        <v>2.8786779172436106E-3</v>
      </c>
    </row>
    <row r="1460" spans="1:3" ht="15" customHeight="1" x14ac:dyDescent="0.25">
      <c r="A1460" s="1">
        <v>42570</v>
      </c>
      <c r="B1460">
        <v>198.36000100000001</v>
      </c>
      <c r="C1460" s="6">
        <f t="shared" si="22"/>
        <v>-1.1078708721132813E-3</v>
      </c>
    </row>
    <row r="1461" spans="1:3" ht="15" customHeight="1" x14ac:dyDescent="0.25">
      <c r="A1461" s="1">
        <v>42571</v>
      </c>
      <c r="B1461">
        <v>199.16000399999999</v>
      </c>
      <c r="C1461" s="6">
        <f t="shared" si="22"/>
        <v>4.0330862873909634E-3</v>
      </c>
    </row>
    <row r="1462" spans="1:3" ht="15" customHeight="1" x14ac:dyDescent="0.25">
      <c r="A1462" s="1">
        <v>42572</v>
      </c>
      <c r="B1462">
        <v>198.41000399999999</v>
      </c>
      <c r="C1462" s="6">
        <f t="shared" si="22"/>
        <v>-3.7658163533678124E-3</v>
      </c>
    </row>
    <row r="1463" spans="1:3" ht="15" customHeight="1" x14ac:dyDescent="0.25">
      <c r="A1463" s="1">
        <v>42573</v>
      </c>
      <c r="B1463">
        <v>199.33000200000001</v>
      </c>
      <c r="C1463" s="6">
        <f t="shared" si="22"/>
        <v>4.6368528877205328E-3</v>
      </c>
    </row>
    <row r="1464" spans="1:3" ht="15" customHeight="1" x14ac:dyDescent="0.25">
      <c r="A1464" s="1">
        <v>42576</v>
      </c>
      <c r="B1464">
        <v>198.85000600000001</v>
      </c>
      <c r="C1464" s="6">
        <f t="shared" si="22"/>
        <v>-2.4080469331455578E-3</v>
      </c>
    </row>
    <row r="1465" spans="1:3" ht="15" customHeight="1" x14ac:dyDescent="0.25">
      <c r="A1465" s="1">
        <v>42577</v>
      </c>
      <c r="B1465">
        <v>198.83999600000001</v>
      </c>
      <c r="C1465" s="6">
        <f t="shared" si="22"/>
        <v>-5.0339450329173197E-5</v>
      </c>
    </row>
    <row r="1466" spans="1:3" ht="15" customHeight="1" x14ac:dyDescent="0.25">
      <c r="A1466" s="1">
        <v>42578</v>
      </c>
      <c r="B1466">
        <v>198.71000699999999</v>
      </c>
      <c r="C1466" s="6">
        <f t="shared" si="22"/>
        <v>-6.5373668585277933E-4</v>
      </c>
    </row>
    <row r="1467" spans="1:3" ht="15" customHeight="1" x14ac:dyDescent="0.25">
      <c r="A1467" s="1">
        <v>42579</v>
      </c>
      <c r="B1467">
        <v>198.929993</v>
      </c>
      <c r="C1467" s="6">
        <f t="shared" si="22"/>
        <v>1.1070705664057989E-3</v>
      </c>
    </row>
    <row r="1468" spans="1:3" ht="15" customHeight="1" x14ac:dyDescent="0.25">
      <c r="A1468" s="1">
        <v>42580</v>
      </c>
      <c r="B1468">
        <v>199.279999</v>
      </c>
      <c r="C1468" s="6">
        <f t="shared" si="22"/>
        <v>1.759443082069545E-3</v>
      </c>
    </row>
    <row r="1469" spans="1:3" ht="15" customHeight="1" x14ac:dyDescent="0.25">
      <c r="A1469" s="1">
        <v>42583</v>
      </c>
      <c r="B1469">
        <v>199.050003</v>
      </c>
      <c r="C1469" s="6">
        <f t="shared" si="22"/>
        <v>-1.1541348913796101E-3</v>
      </c>
    </row>
    <row r="1470" spans="1:3" ht="15" customHeight="1" x14ac:dyDescent="0.25">
      <c r="A1470" s="1">
        <v>42584</v>
      </c>
      <c r="B1470">
        <v>197.80999800000001</v>
      </c>
      <c r="C1470" s="6">
        <f t="shared" si="22"/>
        <v>-6.2296155805634523E-3</v>
      </c>
    </row>
    <row r="1471" spans="1:3" ht="15" customHeight="1" x14ac:dyDescent="0.25">
      <c r="A1471" s="1">
        <v>42585</v>
      </c>
      <c r="B1471">
        <v>198.38000500000001</v>
      </c>
      <c r="C1471" s="6">
        <f t="shared" si="22"/>
        <v>2.881588422037229E-3</v>
      </c>
    </row>
    <row r="1472" spans="1:3" ht="15" customHeight="1" x14ac:dyDescent="0.25">
      <c r="A1472" s="1">
        <v>42586</v>
      </c>
      <c r="B1472">
        <v>198.570007</v>
      </c>
      <c r="C1472" s="6">
        <f t="shared" si="22"/>
        <v>9.577678960135394E-4</v>
      </c>
    </row>
    <row r="1473" spans="1:3" ht="15" customHeight="1" x14ac:dyDescent="0.25">
      <c r="A1473" s="1">
        <v>42587</v>
      </c>
      <c r="B1473">
        <v>200.16999799999999</v>
      </c>
      <c r="C1473" s="6">
        <f t="shared" si="22"/>
        <v>8.057566317152709E-3</v>
      </c>
    </row>
    <row r="1474" spans="1:3" ht="15" customHeight="1" x14ac:dyDescent="0.25">
      <c r="A1474" s="1">
        <v>42590</v>
      </c>
      <c r="B1474">
        <v>200.070007</v>
      </c>
      <c r="C1474" s="6">
        <f t="shared" si="22"/>
        <v>-4.9953040415173788E-4</v>
      </c>
    </row>
    <row r="1475" spans="1:3" ht="15" customHeight="1" x14ac:dyDescent="0.25">
      <c r="A1475" s="1">
        <v>42591</v>
      </c>
      <c r="B1475">
        <v>200.199997</v>
      </c>
      <c r="C1475" s="6">
        <f t="shared" si="22"/>
        <v>6.4972257435869096E-4</v>
      </c>
    </row>
    <row r="1476" spans="1:3" ht="15" customHeight="1" x14ac:dyDescent="0.25">
      <c r="A1476" s="1">
        <v>42592</v>
      </c>
      <c r="B1476">
        <v>199.69000199999999</v>
      </c>
      <c r="C1476" s="6">
        <f t="shared" ref="C1476:C1539" si="23">B1476/B1475-1</f>
        <v>-2.5474276106007832E-3</v>
      </c>
    </row>
    <row r="1477" spans="1:3" ht="15" customHeight="1" x14ac:dyDescent="0.25">
      <c r="A1477" s="1">
        <v>42593</v>
      </c>
      <c r="B1477">
        <v>200.66999799999999</v>
      </c>
      <c r="C1477" s="6">
        <f t="shared" si="23"/>
        <v>4.9075867103252069E-3</v>
      </c>
    </row>
    <row r="1478" spans="1:3" ht="15" customHeight="1" x14ac:dyDescent="0.25">
      <c r="A1478" s="1">
        <v>42594</v>
      </c>
      <c r="B1478">
        <v>200.470001</v>
      </c>
      <c r="C1478" s="6">
        <f t="shared" si="23"/>
        <v>-9.9664624504558486E-4</v>
      </c>
    </row>
    <row r="1479" spans="1:3" ht="15" customHeight="1" x14ac:dyDescent="0.25">
      <c r="A1479" s="1">
        <v>42597</v>
      </c>
      <c r="B1479">
        <v>201.050003</v>
      </c>
      <c r="C1479" s="6">
        <f t="shared" si="23"/>
        <v>2.8932109398254191E-3</v>
      </c>
    </row>
    <row r="1480" spans="1:3" ht="15" customHeight="1" x14ac:dyDescent="0.25">
      <c r="A1480" s="1">
        <v>42598</v>
      </c>
      <c r="B1480">
        <v>200.009995</v>
      </c>
      <c r="C1480" s="6">
        <f t="shared" si="23"/>
        <v>-5.1728822903822635E-3</v>
      </c>
    </row>
    <row r="1481" spans="1:3" ht="15" customHeight="1" x14ac:dyDescent="0.25">
      <c r="A1481" s="1">
        <v>42599</v>
      </c>
      <c r="B1481">
        <v>200.33999600000001</v>
      </c>
      <c r="C1481" s="6">
        <f t="shared" si="23"/>
        <v>1.6499225451207522E-3</v>
      </c>
    </row>
    <row r="1482" spans="1:3" ht="15" customHeight="1" x14ac:dyDescent="0.25">
      <c r="A1482" s="1">
        <v>42600</v>
      </c>
      <c r="B1482">
        <v>200.820007</v>
      </c>
      <c r="C1482" s="6">
        <f t="shared" si="23"/>
        <v>2.3959818787258058E-3</v>
      </c>
    </row>
    <row r="1483" spans="1:3" ht="15" customHeight="1" x14ac:dyDescent="0.25">
      <c r="A1483" s="1">
        <v>42601</v>
      </c>
      <c r="B1483">
        <v>200.53999300000001</v>
      </c>
      <c r="C1483" s="6">
        <f t="shared" si="23"/>
        <v>-1.3943531034733558E-3</v>
      </c>
    </row>
    <row r="1484" spans="1:3" ht="15" customHeight="1" x14ac:dyDescent="0.25">
      <c r="A1484" s="1">
        <v>42604</v>
      </c>
      <c r="B1484">
        <v>200.520004</v>
      </c>
      <c r="C1484" s="6">
        <f t="shared" si="23"/>
        <v>-9.9675878616478641E-5</v>
      </c>
    </row>
    <row r="1485" spans="1:3" ht="15" customHeight="1" x14ac:dyDescent="0.25">
      <c r="A1485" s="1">
        <v>42605</v>
      </c>
      <c r="B1485">
        <v>200.88999899999999</v>
      </c>
      <c r="C1485" s="6">
        <f t="shared" si="23"/>
        <v>1.8451775015921879E-3</v>
      </c>
    </row>
    <row r="1486" spans="1:3" ht="15" customHeight="1" x14ac:dyDescent="0.25">
      <c r="A1486" s="1">
        <v>42606</v>
      </c>
      <c r="B1486">
        <v>199.91999799999999</v>
      </c>
      <c r="C1486" s="6">
        <f t="shared" si="23"/>
        <v>-4.828518118515146E-3</v>
      </c>
    </row>
    <row r="1487" spans="1:3" ht="15" customHeight="1" x14ac:dyDescent="0.25">
      <c r="A1487" s="1">
        <v>42607</v>
      </c>
      <c r="B1487">
        <v>199.759995</v>
      </c>
      <c r="C1487" s="6">
        <f t="shared" si="23"/>
        <v>-8.0033514206012679E-4</v>
      </c>
    </row>
    <row r="1488" spans="1:3" ht="15" customHeight="1" x14ac:dyDescent="0.25">
      <c r="A1488" s="1">
        <v>42608</v>
      </c>
      <c r="B1488">
        <v>199.38000500000001</v>
      </c>
      <c r="C1488" s="6">
        <f t="shared" si="23"/>
        <v>-1.9022327268279904E-3</v>
      </c>
    </row>
    <row r="1489" spans="1:3" ht="15" customHeight="1" x14ac:dyDescent="0.25">
      <c r="A1489" s="1">
        <v>42611</v>
      </c>
      <c r="B1489">
        <v>200.38999899999999</v>
      </c>
      <c r="C1489" s="6">
        <f t="shared" si="23"/>
        <v>5.0656734610874388E-3</v>
      </c>
    </row>
    <row r="1490" spans="1:3" ht="15" customHeight="1" x14ac:dyDescent="0.25">
      <c r="A1490" s="1">
        <v>42612</v>
      </c>
      <c r="B1490">
        <v>200.009995</v>
      </c>
      <c r="C1490" s="6">
        <f t="shared" si="23"/>
        <v>-1.8963221812281494E-3</v>
      </c>
    </row>
    <row r="1491" spans="1:3" ht="15" customHeight="1" x14ac:dyDescent="0.25">
      <c r="A1491" s="1">
        <v>42613</v>
      </c>
      <c r="B1491">
        <v>199.520004</v>
      </c>
      <c r="C1491" s="6">
        <f t="shared" si="23"/>
        <v>-2.4498325696173939E-3</v>
      </c>
    </row>
    <row r="1492" spans="1:3" ht="15" customHeight="1" x14ac:dyDescent="0.25">
      <c r="A1492" s="1">
        <v>42614</v>
      </c>
      <c r="B1492">
        <v>199.479996</v>
      </c>
      <c r="C1492" s="6">
        <f t="shared" si="23"/>
        <v>-2.0052124698233253E-4</v>
      </c>
    </row>
    <row r="1493" spans="1:3" ht="15" customHeight="1" x14ac:dyDescent="0.25">
      <c r="A1493" s="1">
        <v>42615</v>
      </c>
      <c r="B1493">
        <v>200.36999499999999</v>
      </c>
      <c r="C1493" s="6">
        <f t="shared" si="23"/>
        <v>4.4615952368476375E-3</v>
      </c>
    </row>
    <row r="1494" spans="1:3" ht="15" customHeight="1" x14ac:dyDescent="0.25">
      <c r="A1494" s="1">
        <v>42619</v>
      </c>
      <c r="B1494">
        <v>201</v>
      </c>
      <c r="C1494" s="6">
        <f t="shared" si="23"/>
        <v>3.1442082932626736E-3</v>
      </c>
    </row>
    <row r="1495" spans="1:3" ht="15" customHeight="1" x14ac:dyDescent="0.25">
      <c r="A1495" s="1">
        <v>42620</v>
      </c>
      <c r="B1495">
        <v>200.990005</v>
      </c>
      <c r="C1495" s="6">
        <f t="shared" si="23"/>
        <v>-4.972636815925302E-5</v>
      </c>
    </row>
    <row r="1496" spans="1:3" ht="15" customHeight="1" x14ac:dyDescent="0.25">
      <c r="A1496" s="1">
        <v>42621</v>
      </c>
      <c r="B1496">
        <v>200.520004</v>
      </c>
      <c r="C1496" s="6">
        <f t="shared" si="23"/>
        <v>-2.3384297144527499E-3</v>
      </c>
    </row>
    <row r="1497" spans="1:3" ht="15" customHeight="1" x14ac:dyDescent="0.25">
      <c r="A1497" s="1">
        <v>42622</v>
      </c>
      <c r="B1497">
        <v>195.679993</v>
      </c>
      <c r="C1497" s="6">
        <f t="shared" si="23"/>
        <v>-2.4137297543640579E-2</v>
      </c>
    </row>
    <row r="1498" spans="1:3" ht="15" customHeight="1" x14ac:dyDescent="0.25">
      <c r="A1498" s="1">
        <v>42625</v>
      </c>
      <c r="B1498">
        <v>198.479996</v>
      </c>
      <c r="C1498" s="6">
        <f t="shared" si="23"/>
        <v>1.4309091885545966E-2</v>
      </c>
    </row>
    <row r="1499" spans="1:3" ht="15" customHeight="1" x14ac:dyDescent="0.25">
      <c r="A1499" s="1">
        <v>42626</v>
      </c>
      <c r="B1499">
        <v>194.779999</v>
      </c>
      <c r="C1499" s="6">
        <f t="shared" si="23"/>
        <v>-1.8641662004064141E-2</v>
      </c>
    </row>
    <row r="1500" spans="1:3" ht="15" customHeight="1" x14ac:dyDescent="0.25">
      <c r="A1500" s="1">
        <v>42627</v>
      </c>
      <c r="B1500">
        <v>194.66000399999999</v>
      </c>
      <c r="C1500" s="6">
        <f t="shared" si="23"/>
        <v>-6.1605401281483729E-4</v>
      </c>
    </row>
    <row r="1501" spans="1:3" ht="15" customHeight="1" x14ac:dyDescent="0.25">
      <c r="A1501" s="1">
        <v>42628</v>
      </c>
      <c r="B1501">
        <v>196.66000399999999</v>
      </c>
      <c r="C1501" s="6">
        <f t="shared" si="23"/>
        <v>1.027432425204311E-2</v>
      </c>
    </row>
    <row r="1502" spans="1:3" ht="15" customHeight="1" x14ac:dyDescent="0.25">
      <c r="A1502" s="1">
        <v>42629</v>
      </c>
      <c r="B1502">
        <v>195.88999899999999</v>
      </c>
      <c r="C1502" s="6">
        <f t="shared" si="23"/>
        <v>-3.9154123072223657E-3</v>
      </c>
    </row>
    <row r="1503" spans="1:3" ht="15" customHeight="1" x14ac:dyDescent="0.25">
      <c r="A1503" s="1">
        <v>42632</v>
      </c>
      <c r="B1503">
        <v>195.949997</v>
      </c>
      <c r="C1503" s="6">
        <f t="shared" si="23"/>
        <v>3.0628414062117137E-4</v>
      </c>
    </row>
    <row r="1504" spans="1:3" ht="15" customHeight="1" x14ac:dyDescent="0.25">
      <c r="A1504" s="1">
        <v>42633</v>
      </c>
      <c r="B1504">
        <v>195.970001</v>
      </c>
      <c r="C1504" s="6">
        <f t="shared" si="23"/>
        <v>1.0208726872296126E-4</v>
      </c>
    </row>
    <row r="1505" spans="1:3" ht="15" customHeight="1" x14ac:dyDescent="0.25">
      <c r="A1505" s="1">
        <v>42634</v>
      </c>
      <c r="B1505">
        <v>198.16999799999999</v>
      </c>
      <c r="C1505" s="6">
        <f t="shared" si="23"/>
        <v>1.1226192727324502E-2</v>
      </c>
    </row>
    <row r="1506" spans="1:3" ht="15" customHeight="1" x14ac:dyDescent="0.25">
      <c r="A1506" s="1">
        <v>42635</v>
      </c>
      <c r="B1506">
        <v>199.36000100000001</v>
      </c>
      <c r="C1506" s="6">
        <f t="shared" si="23"/>
        <v>6.0049604481502428E-3</v>
      </c>
    </row>
    <row r="1507" spans="1:3" ht="15" customHeight="1" x14ac:dyDescent="0.25">
      <c r="A1507" s="1">
        <v>42636</v>
      </c>
      <c r="B1507">
        <v>198.28999300000001</v>
      </c>
      <c r="C1507" s="6">
        <f t="shared" si="23"/>
        <v>-5.3672150613602865E-3</v>
      </c>
    </row>
    <row r="1508" spans="1:3" ht="15" customHeight="1" x14ac:dyDescent="0.25">
      <c r="A1508" s="1">
        <v>42639</v>
      </c>
      <c r="B1508">
        <v>196.71000699999999</v>
      </c>
      <c r="C1508" s="6">
        <f t="shared" si="23"/>
        <v>-7.9680571676656875E-3</v>
      </c>
    </row>
    <row r="1509" spans="1:3" ht="15" customHeight="1" x14ac:dyDescent="0.25">
      <c r="A1509" s="1">
        <v>42640</v>
      </c>
      <c r="B1509">
        <v>197.91000399999999</v>
      </c>
      <c r="C1509" s="6">
        <f t="shared" si="23"/>
        <v>6.1003353022095475E-3</v>
      </c>
    </row>
    <row r="1510" spans="1:3" ht="15" customHeight="1" x14ac:dyDescent="0.25">
      <c r="A1510" s="1">
        <v>42641</v>
      </c>
      <c r="B1510">
        <v>198.979996</v>
      </c>
      <c r="C1510" s="6">
        <f t="shared" si="23"/>
        <v>5.4064573714021069E-3</v>
      </c>
    </row>
    <row r="1511" spans="1:3" ht="15" customHeight="1" x14ac:dyDescent="0.25">
      <c r="A1511" s="1">
        <v>42642</v>
      </c>
      <c r="B1511">
        <v>197.11000100000001</v>
      </c>
      <c r="C1511" s="6">
        <f t="shared" si="23"/>
        <v>-9.3979045009127127E-3</v>
      </c>
    </row>
    <row r="1512" spans="1:3" ht="15" customHeight="1" x14ac:dyDescent="0.25">
      <c r="A1512" s="1">
        <v>42643</v>
      </c>
      <c r="B1512">
        <v>198.69000199999999</v>
      </c>
      <c r="C1512" s="6">
        <f t="shared" si="23"/>
        <v>8.0158337577198591E-3</v>
      </c>
    </row>
    <row r="1513" spans="1:3" ht="15" customHeight="1" x14ac:dyDescent="0.25">
      <c r="A1513" s="1">
        <v>42646</v>
      </c>
      <c r="B1513">
        <v>198.05999800000001</v>
      </c>
      <c r="C1513" s="6">
        <f t="shared" si="23"/>
        <v>-3.1707886338436797E-3</v>
      </c>
    </row>
    <row r="1514" spans="1:3" ht="15" customHeight="1" x14ac:dyDescent="0.25">
      <c r="A1514" s="1">
        <v>42647</v>
      </c>
      <c r="B1514">
        <v>197.13999899999999</v>
      </c>
      <c r="C1514" s="6">
        <f t="shared" si="23"/>
        <v>-4.6450520513486859E-3</v>
      </c>
    </row>
    <row r="1515" spans="1:3" ht="15" customHeight="1" x14ac:dyDescent="0.25">
      <c r="A1515" s="1">
        <v>42648</v>
      </c>
      <c r="B1515">
        <v>197.96000699999999</v>
      </c>
      <c r="C1515" s="6">
        <f t="shared" si="23"/>
        <v>4.1595211735798721E-3</v>
      </c>
    </row>
    <row r="1516" spans="1:3" ht="15" customHeight="1" x14ac:dyDescent="0.25">
      <c r="A1516" s="1">
        <v>42649</v>
      </c>
      <c r="B1516">
        <v>198.19000199999999</v>
      </c>
      <c r="C1516" s="6">
        <f t="shared" si="23"/>
        <v>1.1618255802547939E-3</v>
      </c>
    </row>
    <row r="1517" spans="1:3" ht="15" customHeight="1" x14ac:dyDescent="0.25">
      <c r="A1517" s="1">
        <v>42650</v>
      </c>
      <c r="B1517">
        <v>197.46000699999999</v>
      </c>
      <c r="C1517" s="6">
        <f t="shared" si="23"/>
        <v>-3.6833089087915383E-3</v>
      </c>
    </row>
    <row r="1518" spans="1:3" ht="15" customHeight="1" x14ac:dyDescent="0.25">
      <c r="A1518" s="1">
        <v>42653</v>
      </c>
      <c r="B1518">
        <v>198.36999499999999</v>
      </c>
      <c r="C1518" s="6">
        <f t="shared" si="23"/>
        <v>4.6084673743580495E-3</v>
      </c>
    </row>
    <row r="1519" spans="1:3" ht="15" customHeight="1" x14ac:dyDescent="0.25">
      <c r="A1519" s="1">
        <v>42654</v>
      </c>
      <c r="B1519">
        <v>195.96000699999999</v>
      </c>
      <c r="C1519" s="6">
        <f t="shared" si="23"/>
        <v>-1.2148954281114954E-2</v>
      </c>
    </row>
    <row r="1520" spans="1:3" ht="15" customHeight="1" x14ac:dyDescent="0.25">
      <c r="A1520" s="1">
        <v>42655</v>
      </c>
      <c r="B1520">
        <v>196.21000699999999</v>
      </c>
      <c r="C1520" s="6">
        <f t="shared" si="23"/>
        <v>1.2757705198489511E-3</v>
      </c>
    </row>
    <row r="1521" spans="1:3" ht="15" customHeight="1" x14ac:dyDescent="0.25">
      <c r="A1521" s="1">
        <v>42656</v>
      </c>
      <c r="B1521">
        <v>195.58000200000001</v>
      </c>
      <c r="C1521" s="6">
        <f t="shared" si="23"/>
        <v>-3.2108708910039141E-3</v>
      </c>
    </row>
    <row r="1522" spans="1:3" ht="15" customHeight="1" x14ac:dyDescent="0.25">
      <c r="A1522" s="1">
        <v>42657</v>
      </c>
      <c r="B1522">
        <v>195.63000500000001</v>
      </c>
      <c r="C1522" s="6">
        <f t="shared" si="23"/>
        <v>2.5566519832631585E-4</v>
      </c>
    </row>
    <row r="1523" spans="1:3" ht="15" customHeight="1" x14ac:dyDescent="0.25">
      <c r="A1523" s="1">
        <v>42660</v>
      </c>
      <c r="B1523">
        <v>195.050003</v>
      </c>
      <c r="C1523" s="6">
        <f t="shared" si="23"/>
        <v>-2.9647906005012548E-3</v>
      </c>
    </row>
    <row r="1524" spans="1:3" ht="15" customHeight="1" x14ac:dyDescent="0.25">
      <c r="A1524" s="1">
        <v>42661</v>
      </c>
      <c r="B1524">
        <v>196.199997</v>
      </c>
      <c r="C1524" s="6">
        <f t="shared" si="23"/>
        <v>5.895893269993957E-3</v>
      </c>
    </row>
    <row r="1525" spans="1:3" ht="15" customHeight="1" x14ac:dyDescent="0.25">
      <c r="A1525" s="1">
        <v>42662</v>
      </c>
      <c r="B1525">
        <v>196.740005</v>
      </c>
      <c r="C1525" s="6">
        <f t="shared" si="23"/>
        <v>2.7523343947859491E-3</v>
      </c>
    </row>
    <row r="1526" spans="1:3" ht="15" customHeight="1" x14ac:dyDescent="0.25">
      <c r="A1526" s="1">
        <v>42663</v>
      </c>
      <c r="B1526">
        <v>196.41999799999999</v>
      </c>
      <c r="C1526" s="6">
        <f t="shared" si="23"/>
        <v>-1.626547686628399E-3</v>
      </c>
    </row>
    <row r="1527" spans="1:3" ht="15" customHeight="1" x14ac:dyDescent="0.25">
      <c r="A1527" s="1">
        <v>42664</v>
      </c>
      <c r="B1527">
        <v>196.470001</v>
      </c>
      <c r="C1527" s="6">
        <f t="shared" si="23"/>
        <v>2.5457183845412068E-4</v>
      </c>
    </row>
    <row r="1528" spans="1:3" ht="15" customHeight="1" x14ac:dyDescent="0.25">
      <c r="A1528" s="1">
        <v>42667</v>
      </c>
      <c r="B1528">
        <v>197.270004</v>
      </c>
      <c r="C1528" s="6">
        <f t="shared" si="23"/>
        <v>4.071883727429837E-3</v>
      </c>
    </row>
    <row r="1529" spans="1:3" ht="15" customHeight="1" x14ac:dyDescent="0.25">
      <c r="A1529" s="1">
        <v>42668</v>
      </c>
      <c r="B1529">
        <v>196.71000699999999</v>
      </c>
      <c r="C1529" s="6">
        <f t="shared" si="23"/>
        <v>-2.8387336576523037E-3</v>
      </c>
    </row>
    <row r="1530" spans="1:3" ht="15" customHeight="1" x14ac:dyDescent="0.25">
      <c r="A1530" s="1">
        <v>42669</v>
      </c>
      <c r="B1530">
        <v>196.270004</v>
      </c>
      <c r="C1530" s="6">
        <f t="shared" si="23"/>
        <v>-2.2368104536745204E-3</v>
      </c>
    </row>
    <row r="1531" spans="1:3" ht="15" customHeight="1" x14ac:dyDescent="0.25">
      <c r="A1531" s="1">
        <v>42670</v>
      </c>
      <c r="B1531">
        <v>195.75</v>
      </c>
      <c r="C1531" s="6">
        <f t="shared" si="23"/>
        <v>-2.6494318510331683E-3</v>
      </c>
    </row>
    <row r="1532" spans="1:3" ht="15" customHeight="1" x14ac:dyDescent="0.25">
      <c r="A1532" s="1">
        <v>42671</v>
      </c>
      <c r="B1532">
        <v>195.13000500000001</v>
      </c>
      <c r="C1532" s="6">
        <f t="shared" si="23"/>
        <v>-3.1672796934865133E-3</v>
      </c>
    </row>
    <row r="1533" spans="1:3" ht="15" customHeight="1" x14ac:dyDescent="0.25">
      <c r="A1533" s="1">
        <v>42674</v>
      </c>
      <c r="B1533">
        <v>195.13000500000001</v>
      </c>
      <c r="C1533" s="6">
        <f t="shared" si="23"/>
        <v>0</v>
      </c>
    </row>
    <row r="1534" spans="1:3" ht="15" customHeight="1" x14ac:dyDescent="0.25">
      <c r="A1534" s="1">
        <v>42675</v>
      </c>
      <c r="B1534">
        <v>193.770004</v>
      </c>
      <c r="C1534" s="6">
        <f t="shared" si="23"/>
        <v>-6.9697174455564115E-3</v>
      </c>
    </row>
    <row r="1535" spans="1:3" ht="15" customHeight="1" x14ac:dyDescent="0.25">
      <c r="A1535" s="1">
        <v>42676</v>
      </c>
      <c r="B1535">
        <v>192.490005</v>
      </c>
      <c r="C1535" s="6">
        <f t="shared" si="23"/>
        <v>-6.6057644298753715E-3</v>
      </c>
    </row>
    <row r="1536" spans="1:3" ht="15" customHeight="1" x14ac:dyDescent="0.25">
      <c r="A1536" s="1">
        <v>42677</v>
      </c>
      <c r="B1536">
        <v>191.740005</v>
      </c>
      <c r="C1536" s="6">
        <f t="shared" si="23"/>
        <v>-3.8963062004180316E-3</v>
      </c>
    </row>
    <row r="1537" spans="1:3" ht="15" customHeight="1" x14ac:dyDescent="0.25">
      <c r="A1537" s="1">
        <v>42678</v>
      </c>
      <c r="B1537">
        <v>191.479996</v>
      </c>
      <c r="C1537" s="6">
        <f t="shared" si="23"/>
        <v>-1.356049823822647E-3</v>
      </c>
    </row>
    <row r="1538" spans="1:3" ht="15" customHeight="1" x14ac:dyDescent="0.25">
      <c r="A1538" s="1">
        <v>42681</v>
      </c>
      <c r="B1538">
        <v>195.679993</v>
      </c>
      <c r="C1538" s="6">
        <f t="shared" si="23"/>
        <v>2.1934390472830412E-2</v>
      </c>
    </row>
    <row r="1539" spans="1:3" ht="15" customHeight="1" x14ac:dyDescent="0.25">
      <c r="A1539" s="1">
        <v>42682</v>
      </c>
      <c r="B1539">
        <v>196.58000200000001</v>
      </c>
      <c r="C1539" s="6">
        <f t="shared" si="23"/>
        <v>4.599392028800775E-3</v>
      </c>
    </row>
    <row r="1540" spans="1:3" ht="15" customHeight="1" x14ac:dyDescent="0.25">
      <c r="A1540" s="1">
        <v>42683</v>
      </c>
      <c r="B1540">
        <v>198.679993</v>
      </c>
      <c r="C1540" s="6">
        <f t="shared" ref="C1540:C1603" si="24">B1540/B1539-1</f>
        <v>1.0682627829050384E-2</v>
      </c>
    </row>
    <row r="1541" spans="1:3" ht="15" customHeight="1" x14ac:dyDescent="0.25">
      <c r="A1541" s="1">
        <v>42684</v>
      </c>
      <c r="B1541">
        <v>199.13999899999999</v>
      </c>
      <c r="C1541" s="6">
        <f t="shared" si="24"/>
        <v>2.3153111345237676E-3</v>
      </c>
    </row>
    <row r="1542" spans="1:3" ht="15" customHeight="1" x14ac:dyDescent="0.25">
      <c r="A1542" s="1">
        <v>42685</v>
      </c>
      <c r="B1542">
        <v>198.770004</v>
      </c>
      <c r="C1542" s="6">
        <f t="shared" si="24"/>
        <v>-1.8579642555888176E-3</v>
      </c>
    </row>
    <row r="1543" spans="1:3" ht="15" customHeight="1" x14ac:dyDescent="0.25">
      <c r="A1543" s="1">
        <v>42688</v>
      </c>
      <c r="B1543">
        <v>198.800003</v>
      </c>
      <c r="C1543" s="6">
        <f t="shared" si="24"/>
        <v>1.5092317450471349E-4</v>
      </c>
    </row>
    <row r="1544" spans="1:3" ht="15" customHeight="1" x14ac:dyDescent="0.25">
      <c r="A1544" s="1">
        <v>42689</v>
      </c>
      <c r="B1544">
        <v>200.41000399999999</v>
      </c>
      <c r="C1544" s="6">
        <f t="shared" si="24"/>
        <v>8.0985964572646285E-3</v>
      </c>
    </row>
    <row r="1545" spans="1:3" ht="15" customHeight="1" x14ac:dyDescent="0.25">
      <c r="A1545" s="1">
        <v>42690</v>
      </c>
      <c r="B1545">
        <v>200.070007</v>
      </c>
      <c r="C1545" s="6">
        <f t="shared" si="24"/>
        <v>-1.6965071264605225E-3</v>
      </c>
    </row>
    <row r="1546" spans="1:3" ht="15" customHeight="1" x14ac:dyDescent="0.25">
      <c r="A1546" s="1">
        <v>42691</v>
      </c>
      <c r="B1546">
        <v>201.020004</v>
      </c>
      <c r="C1546" s="6">
        <f t="shared" si="24"/>
        <v>4.7483229207863076E-3</v>
      </c>
    </row>
    <row r="1547" spans="1:3" ht="15" customHeight="1" x14ac:dyDescent="0.25">
      <c r="A1547" s="1">
        <v>42692</v>
      </c>
      <c r="B1547">
        <v>200.66000399999999</v>
      </c>
      <c r="C1547" s="6">
        <f t="shared" si="24"/>
        <v>-1.7908665448042038E-3</v>
      </c>
    </row>
    <row r="1548" spans="1:3" ht="15" customHeight="1" x14ac:dyDescent="0.25">
      <c r="A1548" s="1">
        <v>42695</v>
      </c>
      <c r="B1548">
        <v>202.13999899999999</v>
      </c>
      <c r="C1548" s="6">
        <f t="shared" si="24"/>
        <v>7.3756352561420435E-3</v>
      </c>
    </row>
    <row r="1549" spans="1:3" ht="15" customHeight="1" x14ac:dyDescent="0.25">
      <c r="A1549" s="1">
        <v>42696</v>
      </c>
      <c r="B1549">
        <v>202.509995</v>
      </c>
      <c r="C1549" s="6">
        <f t="shared" si="24"/>
        <v>1.8303947849529489E-3</v>
      </c>
    </row>
    <row r="1550" spans="1:3" ht="15" customHeight="1" x14ac:dyDescent="0.25">
      <c r="A1550" s="1">
        <v>42697</v>
      </c>
      <c r="B1550">
        <v>202.69000199999999</v>
      </c>
      <c r="C1550" s="6">
        <f t="shared" si="24"/>
        <v>8.8887958344963103E-4</v>
      </c>
    </row>
    <row r="1551" spans="1:3" ht="15" customHeight="1" x14ac:dyDescent="0.25">
      <c r="A1551" s="1">
        <v>42699</v>
      </c>
      <c r="B1551">
        <v>203.5</v>
      </c>
      <c r="C1551" s="6">
        <f t="shared" si="24"/>
        <v>3.996240524976713E-3</v>
      </c>
    </row>
    <row r="1552" spans="1:3" ht="15" customHeight="1" x14ac:dyDescent="0.25">
      <c r="A1552" s="1">
        <v>42702</v>
      </c>
      <c r="B1552">
        <v>202.53999300000001</v>
      </c>
      <c r="C1552" s="6">
        <f t="shared" si="24"/>
        <v>-4.7174791154790396E-3</v>
      </c>
    </row>
    <row r="1553" spans="1:3" ht="15" customHeight="1" x14ac:dyDescent="0.25">
      <c r="A1553" s="1">
        <v>42703</v>
      </c>
      <c r="B1553">
        <v>202.86000100000001</v>
      </c>
      <c r="C1553" s="6">
        <f t="shared" si="24"/>
        <v>1.5799743806645949E-3</v>
      </c>
    </row>
    <row r="1554" spans="1:3" ht="15" customHeight="1" x14ac:dyDescent="0.25">
      <c r="A1554" s="1">
        <v>42704</v>
      </c>
      <c r="B1554">
        <v>202.39999399999999</v>
      </c>
      <c r="C1554" s="6">
        <f t="shared" si="24"/>
        <v>-2.2676081915232738E-3</v>
      </c>
    </row>
    <row r="1555" spans="1:3" ht="15" customHeight="1" x14ac:dyDescent="0.25">
      <c r="A1555" s="1">
        <v>42705</v>
      </c>
      <c r="B1555">
        <v>201.61000100000001</v>
      </c>
      <c r="C1555" s="6">
        <f t="shared" si="24"/>
        <v>-3.9031275860610393E-3</v>
      </c>
    </row>
    <row r="1556" spans="1:3" ht="15" customHeight="1" x14ac:dyDescent="0.25">
      <c r="A1556" s="1">
        <v>42706</v>
      </c>
      <c r="B1556">
        <v>201.75</v>
      </c>
      <c r="C1556" s="6">
        <f t="shared" si="24"/>
        <v>6.9440503598827696E-4</v>
      </c>
    </row>
    <row r="1557" spans="1:3" ht="15" customHeight="1" x14ac:dyDescent="0.25">
      <c r="A1557" s="1">
        <v>42709</v>
      </c>
      <c r="B1557">
        <v>202.91000399999999</v>
      </c>
      <c r="C1557" s="6">
        <f t="shared" si="24"/>
        <v>5.7497100371746157E-3</v>
      </c>
    </row>
    <row r="1558" spans="1:3" ht="15" customHeight="1" x14ac:dyDescent="0.25">
      <c r="A1558" s="1">
        <v>42710</v>
      </c>
      <c r="B1558">
        <v>203.61999499999999</v>
      </c>
      <c r="C1558" s="6">
        <f t="shared" si="24"/>
        <v>3.4990438421163006E-3</v>
      </c>
    </row>
    <row r="1559" spans="1:3" ht="15" customHeight="1" x14ac:dyDescent="0.25">
      <c r="A1559" s="1">
        <v>42711</v>
      </c>
      <c r="B1559">
        <v>206.199997</v>
      </c>
      <c r="C1559" s="6">
        <f t="shared" si="24"/>
        <v>1.2670671168614867E-2</v>
      </c>
    </row>
    <row r="1560" spans="1:3" ht="15" customHeight="1" x14ac:dyDescent="0.25">
      <c r="A1560" s="1">
        <v>42712</v>
      </c>
      <c r="B1560">
        <v>206.740005</v>
      </c>
      <c r="C1560" s="6">
        <f t="shared" si="24"/>
        <v>2.6188555182180551E-3</v>
      </c>
    </row>
    <row r="1561" spans="1:3" ht="15" customHeight="1" x14ac:dyDescent="0.25">
      <c r="A1561" s="1">
        <v>42713</v>
      </c>
      <c r="B1561">
        <v>208</v>
      </c>
      <c r="C1561" s="6">
        <f t="shared" si="24"/>
        <v>6.094587257071904E-3</v>
      </c>
    </row>
    <row r="1562" spans="1:3" ht="15" customHeight="1" x14ac:dyDescent="0.25">
      <c r="A1562" s="1">
        <v>42716</v>
      </c>
      <c r="B1562">
        <v>207.770004</v>
      </c>
      <c r="C1562" s="6">
        <f t="shared" si="24"/>
        <v>-1.1057500000000164E-3</v>
      </c>
    </row>
    <row r="1563" spans="1:3" ht="15" customHeight="1" x14ac:dyDescent="0.25">
      <c r="A1563" s="1">
        <v>42717</v>
      </c>
      <c r="B1563">
        <v>209.19000199999999</v>
      </c>
      <c r="C1563" s="6">
        <f t="shared" si="24"/>
        <v>6.834470677490101E-3</v>
      </c>
    </row>
    <row r="1564" spans="1:3" ht="15" customHeight="1" x14ac:dyDescent="0.25">
      <c r="A1564" s="1">
        <v>42718</v>
      </c>
      <c r="B1564">
        <v>207.46000699999999</v>
      </c>
      <c r="C1564" s="6">
        <f t="shared" si="24"/>
        <v>-8.2699698047711268E-3</v>
      </c>
    </row>
    <row r="1565" spans="1:3" ht="15" customHeight="1" x14ac:dyDescent="0.25">
      <c r="A1565" s="1">
        <v>42719</v>
      </c>
      <c r="B1565">
        <v>208.229996</v>
      </c>
      <c r="C1565" s="6">
        <f t="shared" si="24"/>
        <v>3.7115057072181212E-3</v>
      </c>
    </row>
    <row r="1566" spans="1:3" ht="15" customHeight="1" x14ac:dyDescent="0.25">
      <c r="A1566" s="1">
        <v>42720</v>
      </c>
      <c r="B1566">
        <v>207.86999499999999</v>
      </c>
      <c r="C1566" s="6">
        <f t="shared" si="24"/>
        <v>-1.7288623489192245E-3</v>
      </c>
    </row>
    <row r="1567" spans="1:3" ht="15" customHeight="1" x14ac:dyDescent="0.25">
      <c r="A1567" s="1">
        <v>42723</v>
      </c>
      <c r="B1567">
        <v>208.33999600000001</v>
      </c>
      <c r="C1567" s="6">
        <f t="shared" si="24"/>
        <v>2.2610333925299209E-3</v>
      </c>
    </row>
    <row r="1568" spans="1:3" ht="15" customHeight="1" x14ac:dyDescent="0.25">
      <c r="A1568" s="1">
        <v>42724</v>
      </c>
      <c r="B1568">
        <v>209.13999899999999</v>
      </c>
      <c r="C1568" s="6">
        <f t="shared" si="24"/>
        <v>3.8398915971946668E-3</v>
      </c>
    </row>
    <row r="1569" spans="1:3" ht="15" customHeight="1" x14ac:dyDescent="0.25">
      <c r="A1569" s="1">
        <v>42725</v>
      </c>
      <c r="B1569">
        <v>208.570007</v>
      </c>
      <c r="C1569" s="6">
        <f t="shared" si="24"/>
        <v>-2.7254088300917578E-3</v>
      </c>
    </row>
    <row r="1570" spans="1:3" ht="15" customHeight="1" x14ac:dyDescent="0.25">
      <c r="A1570" s="1">
        <v>42726</v>
      </c>
      <c r="B1570">
        <v>207.009995</v>
      </c>
      <c r="C1570" s="6">
        <f t="shared" si="24"/>
        <v>-7.4795605678816823E-3</v>
      </c>
    </row>
    <row r="1571" spans="1:3" ht="15" customHeight="1" x14ac:dyDescent="0.25">
      <c r="A1571" s="1">
        <v>42727</v>
      </c>
      <c r="B1571">
        <v>207.19000199999999</v>
      </c>
      <c r="C1571" s="6">
        <f t="shared" si="24"/>
        <v>8.6955704723323812E-4</v>
      </c>
    </row>
    <row r="1572" spans="1:3" ht="15" customHeight="1" x14ac:dyDescent="0.25">
      <c r="A1572" s="1">
        <v>42731</v>
      </c>
      <c r="B1572">
        <v>207.699997</v>
      </c>
      <c r="C1572" s="6">
        <f t="shared" si="24"/>
        <v>2.461484603875741E-3</v>
      </c>
    </row>
    <row r="1573" spans="1:3" ht="15" customHeight="1" x14ac:dyDescent="0.25">
      <c r="A1573" s="1">
        <v>42732</v>
      </c>
      <c r="B1573">
        <v>206.05999800000001</v>
      </c>
      <c r="C1573" s="6">
        <f t="shared" si="24"/>
        <v>-7.8959991511217131E-3</v>
      </c>
    </row>
    <row r="1574" spans="1:3" ht="15" customHeight="1" x14ac:dyDescent="0.25">
      <c r="A1574" s="1">
        <v>42733</v>
      </c>
      <c r="B1574">
        <v>206.020004</v>
      </c>
      <c r="C1574" s="6">
        <f t="shared" si="24"/>
        <v>-1.9408910214591124E-4</v>
      </c>
    </row>
    <row r="1575" spans="1:3" ht="15" customHeight="1" x14ac:dyDescent="0.25">
      <c r="A1575" s="1">
        <v>42734</v>
      </c>
      <c r="B1575">
        <v>205.30999800000001</v>
      </c>
      <c r="C1575" s="6">
        <f t="shared" si="24"/>
        <v>-3.4462964091583892E-3</v>
      </c>
    </row>
    <row r="1576" spans="1:3" ht="15" customHeight="1" x14ac:dyDescent="0.25">
      <c r="A1576" s="1">
        <v>42738</v>
      </c>
      <c r="B1576">
        <v>206.740005</v>
      </c>
      <c r="C1576" s="6">
        <f t="shared" si="24"/>
        <v>6.9651113629642936E-3</v>
      </c>
    </row>
    <row r="1577" spans="1:3" ht="15" customHeight="1" x14ac:dyDescent="0.25">
      <c r="A1577" s="1">
        <v>42739</v>
      </c>
      <c r="B1577">
        <v>207.96000699999999</v>
      </c>
      <c r="C1577" s="6">
        <f t="shared" si="24"/>
        <v>5.9011413877056995E-3</v>
      </c>
    </row>
    <row r="1578" spans="1:3" ht="15" customHeight="1" x14ac:dyDescent="0.25">
      <c r="A1578" s="1">
        <v>42740</v>
      </c>
      <c r="B1578">
        <v>207.800003</v>
      </c>
      <c r="C1578" s="6">
        <f t="shared" si="24"/>
        <v>-7.6939793524810618E-4</v>
      </c>
    </row>
    <row r="1579" spans="1:3" ht="15" customHeight="1" x14ac:dyDescent="0.25">
      <c r="A1579" s="1">
        <v>42741</v>
      </c>
      <c r="B1579">
        <v>208.61000100000001</v>
      </c>
      <c r="C1579" s="6">
        <f t="shared" si="24"/>
        <v>3.8979691448801645E-3</v>
      </c>
    </row>
    <row r="1580" spans="1:3" ht="15" customHeight="1" x14ac:dyDescent="0.25">
      <c r="A1580" s="1">
        <v>42744</v>
      </c>
      <c r="B1580">
        <v>207.949997</v>
      </c>
      <c r="C1580" s="6">
        <f t="shared" si="24"/>
        <v>-3.1638176349945146E-3</v>
      </c>
    </row>
    <row r="1581" spans="1:3" ht="15" customHeight="1" x14ac:dyDescent="0.25">
      <c r="A1581" s="1">
        <v>42745</v>
      </c>
      <c r="B1581">
        <v>207.91999799999999</v>
      </c>
      <c r="C1581" s="6">
        <f t="shared" si="24"/>
        <v>-1.4426064165806718E-4</v>
      </c>
    </row>
    <row r="1582" spans="1:3" ht="15" customHeight="1" x14ac:dyDescent="0.25">
      <c r="A1582" s="1">
        <v>42746</v>
      </c>
      <c r="B1582">
        <v>208.509995</v>
      </c>
      <c r="C1582" s="6">
        <f t="shared" si="24"/>
        <v>2.8376154563065636E-3</v>
      </c>
    </row>
    <row r="1583" spans="1:3" ht="15" customHeight="1" x14ac:dyDescent="0.25">
      <c r="A1583" s="1">
        <v>42747</v>
      </c>
      <c r="B1583">
        <v>208.050003</v>
      </c>
      <c r="C1583" s="6">
        <f t="shared" si="24"/>
        <v>-2.2060908878732688E-3</v>
      </c>
    </row>
    <row r="1584" spans="1:3" ht="15" customHeight="1" x14ac:dyDescent="0.25">
      <c r="A1584" s="1">
        <v>42748</v>
      </c>
      <c r="B1584">
        <v>208.46000699999999</v>
      </c>
      <c r="C1584" s="6">
        <f t="shared" si="24"/>
        <v>1.9706993227006642E-3</v>
      </c>
    </row>
    <row r="1585" spans="1:3" ht="15" customHeight="1" x14ac:dyDescent="0.25">
      <c r="A1585" s="1">
        <v>42752</v>
      </c>
      <c r="B1585">
        <v>207.720001</v>
      </c>
      <c r="C1585" s="6">
        <f t="shared" si="24"/>
        <v>-3.5498703595456815E-3</v>
      </c>
    </row>
    <row r="1586" spans="1:3" ht="15" customHeight="1" x14ac:dyDescent="0.25">
      <c r="A1586" s="1">
        <v>42753</v>
      </c>
      <c r="B1586">
        <v>208.16000399999999</v>
      </c>
      <c r="C1586" s="6">
        <f t="shared" si="24"/>
        <v>2.1182505193613199E-3</v>
      </c>
    </row>
    <row r="1587" spans="1:3" ht="15" customHeight="1" x14ac:dyDescent="0.25">
      <c r="A1587" s="1">
        <v>42754</v>
      </c>
      <c r="B1587">
        <v>207.46000699999999</v>
      </c>
      <c r="C1587" s="6">
        <f t="shared" si="24"/>
        <v>-3.3627833711993294E-3</v>
      </c>
    </row>
    <row r="1588" spans="1:3" ht="15" customHeight="1" x14ac:dyDescent="0.25">
      <c r="A1588" s="1">
        <v>42755</v>
      </c>
      <c r="B1588">
        <v>208.13000500000001</v>
      </c>
      <c r="C1588" s="6">
        <f t="shared" si="24"/>
        <v>3.2295284748544706E-3</v>
      </c>
    </row>
    <row r="1589" spans="1:3" ht="15" customHeight="1" x14ac:dyDescent="0.25">
      <c r="A1589" s="1">
        <v>42758</v>
      </c>
      <c r="B1589">
        <v>207.64999399999999</v>
      </c>
      <c r="C1589" s="6">
        <f t="shared" si="24"/>
        <v>-2.3063036970570883E-3</v>
      </c>
    </row>
    <row r="1590" spans="1:3" ht="15" customHeight="1" x14ac:dyDescent="0.25">
      <c r="A1590" s="1">
        <v>42759</v>
      </c>
      <c r="B1590">
        <v>208.970001</v>
      </c>
      <c r="C1590" s="6">
        <f t="shared" si="24"/>
        <v>6.3568843637915595E-3</v>
      </c>
    </row>
    <row r="1591" spans="1:3" ht="15" customHeight="1" x14ac:dyDescent="0.25">
      <c r="A1591" s="1">
        <v>42760</v>
      </c>
      <c r="B1591">
        <v>210.71000699999999</v>
      </c>
      <c r="C1591" s="6">
        <f t="shared" si="24"/>
        <v>8.3265827232301692E-3</v>
      </c>
    </row>
    <row r="1592" spans="1:3" ht="15" customHeight="1" x14ac:dyDescent="0.25">
      <c r="A1592" s="1">
        <v>42761</v>
      </c>
      <c r="B1592">
        <v>210.550003</v>
      </c>
      <c r="C1592" s="6">
        <f t="shared" si="24"/>
        <v>-7.5935643626068305E-4</v>
      </c>
    </row>
    <row r="1593" spans="1:3" ht="15" customHeight="1" x14ac:dyDescent="0.25">
      <c r="A1593" s="1">
        <v>42762</v>
      </c>
      <c r="B1593">
        <v>210.25</v>
      </c>
      <c r="C1593" s="6">
        <f t="shared" si="24"/>
        <v>-1.424853933628345E-3</v>
      </c>
    </row>
    <row r="1594" spans="1:3" ht="15" customHeight="1" x14ac:dyDescent="0.25">
      <c r="A1594" s="1">
        <v>42765</v>
      </c>
      <c r="B1594">
        <v>208.979996</v>
      </c>
      <c r="C1594" s="6">
        <f t="shared" si="24"/>
        <v>-6.0404470868014037E-3</v>
      </c>
    </row>
    <row r="1595" spans="1:3" ht="15" customHeight="1" x14ac:dyDescent="0.25">
      <c r="A1595" s="1">
        <v>42766</v>
      </c>
      <c r="B1595">
        <v>208.970001</v>
      </c>
      <c r="C1595" s="6">
        <f t="shared" si="24"/>
        <v>-4.7827544221057394E-5</v>
      </c>
    </row>
    <row r="1596" spans="1:3" ht="15" customHeight="1" x14ac:dyDescent="0.25">
      <c r="A1596" s="1">
        <v>42767</v>
      </c>
      <c r="B1596">
        <v>209</v>
      </c>
      <c r="C1596" s="6">
        <f t="shared" si="24"/>
        <v>1.4355649067554488E-4</v>
      </c>
    </row>
    <row r="1597" spans="1:3" ht="15" customHeight="1" x14ac:dyDescent="0.25">
      <c r="A1597" s="1">
        <v>42768</v>
      </c>
      <c r="B1597">
        <v>209.08999600000001</v>
      </c>
      <c r="C1597" s="6">
        <f t="shared" si="24"/>
        <v>4.3060287081342352E-4</v>
      </c>
    </row>
    <row r="1598" spans="1:3" ht="15" customHeight="1" x14ac:dyDescent="0.25">
      <c r="A1598" s="1">
        <v>42769</v>
      </c>
      <c r="B1598">
        <v>210.63999899999999</v>
      </c>
      <c r="C1598" s="6">
        <f t="shared" si="24"/>
        <v>7.4130901987294884E-3</v>
      </c>
    </row>
    <row r="1599" spans="1:3" ht="15" customHeight="1" x14ac:dyDescent="0.25">
      <c r="A1599" s="1">
        <v>42772</v>
      </c>
      <c r="B1599">
        <v>210.199997</v>
      </c>
      <c r="C1599" s="6">
        <f t="shared" si="24"/>
        <v>-2.088881513904628E-3</v>
      </c>
    </row>
    <row r="1600" spans="1:3" ht="15" customHeight="1" x14ac:dyDescent="0.25">
      <c r="A1600" s="1">
        <v>42773</v>
      </c>
      <c r="B1600">
        <v>210.25</v>
      </c>
      <c r="C1600" s="6">
        <f t="shared" si="24"/>
        <v>2.3788297199645037E-4</v>
      </c>
    </row>
    <row r="1601" spans="1:3" ht="15" customHeight="1" x14ac:dyDescent="0.25">
      <c r="A1601" s="1">
        <v>42774</v>
      </c>
      <c r="B1601">
        <v>210.520004</v>
      </c>
      <c r="C1601" s="6">
        <f t="shared" si="24"/>
        <v>1.2842045184304762E-3</v>
      </c>
    </row>
    <row r="1602" spans="1:3" ht="15" customHeight="1" x14ac:dyDescent="0.25">
      <c r="A1602" s="1">
        <v>42775</v>
      </c>
      <c r="B1602">
        <v>211.720001</v>
      </c>
      <c r="C1602" s="6">
        <f t="shared" si="24"/>
        <v>5.7001566463963371E-3</v>
      </c>
    </row>
    <row r="1603" spans="1:3" ht="15" customHeight="1" x14ac:dyDescent="0.25">
      <c r="A1603" s="1">
        <v>42776</v>
      </c>
      <c r="B1603">
        <v>212.570007</v>
      </c>
      <c r="C1603" s="6">
        <f t="shared" si="24"/>
        <v>4.0147647647139628E-3</v>
      </c>
    </row>
    <row r="1604" spans="1:3" ht="15" customHeight="1" x14ac:dyDescent="0.25">
      <c r="A1604" s="1">
        <v>42779</v>
      </c>
      <c r="B1604">
        <v>213.699997</v>
      </c>
      <c r="C1604" s="6">
        <f t="shared" ref="C1604:C1667" si="25">B1604/B1603-1</f>
        <v>5.3158487217812578E-3</v>
      </c>
    </row>
    <row r="1605" spans="1:3" ht="15" customHeight="1" x14ac:dyDescent="0.25">
      <c r="A1605" s="1">
        <v>42780</v>
      </c>
      <c r="B1605">
        <v>214.58999600000001</v>
      </c>
      <c r="C1605" s="6">
        <f t="shared" si="25"/>
        <v>4.1647122718491136E-3</v>
      </c>
    </row>
    <row r="1606" spans="1:3" ht="15" customHeight="1" x14ac:dyDescent="0.25">
      <c r="A1606" s="1">
        <v>42781</v>
      </c>
      <c r="B1606">
        <v>215.679993</v>
      </c>
      <c r="C1606" s="6">
        <f t="shared" si="25"/>
        <v>5.0794399567442028E-3</v>
      </c>
    </row>
    <row r="1607" spans="1:3" ht="15" customHeight="1" x14ac:dyDescent="0.25">
      <c r="A1607" s="1">
        <v>42782</v>
      </c>
      <c r="B1607">
        <v>215.509995</v>
      </c>
      <c r="C1607" s="6">
        <f t="shared" si="25"/>
        <v>-7.8819550035869046E-4</v>
      </c>
    </row>
    <row r="1608" spans="1:3" ht="15" customHeight="1" x14ac:dyDescent="0.25">
      <c r="A1608" s="1">
        <v>42783</v>
      </c>
      <c r="B1608">
        <v>215.83999600000001</v>
      </c>
      <c r="C1608" s="6">
        <f t="shared" si="25"/>
        <v>1.5312561257310175E-3</v>
      </c>
    </row>
    <row r="1609" spans="1:3" ht="15" customHeight="1" x14ac:dyDescent="0.25">
      <c r="A1609" s="1">
        <v>42787</v>
      </c>
      <c r="B1609">
        <v>217.11000100000001</v>
      </c>
      <c r="C1609" s="6">
        <f t="shared" si="25"/>
        <v>5.8840114137139743E-3</v>
      </c>
    </row>
    <row r="1610" spans="1:3" ht="15" customHeight="1" x14ac:dyDescent="0.25">
      <c r="A1610" s="1">
        <v>42788</v>
      </c>
      <c r="B1610">
        <v>217.009995</v>
      </c>
      <c r="C1610" s="6">
        <f t="shared" si="25"/>
        <v>-4.6062364487764462E-4</v>
      </c>
    </row>
    <row r="1611" spans="1:3" ht="15" customHeight="1" x14ac:dyDescent="0.25">
      <c r="A1611" s="1">
        <v>42789</v>
      </c>
      <c r="B1611">
        <v>217.13000500000001</v>
      </c>
      <c r="C1611" s="6">
        <f t="shared" si="25"/>
        <v>5.5301600278823138E-4</v>
      </c>
    </row>
    <row r="1612" spans="1:3" ht="15" customHeight="1" x14ac:dyDescent="0.25">
      <c r="A1612" s="1">
        <v>42790</v>
      </c>
      <c r="B1612">
        <v>217.38999899999999</v>
      </c>
      <c r="C1612" s="6">
        <f t="shared" si="25"/>
        <v>1.1974116612762931E-3</v>
      </c>
    </row>
    <row r="1613" spans="1:3" ht="15" customHeight="1" x14ac:dyDescent="0.25">
      <c r="A1613" s="1">
        <v>42793</v>
      </c>
      <c r="B1613">
        <v>217.71000699999999</v>
      </c>
      <c r="C1613" s="6">
        <f t="shared" si="25"/>
        <v>1.4720456390453496E-3</v>
      </c>
    </row>
    <row r="1614" spans="1:3" ht="15" customHeight="1" x14ac:dyDescent="0.25">
      <c r="A1614" s="1">
        <v>42794</v>
      </c>
      <c r="B1614">
        <v>217.070007</v>
      </c>
      <c r="C1614" s="6">
        <f t="shared" si="25"/>
        <v>-2.9396903193337209E-3</v>
      </c>
    </row>
    <row r="1615" spans="1:3" ht="15" customHeight="1" x14ac:dyDescent="0.25">
      <c r="A1615" s="1">
        <v>42795</v>
      </c>
      <c r="B1615">
        <v>220.14999399999999</v>
      </c>
      <c r="C1615" s="6">
        <f t="shared" si="25"/>
        <v>1.4188910953506273E-2</v>
      </c>
    </row>
    <row r="1616" spans="1:3" ht="15" customHeight="1" x14ac:dyDescent="0.25">
      <c r="A1616" s="1">
        <v>42796</v>
      </c>
      <c r="B1616">
        <v>218.86000100000001</v>
      </c>
      <c r="C1616" s="6">
        <f t="shared" si="25"/>
        <v>-5.8596095169549667E-3</v>
      </c>
    </row>
    <row r="1617" spans="1:3" ht="15" customHeight="1" x14ac:dyDescent="0.25">
      <c r="A1617" s="1">
        <v>42797</v>
      </c>
      <c r="B1617">
        <v>218.979996</v>
      </c>
      <c r="C1617" s="6">
        <f t="shared" si="25"/>
        <v>5.4827286599512526E-4</v>
      </c>
    </row>
    <row r="1618" spans="1:3" ht="15" customHeight="1" x14ac:dyDescent="0.25">
      <c r="A1618" s="1">
        <v>42800</v>
      </c>
      <c r="B1618">
        <v>218.300003</v>
      </c>
      <c r="C1618" s="6">
        <f t="shared" si="25"/>
        <v>-3.1052745110106139E-3</v>
      </c>
    </row>
    <row r="1619" spans="1:3" ht="15" customHeight="1" x14ac:dyDescent="0.25">
      <c r="A1619" s="1">
        <v>42801</v>
      </c>
      <c r="B1619">
        <v>217.63999899999999</v>
      </c>
      <c r="C1619" s="6">
        <f t="shared" si="25"/>
        <v>-3.0233806272554897E-3</v>
      </c>
    </row>
    <row r="1620" spans="1:3" ht="15" customHeight="1" x14ac:dyDescent="0.25">
      <c r="A1620" s="1">
        <v>42802</v>
      </c>
      <c r="B1620">
        <v>217.179993</v>
      </c>
      <c r="C1620" s="6">
        <f t="shared" si="25"/>
        <v>-2.1136096402940563E-3</v>
      </c>
    </row>
    <row r="1621" spans="1:3" ht="15" customHeight="1" x14ac:dyDescent="0.25">
      <c r="A1621" s="1">
        <v>42803</v>
      </c>
      <c r="B1621">
        <v>217.41000399999999</v>
      </c>
      <c r="C1621" s="6">
        <f t="shared" si="25"/>
        <v>1.059080059920614E-3</v>
      </c>
    </row>
    <row r="1622" spans="1:3" ht="15" customHeight="1" x14ac:dyDescent="0.25">
      <c r="A1622" s="1">
        <v>42804</v>
      </c>
      <c r="B1622">
        <v>218.16999799999999</v>
      </c>
      <c r="C1622" s="6">
        <f t="shared" si="25"/>
        <v>3.495671707912873E-3</v>
      </c>
    </row>
    <row r="1623" spans="1:3" ht="15" customHeight="1" x14ac:dyDescent="0.25">
      <c r="A1623" s="1">
        <v>42807</v>
      </c>
      <c r="B1623">
        <v>218.300003</v>
      </c>
      <c r="C1623" s="6">
        <f t="shared" si="25"/>
        <v>5.9588853275793774E-4</v>
      </c>
    </row>
    <row r="1624" spans="1:3" ht="15" customHeight="1" x14ac:dyDescent="0.25">
      <c r="A1624" s="1">
        <v>42808</v>
      </c>
      <c r="B1624">
        <v>217.55999800000001</v>
      </c>
      <c r="C1624" s="6">
        <f t="shared" si="25"/>
        <v>-3.3898533661494978E-3</v>
      </c>
    </row>
    <row r="1625" spans="1:3" ht="15" customHeight="1" x14ac:dyDescent="0.25">
      <c r="A1625" s="1">
        <v>42809</v>
      </c>
      <c r="B1625">
        <v>219.36999499999999</v>
      </c>
      <c r="C1625" s="6">
        <f t="shared" si="25"/>
        <v>8.3195303210104044E-3</v>
      </c>
    </row>
    <row r="1626" spans="1:3" ht="15" customHeight="1" x14ac:dyDescent="0.25">
      <c r="A1626" s="1">
        <v>42810</v>
      </c>
      <c r="B1626">
        <v>219</v>
      </c>
      <c r="C1626" s="6">
        <f t="shared" si="25"/>
        <v>-1.6866253746323778E-3</v>
      </c>
    </row>
    <row r="1627" spans="1:3" ht="15" customHeight="1" x14ac:dyDescent="0.25">
      <c r="A1627" s="1">
        <v>42811</v>
      </c>
      <c r="B1627">
        <v>218.55999800000001</v>
      </c>
      <c r="C1627" s="6">
        <f t="shared" si="25"/>
        <v>-2.0091415525114176E-3</v>
      </c>
    </row>
    <row r="1628" spans="1:3" ht="15" customHeight="1" x14ac:dyDescent="0.25">
      <c r="A1628" s="1">
        <v>42814</v>
      </c>
      <c r="B1628">
        <v>218.36999499999999</v>
      </c>
      <c r="C1628" s="6">
        <f t="shared" si="25"/>
        <v>-8.6934023489526613E-4</v>
      </c>
    </row>
    <row r="1629" spans="1:3" ht="15" customHeight="1" x14ac:dyDescent="0.25">
      <c r="A1629" s="1">
        <v>42815</v>
      </c>
      <c r="B1629">
        <v>215.58000200000001</v>
      </c>
      <c r="C1629" s="6">
        <f t="shared" si="25"/>
        <v>-1.2776448522609396E-2</v>
      </c>
    </row>
    <row r="1630" spans="1:3" ht="15" customHeight="1" x14ac:dyDescent="0.25">
      <c r="A1630" s="1">
        <v>42816</v>
      </c>
      <c r="B1630">
        <v>215.020004</v>
      </c>
      <c r="C1630" s="6">
        <f t="shared" si="25"/>
        <v>-2.5976342647960893E-3</v>
      </c>
    </row>
    <row r="1631" spans="1:3" ht="15" customHeight="1" x14ac:dyDescent="0.25">
      <c r="A1631" s="1">
        <v>42817</v>
      </c>
      <c r="B1631">
        <v>214.800003</v>
      </c>
      <c r="C1631" s="6">
        <f t="shared" si="25"/>
        <v>-1.0231652679161263E-3</v>
      </c>
    </row>
    <row r="1632" spans="1:3" ht="15" customHeight="1" x14ac:dyDescent="0.25">
      <c r="A1632" s="1">
        <v>42818</v>
      </c>
      <c r="B1632">
        <v>214.729996</v>
      </c>
      <c r="C1632" s="6">
        <f t="shared" si="25"/>
        <v>-3.2591712766416592E-4</v>
      </c>
    </row>
    <row r="1633" spans="1:3" ht="15" customHeight="1" x14ac:dyDescent="0.25">
      <c r="A1633" s="1">
        <v>42821</v>
      </c>
      <c r="B1633">
        <v>214.38000500000001</v>
      </c>
      <c r="C1633" s="6">
        <f t="shared" si="25"/>
        <v>-1.6299120128516753E-3</v>
      </c>
    </row>
    <row r="1634" spans="1:3" ht="15" customHeight="1" x14ac:dyDescent="0.25">
      <c r="A1634" s="1">
        <v>42822</v>
      </c>
      <c r="B1634">
        <v>215.970001</v>
      </c>
      <c r="C1634" s="6">
        <f t="shared" si="25"/>
        <v>7.4167178044426407E-3</v>
      </c>
    </row>
    <row r="1635" spans="1:3" ht="15" customHeight="1" x14ac:dyDescent="0.25">
      <c r="A1635" s="1">
        <v>42823</v>
      </c>
      <c r="B1635">
        <v>216.28999300000001</v>
      </c>
      <c r="C1635" s="6">
        <f t="shared" si="25"/>
        <v>1.4816502223380379E-3</v>
      </c>
    </row>
    <row r="1636" spans="1:3" ht="15" customHeight="1" x14ac:dyDescent="0.25">
      <c r="A1636" s="1">
        <v>42824</v>
      </c>
      <c r="B1636">
        <v>216.86999499999999</v>
      </c>
      <c r="C1636" s="6">
        <f t="shared" si="25"/>
        <v>2.6815942427811379E-3</v>
      </c>
    </row>
    <row r="1637" spans="1:3" ht="15" customHeight="1" x14ac:dyDescent="0.25">
      <c r="A1637" s="1">
        <v>42825</v>
      </c>
      <c r="B1637">
        <v>216.35000600000001</v>
      </c>
      <c r="C1637" s="6">
        <f t="shared" si="25"/>
        <v>-2.3976991376791768E-3</v>
      </c>
    </row>
    <row r="1638" spans="1:3" ht="15" customHeight="1" x14ac:dyDescent="0.25">
      <c r="A1638" s="1">
        <v>42828</v>
      </c>
      <c r="B1638">
        <v>216.08000200000001</v>
      </c>
      <c r="C1638" s="6">
        <f t="shared" si="25"/>
        <v>-1.2479962676774647E-3</v>
      </c>
    </row>
    <row r="1639" spans="1:3" ht="15" customHeight="1" x14ac:dyDescent="0.25">
      <c r="A1639" s="1">
        <v>42829</v>
      </c>
      <c r="B1639">
        <v>216.199997</v>
      </c>
      <c r="C1639" s="6">
        <f t="shared" si="25"/>
        <v>5.5532672570035579E-4</v>
      </c>
    </row>
    <row r="1640" spans="1:3" ht="15" customHeight="1" x14ac:dyDescent="0.25">
      <c r="A1640" s="1">
        <v>42830</v>
      </c>
      <c r="B1640">
        <v>215.53999300000001</v>
      </c>
      <c r="C1640" s="6">
        <f t="shared" si="25"/>
        <v>-3.0527474984192171E-3</v>
      </c>
    </row>
    <row r="1641" spans="1:3" ht="15" customHeight="1" x14ac:dyDescent="0.25">
      <c r="A1641" s="1">
        <v>42831</v>
      </c>
      <c r="B1641">
        <v>216.10000600000001</v>
      </c>
      <c r="C1641" s="6">
        <f t="shared" si="25"/>
        <v>2.5981860359436393E-3</v>
      </c>
    </row>
    <row r="1642" spans="1:3" ht="15" customHeight="1" x14ac:dyDescent="0.25">
      <c r="A1642" s="1">
        <v>42832</v>
      </c>
      <c r="B1642">
        <v>215.91000399999999</v>
      </c>
      <c r="C1642" s="6">
        <f t="shared" si="25"/>
        <v>-8.7923181270077588E-4</v>
      </c>
    </row>
    <row r="1643" spans="1:3" ht="15" customHeight="1" x14ac:dyDescent="0.25">
      <c r="A1643" s="1">
        <v>42835</v>
      </c>
      <c r="B1643">
        <v>216.05999800000001</v>
      </c>
      <c r="C1643" s="6">
        <f t="shared" si="25"/>
        <v>6.9470611468291921E-4</v>
      </c>
    </row>
    <row r="1644" spans="1:3" ht="15" customHeight="1" x14ac:dyDescent="0.25">
      <c r="A1644" s="1">
        <v>42836</v>
      </c>
      <c r="B1644">
        <v>215.78999300000001</v>
      </c>
      <c r="C1644" s="6">
        <f t="shared" si="25"/>
        <v>-1.249676027489377E-3</v>
      </c>
    </row>
    <row r="1645" spans="1:3" ht="15" customHeight="1" x14ac:dyDescent="0.25">
      <c r="A1645" s="1">
        <v>42837</v>
      </c>
      <c r="B1645">
        <v>214.89999399999999</v>
      </c>
      <c r="C1645" s="6">
        <f t="shared" si="25"/>
        <v>-4.1243756840939616E-3</v>
      </c>
    </row>
    <row r="1646" spans="1:3" ht="15" customHeight="1" x14ac:dyDescent="0.25">
      <c r="A1646" s="1">
        <v>42838</v>
      </c>
      <c r="B1646">
        <v>213.470001</v>
      </c>
      <c r="C1646" s="6">
        <f t="shared" si="25"/>
        <v>-6.6542254068187034E-3</v>
      </c>
    </row>
    <row r="1647" spans="1:3" ht="15" customHeight="1" x14ac:dyDescent="0.25">
      <c r="A1647" s="1">
        <v>42842</v>
      </c>
      <c r="B1647">
        <v>215.33999600000001</v>
      </c>
      <c r="C1647" s="6">
        <f t="shared" si="25"/>
        <v>8.7599896530661248E-3</v>
      </c>
    </row>
    <row r="1648" spans="1:3" ht="15" customHeight="1" x14ac:dyDescent="0.25">
      <c r="A1648" s="1">
        <v>42843</v>
      </c>
      <c r="B1648">
        <v>214.75</v>
      </c>
      <c r="C1648" s="6">
        <f t="shared" si="25"/>
        <v>-2.7398347309340876E-3</v>
      </c>
    </row>
    <row r="1649" spans="1:3" ht="15" customHeight="1" x14ac:dyDescent="0.25">
      <c r="A1649" s="1">
        <v>42844</v>
      </c>
      <c r="B1649">
        <v>214.279999</v>
      </c>
      <c r="C1649" s="6">
        <f t="shared" si="25"/>
        <v>-2.1885960419091299E-3</v>
      </c>
    </row>
    <row r="1650" spans="1:3" ht="15" customHeight="1" x14ac:dyDescent="0.25">
      <c r="A1650" s="1">
        <v>42845</v>
      </c>
      <c r="B1650">
        <v>216.029999</v>
      </c>
      <c r="C1650" s="6">
        <f t="shared" si="25"/>
        <v>8.1668844883651115E-3</v>
      </c>
    </row>
    <row r="1651" spans="1:3" ht="15" customHeight="1" x14ac:dyDescent="0.25">
      <c r="A1651" s="1">
        <v>42846</v>
      </c>
      <c r="B1651">
        <v>215.39999399999999</v>
      </c>
      <c r="C1651" s="6">
        <f t="shared" si="25"/>
        <v>-2.9162847887621579E-3</v>
      </c>
    </row>
    <row r="1652" spans="1:3" ht="15" customHeight="1" x14ac:dyDescent="0.25">
      <c r="A1652" s="1">
        <v>42849</v>
      </c>
      <c r="B1652">
        <v>217.699997</v>
      </c>
      <c r="C1652" s="6">
        <f t="shared" si="25"/>
        <v>1.0677822952956939E-2</v>
      </c>
    </row>
    <row r="1653" spans="1:3" ht="15" customHeight="1" x14ac:dyDescent="0.25">
      <c r="A1653" s="1">
        <v>42850</v>
      </c>
      <c r="B1653">
        <v>219.009995</v>
      </c>
      <c r="C1653" s="6">
        <f t="shared" si="25"/>
        <v>6.0174461095652276E-3</v>
      </c>
    </row>
    <row r="1654" spans="1:3" ht="15" customHeight="1" x14ac:dyDescent="0.25">
      <c r="A1654" s="1">
        <v>42851</v>
      </c>
      <c r="B1654">
        <v>218.85000600000001</v>
      </c>
      <c r="C1654" s="6">
        <f t="shared" si="25"/>
        <v>-7.3051003905089118E-4</v>
      </c>
    </row>
    <row r="1655" spans="1:3" ht="15" customHeight="1" x14ac:dyDescent="0.25">
      <c r="A1655" s="1">
        <v>42852</v>
      </c>
      <c r="B1655">
        <v>219.020004</v>
      </c>
      <c r="C1655" s="6">
        <f t="shared" si="25"/>
        <v>7.7677859419389428E-4</v>
      </c>
    </row>
    <row r="1656" spans="1:3" ht="15" customHeight="1" x14ac:dyDescent="0.25">
      <c r="A1656" s="1">
        <v>42853</v>
      </c>
      <c r="B1656">
        <v>218.60000600000001</v>
      </c>
      <c r="C1656" s="6">
        <f t="shared" si="25"/>
        <v>-1.9176239262601591E-3</v>
      </c>
    </row>
    <row r="1657" spans="1:3" ht="15" customHeight="1" x14ac:dyDescent="0.25">
      <c r="A1657" s="1">
        <v>42856</v>
      </c>
      <c r="B1657">
        <v>219.13000500000001</v>
      </c>
      <c r="C1657" s="6">
        <f t="shared" si="25"/>
        <v>2.4245150295192364E-3</v>
      </c>
    </row>
    <row r="1658" spans="1:3" ht="15" customHeight="1" x14ac:dyDescent="0.25">
      <c r="A1658" s="1">
        <v>42857</v>
      </c>
      <c r="B1658">
        <v>219.199997</v>
      </c>
      <c r="C1658" s="6">
        <f t="shared" si="25"/>
        <v>3.1940856296697184E-4</v>
      </c>
    </row>
    <row r="1659" spans="1:3" ht="15" customHeight="1" x14ac:dyDescent="0.25">
      <c r="A1659" s="1">
        <v>42858</v>
      </c>
      <c r="B1659">
        <v>218.979996</v>
      </c>
      <c r="C1659" s="6">
        <f t="shared" si="25"/>
        <v>-1.0036542108163848E-3</v>
      </c>
    </row>
    <row r="1660" spans="1:3" ht="15" customHeight="1" x14ac:dyDescent="0.25">
      <c r="A1660" s="1">
        <v>42859</v>
      </c>
      <c r="B1660">
        <v>219.179993</v>
      </c>
      <c r="C1660" s="6">
        <f t="shared" si="25"/>
        <v>9.1331173464803683E-4</v>
      </c>
    </row>
    <row r="1661" spans="1:3" ht="15" customHeight="1" x14ac:dyDescent="0.25">
      <c r="A1661" s="1">
        <v>42860</v>
      </c>
      <c r="B1661">
        <v>220.05999800000001</v>
      </c>
      <c r="C1661" s="6">
        <f t="shared" si="25"/>
        <v>4.0149878095854241E-3</v>
      </c>
    </row>
    <row r="1662" spans="1:3" ht="15" customHeight="1" x14ac:dyDescent="0.25">
      <c r="A1662" s="1">
        <v>42863</v>
      </c>
      <c r="B1662">
        <v>220.070007</v>
      </c>
      <c r="C1662" s="6">
        <f t="shared" si="25"/>
        <v>4.5483050490568999E-5</v>
      </c>
    </row>
    <row r="1663" spans="1:3" ht="15" customHeight="1" x14ac:dyDescent="0.25">
      <c r="A1663" s="1">
        <v>42864</v>
      </c>
      <c r="B1663">
        <v>219.78999300000001</v>
      </c>
      <c r="C1663" s="6">
        <f t="shared" si="25"/>
        <v>-1.2723860185090974E-3</v>
      </c>
    </row>
    <row r="1664" spans="1:3" ht="15" customHeight="1" x14ac:dyDescent="0.25">
      <c r="A1664" s="1">
        <v>42865</v>
      </c>
      <c r="B1664">
        <v>220.199997</v>
      </c>
      <c r="C1664" s="6">
        <f t="shared" si="25"/>
        <v>1.865435247545566E-3</v>
      </c>
    </row>
    <row r="1665" spans="1:3" ht="15" customHeight="1" x14ac:dyDescent="0.25">
      <c r="A1665" s="1">
        <v>42866</v>
      </c>
      <c r="B1665">
        <v>219.75</v>
      </c>
      <c r="C1665" s="6">
        <f t="shared" si="25"/>
        <v>-2.0435831341087951E-3</v>
      </c>
    </row>
    <row r="1666" spans="1:3" ht="15" customHeight="1" x14ac:dyDescent="0.25">
      <c r="A1666" s="1">
        <v>42867</v>
      </c>
      <c r="B1666">
        <v>219.41000399999999</v>
      </c>
      <c r="C1666" s="6">
        <f t="shared" si="25"/>
        <v>-1.5471945392492303E-3</v>
      </c>
    </row>
    <row r="1667" spans="1:3" ht="15" customHeight="1" x14ac:dyDescent="0.25">
      <c r="A1667" s="1">
        <v>42870</v>
      </c>
      <c r="B1667">
        <v>220.520004</v>
      </c>
      <c r="C1667" s="6">
        <f t="shared" si="25"/>
        <v>5.0590218301989065E-3</v>
      </c>
    </row>
    <row r="1668" spans="1:3" ht="15" customHeight="1" x14ac:dyDescent="0.25">
      <c r="A1668" s="1">
        <v>42871</v>
      </c>
      <c r="B1668">
        <v>220.479996</v>
      </c>
      <c r="C1668" s="6">
        <f t="shared" ref="C1668:C1731" si="26">B1668/B1667-1</f>
        <v>-1.8142571773216432E-4</v>
      </c>
    </row>
    <row r="1669" spans="1:3" ht="15" customHeight="1" x14ac:dyDescent="0.25">
      <c r="A1669" s="1">
        <v>42872</v>
      </c>
      <c r="B1669">
        <v>216.570007</v>
      </c>
      <c r="C1669" s="6">
        <f t="shared" si="26"/>
        <v>-1.7733985263678975E-2</v>
      </c>
    </row>
    <row r="1670" spans="1:3" ht="15" customHeight="1" x14ac:dyDescent="0.25">
      <c r="A1670" s="1">
        <v>42873</v>
      </c>
      <c r="B1670">
        <v>217.36000100000001</v>
      </c>
      <c r="C1670" s="6">
        <f t="shared" si="26"/>
        <v>3.6477534952474855E-3</v>
      </c>
    </row>
    <row r="1671" spans="1:3" ht="15" customHeight="1" x14ac:dyDescent="0.25">
      <c r="A1671" s="1">
        <v>42874</v>
      </c>
      <c r="B1671">
        <v>218.71000699999999</v>
      </c>
      <c r="C1671" s="6">
        <f t="shared" si="26"/>
        <v>6.2109219441897068E-3</v>
      </c>
    </row>
    <row r="1672" spans="1:3" ht="15" customHeight="1" x14ac:dyDescent="0.25">
      <c r="A1672" s="1">
        <v>42877</v>
      </c>
      <c r="B1672">
        <v>219.929993</v>
      </c>
      <c r="C1672" s="6">
        <f t="shared" si="26"/>
        <v>5.5780986738298566E-3</v>
      </c>
    </row>
    <row r="1673" spans="1:3" ht="15" customHeight="1" x14ac:dyDescent="0.25">
      <c r="A1673" s="1">
        <v>42878</v>
      </c>
      <c r="B1673">
        <v>220.36000100000001</v>
      </c>
      <c r="C1673" s="6">
        <f t="shared" si="26"/>
        <v>1.9552039907535512E-3</v>
      </c>
    </row>
    <row r="1674" spans="1:3" ht="15" customHeight="1" x14ac:dyDescent="0.25">
      <c r="A1674" s="1">
        <v>42879</v>
      </c>
      <c r="B1674">
        <v>220.88999899999999</v>
      </c>
      <c r="C1674" s="6">
        <f t="shared" si="26"/>
        <v>2.4051461136087582E-3</v>
      </c>
    </row>
    <row r="1675" spans="1:3" ht="15" customHeight="1" x14ac:dyDescent="0.25">
      <c r="A1675" s="1">
        <v>42880</v>
      </c>
      <c r="B1675">
        <v>221.91999799999999</v>
      </c>
      <c r="C1675" s="6">
        <f t="shared" si="26"/>
        <v>4.6629499056678458E-3</v>
      </c>
    </row>
    <row r="1676" spans="1:3" ht="15" customHeight="1" x14ac:dyDescent="0.25">
      <c r="A1676" s="1">
        <v>42881</v>
      </c>
      <c r="B1676">
        <v>221.929993</v>
      </c>
      <c r="C1676" s="6">
        <f t="shared" si="26"/>
        <v>4.5038753109682972E-5</v>
      </c>
    </row>
    <row r="1677" spans="1:3" ht="15" customHeight="1" x14ac:dyDescent="0.25">
      <c r="A1677" s="1">
        <v>42885</v>
      </c>
      <c r="B1677">
        <v>221.720001</v>
      </c>
      <c r="C1677" s="6">
        <f t="shared" si="26"/>
        <v>-9.4620829371183657E-4</v>
      </c>
    </row>
    <row r="1678" spans="1:3" ht="15" customHeight="1" x14ac:dyDescent="0.25">
      <c r="A1678" s="1">
        <v>42886</v>
      </c>
      <c r="B1678">
        <v>221.66999799999999</v>
      </c>
      <c r="C1678" s="6">
        <f t="shared" si="26"/>
        <v>-2.2552318137503136E-4</v>
      </c>
    </row>
    <row r="1679" spans="1:3" ht="15" customHeight="1" x14ac:dyDescent="0.25">
      <c r="A1679" s="1">
        <v>42887</v>
      </c>
      <c r="B1679">
        <v>223.39999399999999</v>
      </c>
      <c r="C1679" s="6">
        <f t="shared" si="26"/>
        <v>7.8043759444612615E-3</v>
      </c>
    </row>
    <row r="1680" spans="1:3" ht="15" customHeight="1" x14ac:dyDescent="0.25">
      <c r="A1680" s="1">
        <v>42888</v>
      </c>
      <c r="B1680">
        <v>224.10000600000001</v>
      </c>
      <c r="C1680" s="6">
        <f t="shared" si="26"/>
        <v>3.1334468164758711E-3</v>
      </c>
    </row>
    <row r="1681" spans="1:3" ht="15" customHeight="1" x14ac:dyDescent="0.25">
      <c r="A1681" s="1">
        <v>42891</v>
      </c>
      <c r="B1681">
        <v>223.949997</v>
      </c>
      <c r="C1681" s="6">
        <f t="shared" si="26"/>
        <v>-6.6938418555873014E-4</v>
      </c>
    </row>
    <row r="1682" spans="1:3" ht="15" customHeight="1" x14ac:dyDescent="0.25">
      <c r="A1682" s="1">
        <v>42892</v>
      </c>
      <c r="B1682">
        <v>223.30999800000001</v>
      </c>
      <c r="C1682" s="6">
        <f t="shared" si="26"/>
        <v>-2.8577763276326218E-3</v>
      </c>
    </row>
    <row r="1683" spans="1:3" ht="15" customHeight="1" x14ac:dyDescent="0.25">
      <c r="A1683" s="1">
        <v>42893</v>
      </c>
      <c r="B1683">
        <v>223.679993</v>
      </c>
      <c r="C1683" s="6">
        <f t="shared" si="26"/>
        <v>1.6568671502115162E-3</v>
      </c>
    </row>
    <row r="1684" spans="1:3" ht="15" customHeight="1" x14ac:dyDescent="0.25">
      <c r="A1684" s="1">
        <v>42894</v>
      </c>
      <c r="B1684">
        <v>223.759995</v>
      </c>
      <c r="C1684" s="6">
        <f t="shared" si="26"/>
        <v>3.5766274366788586E-4</v>
      </c>
    </row>
    <row r="1685" spans="1:3" ht="15" customHeight="1" x14ac:dyDescent="0.25">
      <c r="A1685" s="1">
        <v>42895</v>
      </c>
      <c r="B1685">
        <v>223.5</v>
      </c>
      <c r="C1685" s="6">
        <f t="shared" si="26"/>
        <v>-1.1619369226388843E-3</v>
      </c>
    </row>
    <row r="1686" spans="1:3" ht="15" customHeight="1" x14ac:dyDescent="0.25">
      <c r="A1686" s="1">
        <v>42898</v>
      </c>
      <c r="B1686">
        <v>223.41000399999999</v>
      </c>
      <c r="C1686" s="6">
        <f t="shared" si="26"/>
        <v>-4.0266666666677331E-4</v>
      </c>
    </row>
    <row r="1687" spans="1:3" ht="15" customHeight="1" x14ac:dyDescent="0.25">
      <c r="A1687" s="1">
        <v>42899</v>
      </c>
      <c r="B1687">
        <v>224.5</v>
      </c>
      <c r="C1687" s="6">
        <f t="shared" si="26"/>
        <v>4.8789041693944046E-3</v>
      </c>
    </row>
    <row r="1688" spans="1:3" ht="15" customHeight="1" x14ac:dyDescent="0.25">
      <c r="A1688" s="1">
        <v>42900</v>
      </c>
      <c r="B1688">
        <v>224.259995</v>
      </c>
      <c r="C1688" s="6">
        <f t="shared" si="26"/>
        <v>-1.0690645879732896E-3</v>
      </c>
    </row>
    <row r="1689" spans="1:3" ht="15" customHeight="1" x14ac:dyDescent="0.25">
      <c r="A1689" s="1">
        <v>42901</v>
      </c>
      <c r="B1689">
        <v>223.80999800000001</v>
      </c>
      <c r="C1689" s="6">
        <f t="shared" si="26"/>
        <v>-2.0065861501512572E-3</v>
      </c>
    </row>
    <row r="1690" spans="1:3" ht="15" customHeight="1" x14ac:dyDescent="0.25">
      <c r="A1690" s="1">
        <v>42902</v>
      </c>
      <c r="B1690">
        <v>223.86999499999999</v>
      </c>
      <c r="C1690" s="6">
        <f t="shared" si="26"/>
        <v>2.6807113415894257E-4</v>
      </c>
    </row>
    <row r="1691" spans="1:3" ht="15" customHeight="1" x14ac:dyDescent="0.25">
      <c r="A1691" s="1">
        <v>42905</v>
      </c>
      <c r="B1691">
        <v>225.699997</v>
      </c>
      <c r="C1691" s="6">
        <f t="shared" si="26"/>
        <v>8.1743960373072966E-3</v>
      </c>
    </row>
    <row r="1692" spans="1:3" ht="15" customHeight="1" x14ac:dyDescent="0.25">
      <c r="A1692" s="1">
        <v>42906</v>
      </c>
      <c r="B1692">
        <v>224.220001</v>
      </c>
      <c r="C1692" s="6">
        <f t="shared" si="26"/>
        <v>-6.557359413699948E-3</v>
      </c>
    </row>
    <row r="1693" spans="1:3" ht="15" customHeight="1" x14ac:dyDescent="0.25">
      <c r="A1693" s="1">
        <v>42907</v>
      </c>
      <c r="B1693">
        <v>224.13000500000001</v>
      </c>
      <c r="C1693" s="6">
        <f t="shared" si="26"/>
        <v>-4.0137364908843232E-4</v>
      </c>
    </row>
    <row r="1694" spans="1:3" ht="15" customHeight="1" x14ac:dyDescent="0.25">
      <c r="A1694" s="1">
        <v>42908</v>
      </c>
      <c r="B1694">
        <v>224</v>
      </c>
      <c r="C1694" s="6">
        <f t="shared" si="26"/>
        <v>-5.8004281934498358E-4</v>
      </c>
    </row>
    <row r="1695" spans="1:3" ht="15" customHeight="1" x14ac:dyDescent="0.25">
      <c r="A1695" s="1">
        <v>42909</v>
      </c>
      <c r="B1695">
        <v>223.36999499999999</v>
      </c>
      <c r="C1695" s="6">
        <f t="shared" si="26"/>
        <v>-2.8125223214285899E-3</v>
      </c>
    </row>
    <row r="1696" spans="1:3" ht="15" customHeight="1" x14ac:dyDescent="0.25">
      <c r="A1696" s="1">
        <v>42912</v>
      </c>
      <c r="B1696">
        <v>223.44000199999999</v>
      </c>
      <c r="C1696" s="6">
        <f t="shared" si="26"/>
        <v>3.134127302997225E-4</v>
      </c>
    </row>
    <row r="1697" spans="1:3" ht="15" customHeight="1" x14ac:dyDescent="0.25">
      <c r="A1697" s="1">
        <v>42913</v>
      </c>
      <c r="B1697">
        <v>221.66000399999999</v>
      </c>
      <c r="C1697" s="6">
        <f t="shared" si="26"/>
        <v>-7.9663354102548212E-3</v>
      </c>
    </row>
    <row r="1698" spans="1:3" ht="15" customHeight="1" x14ac:dyDescent="0.25">
      <c r="A1698" s="1">
        <v>42914</v>
      </c>
      <c r="B1698">
        <v>223.61999499999999</v>
      </c>
      <c r="C1698" s="6">
        <f t="shared" si="26"/>
        <v>8.8423304368432376E-3</v>
      </c>
    </row>
    <row r="1699" spans="1:3" ht="15" customHeight="1" x14ac:dyDescent="0.25">
      <c r="A1699" s="1">
        <v>42915</v>
      </c>
      <c r="B1699">
        <v>221.69000199999999</v>
      </c>
      <c r="C1699" s="6">
        <f t="shared" si="26"/>
        <v>-8.6306817062579144E-3</v>
      </c>
    </row>
    <row r="1700" spans="1:3" ht="15" customHeight="1" x14ac:dyDescent="0.25">
      <c r="A1700" s="1">
        <v>42916</v>
      </c>
      <c r="B1700">
        <v>222.05999800000001</v>
      </c>
      <c r="C1700" s="6">
        <f t="shared" si="26"/>
        <v>1.6689791901396411E-3</v>
      </c>
    </row>
    <row r="1701" spans="1:3" ht="15" customHeight="1" x14ac:dyDescent="0.25">
      <c r="A1701" s="1">
        <v>42919</v>
      </c>
      <c r="B1701">
        <v>222.550003</v>
      </c>
      <c r="C1701" s="6">
        <f t="shared" si="26"/>
        <v>2.206633362214161E-3</v>
      </c>
    </row>
    <row r="1702" spans="1:3" ht="15" customHeight="1" x14ac:dyDescent="0.25">
      <c r="A1702" s="1">
        <v>42921</v>
      </c>
      <c r="B1702">
        <v>222.94000199999999</v>
      </c>
      <c r="C1702" s="6">
        <f t="shared" si="26"/>
        <v>1.7524106706032772E-3</v>
      </c>
    </row>
    <row r="1703" spans="1:3" ht="15" customHeight="1" x14ac:dyDescent="0.25">
      <c r="A1703" s="1">
        <v>42922</v>
      </c>
      <c r="B1703">
        <v>220.94000199999999</v>
      </c>
      <c r="C1703" s="6">
        <f t="shared" si="26"/>
        <v>-8.9710235133128036E-3</v>
      </c>
    </row>
    <row r="1704" spans="1:3" ht="15" customHeight="1" x14ac:dyDescent="0.25">
      <c r="A1704" s="1">
        <v>42923</v>
      </c>
      <c r="B1704">
        <v>222.33999600000001</v>
      </c>
      <c r="C1704" s="6">
        <f t="shared" si="26"/>
        <v>6.3365347484698464E-3</v>
      </c>
    </row>
    <row r="1705" spans="1:3" ht="15" customHeight="1" x14ac:dyDescent="0.25">
      <c r="A1705" s="1">
        <v>42926</v>
      </c>
      <c r="B1705">
        <v>222.570007</v>
      </c>
      <c r="C1705" s="6">
        <f t="shared" si="26"/>
        <v>1.0345012329675551E-3</v>
      </c>
    </row>
    <row r="1706" spans="1:3" ht="15" customHeight="1" x14ac:dyDescent="0.25">
      <c r="A1706" s="1">
        <v>42927</v>
      </c>
      <c r="B1706">
        <v>222.39999399999999</v>
      </c>
      <c r="C1706" s="6">
        <f t="shared" si="26"/>
        <v>-7.638630302959637E-4</v>
      </c>
    </row>
    <row r="1707" spans="1:3" ht="15" customHeight="1" x14ac:dyDescent="0.25">
      <c r="A1707" s="1">
        <v>42928</v>
      </c>
      <c r="B1707">
        <v>224.070007</v>
      </c>
      <c r="C1707" s="6">
        <f t="shared" si="26"/>
        <v>7.5090514615752113E-3</v>
      </c>
    </row>
    <row r="1708" spans="1:3" ht="15" customHeight="1" x14ac:dyDescent="0.25">
      <c r="A1708" s="1">
        <v>42929</v>
      </c>
      <c r="B1708">
        <v>224.449997</v>
      </c>
      <c r="C1708" s="6">
        <f t="shared" si="26"/>
        <v>1.6958539212255097E-3</v>
      </c>
    </row>
    <row r="1709" spans="1:3" ht="15" customHeight="1" x14ac:dyDescent="0.25">
      <c r="A1709" s="1">
        <v>42930</v>
      </c>
      <c r="B1709">
        <v>225.470001</v>
      </c>
      <c r="C1709" s="6">
        <f t="shared" si="26"/>
        <v>4.5444598513404433E-3</v>
      </c>
    </row>
    <row r="1710" spans="1:3" ht="15" customHeight="1" x14ac:dyDescent="0.25">
      <c r="A1710" s="1">
        <v>42933</v>
      </c>
      <c r="B1710">
        <v>225.5</v>
      </c>
      <c r="C1710" s="6">
        <f t="shared" si="26"/>
        <v>1.330509596264573E-4</v>
      </c>
    </row>
    <row r="1711" spans="1:3" ht="15" customHeight="1" x14ac:dyDescent="0.25">
      <c r="A1711" s="1">
        <v>42934</v>
      </c>
      <c r="B1711">
        <v>225.66999799999999</v>
      </c>
      <c r="C1711" s="6">
        <f t="shared" si="26"/>
        <v>7.5387139689575555E-4</v>
      </c>
    </row>
    <row r="1712" spans="1:3" ht="15" customHeight="1" x14ac:dyDescent="0.25">
      <c r="A1712" s="1">
        <v>42935</v>
      </c>
      <c r="B1712">
        <v>226.86000100000001</v>
      </c>
      <c r="C1712" s="6">
        <f t="shared" si="26"/>
        <v>5.2731998517587808E-3</v>
      </c>
    </row>
    <row r="1713" spans="1:3" ht="15" customHeight="1" x14ac:dyDescent="0.25">
      <c r="A1713" s="1">
        <v>42936</v>
      </c>
      <c r="B1713">
        <v>226.929993</v>
      </c>
      <c r="C1713" s="6">
        <f t="shared" si="26"/>
        <v>3.0852508018797131E-4</v>
      </c>
    </row>
    <row r="1714" spans="1:3" ht="15" customHeight="1" x14ac:dyDescent="0.25">
      <c r="A1714" s="1">
        <v>42937</v>
      </c>
      <c r="B1714">
        <v>226.770004</v>
      </c>
      <c r="C1714" s="6">
        <f t="shared" si="26"/>
        <v>-7.0501478400875062E-4</v>
      </c>
    </row>
    <row r="1715" spans="1:3" ht="15" customHeight="1" x14ac:dyDescent="0.25">
      <c r="A1715" s="1">
        <v>42940</v>
      </c>
      <c r="B1715">
        <v>226.69000199999999</v>
      </c>
      <c r="C1715" s="6">
        <f t="shared" si="26"/>
        <v>-3.5278916342040834E-4</v>
      </c>
    </row>
    <row r="1716" spans="1:3" ht="15" customHeight="1" x14ac:dyDescent="0.25">
      <c r="A1716" s="1">
        <v>42941</v>
      </c>
      <c r="B1716">
        <v>227.229996</v>
      </c>
      <c r="C1716" s="6">
        <f t="shared" si="26"/>
        <v>2.3820812353250176E-3</v>
      </c>
    </row>
    <row r="1717" spans="1:3" ht="15" customHeight="1" x14ac:dyDescent="0.25">
      <c r="A1717" s="1">
        <v>42942</v>
      </c>
      <c r="B1717">
        <v>227.300003</v>
      </c>
      <c r="C1717" s="6">
        <f t="shared" si="26"/>
        <v>3.0808872610288418E-4</v>
      </c>
    </row>
    <row r="1718" spans="1:3" ht="15" customHeight="1" x14ac:dyDescent="0.25">
      <c r="A1718" s="1">
        <v>42943</v>
      </c>
      <c r="B1718">
        <v>227.029999</v>
      </c>
      <c r="C1718" s="6">
        <f t="shared" si="26"/>
        <v>-1.1878750393152782E-3</v>
      </c>
    </row>
    <row r="1719" spans="1:3" ht="15" customHeight="1" x14ac:dyDescent="0.25">
      <c r="A1719" s="1">
        <v>42944</v>
      </c>
      <c r="B1719">
        <v>226.770004</v>
      </c>
      <c r="C1719" s="6">
        <f t="shared" si="26"/>
        <v>-1.145201079792102E-3</v>
      </c>
    </row>
    <row r="1720" spans="1:3" ht="15" customHeight="1" x14ac:dyDescent="0.25">
      <c r="A1720" s="1">
        <v>42947</v>
      </c>
      <c r="B1720">
        <v>226.63999899999999</v>
      </c>
      <c r="C1720" s="6">
        <f t="shared" si="26"/>
        <v>-5.7329010762818822E-4</v>
      </c>
    </row>
    <row r="1721" spans="1:3" ht="15" customHeight="1" x14ac:dyDescent="0.25">
      <c r="A1721" s="1">
        <v>42948</v>
      </c>
      <c r="B1721">
        <v>227.14999399999999</v>
      </c>
      <c r="C1721" s="6">
        <f t="shared" si="26"/>
        <v>2.250242685537529E-3</v>
      </c>
    </row>
    <row r="1722" spans="1:3" ht="15" customHeight="1" x14ac:dyDescent="0.25">
      <c r="A1722" s="1">
        <v>42949</v>
      </c>
      <c r="B1722">
        <v>227.279999</v>
      </c>
      <c r="C1722" s="6">
        <f t="shared" si="26"/>
        <v>5.7233107388943161E-4</v>
      </c>
    </row>
    <row r="1723" spans="1:3" ht="15" customHeight="1" x14ac:dyDescent="0.25">
      <c r="A1723" s="1">
        <v>42950</v>
      </c>
      <c r="B1723">
        <v>226.88000500000001</v>
      </c>
      <c r="C1723" s="6">
        <f t="shared" si="26"/>
        <v>-1.7599172903902671E-3</v>
      </c>
    </row>
    <row r="1724" spans="1:3" ht="15" customHeight="1" x14ac:dyDescent="0.25">
      <c r="A1724" s="1">
        <v>42951</v>
      </c>
      <c r="B1724">
        <v>227.259995</v>
      </c>
      <c r="C1724" s="6">
        <f t="shared" si="26"/>
        <v>1.6748501041332631E-3</v>
      </c>
    </row>
    <row r="1725" spans="1:3" ht="15" customHeight="1" x14ac:dyDescent="0.25">
      <c r="A1725" s="1">
        <v>42954</v>
      </c>
      <c r="B1725">
        <v>227.63000500000001</v>
      </c>
      <c r="C1725" s="6">
        <f t="shared" si="26"/>
        <v>1.6281352113909353E-3</v>
      </c>
    </row>
    <row r="1726" spans="1:3" ht="15" customHeight="1" x14ac:dyDescent="0.25">
      <c r="A1726" s="1">
        <v>42955</v>
      </c>
      <c r="B1726">
        <v>227.179993</v>
      </c>
      <c r="C1726" s="6">
        <f t="shared" si="26"/>
        <v>-1.9769449989689436E-3</v>
      </c>
    </row>
    <row r="1727" spans="1:3" ht="15" customHeight="1" x14ac:dyDescent="0.25">
      <c r="A1727" s="1">
        <v>42956</v>
      </c>
      <c r="B1727">
        <v>227.050003</v>
      </c>
      <c r="C1727" s="6">
        <f t="shared" si="26"/>
        <v>-5.7218947092751993E-4</v>
      </c>
    </row>
    <row r="1728" spans="1:3" ht="15" customHeight="1" x14ac:dyDescent="0.25">
      <c r="A1728" s="1">
        <v>42957</v>
      </c>
      <c r="B1728">
        <v>223.929993</v>
      </c>
      <c r="C1728" s="6">
        <f t="shared" si="26"/>
        <v>-1.3741510498901044E-2</v>
      </c>
    </row>
    <row r="1729" spans="1:3" ht="15" customHeight="1" x14ac:dyDescent="0.25">
      <c r="A1729" s="1">
        <v>42958</v>
      </c>
      <c r="B1729">
        <v>224.229996</v>
      </c>
      <c r="C1729" s="6">
        <f t="shared" si="26"/>
        <v>1.3397178108249808E-3</v>
      </c>
    </row>
    <row r="1730" spans="1:3" ht="15" customHeight="1" x14ac:dyDescent="0.25">
      <c r="A1730" s="1">
        <v>42961</v>
      </c>
      <c r="B1730">
        <v>226.429993</v>
      </c>
      <c r="C1730" s="6">
        <f t="shared" si="26"/>
        <v>9.8113412087827978E-3</v>
      </c>
    </row>
    <row r="1731" spans="1:3" ht="15" customHeight="1" x14ac:dyDescent="0.25">
      <c r="A1731" s="1">
        <v>42962</v>
      </c>
      <c r="B1731">
        <v>226.449997</v>
      </c>
      <c r="C1731" s="6">
        <f t="shared" si="26"/>
        <v>8.8345186673111087E-5</v>
      </c>
    </row>
    <row r="1732" spans="1:3" ht="15" customHeight="1" x14ac:dyDescent="0.25">
      <c r="A1732" s="1">
        <v>42963</v>
      </c>
      <c r="B1732">
        <v>226.80999800000001</v>
      </c>
      <c r="C1732" s="6">
        <f t="shared" ref="C1732:C1795" si="27">B1732/B1731-1</f>
        <v>1.589759349831299E-3</v>
      </c>
    </row>
    <row r="1733" spans="1:3" ht="15" customHeight="1" x14ac:dyDescent="0.25">
      <c r="A1733" s="1">
        <v>42964</v>
      </c>
      <c r="B1733">
        <v>223.279999</v>
      </c>
      <c r="C1733" s="6">
        <f t="shared" si="27"/>
        <v>-1.5563683396355388E-2</v>
      </c>
    </row>
    <row r="1734" spans="1:3" ht="15" customHeight="1" x14ac:dyDescent="0.25">
      <c r="A1734" s="1">
        <v>42965</v>
      </c>
      <c r="B1734">
        <v>222.86999499999999</v>
      </c>
      <c r="C1734" s="6">
        <f t="shared" si="27"/>
        <v>-1.8362773281811462E-3</v>
      </c>
    </row>
    <row r="1735" spans="1:3" ht="15" customHeight="1" x14ac:dyDescent="0.25">
      <c r="A1735" s="1">
        <v>42968</v>
      </c>
      <c r="B1735">
        <v>223.13999899999999</v>
      </c>
      <c r="C1735" s="6">
        <f t="shared" si="27"/>
        <v>1.2114865439827316E-3</v>
      </c>
    </row>
    <row r="1736" spans="1:3" ht="15" customHeight="1" x14ac:dyDescent="0.25">
      <c r="A1736" s="1">
        <v>42969</v>
      </c>
      <c r="B1736">
        <v>225.39999399999999</v>
      </c>
      <c r="C1736" s="6">
        <f t="shared" si="27"/>
        <v>1.0128148293126138E-2</v>
      </c>
    </row>
    <row r="1737" spans="1:3" ht="15" customHeight="1" x14ac:dyDescent="0.25">
      <c r="A1737" s="1">
        <v>42970</v>
      </c>
      <c r="B1737">
        <v>224.63000500000001</v>
      </c>
      <c r="C1737" s="6">
        <f t="shared" si="27"/>
        <v>-3.4161003571276938E-3</v>
      </c>
    </row>
    <row r="1738" spans="1:3" ht="15" customHeight="1" x14ac:dyDescent="0.25">
      <c r="A1738" s="1">
        <v>42971</v>
      </c>
      <c r="B1738">
        <v>224.11000100000001</v>
      </c>
      <c r="C1738" s="6">
        <f t="shared" si="27"/>
        <v>-2.3149356204662519E-3</v>
      </c>
    </row>
    <row r="1739" spans="1:3" ht="15" customHeight="1" x14ac:dyDescent="0.25">
      <c r="A1739" s="1">
        <v>42972</v>
      </c>
      <c r="B1739">
        <v>224.60000600000001</v>
      </c>
      <c r="C1739" s="6">
        <f t="shared" si="27"/>
        <v>2.1864486092255664E-3</v>
      </c>
    </row>
    <row r="1740" spans="1:3" ht="15" customHeight="1" x14ac:dyDescent="0.25">
      <c r="A1740" s="1">
        <v>42975</v>
      </c>
      <c r="B1740">
        <v>224.679993</v>
      </c>
      <c r="C1740" s="6">
        <f t="shared" si="27"/>
        <v>3.5613088986297115E-4</v>
      </c>
    </row>
    <row r="1741" spans="1:3" ht="15" customHeight="1" x14ac:dyDescent="0.25">
      <c r="A1741" s="1">
        <v>42976</v>
      </c>
      <c r="B1741">
        <v>224.85000600000001</v>
      </c>
      <c r="C1741" s="6">
        <f t="shared" si="27"/>
        <v>7.5668953755037016E-4</v>
      </c>
    </row>
    <row r="1742" spans="1:3" ht="15" customHeight="1" x14ac:dyDescent="0.25">
      <c r="A1742" s="1">
        <v>42977</v>
      </c>
      <c r="B1742">
        <v>225.970001</v>
      </c>
      <c r="C1742" s="6">
        <f t="shared" si="27"/>
        <v>4.9810761401536396E-3</v>
      </c>
    </row>
    <row r="1743" spans="1:3" ht="15" customHeight="1" x14ac:dyDescent="0.25">
      <c r="A1743" s="1">
        <v>42978</v>
      </c>
      <c r="B1743">
        <v>227.300003</v>
      </c>
      <c r="C1743" s="6">
        <f t="shared" si="27"/>
        <v>5.885745869426362E-3</v>
      </c>
    </row>
    <row r="1744" spans="1:3" ht="15" customHeight="1" x14ac:dyDescent="0.25">
      <c r="A1744" s="1">
        <v>42979</v>
      </c>
      <c r="B1744">
        <v>227.69000199999999</v>
      </c>
      <c r="C1744" s="6">
        <f t="shared" si="27"/>
        <v>1.7157896825896746E-3</v>
      </c>
    </row>
    <row r="1745" spans="1:3" ht="15" customHeight="1" x14ac:dyDescent="0.25">
      <c r="A1745" s="1">
        <v>42983</v>
      </c>
      <c r="B1745">
        <v>226.009995</v>
      </c>
      <c r="C1745" s="6">
        <f t="shared" si="27"/>
        <v>-7.3784838387414009E-3</v>
      </c>
    </row>
    <row r="1746" spans="1:3" ht="15" customHeight="1" x14ac:dyDescent="0.25">
      <c r="A1746" s="1">
        <v>42984</v>
      </c>
      <c r="B1746">
        <v>226.800003</v>
      </c>
      <c r="C1746" s="6">
        <f t="shared" si="27"/>
        <v>3.4954560306061921E-3</v>
      </c>
    </row>
    <row r="1747" spans="1:3" ht="15" customHeight="1" x14ac:dyDescent="0.25">
      <c r="A1747" s="1">
        <v>42985</v>
      </c>
      <c r="B1747">
        <v>226.75</v>
      </c>
      <c r="C1747" s="6">
        <f t="shared" si="27"/>
        <v>-2.2047177838879772E-4</v>
      </c>
    </row>
    <row r="1748" spans="1:3" ht="15" customHeight="1" x14ac:dyDescent="0.25">
      <c r="A1748" s="1">
        <v>42986</v>
      </c>
      <c r="B1748">
        <v>226.39999399999999</v>
      </c>
      <c r="C1748" s="6">
        <f t="shared" si="27"/>
        <v>-1.5435766262403838E-3</v>
      </c>
    </row>
    <row r="1749" spans="1:3" ht="15" customHeight="1" x14ac:dyDescent="0.25">
      <c r="A1749" s="1">
        <v>42989</v>
      </c>
      <c r="B1749">
        <v>228.86999499999999</v>
      </c>
      <c r="C1749" s="6">
        <f t="shared" si="27"/>
        <v>1.0909898699025478E-2</v>
      </c>
    </row>
    <row r="1750" spans="1:3" ht="15" customHeight="1" x14ac:dyDescent="0.25">
      <c r="A1750" s="1">
        <v>42990</v>
      </c>
      <c r="B1750">
        <v>229.71000699999999</v>
      </c>
      <c r="C1750" s="6">
        <f t="shared" si="27"/>
        <v>3.6702583053755955E-3</v>
      </c>
    </row>
    <row r="1751" spans="1:3" ht="15" customHeight="1" x14ac:dyDescent="0.25">
      <c r="A1751" s="1">
        <v>42991</v>
      </c>
      <c r="B1751">
        <v>229.85000600000001</v>
      </c>
      <c r="C1751" s="6">
        <f t="shared" si="27"/>
        <v>6.0945973503034878E-4</v>
      </c>
    </row>
    <row r="1752" spans="1:3" ht="15" customHeight="1" x14ac:dyDescent="0.25">
      <c r="A1752" s="1">
        <v>42992</v>
      </c>
      <c r="B1752">
        <v>229.770004</v>
      </c>
      <c r="C1752" s="6">
        <f t="shared" si="27"/>
        <v>-3.4806177033563923E-4</v>
      </c>
    </row>
    <row r="1753" spans="1:3" ht="15" customHeight="1" x14ac:dyDescent="0.25">
      <c r="A1753" s="1">
        <v>42993</v>
      </c>
      <c r="B1753">
        <v>230.08999600000001</v>
      </c>
      <c r="C1753" s="6">
        <f t="shared" si="27"/>
        <v>1.3926622032003344E-3</v>
      </c>
    </row>
    <row r="1754" spans="1:3" ht="15" customHeight="1" x14ac:dyDescent="0.25">
      <c r="A1754" s="1">
        <v>42996</v>
      </c>
      <c r="B1754">
        <v>230.490005</v>
      </c>
      <c r="C1754" s="6">
        <f t="shared" si="27"/>
        <v>1.7384893170235838E-3</v>
      </c>
    </row>
    <row r="1755" spans="1:3" ht="15" customHeight="1" x14ac:dyDescent="0.25">
      <c r="A1755" s="1">
        <v>42997</v>
      </c>
      <c r="B1755">
        <v>230.770004</v>
      </c>
      <c r="C1755" s="6">
        <f t="shared" si="27"/>
        <v>1.2147988803246079E-3</v>
      </c>
    </row>
    <row r="1756" spans="1:3" ht="15" customHeight="1" x14ac:dyDescent="0.25">
      <c r="A1756" s="1">
        <v>42998</v>
      </c>
      <c r="B1756">
        <v>229.720001</v>
      </c>
      <c r="C1756" s="6">
        <f t="shared" si="27"/>
        <v>-4.5499977544741776E-3</v>
      </c>
    </row>
    <row r="1757" spans="1:3" ht="15" customHeight="1" x14ac:dyDescent="0.25">
      <c r="A1757" s="1">
        <v>42999</v>
      </c>
      <c r="B1757">
        <v>229.070007</v>
      </c>
      <c r="C1757" s="6">
        <f t="shared" si="27"/>
        <v>-2.8295054726209523E-3</v>
      </c>
    </row>
    <row r="1758" spans="1:3" ht="15" customHeight="1" x14ac:dyDescent="0.25">
      <c r="A1758" s="1">
        <v>43000</v>
      </c>
      <c r="B1758">
        <v>229.03999300000001</v>
      </c>
      <c r="C1758" s="6">
        <f t="shared" si="27"/>
        <v>-1.3102544673160299E-4</v>
      </c>
    </row>
    <row r="1759" spans="1:3" ht="15" customHeight="1" x14ac:dyDescent="0.25">
      <c r="A1759" s="1">
        <v>43003</v>
      </c>
      <c r="B1759">
        <v>228.699997</v>
      </c>
      <c r="C1759" s="6">
        <f t="shared" si="27"/>
        <v>-1.4844394445996389E-3</v>
      </c>
    </row>
    <row r="1760" spans="1:3" ht="15" customHeight="1" x14ac:dyDescent="0.25">
      <c r="A1760" s="1">
        <v>43004</v>
      </c>
      <c r="B1760">
        <v>228.779999</v>
      </c>
      <c r="C1760" s="6">
        <f t="shared" si="27"/>
        <v>3.4981198534955738E-4</v>
      </c>
    </row>
    <row r="1761" spans="1:3" ht="15" customHeight="1" x14ac:dyDescent="0.25">
      <c r="A1761" s="1">
        <v>43005</v>
      </c>
      <c r="B1761">
        <v>229.66999799999999</v>
      </c>
      <c r="C1761" s="6">
        <f t="shared" si="27"/>
        <v>3.8901958383170676E-3</v>
      </c>
    </row>
    <row r="1762" spans="1:3" ht="15" customHeight="1" x14ac:dyDescent="0.25">
      <c r="A1762" s="1">
        <v>43006</v>
      </c>
      <c r="B1762">
        <v>229.94000199999999</v>
      </c>
      <c r="C1762" s="6">
        <f t="shared" si="27"/>
        <v>1.175617200118495E-3</v>
      </c>
    </row>
    <row r="1763" spans="1:3" ht="15" customHeight="1" x14ac:dyDescent="0.25">
      <c r="A1763" s="1">
        <v>43007</v>
      </c>
      <c r="B1763">
        <v>230.759995</v>
      </c>
      <c r="C1763" s="6">
        <f t="shared" si="27"/>
        <v>3.5661172169598743E-3</v>
      </c>
    </row>
    <row r="1764" spans="1:3" ht="15" customHeight="1" x14ac:dyDescent="0.25">
      <c r="A1764" s="1">
        <v>43010</v>
      </c>
      <c r="B1764">
        <v>231.729996</v>
      </c>
      <c r="C1764" s="6">
        <f t="shared" si="27"/>
        <v>4.2035058979785767E-3</v>
      </c>
    </row>
    <row r="1765" spans="1:3" ht="15" customHeight="1" x14ac:dyDescent="0.25">
      <c r="A1765" s="1">
        <v>43011</v>
      </c>
      <c r="B1765">
        <v>232.199997</v>
      </c>
      <c r="C1765" s="6">
        <f t="shared" si="27"/>
        <v>2.0282268507008094E-3</v>
      </c>
    </row>
    <row r="1766" spans="1:3" ht="15" customHeight="1" x14ac:dyDescent="0.25">
      <c r="A1766" s="1">
        <v>43012</v>
      </c>
      <c r="B1766">
        <v>232.520004</v>
      </c>
      <c r="C1766" s="6">
        <f t="shared" si="27"/>
        <v>1.3781524725859917E-3</v>
      </c>
    </row>
    <row r="1767" spans="1:3" ht="15" customHeight="1" x14ac:dyDescent="0.25">
      <c r="A1767" s="1">
        <v>43013</v>
      </c>
      <c r="B1767">
        <v>233.89999399999999</v>
      </c>
      <c r="C1767" s="6">
        <f t="shared" si="27"/>
        <v>5.9349302264763981E-3</v>
      </c>
    </row>
    <row r="1768" spans="1:3" ht="15" customHeight="1" x14ac:dyDescent="0.25">
      <c r="A1768" s="1">
        <v>43014</v>
      </c>
      <c r="B1768">
        <v>233.679993</v>
      </c>
      <c r="C1768" s="6">
        <f t="shared" si="27"/>
        <v>-9.4057719385831629E-4</v>
      </c>
    </row>
    <row r="1769" spans="1:3" ht="15" customHeight="1" x14ac:dyDescent="0.25">
      <c r="A1769" s="1">
        <v>43017</v>
      </c>
      <c r="B1769">
        <v>233.270004</v>
      </c>
      <c r="C1769" s="6">
        <f t="shared" si="27"/>
        <v>-1.7544890974042771E-3</v>
      </c>
    </row>
    <row r="1770" spans="1:3" ht="15" customHeight="1" x14ac:dyDescent="0.25">
      <c r="A1770" s="1">
        <v>43018</v>
      </c>
      <c r="B1770">
        <v>233.86000100000001</v>
      </c>
      <c r="C1770" s="6">
        <f t="shared" si="27"/>
        <v>2.5292450374374553E-3</v>
      </c>
    </row>
    <row r="1771" spans="1:3" ht="15" customHeight="1" x14ac:dyDescent="0.25">
      <c r="A1771" s="1">
        <v>43019</v>
      </c>
      <c r="B1771">
        <v>234.240005</v>
      </c>
      <c r="C1771" s="6">
        <f t="shared" si="27"/>
        <v>1.6249208858936104E-3</v>
      </c>
    </row>
    <row r="1772" spans="1:3" ht="15" customHeight="1" x14ac:dyDescent="0.25">
      <c r="A1772" s="1">
        <v>43020</v>
      </c>
      <c r="B1772">
        <v>233.88000500000001</v>
      </c>
      <c r="C1772" s="6">
        <f t="shared" si="27"/>
        <v>-1.5368852130958066E-3</v>
      </c>
    </row>
    <row r="1773" spans="1:3" ht="15" customHeight="1" x14ac:dyDescent="0.25">
      <c r="A1773" s="1">
        <v>43021</v>
      </c>
      <c r="B1773">
        <v>234.13999899999999</v>
      </c>
      <c r="C1773" s="6">
        <f t="shared" si="27"/>
        <v>1.1116555260890504E-3</v>
      </c>
    </row>
    <row r="1774" spans="1:3" ht="15" customHeight="1" x14ac:dyDescent="0.25">
      <c r="A1774" s="1">
        <v>43024</v>
      </c>
      <c r="B1774">
        <v>234.509995</v>
      </c>
      <c r="C1774" s="6">
        <f t="shared" si="27"/>
        <v>1.5802340547546034E-3</v>
      </c>
    </row>
    <row r="1775" spans="1:3" ht="15" customHeight="1" x14ac:dyDescent="0.25">
      <c r="A1775" s="1">
        <v>43025</v>
      </c>
      <c r="B1775">
        <v>234.66000399999999</v>
      </c>
      <c r="C1775" s="6">
        <f t="shared" si="27"/>
        <v>6.3966996374720253E-4</v>
      </c>
    </row>
    <row r="1776" spans="1:3" ht="15" customHeight="1" x14ac:dyDescent="0.25">
      <c r="A1776" s="1">
        <v>43026</v>
      </c>
      <c r="B1776">
        <v>234.86999499999999</v>
      </c>
      <c r="C1776" s="6">
        <f t="shared" si="27"/>
        <v>8.9487341865046588E-4</v>
      </c>
    </row>
    <row r="1777" spans="1:3" ht="15" customHeight="1" x14ac:dyDescent="0.25">
      <c r="A1777" s="1">
        <v>43027</v>
      </c>
      <c r="B1777">
        <v>234.990005</v>
      </c>
      <c r="C1777" s="6">
        <f t="shared" si="27"/>
        <v>5.1096352260748823E-4</v>
      </c>
    </row>
    <row r="1778" spans="1:3" ht="15" customHeight="1" x14ac:dyDescent="0.25">
      <c r="A1778" s="1">
        <v>43028</v>
      </c>
      <c r="B1778">
        <v>236.16000399999999</v>
      </c>
      <c r="C1778" s="6">
        <f t="shared" si="27"/>
        <v>4.9789309124019798E-3</v>
      </c>
    </row>
    <row r="1779" spans="1:3" ht="15" customHeight="1" x14ac:dyDescent="0.25">
      <c r="A1779" s="1">
        <v>43031</v>
      </c>
      <c r="B1779">
        <v>235.300003</v>
      </c>
      <c r="C1779" s="6">
        <f t="shared" si="27"/>
        <v>-3.6416030887261863E-3</v>
      </c>
    </row>
    <row r="1780" spans="1:3" ht="15" customHeight="1" x14ac:dyDescent="0.25">
      <c r="A1780" s="1">
        <v>43032</v>
      </c>
      <c r="B1780">
        <v>235.63000500000001</v>
      </c>
      <c r="C1780" s="6">
        <f t="shared" si="27"/>
        <v>1.4024734202828792E-3</v>
      </c>
    </row>
    <row r="1781" spans="1:3" ht="15" customHeight="1" x14ac:dyDescent="0.25">
      <c r="A1781" s="1">
        <v>43033</v>
      </c>
      <c r="B1781">
        <v>234.5</v>
      </c>
      <c r="C1781" s="6">
        <f t="shared" si="27"/>
        <v>-4.7956753215704362E-3</v>
      </c>
    </row>
    <row r="1782" spans="1:3" ht="15" customHeight="1" x14ac:dyDescent="0.25">
      <c r="A1782" s="1">
        <v>43034</v>
      </c>
      <c r="B1782">
        <v>234.720001</v>
      </c>
      <c r="C1782" s="6">
        <f t="shared" si="27"/>
        <v>9.3817057569300921E-4</v>
      </c>
    </row>
    <row r="1783" spans="1:3" ht="15" customHeight="1" x14ac:dyDescent="0.25">
      <c r="A1783" s="1">
        <v>43035</v>
      </c>
      <c r="B1783">
        <v>236.720001</v>
      </c>
      <c r="C1783" s="6">
        <f t="shared" si="27"/>
        <v>8.5207906930777622E-3</v>
      </c>
    </row>
    <row r="1784" spans="1:3" ht="15" customHeight="1" x14ac:dyDescent="0.25">
      <c r="A1784" s="1">
        <v>43038</v>
      </c>
      <c r="B1784">
        <v>235.86000100000001</v>
      </c>
      <c r="C1784" s="6">
        <f t="shared" si="27"/>
        <v>-3.6329841009082875E-3</v>
      </c>
    </row>
    <row r="1785" spans="1:3" ht="15" customHeight="1" x14ac:dyDescent="0.25">
      <c r="A1785" s="1">
        <v>43039</v>
      </c>
      <c r="B1785">
        <v>236.13000500000001</v>
      </c>
      <c r="C1785" s="6">
        <f t="shared" si="27"/>
        <v>1.1447638381041347E-3</v>
      </c>
    </row>
    <row r="1786" spans="1:3" ht="15" customHeight="1" x14ac:dyDescent="0.25">
      <c r="A1786" s="1">
        <v>43040</v>
      </c>
      <c r="B1786">
        <v>236.53999300000001</v>
      </c>
      <c r="C1786" s="6">
        <f t="shared" si="27"/>
        <v>1.7362808254715034E-3</v>
      </c>
    </row>
    <row r="1787" spans="1:3" ht="15" customHeight="1" x14ac:dyDescent="0.25">
      <c r="A1787" s="1">
        <v>43041</v>
      </c>
      <c r="B1787">
        <v>236.63999899999999</v>
      </c>
      <c r="C1787" s="6">
        <f t="shared" si="27"/>
        <v>4.2278685617436196E-4</v>
      </c>
    </row>
    <row r="1788" spans="1:3" ht="15" customHeight="1" x14ac:dyDescent="0.25">
      <c r="A1788" s="1">
        <v>43042</v>
      </c>
      <c r="B1788">
        <v>237.429993</v>
      </c>
      <c r="C1788" s="6">
        <f t="shared" si="27"/>
        <v>3.3383789863861146E-3</v>
      </c>
    </row>
    <row r="1789" spans="1:3" ht="15" customHeight="1" x14ac:dyDescent="0.25">
      <c r="A1789" s="1">
        <v>43045</v>
      </c>
      <c r="B1789">
        <v>237.78999300000001</v>
      </c>
      <c r="C1789" s="6">
        <f t="shared" si="27"/>
        <v>1.5162364091043656E-3</v>
      </c>
    </row>
    <row r="1790" spans="1:3" ht="15" customHeight="1" x14ac:dyDescent="0.25">
      <c r="A1790" s="1">
        <v>43046</v>
      </c>
      <c r="B1790">
        <v>237.69000199999999</v>
      </c>
      <c r="C1790" s="6">
        <f t="shared" si="27"/>
        <v>-4.2050129502302358E-4</v>
      </c>
    </row>
    <row r="1791" spans="1:3" ht="15" customHeight="1" x14ac:dyDescent="0.25">
      <c r="A1791" s="1">
        <v>43047</v>
      </c>
      <c r="B1791">
        <v>238.03999300000001</v>
      </c>
      <c r="C1791" s="6">
        <f t="shared" si="27"/>
        <v>1.4724683287268281E-3</v>
      </c>
    </row>
    <row r="1792" spans="1:3" ht="15" customHeight="1" x14ac:dyDescent="0.25">
      <c r="A1792" s="1">
        <v>43048</v>
      </c>
      <c r="B1792">
        <v>237.179993</v>
      </c>
      <c r="C1792" s="6">
        <f t="shared" si="27"/>
        <v>-3.6128382846996043E-3</v>
      </c>
    </row>
    <row r="1793" spans="1:3" ht="15" customHeight="1" x14ac:dyDescent="0.25">
      <c r="A1793" s="1">
        <v>43049</v>
      </c>
      <c r="B1793">
        <v>237.03999300000001</v>
      </c>
      <c r="C1793" s="6">
        <f t="shared" si="27"/>
        <v>-5.9026901143377497E-4</v>
      </c>
    </row>
    <row r="1794" spans="1:3" ht="15" customHeight="1" x14ac:dyDescent="0.25">
      <c r="A1794" s="1">
        <v>43052</v>
      </c>
      <c r="B1794">
        <v>237.320007</v>
      </c>
      <c r="C1794" s="6">
        <f t="shared" si="27"/>
        <v>1.181294331205951E-3</v>
      </c>
    </row>
    <row r="1795" spans="1:3" ht="15" customHeight="1" x14ac:dyDescent="0.25">
      <c r="A1795" s="1">
        <v>43053</v>
      </c>
      <c r="B1795">
        <v>236.740005</v>
      </c>
      <c r="C1795" s="6">
        <f t="shared" si="27"/>
        <v>-2.4439658810561093E-3</v>
      </c>
    </row>
    <row r="1796" spans="1:3" ht="15" customHeight="1" x14ac:dyDescent="0.25">
      <c r="A1796" s="1">
        <v>43054</v>
      </c>
      <c r="B1796">
        <v>235.529999</v>
      </c>
      <c r="C1796" s="6">
        <f t="shared" ref="C1796:C1859" si="28">B1796/B1795-1</f>
        <v>-5.1111175738971504E-3</v>
      </c>
    </row>
    <row r="1797" spans="1:3" ht="15" customHeight="1" x14ac:dyDescent="0.25">
      <c r="A1797" s="1">
        <v>43055</v>
      </c>
      <c r="B1797">
        <v>237.53999300000001</v>
      </c>
      <c r="C1797" s="6">
        <f t="shared" si="28"/>
        <v>8.5339192821887178E-3</v>
      </c>
    </row>
    <row r="1798" spans="1:3" ht="15" customHeight="1" x14ac:dyDescent="0.25">
      <c r="A1798" s="1">
        <v>43056</v>
      </c>
      <c r="B1798">
        <v>236.89999399999999</v>
      </c>
      <c r="C1798" s="6">
        <f t="shared" si="28"/>
        <v>-2.694278937694583E-3</v>
      </c>
    </row>
    <row r="1799" spans="1:3" ht="15" customHeight="1" x14ac:dyDescent="0.25">
      <c r="A1799" s="1">
        <v>43059</v>
      </c>
      <c r="B1799">
        <v>237.21000699999999</v>
      </c>
      <c r="C1799" s="6">
        <f t="shared" si="28"/>
        <v>1.3086239250812426E-3</v>
      </c>
    </row>
    <row r="1800" spans="1:3" ht="15" customHeight="1" x14ac:dyDescent="0.25">
      <c r="A1800" s="1">
        <v>43060</v>
      </c>
      <c r="B1800">
        <v>238.78999300000001</v>
      </c>
      <c r="C1800" s="6">
        <f t="shared" si="28"/>
        <v>6.6607055072513965E-3</v>
      </c>
    </row>
    <row r="1801" spans="1:3" ht="15" customHeight="1" x14ac:dyDescent="0.25">
      <c r="A1801" s="1">
        <v>43061</v>
      </c>
      <c r="B1801">
        <v>238.61999499999999</v>
      </c>
      <c r="C1801" s="6">
        <f t="shared" si="28"/>
        <v>-7.1191425513383866E-4</v>
      </c>
    </row>
    <row r="1802" spans="1:3" ht="15" customHeight="1" x14ac:dyDescent="0.25">
      <c r="A1802" s="1">
        <v>43063</v>
      </c>
      <c r="B1802">
        <v>239.11999499999999</v>
      </c>
      <c r="C1802" s="6">
        <f t="shared" si="28"/>
        <v>2.095381822466269E-3</v>
      </c>
    </row>
    <row r="1803" spans="1:3" ht="15" customHeight="1" x14ac:dyDescent="0.25">
      <c r="A1803" s="1">
        <v>43066</v>
      </c>
      <c r="B1803">
        <v>239.050003</v>
      </c>
      <c r="C1803" s="6">
        <f t="shared" si="28"/>
        <v>-2.9270659695346257E-4</v>
      </c>
    </row>
    <row r="1804" spans="1:3" ht="15" customHeight="1" x14ac:dyDescent="0.25">
      <c r="A1804" s="1">
        <v>43067</v>
      </c>
      <c r="B1804">
        <v>241.41999799999999</v>
      </c>
      <c r="C1804" s="6">
        <f t="shared" si="28"/>
        <v>9.9142228414863531E-3</v>
      </c>
    </row>
    <row r="1805" spans="1:3" ht="15" customHeight="1" x14ac:dyDescent="0.25">
      <c r="A1805" s="1">
        <v>43068</v>
      </c>
      <c r="B1805">
        <v>241.33000200000001</v>
      </c>
      <c r="C1805" s="6">
        <f t="shared" si="28"/>
        <v>-3.7277773484190035E-4</v>
      </c>
    </row>
    <row r="1806" spans="1:3" ht="15" customHeight="1" x14ac:dyDescent="0.25">
      <c r="A1806" s="1">
        <v>43069</v>
      </c>
      <c r="B1806">
        <v>243.35000600000001</v>
      </c>
      <c r="C1806" s="6">
        <f t="shared" si="28"/>
        <v>8.37029786292387E-3</v>
      </c>
    </row>
    <row r="1807" spans="1:3" ht="15" customHeight="1" x14ac:dyDescent="0.25">
      <c r="A1807" s="1">
        <v>43070</v>
      </c>
      <c r="B1807">
        <v>242.89999399999999</v>
      </c>
      <c r="C1807" s="6">
        <f t="shared" si="28"/>
        <v>-1.8492376778491693E-3</v>
      </c>
    </row>
    <row r="1808" spans="1:3" ht="15" customHeight="1" x14ac:dyDescent="0.25">
      <c r="A1808" s="1">
        <v>43073</v>
      </c>
      <c r="B1808">
        <v>242.63999899999999</v>
      </c>
      <c r="C1808" s="6">
        <f t="shared" si="28"/>
        <v>-1.0703787831299882E-3</v>
      </c>
    </row>
    <row r="1809" spans="1:3" ht="15" customHeight="1" x14ac:dyDescent="0.25">
      <c r="A1809" s="1">
        <v>43074</v>
      </c>
      <c r="B1809">
        <v>241.779999</v>
      </c>
      <c r="C1809" s="6">
        <f t="shared" si="28"/>
        <v>-3.5443455470834939E-3</v>
      </c>
    </row>
    <row r="1810" spans="1:3" ht="15" customHeight="1" x14ac:dyDescent="0.25">
      <c r="A1810" s="1">
        <v>43075</v>
      </c>
      <c r="B1810">
        <v>241.770004</v>
      </c>
      <c r="C1810" s="6">
        <f t="shared" si="28"/>
        <v>-4.1339234185366891E-5</v>
      </c>
    </row>
    <row r="1811" spans="1:3" ht="15" customHeight="1" x14ac:dyDescent="0.25">
      <c r="A1811" s="1">
        <v>43076</v>
      </c>
      <c r="B1811">
        <v>242.570007</v>
      </c>
      <c r="C1811" s="6">
        <f t="shared" si="28"/>
        <v>3.3089423285115327E-3</v>
      </c>
    </row>
    <row r="1812" spans="1:3" ht="15" customHeight="1" x14ac:dyDescent="0.25">
      <c r="A1812" s="1">
        <v>43077</v>
      </c>
      <c r="B1812">
        <v>243.88999899999999</v>
      </c>
      <c r="C1812" s="6">
        <f t="shared" si="28"/>
        <v>5.4416950237379247E-3</v>
      </c>
    </row>
    <row r="1813" spans="1:3" ht="15" customHeight="1" x14ac:dyDescent="0.25">
      <c r="A1813" s="1">
        <v>43080</v>
      </c>
      <c r="B1813">
        <v>244.679993</v>
      </c>
      <c r="C1813" s="6">
        <f t="shared" si="28"/>
        <v>3.2391406094516295E-3</v>
      </c>
    </row>
    <row r="1814" spans="1:3" ht="15" customHeight="1" x14ac:dyDescent="0.25">
      <c r="A1814" s="1">
        <v>43081</v>
      </c>
      <c r="B1814">
        <v>245.10000600000001</v>
      </c>
      <c r="C1814" s="6">
        <f t="shared" si="28"/>
        <v>1.7165808893906398E-3</v>
      </c>
    </row>
    <row r="1815" spans="1:3" ht="15" customHeight="1" x14ac:dyDescent="0.25">
      <c r="A1815" s="1">
        <v>43082</v>
      </c>
      <c r="B1815">
        <v>245.03999300000001</v>
      </c>
      <c r="C1815" s="6">
        <f t="shared" si="28"/>
        <v>-2.4485107519744975E-4</v>
      </c>
    </row>
    <row r="1816" spans="1:3" ht="15" customHeight="1" x14ac:dyDescent="0.25">
      <c r="A1816" s="1">
        <v>43083</v>
      </c>
      <c r="B1816">
        <v>244.070007</v>
      </c>
      <c r="C1816" s="6">
        <f t="shared" si="28"/>
        <v>-3.95848036120372E-3</v>
      </c>
    </row>
    <row r="1817" spans="1:3" ht="15" customHeight="1" x14ac:dyDescent="0.25">
      <c r="A1817" s="1">
        <v>43084</v>
      </c>
      <c r="B1817">
        <v>246.11999499999999</v>
      </c>
      <c r="C1817" s="6">
        <f t="shared" si="28"/>
        <v>8.3991803220622163E-3</v>
      </c>
    </row>
    <row r="1818" spans="1:3" ht="15" customHeight="1" x14ac:dyDescent="0.25">
      <c r="A1818" s="1">
        <v>43087</v>
      </c>
      <c r="B1818">
        <v>247.64999399999999</v>
      </c>
      <c r="C1818" s="6">
        <f t="shared" si="28"/>
        <v>6.2164758291987088E-3</v>
      </c>
    </row>
    <row r="1819" spans="1:3" ht="15" customHeight="1" x14ac:dyDescent="0.25">
      <c r="A1819" s="1">
        <v>43088</v>
      </c>
      <c r="B1819">
        <v>246.75</v>
      </c>
      <c r="C1819" s="6">
        <f t="shared" si="28"/>
        <v>-3.6341369747822094E-3</v>
      </c>
    </row>
    <row r="1820" spans="1:3" ht="15" customHeight="1" x14ac:dyDescent="0.25">
      <c r="A1820" s="1">
        <v>43089</v>
      </c>
      <c r="B1820">
        <v>246.55999800000001</v>
      </c>
      <c r="C1820" s="6">
        <f t="shared" si="28"/>
        <v>-7.7001823708200412E-4</v>
      </c>
    </row>
    <row r="1821" spans="1:3" ht="15" customHeight="1" x14ac:dyDescent="0.25">
      <c r="A1821" s="1">
        <v>43090</v>
      </c>
      <c r="B1821">
        <v>247.05999800000001</v>
      </c>
      <c r="C1821" s="6">
        <f t="shared" si="28"/>
        <v>2.0279039749180328E-3</v>
      </c>
    </row>
    <row r="1822" spans="1:3" ht="15" customHeight="1" x14ac:dyDescent="0.25">
      <c r="A1822" s="1">
        <v>43091</v>
      </c>
      <c r="B1822">
        <v>247.009995</v>
      </c>
      <c r="C1822" s="6">
        <f t="shared" si="28"/>
        <v>-2.0239213310446758E-4</v>
      </c>
    </row>
    <row r="1823" spans="1:3" ht="15" customHeight="1" x14ac:dyDescent="0.25">
      <c r="A1823" s="1">
        <v>43095</v>
      </c>
      <c r="B1823">
        <v>245.53999300000001</v>
      </c>
      <c r="C1823" s="6">
        <f t="shared" si="28"/>
        <v>-5.9511842830489714E-3</v>
      </c>
    </row>
    <row r="1824" spans="1:3" ht="15" customHeight="1" x14ac:dyDescent="0.25">
      <c r="A1824" s="1">
        <v>43096</v>
      </c>
      <c r="B1824">
        <v>245.679993</v>
      </c>
      <c r="C1824" s="6">
        <f t="shared" si="28"/>
        <v>5.7017188234587124E-4</v>
      </c>
    </row>
    <row r="1825" spans="1:3" ht="15" customHeight="1" x14ac:dyDescent="0.25">
      <c r="A1825" s="1">
        <v>43097</v>
      </c>
      <c r="B1825">
        <v>246.13999899999999</v>
      </c>
      <c r="C1825" s="6">
        <f t="shared" si="28"/>
        <v>1.8723787573535766E-3</v>
      </c>
    </row>
    <row r="1826" spans="1:3" ht="15" customHeight="1" x14ac:dyDescent="0.25">
      <c r="A1826" s="1">
        <v>43098</v>
      </c>
      <c r="B1826">
        <v>245.28999300000001</v>
      </c>
      <c r="C1826" s="6">
        <f t="shared" si="28"/>
        <v>-3.453343639608808E-3</v>
      </c>
    </row>
    <row r="1827" spans="1:3" ht="15" customHeight="1" x14ac:dyDescent="0.25">
      <c r="A1827" s="1">
        <v>43102</v>
      </c>
      <c r="B1827">
        <v>247.08999600000001</v>
      </c>
      <c r="C1827" s="6">
        <f t="shared" si="28"/>
        <v>7.3382651203386384E-3</v>
      </c>
    </row>
    <row r="1828" spans="1:3" ht="15" customHeight="1" x14ac:dyDescent="0.25">
      <c r="A1828" s="1">
        <v>43103</v>
      </c>
      <c r="B1828">
        <v>248.55999800000001</v>
      </c>
      <c r="C1828" s="6">
        <f t="shared" si="28"/>
        <v>5.9492574519286467E-3</v>
      </c>
    </row>
    <row r="1829" spans="1:3" ht="15" customHeight="1" x14ac:dyDescent="0.25">
      <c r="A1829" s="1">
        <v>43104</v>
      </c>
      <c r="B1829">
        <v>249.64999399999999</v>
      </c>
      <c r="C1829" s="6">
        <f t="shared" si="28"/>
        <v>4.3852430349633487E-3</v>
      </c>
    </row>
    <row r="1830" spans="1:3" ht="15" customHeight="1" x14ac:dyDescent="0.25">
      <c r="A1830" s="1">
        <v>43105</v>
      </c>
      <c r="B1830">
        <v>251.25</v>
      </c>
      <c r="C1830" s="6">
        <f t="shared" si="28"/>
        <v>6.4089967492648725E-3</v>
      </c>
    </row>
    <row r="1831" spans="1:3" ht="15" customHeight="1" x14ac:dyDescent="0.25">
      <c r="A1831" s="1">
        <v>43108</v>
      </c>
      <c r="B1831">
        <v>251.770004</v>
      </c>
      <c r="C1831" s="6">
        <f t="shared" si="28"/>
        <v>2.0696676616915877E-3</v>
      </c>
    </row>
    <row r="1832" spans="1:3" ht="15" customHeight="1" x14ac:dyDescent="0.25">
      <c r="A1832" s="1">
        <v>43109</v>
      </c>
      <c r="B1832">
        <v>252.300003</v>
      </c>
      <c r="C1832" s="6">
        <f t="shared" si="28"/>
        <v>2.1050919155563008E-3</v>
      </c>
    </row>
    <row r="1833" spans="1:3" ht="15" customHeight="1" x14ac:dyDescent="0.25">
      <c r="A1833" s="1">
        <v>43110</v>
      </c>
      <c r="B1833">
        <v>251.86999499999999</v>
      </c>
      <c r="C1833" s="6">
        <f t="shared" si="28"/>
        <v>-1.70435194168439E-3</v>
      </c>
    </row>
    <row r="1834" spans="1:3" ht="15" customHeight="1" x14ac:dyDescent="0.25">
      <c r="A1834" s="1">
        <v>43111</v>
      </c>
      <c r="B1834">
        <v>253.729996</v>
      </c>
      <c r="C1834" s="6">
        <f t="shared" si="28"/>
        <v>7.384766097287665E-3</v>
      </c>
    </row>
    <row r="1835" spans="1:3" ht="15" customHeight="1" x14ac:dyDescent="0.25">
      <c r="A1835" s="1">
        <v>43112</v>
      </c>
      <c r="B1835">
        <v>255.41000399999999</v>
      </c>
      <c r="C1835" s="6">
        <f t="shared" si="28"/>
        <v>6.6212431580221498E-3</v>
      </c>
    </row>
    <row r="1836" spans="1:3" ht="15" customHeight="1" x14ac:dyDescent="0.25">
      <c r="A1836" s="1">
        <v>43116</v>
      </c>
      <c r="B1836">
        <v>254.479996</v>
      </c>
      <c r="C1836" s="6">
        <f t="shared" si="28"/>
        <v>-3.641235603285109E-3</v>
      </c>
    </row>
    <row r="1837" spans="1:3" ht="15" customHeight="1" x14ac:dyDescent="0.25">
      <c r="A1837" s="1">
        <v>43117</v>
      </c>
      <c r="B1837">
        <v>256.94000199999999</v>
      </c>
      <c r="C1837" s="6">
        <f t="shared" si="28"/>
        <v>9.6667951849542799E-3</v>
      </c>
    </row>
    <row r="1838" spans="1:3" ht="15" customHeight="1" x14ac:dyDescent="0.25">
      <c r="A1838" s="1">
        <v>43118</v>
      </c>
      <c r="B1838">
        <v>256.58999599999999</v>
      </c>
      <c r="C1838" s="6">
        <f t="shared" si="28"/>
        <v>-1.3622090654455965E-3</v>
      </c>
    </row>
    <row r="1839" spans="1:3" ht="15" customHeight="1" x14ac:dyDescent="0.25">
      <c r="A1839" s="1">
        <v>43119</v>
      </c>
      <c r="B1839">
        <v>257.67999300000002</v>
      </c>
      <c r="C1839" s="6">
        <f t="shared" si="28"/>
        <v>4.248010510901068E-3</v>
      </c>
    </row>
    <row r="1840" spans="1:3" ht="15" customHeight="1" x14ac:dyDescent="0.25">
      <c r="A1840" s="1">
        <v>43122</v>
      </c>
      <c r="B1840">
        <v>259.75</v>
      </c>
      <c r="C1840" s="6">
        <f t="shared" si="28"/>
        <v>8.0332468807540192E-3</v>
      </c>
    </row>
    <row r="1841" spans="1:3" ht="15" customHeight="1" x14ac:dyDescent="0.25">
      <c r="A1841" s="1">
        <v>43123</v>
      </c>
      <c r="B1841">
        <v>260.33999599999999</v>
      </c>
      <c r="C1841" s="6">
        <f t="shared" si="28"/>
        <v>2.2713994225216361E-3</v>
      </c>
    </row>
    <row r="1842" spans="1:3" ht="15" customHeight="1" x14ac:dyDescent="0.25">
      <c r="A1842" s="1">
        <v>43124</v>
      </c>
      <c r="B1842">
        <v>260.209991</v>
      </c>
      <c r="C1842" s="6">
        <f t="shared" si="28"/>
        <v>-4.9936622108570639E-4</v>
      </c>
    </row>
    <row r="1843" spans="1:3" ht="15" customHeight="1" x14ac:dyDescent="0.25">
      <c r="A1843" s="1">
        <v>43125</v>
      </c>
      <c r="B1843">
        <v>260.32998700000002</v>
      </c>
      <c r="C1843" s="6">
        <f t="shared" si="28"/>
        <v>4.6115062507356974E-4</v>
      </c>
    </row>
    <row r="1844" spans="1:3" ht="15" customHeight="1" x14ac:dyDescent="0.25">
      <c r="A1844" s="1">
        <v>43126</v>
      </c>
      <c r="B1844">
        <v>263.35998499999999</v>
      </c>
      <c r="C1844" s="6">
        <f t="shared" si="28"/>
        <v>1.1639066382314045E-2</v>
      </c>
    </row>
    <row r="1845" spans="1:3" ht="15" customHeight="1" x14ac:dyDescent="0.25">
      <c r="A1845" s="1">
        <v>43129</v>
      </c>
      <c r="B1845">
        <v>261.540009</v>
      </c>
      <c r="C1845" s="6">
        <f t="shared" si="28"/>
        <v>-6.9106018516822409E-3</v>
      </c>
    </row>
    <row r="1846" spans="1:3" ht="15" customHeight="1" x14ac:dyDescent="0.25">
      <c r="A1846" s="1">
        <v>43130</v>
      </c>
      <c r="B1846">
        <v>258.75</v>
      </c>
      <c r="C1846" s="6">
        <f t="shared" si="28"/>
        <v>-1.0667618352800501E-2</v>
      </c>
    </row>
    <row r="1847" spans="1:3" ht="15" customHeight="1" x14ac:dyDescent="0.25">
      <c r="A1847" s="1">
        <v>43131</v>
      </c>
      <c r="B1847">
        <v>258.98998999999998</v>
      </c>
      <c r="C1847" s="6">
        <f t="shared" si="28"/>
        <v>9.2749758454102604E-4</v>
      </c>
    </row>
    <row r="1848" spans="1:3" ht="15" customHeight="1" x14ac:dyDescent="0.25">
      <c r="A1848" s="1">
        <v>43132</v>
      </c>
      <c r="B1848">
        <v>258.73001099999999</v>
      </c>
      <c r="C1848" s="6">
        <f t="shared" si="28"/>
        <v>-1.0038187190168912E-3</v>
      </c>
    </row>
    <row r="1849" spans="1:3" ht="15" customHeight="1" x14ac:dyDescent="0.25">
      <c r="A1849" s="1">
        <v>43133</v>
      </c>
      <c r="B1849">
        <v>253.19000199999999</v>
      </c>
      <c r="C1849" s="6">
        <f t="shared" si="28"/>
        <v>-2.141231694996526E-2</v>
      </c>
    </row>
    <row r="1850" spans="1:3" ht="15" customHeight="1" x14ac:dyDescent="0.25">
      <c r="A1850" s="1">
        <v>43136</v>
      </c>
      <c r="B1850">
        <v>242.78999300000001</v>
      </c>
      <c r="C1850" s="6">
        <f t="shared" si="28"/>
        <v>-4.1075907096837061E-2</v>
      </c>
    </row>
    <row r="1851" spans="1:3" ht="15" customHeight="1" x14ac:dyDescent="0.25">
      <c r="A1851" s="1">
        <v>43137</v>
      </c>
      <c r="B1851">
        <v>247.279999</v>
      </c>
      <c r="C1851" s="6">
        <f t="shared" si="28"/>
        <v>1.849337340686863E-2</v>
      </c>
    </row>
    <row r="1852" spans="1:3" ht="15" customHeight="1" x14ac:dyDescent="0.25">
      <c r="A1852" s="1">
        <v>43138</v>
      </c>
      <c r="B1852">
        <v>245.929993</v>
      </c>
      <c r="C1852" s="6">
        <f t="shared" si="28"/>
        <v>-5.4594225390627305E-3</v>
      </c>
    </row>
    <row r="1853" spans="1:3" ht="15" customHeight="1" x14ac:dyDescent="0.25">
      <c r="A1853" s="1">
        <v>43139</v>
      </c>
      <c r="B1853">
        <v>236.78999300000001</v>
      </c>
      <c r="C1853" s="6">
        <f t="shared" si="28"/>
        <v>-3.7165048022426372E-2</v>
      </c>
    </row>
    <row r="1854" spans="1:3" ht="15" customHeight="1" x14ac:dyDescent="0.25">
      <c r="A1854" s="1">
        <v>43140</v>
      </c>
      <c r="B1854">
        <v>240.44000199999999</v>
      </c>
      <c r="C1854" s="6">
        <f t="shared" si="28"/>
        <v>1.541454076566473E-2</v>
      </c>
    </row>
    <row r="1855" spans="1:3" ht="15" customHeight="1" x14ac:dyDescent="0.25">
      <c r="A1855" s="1">
        <v>43143</v>
      </c>
      <c r="B1855">
        <v>243.740005</v>
      </c>
      <c r="C1855" s="6">
        <f t="shared" si="28"/>
        <v>1.3724850160332425E-2</v>
      </c>
    </row>
    <row r="1856" spans="1:3" ht="15" customHeight="1" x14ac:dyDescent="0.25">
      <c r="A1856" s="1">
        <v>43144</v>
      </c>
      <c r="B1856">
        <v>244.55999800000001</v>
      </c>
      <c r="C1856" s="6">
        <f t="shared" si="28"/>
        <v>3.364211796089922E-3</v>
      </c>
    </row>
    <row r="1857" spans="1:3" ht="15" customHeight="1" x14ac:dyDescent="0.25">
      <c r="A1857" s="1">
        <v>43145</v>
      </c>
      <c r="B1857">
        <v>247.759995</v>
      </c>
      <c r="C1857" s="6">
        <f t="shared" si="28"/>
        <v>1.3084711425292106E-2</v>
      </c>
    </row>
    <row r="1858" spans="1:3" ht="15" customHeight="1" x14ac:dyDescent="0.25">
      <c r="A1858" s="1">
        <v>43146</v>
      </c>
      <c r="B1858">
        <v>250.970001</v>
      </c>
      <c r="C1858" s="6">
        <f t="shared" si="28"/>
        <v>1.2956111013805893E-2</v>
      </c>
    </row>
    <row r="1859" spans="1:3" ht="15" customHeight="1" x14ac:dyDescent="0.25">
      <c r="A1859" s="1">
        <v>43147</v>
      </c>
      <c r="B1859">
        <v>250.94000199999999</v>
      </c>
      <c r="C1859" s="6">
        <f t="shared" si="28"/>
        <v>-1.1953221452953855E-4</v>
      </c>
    </row>
    <row r="1860" spans="1:3" ht="15" customHeight="1" x14ac:dyDescent="0.25">
      <c r="A1860" s="1">
        <v>43151</v>
      </c>
      <c r="B1860">
        <v>249.41999799999999</v>
      </c>
      <c r="C1860" s="6">
        <f t="shared" ref="C1860:C1923" si="29">B1860/B1859-1</f>
        <v>-6.0572407264107841E-3</v>
      </c>
    </row>
    <row r="1861" spans="1:3" ht="15" customHeight="1" x14ac:dyDescent="0.25">
      <c r="A1861" s="1">
        <v>43152</v>
      </c>
      <c r="B1861">
        <v>248.11000100000001</v>
      </c>
      <c r="C1861" s="6">
        <f t="shared" si="29"/>
        <v>-5.2521730835711766E-3</v>
      </c>
    </row>
    <row r="1862" spans="1:3" ht="15" customHeight="1" x14ac:dyDescent="0.25">
      <c r="A1862" s="1">
        <v>43153</v>
      </c>
      <c r="B1862">
        <v>248.41000399999999</v>
      </c>
      <c r="C1862" s="6">
        <f t="shared" si="29"/>
        <v>1.2091531933047239E-3</v>
      </c>
    </row>
    <row r="1863" spans="1:3" ht="15" customHeight="1" x14ac:dyDescent="0.25">
      <c r="A1863" s="1">
        <v>43154</v>
      </c>
      <c r="B1863">
        <v>252.490005</v>
      </c>
      <c r="C1863" s="6">
        <f t="shared" si="29"/>
        <v>1.6424463323948979E-2</v>
      </c>
    </row>
    <row r="1864" spans="1:3" ht="15" customHeight="1" x14ac:dyDescent="0.25">
      <c r="A1864" s="1">
        <v>43157</v>
      </c>
      <c r="B1864">
        <v>255.39999399999999</v>
      </c>
      <c r="C1864" s="6">
        <f t="shared" si="29"/>
        <v>1.1525165124853132E-2</v>
      </c>
    </row>
    <row r="1865" spans="1:3" ht="15" customHeight="1" x14ac:dyDescent="0.25">
      <c r="A1865" s="1">
        <v>43158</v>
      </c>
      <c r="B1865">
        <v>252.13999899999999</v>
      </c>
      <c r="C1865" s="6">
        <f t="shared" si="29"/>
        <v>-1.2764272030484136E-2</v>
      </c>
    </row>
    <row r="1866" spans="1:3" ht="15" customHeight="1" x14ac:dyDescent="0.25">
      <c r="A1866" s="1">
        <v>43159</v>
      </c>
      <c r="B1866">
        <v>249.33999600000001</v>
      </c>
      <c r="C1866" s="6">
        <f t="shared" si="29"/>
        <v>-1.1104953641250637E-2</v>
      </c>
    </row>
    <row r="1867" spans="1:3" ht="15" customHeight="1" x14ac:dyDescent="0.25">
      <c r="A1867" s="1">
        <v>43160</v>
      </c>
      <c r="B1867">
        <v>246.050003</v>
      </c>
      <c r="C1867" s="6">
        <f t="shared" si="29"/>
        <v>-1.3194806500277712E-2</v>
      </c>
    </row>
    <row r="1868" spans="1:3" ht="15" customHeight="1" x14ac:dyDescent="0.25">
      <c r="A1868" s="1">
        <v>43161</v>
      </c>
      <c r="B1868">
        <v>247.36000100000001</v>
      </c>
      <c r="C1868" s="6">
        <f t="shared" si="29"/>
        <v>5.3241129202505899E-3</v>
      </c>
    </row>
    <row r="1869" spans="1:3" ht="15" customHeight="1" x14ac:dyDescent="0.25">
      <c r="A1869" s="1">
        <v>43164</v>
      </c>
      <c r="B1869">
        <v>250.199997</v>
      </c>
      <c r="C1869" s="6">
        <f t="shared" si="29"/>
        <v>1.1481225697439923E-2</v>
      </c>
    </row>
    <row r="1870" spans="1:3" ht="15" customHeight="1" x14ac:dyDescent="0.25">
      <c r="A1870" s="1">
        <v>43165</v>
      </c>
      <c r="B1870">
        <v>250.83000200000001</v>
      </c>
      <c r="C1870" s="6">
        <f t="shared" si="29"/>
        <v>2.5180056257154693E-3</v>
      </c>
    </row>
    <row r="1871" spans="1:3" ht="15" customHeight="1" x14ac:dyDescent="0.25">
      <c r="A1871" s="1">
        <v>43166</v>
      </c>
      <c r="B1871">
        <v>250.720001</v>
      </c>
      <c r="C1871" s="6">
        <f t="shared" si="29"/>
        <v>-4.3854801707499114E-4</v>
      </c>
    </row>
    <row r="1872" spans="1:3" ht="15" customHeight="1" x14ac:dyDescent="0.25">
      <c r="A1872" s="1">
        <v>43167</v>
      </c>
      <c r="B1872">
        <v>251.88999899999999</v>
      </c>
      <c r="C1872" s="6">
        <f t="shared" si="29"/>
        <v>4.6665523106790285E-3</v>
      </c>
    </row>
    <row r="1873" spans="1:3" ht="15" customHeight="1" x14ac:dyDescent="0.25">
      <c r="A1873" s="1">
        <v>43168</v>
      </c>
      <c r="B1873">
        <v>256.25</v>
      </c>
      <c r="C1873" s="6">
        <f t="shared" si="29"/>
        <v>1.730914691853247E-2</v>
      </c>
    </row>
    <row r="1874" spans="1:3" ht="15" customHeight="1" x14ac:dyDescent="0.25">
      <c r="A1874" s="1">
        <v>43171</v>
      </c>
      <c r="B1874">
        <v>256</v>
      </c>
      <c r="C1874" s="6">
        <f t="shared" si="29"/>
        <v>-9.7560975609756184E-4</v>
      </c>
    </row>
    <row r="1875" spans="1:3" ht="15" customHeight="1" x14ac:dyDescent="0.25">
      <c r="A1875" s="1">
        <v>43172</v>
      </c>
      <c r="B1875">
        <v>254.30999800000001</v>
      </c>
      <c r="C1875" s="6">
        <f t="shared" si="29"/>
        <v>-6.6015703124999714E-3</v>
      </c>
    </row>
    <row r="1876" spans="1:3" ht="15" customHeight="1" x14ac:dyDescent="0.25">
      <c r="A1876" s="1">
        <v>43173</v>
      </c>
      <c r="B1876">
        <v>252.970001</v>
      </c>
      <c r="C1876" s="6">
        <f t="shared" si="29"/>
        <v>-5.2691479318088819E-3</v>
      </c>
    </row>
    <row r="1877" spans="1:3" ht="15" customHeight="1" x14ac:dyDescent="0.25">
      <c r="A1877" s="1">
        <v>43174</v>
      </c>
      <c r="B1877">
        <v>252.729996</v>
      </c>
      <c r="C1877" s="6">
        <f t="shared" si="29"/>
        <v>-9.4874885975115841E-4</v>
      </c>
    </row>
    <row r="1878" spans="1:3" ht="15" customHeight="1" x14ac:dyDescent="0.25">
      <c r="A1878" s="1">
        <v>43175</v>
      </c>
      <c r="B1878">
        <v>252.990005</v>
      </c>
      <c r="C1878" s="6">
        <f t="shared" si="29"/>
        <v>1.0288015040367249E-3</v>
      </c>
    </row>
    <row r="1879" spans="1:3" ht="15" customHeight="1" x14ac:dyDescent="0.25">
      <c r="A1879" s="1">
        <v>43178</v>
      </c>
      <c r="B1879">
        <v>249.61000100000001</v>
      </c>
      <c r="C1879" s="6">
        <f t="shared" si="29"/>
        <v>-1.3360227412936632E-2</v>
      </c>
    </row>
    <row r="1880" spans="1:3" ht="15" customHeight="1" x14ac:dyDescent="0.25">
      <c r="A1880" s="1">
        <v>43179</v>
      </c>
      <c r="B1880">
        <v>250.050003</v>
      </c>
      <c r="C1880" s="6">
        <f t="shared" si="29"/>
        <v>1.7627578952654765E-3</v>
      </c>
    </row>
    <row r="1881" spans="1:3" ht="15" customHeight="1" x14ac:dyDescent="0.25">
      <c r="A1881" s="1">
        <v>43180</v>
      </c>
      <c r="B1881">
        <v>249.470001</v>
      </c>
      <c r="C1881" s="6">
        <f t="shared" si="29"/>
        <v>-2.3195440633528852E-3</v>
      </c>
    </row>
    <row r="1882" spans="1:3" ht="15" customHeight="1" x14ac:dyDescent="0.25">
      <c r="A1882" s="1">
        <v>43181</v>
      </c>
      <c r="B1882">
        <v>243.270004</v>
      </c>
      <c r="C1882" s="6">
        <f t="shared" si="29"/>
        <v>-2.4852675572803573E-2</v>
      </c>
    </row>
    <row r="1883" spans="1:3" ht="15" customHeight="1" x14ac:dyDescent="0.25">
      <c r="A1883" s="1">
        <v>43182</v>
      </c>
      <c r="B1883">
        <v>238.08999600000001</v>
      </c>
      <c r="C1883" s="6">
        <f t="shared" si="29"/>
        <v>-2.1293245837246677E-2</v>
      </c>
    </row>
    <row r="1884" spans="1:3" ht="15" customHeight="1" x14ac:dyDescent="0.25">
      <c r="A1884" s="1">
        <v>43185</v>
      </c>
      <c r="B1884">
        <v>243.529999</v>
      </c>
      <c r="C1884" s="6">
        <f t="shared" si="29"/>
        <v>2.2848515651199275E-2</v>
      </c>
    </row>
    <row r="1885" spans="1:3" ht="15" customHeight="1" x14ac:dyDescent="0.25">
      <c r="A1885" s="1">
        <v>43186</v>
      </c>
      <c r="B1885">
        <v>239.30999800000001</v>
      </c>
      <c r="C1885" s="6">
        <f t="shared" si="29"/>
        <v>-1.7328464736699578E-2</v>
      </c>
    </row>
    <row r="1886" spans="1:3" ht="15" customHeight="1" x14ac:dyDescent="0.25">
      <c r="A1886" s="1">
        <v>43187</v>
      </c>
      <c r="B1886">
        <v>238.63999899999999</v>
      </c>
      <c r="C1886" s="6">
        <f t="shared" si="29"/>
        <v>-2.7997116944525891E-3</v>
      </c>
    </row>
    <row r="1887" spans="1:3" ht="15" customHeight="1" x14ac:dyDescent="0.25">
      <c r="A1887" s="1">
        <v>43188</v>
      </c>
      <c r="B1887">
        <v>242.08000200000001</v>
      </c>
      <c r="C1887" s="6">
        <f t="shared" si="29"/>
        <v>1.4415031069456186E-2</v>
      </c>
    </row>
    <row r="1888" spans="1:3" ht="15" customHeight="1" x14ac:dyDescent="0.25">
      <c r="A1888" s="1">
        <v>43192</v>
      </c>
      <c r="B1888">
        <v>236.479996</v>
      </c>
      <c r="C1888" s="6">
        <f t="shared" si="29"/>
        <v>-2.3132873239153473E-2</v>
      </c>
    </row>
    <row r="1889" spans="1:3" ht="15" customHeight="1" x14ac:dyDescent="0.25">
      <c r="A1889" s="1">
        <v>43193</v>
      </c>
      <c r="B1889">
        <v>239.479996</v>
      </c>
      <c r="C1889" s="6">
        <f t="shared" si="29"/>
        <v>1.2686062460860237E-2</v>
      </c>
    </row>
    <row r="1890" spans="1:3" ht="15" customHeight="1" x14ac:dyDescent="0.25">
      <c r="A1890" s="1">
        <v>43194</v>
      </c>
      <c r="B1890">
        <v>242.240005</v>
      </c>
      <c r="C1890" s="6">
        <f t="shared" si="29"/>
        <v>1.1525008543928683E-2</v>
      </c>
    </row>
    <row r="1891" spans="1:3" ht="15" customHeight="1" x14ac:dyDescent="0.25">
      <c r="A1891" s="1">
        <v>43195</v>
      </c>
      <c r="B1891">
        <v>243.990005</v>
      </c>
      <c r="C1891" s="6">
        <f t="shared" si="29"/>
        <v>7.224240273608018E-3</v>
      </c>
    </row>
    <row r="1892" spans="1:3" ht="15" customHeight="1" x14ac:dyDescent="0.25">
      <c r="A1892" s="1">
        <v>43196</v>
      </c>
      <c r="B1892">
        <v>238.61999499999999</v>
      </c>
      <c r="C1892" s="6">
        <f t="shared" si="29"/>
        <v>-2.2009139267815558E-2</v>
      </c>
    </row>
    <row r="1893" spans="1:3" ht="15" customHeight="1" x14ac:dyDescent="0.25">
      <c r="A1893" s="1">
        <v>43199</v>
      </c>
      <c r="B1893">
        <v>239.58999600000001</v>
      </c>
      <c r="C1893" s="6">
        <f t="shared" si="29"/>
        <v>4.0650449263484045E-3</v>
      </c>
    </row>
    <row r="1894" spans="1:3" ht="15" customHeight="1" x14ac:dyDescent="0.25">
      <c r="A1894" s="1">
        <v>43200</v>
      </c>
      <c r="B1894">
        <v>243.53999300000001</v>
      </c>
      <c r="C1894" s="6">
        <f t="shared" si="29"/>
        <v>1.648648552087284E-2</v>
      </c>
    </row>
    <row r="1895" spans="1:3" ht="15" customHeight="1" x14ac:dyDescent="0.25">
      <c r="A1895" s="1">
        <v>43201</v>
      </c>
      <c r="B1895">
        <v>242.25</v>
      </c>
      <c r="C1895" s="6">
        <f t="shared" si="29"/>
        <v>-5.2968425600636859E-3</v>
      </c>
    </row>
    <row r="1896" spans="1:3" ht="15" customHeight="1" x14ac:dyDescent="0.25">
      <c r="A1896" s="1">
        <v>43202</v>
      </c>
      <c r="B1896">
        <v>244.279999</v>
      </c>
      <c r="C1896" s="6">
        <f t="shared" si="29"/>
        <v>8.3797688338493881E-3</v>
      </c>
    </row>
    <row r="1897" spans="1:3" ht="15" customHeight="1" x14ac:dyDescent="0.25">
      <c r="A1897" s="1">
        <v>43203</v>
      </c>
      <c r="B1897">
        <v>243.60000600000001</v>
      </c>
      <c r="C1897" s="6">
        <f t="shared" si="29"/>
        <v>-2.7836622023238444E-3</v>
      </c>
    </row>
    <row r="1898" spans="1:3" ht="15" customHeight="1" x14ac:dyDescent="0.25">
      <c r="A1898" s="1">
        <v>43206</v>
      </c>
      <c r="B1898">
        <v>245.58000200000001</v>
      </c>
      <c r="C1898" s="6">
        <f t="shared" si="29"/>
        <v>8.1280621971742129E-3</v>
      </c>
    </row>
    <row r="1899" spans="1:3" ht="15" customHeight="1" x14ac:dyDescent="0.25">
      <c r="A1899" s="1">
        <v>43207</v>
      </c>
      <c r="B1899">
        <v>248.220001</v>
      </c>
      <c r="C1899" s="6">
        <f t="shared" si="29"/>
        <v>1.0750056920351359E-2</v>
      </c>
    </row>
    <row r="1900" spans="1:3" ht="15" customHeight="1" x14ac:dyDescent="0.25">
      <c r="A1900" s="1">
        <v>43208</v>
      </c>
      <c r="B1900">
        <v>248.36000100000001</v>
      </c>
      <c r="C1900" s="6">
        <f t="shared" si="29"/>
        <v>5.6401579017006931E-4</v>
      </c>
    </row>
    <row r="1901" spans="1:3" ht="15" customHeight="1" x14ac:dyDescent="0.25">
      <c r="A1901" s="1">
        <v>43209</v>
      </c>
      <c r="B1901">
        <v>247</v>
      </c>
      <c r="C1901" s="6">
        <f t="shared" si="29"/>
        <v>-5.4759260530040654E-3</v>
      </c>
    </row>
    <row r="1902" spans="1:3" ht="15" customHeight="1" x14ac:dyDescent="0.25">
      <c r="A1902" s="1">
        <v>43210</v>
      </c>
      <c r="B1902">
        <v>245</v>
      </c>
      <c r="C1902" s="6">
        <f t="shared" si="29"/>
        <v>-8.0971659919027994E-3</v>
      </c>
    </row>
    <row r="1903" spans="1:3" ht="15" customHeight="1" x14ac:dyDescent="0.25">
      <c r="A1903" s="1">
        <v>43213</v>
      </c>
      <c r="B1903">
        <v>244.88999899999999</v>
      </c>
      <c r="C1903" s="6">
        <f t="shared" si="29"/>
        <v>-4.4898367346946078E-4</v>
      </c>
    </row>
    <row r="1904" spans="1:3" ht="15" customHeight="1" x14ac:dyDescent="0.25">
      <c r="A1904" s="1">
        <v>43214</v>
      </c>
      <c r="B1904">
        <v>241.550003</v>
      </c>
      <c r="C1904" s="6">
        <f t="shared" si="29"/>
        <v>-1.3638760315401788E-2</v>
      </c>
    </row>
    <row r="1905" spans="1:3" ht="15" customHeight="1" x14ac:dyDescent="0.25">
      <c r="A1905" s="1">
        <v>43215</v>
      </c>
      <c r="B1905">
        <v>242.16999799999999</v>
      </c>
      <c r="C1905" s="6">
        <f t="shared" si="29"/>
        <v>2.5667356336154246E-3</v>
      </c>
    </row>
    <row r="1906" spans="1:3" ht="15" customHeight="1" x14ac:dyDescent="0.25">
      <c r="A1906" s="1">
        <v>43216</v>
      </c>
      <c r="B1906">
        <v>244.66000399999999</v>
      </c>
      <c r="C1906" s="6">
        <f t="shared" si="29"/>
        <v>1.028205814330474E-2</v>
      </c>
    </row>
    <row r="1907" spans="1:3" ht="15" customHeight="1" x14ac:dyDescent="0.25">
      <c r="A1907" s="1">
        <v>43217</v>
      </c>
      <c r="B1907">
        <v>244.91999799999999</v>
      </c>
      <c r="C1907" s="6">
        <f t="shared" si="29"/>
        <v>1.0626747149076188E-3</v>
      </c>
    </row>
    <row r="1908" spans="1:3" ht="15" customHeight="1" x14ac:dyDescent="0.25">
      <c r="A1908" s="1">
        <v>43220</v>
      </c>
      <c r="B1908">
        <v>242.91999799999999</v>
      </c>
      <c r="C1908" s="6">
        <f t="shared" si="29"/>
        <v>-8.165931799493209E-3</v>
      </c>
    </row>
    <row r="1909" spans="1:3" ht="15" customHeight="1" x14ac:dyDescent="0.25">
      <c r="A1909" s="1">
        <v>43221</v>
      </c>
      <c r="B1909">
        <v>243.44000199999999</v>
      </c>
      <c r="C1909" s="6">
        <f t="shared" si="29"/>
        <v>2.1406389110871782E-3</v>
      </c>
    </row>
    <row r="1910" spans="1:3" ht="15" customHeight="1" x14ac:dyDescent="0.25">
      <c r="A1910" s="1">
        <v>43222</v>
      </c>
      <c r="B1910">
        <v>241.779999</v>
      </c>
      <c r="C1910" s="6">
        <f t="shared" si="29"/>
        <v>-6.8189409561374426E-3</v>
      </c>
    </row>
    <row r="1911" spans="1:3" ht="15" customHeight="1" x14ac:dyDescent="0.25">
      <c r="A1911" s="1">
        <v>43223</v>
      </c>
      <c r="B1911">
        <v>241.21000699999999</v>
      </c>
      <c r="C1911" s="6">
        <f t="shared" si="29"/>
        <v>-2.357482018187973E-3</v>
      </c>
    </row>
    <row r="1912" spans="1:3" ht="15" customHeight="1" x14ac:dyDescent="0.25">
      <c r="A1912" s="1">
        <v>43224</v>
      </c>
      <c r="B1912">
        <v>244.41000399999999</v>
      </c>
      <c r="C1912" s="6">
        <f t="shared" si="29"/>
        <v>1.3266435500746132E-2</v>
      </c>
    </row>
    <row r="1913" spans="1:3" ht="15" customHeight="1" x14ac:dyDescent="0.25">
      <c r="A1913" s="1">
        <v>43227</v>
      </c>
      <c r="B1913">
        <v>245.16999799999999</v>
      </c>
      <c r="C1913" s="6">
        <f t="shared" si="29"/>
        <v>3.1095044702016406E-3</v>
      </c>
    </row>
    <row r="1914" spans="1:3" ht="15" customHeight="1" x14ac:dyDescent="0.25">
      <c r="A1914" s="1">
        <v>43228</v>
      </c>
      <c r="B1914">
        <v>245.16000399999999</v>
      </c>
      <c r="C1914" s="6">
        <f t="shared" si="29"/>
        <v>-4.0763552153766369E-5</v>
      </c>
    </row>
    <row r="1915" spans="1:3" ht="15" customHeight="1" x14ac:dyDescent="0.25">
      <c r="A1915" s="1">
        <v>43229</v>
      </c>
      <c r="B1915">
        <v>247.53999300000001</v>
      </c>
      <c r="C1915" s="6">
        <f t="shared" si="29"/>
        <v>9.7079008042437742E-3</v>
      </c>
    </row>
    <row r="1916" spans="1:3" ht="15" customHeight="1" x14ac:dyDescent="0.25">
      <c r="A1916" s="1">
        <v>43230</v>
      </c>
      <c r="B1916">
        <v>249.86000100000001</v>
      </c>
      <c r="C1916" s="6">
        <f t="shared" si="29"/>
        <v>9.3722552541237736E-3</v>
      </c>
    </row>
    <row r="1917" spans="1:3" ht="15" customHeight="1" x14ac:dyDescent="0.25">
      <c r="A1917" s="1">
        <v>43231</v>
      </c>
      <c r="B1917">
        <v>250.470001</v>
      </c>
      <c r="C1917" s="6">
        <f t="shared" si="29"/>
        <v>2.441367155841645E-3</v>
      </c>
    </row>
    <row r="1918" spans="1:3" ht="15" customHeight="1" x14ac:dyDescent="0.25">
      <c r="A1918" s="1">
        <v>43234</v>
      </c>
      <c r="B1918">
        <v>250.75</v>
      </c>
      <c r="C1918" s="6">
        <f t="shared" si="29"/>
        <v>1.1178943541425568E-3</v>
      </c>
    </row>
    <row r="1919" spans="1:3" ht="15" customHeight="1" x14ac:dyDescent="0.25">
      <c r="A1919" s="1">
        <v>43235</v>
      </c>
      <c r="B1919">
        <v>249.029999</v>
      </c>
      <c r="C1919" s="6">
        <f t="shared" si="29"/>
        <v>-6.8594257228314914E-3</v>
      </c>
    </row>
    <row r="1920" spans="1:3" ht="15" customHeight="1" x14ac:dyDescent="0.25">
      <c r="A1920" s="1">
        <v>43236</v>
      </c>
      <c r="B1920">
        <v>250.08999600000001</v>
      </c>
      <c r="C1920" s="6">
        <f t="shared" si="29"/>
        <v>4.2565032496346689E-3</v>
      </c>
    </row>
    <row r="1921" spans="1:3" ht="15" customHeight="1" x14ac:dyDescent="0.25">
      <c r="A1921" s="1">
        <v>43237</v>
      </c>
      <c r="B1921">
        <v>249.88000500000001</v>
      </c>
      <c r="C1921" s="6">
        <f t="shared" si="29"/>
        <v>-8.3966173520988452E-4</v>
      </c>
    </row>
    <row r="1922" spans="1:3" ht="15" customHeight="1" x14ac:dyDescent="0.25">
      <c r="A1922" s="1">
        <v>43238</v>
      </c>
      <c r="B1922">
        <v>249.259995</v>
      </c>
      <c r="C1922" s="6">
        <f t="shared" si="29"/>
        <v>-2.4812309412272082E-3</v>
      </c>
    </row>
    <row r="1923" spans="1:3" ht="15" customHeight="1" x14ac:dyDescent="0.25">
      <c r="A1923" s="1">
        <v>43241</v>
      </c>
      <c r="B1923">
        <v>251.08999600000001</v>
      </c>
      <c r="C1923" s="6">
        <f t="shared" si="29"/>
        <v>7.3417356844607262E-3</v>
      </c>
    </row>
    <row r="1924" spans="1:3" ht="15" customHeight="1" x14ac:dyDescent="0.25">
      <c r="A1924" s="1">
        <v>43242</v>
      </c>
      <c r="B1924">
        <v>250.36999499999999</v>
      </c>
      <c r="C1924" s="6">
        <f t="shared" ref="C1924:C1987" si="30">B1924/B1923-1</f>
        <v>-2.8675017383010815E-3</v>
      </c>
    </row>
    <row r="1925" spans="1:3" ht="15" customHeight="1" x14ac:dyDescent="0.25">
      <c r="A1925" s="1">
        <v>43243</v>
      </c>
      <c r="B1925">
        <v>251.14999399999999</v>
      </c>
      <c r="C1925" s="6">
        <f t="shared" si="30"/>
        <v>3.1153852920755565E-3</v>
      </c>
    </row>
    <row r="1926" spans="1:3" ht="15" customHeight="1" x14ac:dyDescent="0.25">
      <c r="A1926" s="1">
        <v>43244</v>
      </c>
      <c r="B1926">
        <v>250.66999799999999</v>
      </c>
      <c r="C1926" s="6">
        <f t="shared" si="30"/>
        <v>-1.9111925600922008E-3</v>
      </c>
    </row>
    <row r="1927" spans="1:3" ht="15" customHeight="1" x14ac:dyDescent="0.25">
      <c r="A1927" s="1">
        <v>43245</v>
      </c>
      <c r="B1927">
        <v>250.03999300000001</v>
      </c>
      <c r="C1927" s="6">
        <f t="shared" si="30"/>
        <v>-2.5132844178663571E-3</v>
      </c>
    </row>
    <row r="1928" spans="1:3" ht="15" customHeight="1" x14ac:dyDescent="0.25">
      <c r="A1928" s="1">
        <v>43249</v>
      </c>
      <c r="B1928">
        <v>247.14999399999999</v>
      </c>
      <c r="C1928" s="6">
        <f t="shared" si="30"/>
        <v>-1.1558147020104936E-2</v>
      </c>
    </row>
    <row r="1929" spans="1:3" ht="15" customHeight="1" x14ac:dyDescent="0.25">
      <c r="A1929" s="1">
        <v>43250</v>
      </c>
      <c r="B1929">
        <v>250.41000399999999</v>
      </c>
      <c r="C1929" s="6">
        <f t="shared" si="30"/>
        <v>1.3190411001992475E-2</v>
      </c>
    </row>
    <row r="1930" spans="1:3" ht="15" customHeight="1" x14ac:dyDescent="0.25">
      <c r="A1930" s="1">
        <v>43251</v>
      </c>
      <c r="B1930">
        <v>248.78999300000001</v>
      </c>
      <c r="C1930" s="6">
        <f t="shared" si="30"/>
        <v>-6.4694340246884696E-3</v>
      </c>
    </row>
    <row r="1931" spans="1:3" ht="15" customHeight="1" x14ac:dyDescent="0.25">
      <c r="A1931" s="1">
        <v>43252</v>
      </c>
      <c r="B1931">
        <v>251.41000399999999</v>
      </c>
      <c r="C1931" s="6">
        <f t="shared" si="30"/>
        <v>1.0531014404586481E-2</v>
      </c>
    </row>
    <row r="1932" spans="1:3" ht="15" customHeight="1" x14ac:dyDescent="0.25">
      <c r="A1932" s="1">
        <v>43255</v>
      </c>
      <c r="B1932">
        <v>252.520004</v>
      </c>
      <c r="C1932" s="6">
        <f t="shared" si="30"/>
        <v>4.415098772282855E-3</v>
      </c>
    </row>
    <row r="1933" spans="1:3" ht="15" customHeight="1" x14ac:dyDescent="0.25">
      <c r="A1933" s="1">
        <v>43256</v>
      </c>
      <c r="B1933">
        <v>252.86999499999999</v>
      </c>
      <c r="C1933" s="6">
        <f t="shared" si="30"/>
        <v>1.3859931667037362E-3</v>
      </c>
    </row>
    <row r="1934" spans="1:3" ht="15" customHeight="1" x14ac:dyDescent="0.25">
      <c r="A1934" s="1">
        <v>43257</v>
      </c>
      <c r="B1934">
        <v>254.88999899999999</v>
      </c>
      <c r="C1934" s="6">
        <f t="shared" si="30"/>
        <v>7.9883103568694214E-3</v>
      </c>
    </row>
    <row r="1935" spans="1:3" ht="15" customHeight="1" x14ac:dyDescent="0.25">
      <c r="A1935" s="1">
        <v>43258</v>
      </c>
      <c r="B1935">
        <v>254.770004</v>
      </c>
      <c r="C1935" s="6">
        <f t="shared" si="30"/>
        <v>-4.707717072884865E-4</v>
      </c>
    </row>
    <row r="1936" spans="1:3" ht="15" customHeight="1" x14ac:dyDescent="0.25">
      <c r="A1936" s="1">
        <v>43259</v>
      </c>
      <c r="B1936">
        <v>255.570007</v>
      </c>
      <c r="C1936" s="6">
        <f t="shared" si="30"/>
        <v>3.1400988634440186E-3</v>
      </c>
    </row>
    <row r="1937" spans="1:3" ht="15" customHeight="1" x14ac:dyDescent="0.25">
      <c r="A1937" s="1">
        <v>43262</v>
      </c>
      <c r="B1937">
        <v>255.89999399999999</v>
      </c>
      <c r="C1937" s="6">
        <f t="shared" si="30"/>
        <v>1.2911804631283719E-3</v>
      </c>
    </row>
    <row r="1938" spans="1:3" ht="15" customHeight="1" x14ac:dyDescent="0.25">
      <c r="A1938" s="1">
        <v>43263</v>
      </c>
      <c r="B1938">
        <v>256.32998700000002</v>
      </c>
      <c r="C1938" s="6">
        <f t="shared" si="30"/>
        <v>1.6803165692924615E-3</v>
      </c>
    </row>
    <row r="1939" spans="1:3" ht="15" customHeight="1" x14ac:dyDescent="0.25">
      <c r="A1939" s="1">
        <v>43264</v>
      </c>
      <c r="B1939">
        <v>255.30999800000001</v>
      </c>
      <c r="C1939" s="6">
        <f t="shared" si="30"/>
        <v>-3.9792027922196382E-3</v>
      </c>
    </row>
    <row r="1940" spans="1:3" ht="15" customHeight="1" x14ac:dyDescent="0.25">
      <c r="A1940" s="1">
        <v>43265</v>
      </c>
      <c r="B1940">
        <v>256.04998799999998</v>
      </c>
      <c r="C1940" s="6">
        <f t="shared" si="30"/>
        <v>2.898398048634121E-3</v>
      </c>
    </row>
    <row r="1941" spans="1:3" ht="15" customHeight="1" x14ac:dyDescent="0.25">
      <c r="A1941" s="1">
        <v>43266</v>
      </c>
      <c r="B1941">
        <v>255.83000200000001</v>
      </c>
      <c r="C1941" s="6">
        <f t="shared" si="30"/>
        <v>-8.5915254954038733E-4</v>
      </c>
    </row>
    <row r="1942" spans="1:3" ht="15" customHeight="1" x14ac:dyDescent="0.25">
      <c r="A1942" s="1">
        <v>43269</v>
      </c>
      <c r="B1942">
        <v>255.220001</v>
      </c>
      <c r="C1942" s="6">
        <f t="shared" si="30"/>
        <v>-2.3843997780995663E-3</v>
      </c>
    </row>
    <row r="1943" spans="1:3" ht="15" customHeight="1" x14ac:dyDescent="0.25">
      <c r="A1943" s="1">
        <v>43270</v>
      </c>
      <c r="B1943">
        <v>254.25</v>
      </c>
      <c r="C1943" s="6">
        <f t="shared" si="30"/>
        <v>-3.8006464861662925E-3</v>
      </c>
    </row>
    <row r="1944" spans="1:3" ht="15" customHeight="1" x14ac:dyDescent="0.25">
      <c r="A1944" s="1">
        <v>43271</v>
      </c>
      <c r="B1944">
        <v>254.71000699999999</v>
      </c>
      <c r="C1944" s="6">
        <f t="shared" si="30"/>
        <v>1.8092704031464901E-3</v>
      </c>
    </row>
    <row r="1945" spans="1:3" ht="15" customHeight="1" x14ac:dyDescent="0.25">
      <c r="A1945" s="1">
        <v>43272</v>
      </c>
      <c r="B1945">
        <v>253.11999499999999</v>
      </c>
      <c r="C1945" s="6">
        <f t="shared" si="30"/>
        <v>-6.2424402508850507E-3</v>
      </c>
    </row>
    <row r="1946" spans="1:3" ht="15" customHeight="1" x14ac:dyDescent="0.25">
      <c r="A1946" s="1">
        <v>43273</v>
      </c>
      <c r="B1946">
        <v>253.570007</v>
      </c>
      <c r="C1946" s="6">
        <f t="shared" si="30"/>
        <v>1.7778603385323333E-3</v>
      </c>
    </row>
    <row r="1947" spans="1:3" ht="15" customHeight="1" x14ac:dyDescent="0.25">
      <c r="A1947" s="1">
        <v>43276</v>
      </c>
      <c r="B1947">
        <v>250.05999800000001</v>
      </c>
      <c r="C1947" s="6">
        <f t="shared" si="30"/>
        <v>-1.3842366617121238E-2</v>
      </c>
    </row>
    <row r="1948" spans="1:3" ht="15" customHeight="1" x14ac:dyDescent="0.25">
      <c r="A1948" s="1">
        <v>43277</v>
      </c>
      <c r="B1948">
        <v>250.61000100000001</v>
      </c>
      <c r="C1948" s="6">
        <f t="shared" si="30"/>
        <v>2.1994841414019195E-3</v>
      </c>
    </row>
    <row r="1949" spans="1:3" ht="15" customHeight="1" x14ac:dyDescent="0.25">
      <c r="A1949" s="1">
        <v>43278</v>
      </c>
      <c r="B1949">
        <v>248.529999</v>
      </c>
      <c r="C1949" s="6">
        <f t="shared" si="30"/>
        <v>-8.299756560792626E-3</v>
      </c>
    </row>
    <row r="1950" spans="1:3" ht="15" customHeight="1" x14ac:dyDescent="0.25">
      <c r="A1950" s="1">
        <v>43279</v>
      </c>
      <c r="B1950">
        <v>248.88000500000001</v>
      </c>
      <c r="C1950" s="6">
        <f t="shared" si="30"/>
        <v>1.4083048380810759E-3</v>
      </c>
    </row>
    <row r="1951" spans="1:3" ht="15" customHeight="1" x14ac:dyDescent="0.25">
      <c r="A1951" s="1">
        <v>43280</v>
      </c>
      <c r="B1951">
        <v>249.509995</v>
      </c>
      <c r="C1951" s="6">
        <f t="shared" si="30"/>
        <v>2.5313001741542607E-3</v>
      </c>
    </row>
    <row r="1952" spans="1:3" ht="15" customHeight="1" x14ac:dyDescent="0.25">
      <c r="A1952" s="1">
        <v>43283</v>
      </c>
      <c r="B1952">
        <v>249.800003</v>
      </c>
      <c r="C1952" s="6">
        <f t="shared" si="30"/>
        <v>1.1623101511424316E-3</v>
      </c>
    </row>
    <row r="1953" spans="1:3" ht="15" customHeight="1" x14ac:dyDescent="0.25">
      <c r="A1953" s="1">
        <v>43284</v>
      </c>
      <c r="B1953">
        <v>248.78999300000001</v>
      </c>
      <c r="C1953" s="6">
        <f t="shared" si="30"/>
        <v>-4.0432745711376228E-3</v>
      </c>
    </row>
    <row r="1954" spans="1:3" ht="15" customHeight="1" x14ac:dyDescent="0.25">
      <c r="A1954" s="1">
        <v>43286</v>
      </c>
      <c r="B1954">
        <v>250.91999799999999</v>
      </c>
      <c r="C1954" s="6">
        <f t="shared" si="30"/>
        <v>8.5614576949644139E-3</v>
      </c>
    </row>
    <row r="1955" spans="1:3" ht="15" customHeight="1" x14ac:dyDescent="0.25">
      <c r="A1955" s="1">
        <v>43287</v>
      </c>
      <c r="B1955">
        <v>253.009995</v>
      </c>
      <c r="C1955" s="6">
        <f t="shared" si="30"/>
        <v>8.3293361097509511E-3</v>
      </c>
    </row>
    <row r="1956" spans="1:3" ht="15" customHeight="1" x14ac:dyDescent="0.25">
      <c r="A1956" s="1">
        <v>43290</v>
      </c>
      <c r="B1956">
        <v>255.25</v>
      </c>
      <c r="C1956" s="6">
        <f t="shared" si="30"/>
        <v>8.8534249407814514E-3</v>
      </c>
    </row>
    <row r="1957" spans="1:3" ht="15" customHeight="1" x14ac:dyDescent="0.25">
      <c r="A1957" s="1">
        <v>43291</v>
      </c>
      <c r="B1957">
        <v>256.14001500000001</v>
      </c>
      <c r="C1957" s="6">
        <f t="shared" si="30"/>
        <v>3.4868364348676906E-3</v>
      </c>
    </row>
    <row r="1958" spans="1:3" ht="15" customHeight="1" x14ac:dyDescent="0.25">
      <c r="A1958" s="1">
        <v>43292</v>
      </c>
      <c r="B1958">
        <v>254.38999899999999</v>
      </c>
      <c r="C1958" s="6">
        <f t="shared" si="30"/>
        <v>-6.8322632057314925E-3</v>
      </c>
    </row>
    <row r="1959" spans="1:3" ht="15" customHeight="1" x14ac:dyDescent="0.25">
      <c r="A1959" s="1">
        <v>43293</v>
      </c>
      <c r="B1959">
        <v>256.57000699999998</v>
      </c>
      <c r="C1959" s="6">
        <f t="shared" si="30"/>
        <v>8.569550723572128E-3</v>
      </c>
    </row>
    <row r="1960" spans="1:3" ht="15" customHeight="1" x14ac:dyDescent="0.25">
      <c r="A1960" s="1">
        <v>43294</v>
      </c>
      <c r="B1960">
        <v>256.790009</v>
      </c>
      <c r="C1960" s="6">
        <f t="shared" si="30"/>
        <v>8.5747357055665496E-4</v>
      </c>
    </row>
    <row r="1961" spans="1:3" ht="15" customHeight="1" x14ac:dyDescent="0.25">
      <c r="A1961" s="1">
        <v>43297</v>
      </c>
      <c r="B1961">
        <v>256.63000499999998</v>
      </c>
      <c r="C1961" s="6">
        <f t="shared" si="30"/>
        <v>-6.2309277772565341E-4</v>
      </c>
    </row>
    <row r="1962" spans="1:3" ht="15" customHeight="1" x14ac:dyDescent="0.25">
      <c r="A1962" s="1">
        <v>43298</v>
      </c>
      <c r="B1962">
        <v>257.73001099999999</v>
      </c>
      <c r="C1962" s="6">
        <f t="shared" si="30"/>
        <v>4.2863499145393558E-3</v>
      </c>
    </row>
    <row r="1963" spans="1:3" ht="15" customHeight="1" x14ac:dyDescent="0.25">
      <c r="A1963" s="1">
        <v>43299</v>
      </c>
      <c r="B1963">
        <v>258.20001200000002</v>
      </c>
      <c r="C1963" s="6">
        <f t="shared" si="30"/>
        <v>1.8236176616623911E-3</v>
      </c>
    </row>
    <row r="1964" spans="1:3" ht="15" customHeight="1" x14ac:dyDescent="0.25">
      <c r="A1964" s="1">
        <v>43300</v>
      </c>
      <c r="B1964">
        <v>257.22000100000002</v>
      </c>
      <c r="C1964" s="6">
        <f t="shared" si="30"/>
        <v>-3.795549784869845E-3</v>
      </c>
    </row>
    <row r="1965" spans="1:3" ht="15" customHeight="1" x14ac:dyDescent="0.25">
      <c r="A1965" s="1">
        <v>43301</v>
      </c>
      <c r="B1965">
        <v>256.98001099999999</v>
      </c>
      <c r="C1965" s="6">
        <f t="shared" si="30"/>
        <v>-9.3301453645522336E-4</v>
      </c>
    </row>
    <row r="1966" spans="1:3" ht="15" customHeight="1" x14ac:dyDescent="0.25">
      <c r="A1966" s="1">
        <v>43304</v>
      </c>
      <c r="B1966">
        <v>257.47000100000002</v>
      </c>
      <c r="C1966" s="6">
        <f t="shared" si="30"/>
        <v>1.9067241770802656E-3</v>
      </c>
    </row>
    <row r="1967" spans="1:3" ht="15" customHeight="1" x14ac:dyDescent="0.25">
      <c r="A1967" s="1">
        <v>43305</v>
      </c>
      <c r="B1967">
        <v>258.67999300000002</v>
      </c>
      <c r="C1967" s="6">
        <f t="shared" si="30"/>
        <v>4.6995455598728419E-3</v>
      </c>
    </row>
    <row r="1968" spans="1:3" ht="15" customHeight="1" x14ac:dyDescent="0.25">
      <c r="A1968" s="1">
        <v>43306</v>
      </c>
      <c r="B1968">
        <v>261.04998799999998</v>
      </c>
      <c r="C1968" s="6">
        <f t="shared" si="30"/>
        <v>9.1618797902162097E-3</v>
      </c>
    </row>
    <row r="1969" spans="1:3" ht="15" customHeight="1" x14ac:dyDescent="0.25">
      <c r="A1969" s="1">
        <v>43307</v>
      </c>
      <c r="B1969">
        <v>260.27999899999998</v>
      </c>
      <c r="C1969" s="6">
        <f t="shared" si="30"/>
        <v>-2.9495845063973736E-3</v>
      </c>
    </row>
    <row r="1970" spans="1:3" ht="15" customHeight="1" x14ac:dyDescent="0.25">
      <c r="A1970" s="1">
        <v>43308</v>
      </c>
      <c r="B1970">
        <v>258.58999599999999</v>
      </c>
      <c r="C1970" s="6">
        <f t="shared" si="30"/>
        <v>-6.493019081347029E-3</v>
      </c>
    </row>
    <row r="1971" spans="1:3" ht="15" customHeight="1" x14ac:dyDescent="0.25">
      <c r="A1971" s="1">
        <v>43311</v>
      </c>
      <c r="B1971">
        <v>257.10000600000001</v>
      </c>
      <c r="C1971" s="6">
        <f t="shared" si="30"/>
        <v>-5.7619785105684773E-3</v>
      </c>
    </row>
    <row r="1972" spans="1:3" ht="15" customHeight="1" x14ac:dyDescent="0.25">
      <c r="A1972" s="1">
        <v>43312</v>
      </c>
      <c r="B1972">
        <v>258.39999399999999</v>
      </c>
      <c r="C1972" s="6">
        <f t="shared" si="30"/>
        <v>5.0563514961565748E-3</v>
      </c>
    </row>
    <row r="1973" spans="1:3" ht="15" customHeight="1" x14ac:dyDescent="0.25">
      <c r="A1973" s="1">
        <v>43313</v>
      </c>
      <c r="B1973">
        <v>258.07998700000002</v>
      </c>
      <c r="C1973" s="6">
        <f t="shared" si="30"/>
        <v>-1.2384172114182634E-3</v>
      </c>
    </row>
    <row r="1974" spans="1:3" ht="15" customHeight="1" x14ac:dyDescent="0.25">
      <c r="A1974" s="1">
        <v>43314</v>
      </c>
      <c r="B1974">
        <v>259.39001500000001</v>
      </c>
      <c r="C1974" s="6">
        <f t="shared" si="30"/>
        <v>5.0760541924546043E-3</v>
      </c>
    </row>
    <row r="1975" spans="1:3" ht="15" customHeight="1" x14ac:dyDescent="0.25">
      <c r="A1975" s="1">
        <v>43315</v>
      </c>
      <c r="B1975">
        <v>260.66000400000001</v>
      </c>
      <c r="C1975" s="6">
        <f t="shared" si="30"/>
        <v>4.896059703763056E-3</v>
      </c>
    </row>
    <row r="1976" spans="1:3" ht="15" customHeight="1" x14ac:dyDescent="0.25">
      <c r="A1976" s="1">
        <v>43318</v>
      </c>
      <c r="B1976">
        <v>261.64001500000001</v>
      </c>
      <c r="C1976" s="6">
        <f t="shared" si="30"/>
        <v>3.7597290913875536E-3</v>
      </c>
    </row>
    <row r="1977" spans="1:3" ht="15" customHeight="1" x14ac:dyDescent="0.25">
      <c r="A1977" s="1">
        <v>43319</v>
      </c>
      <c r="B1977">
        <v>262.36999500000002</v>
      </c>
      <c r="C1977" s="6">
        <f t="shared" si="30"/>
        <v>2.7900166570469231E-3</v>
      </c>
    </row>
    <row r="1978" spans="1:3" ht="15" customHeight="1" x14ac:dyDescent="0.25">
      <c r="A1978" s="1">
        <v>43320</v>
      </c>
      <c r="B1978">
        <v>262.23001099999999</v>
      </c>
      <c r="C1978" s="6">
        <f t="shared" si="30"/>
        <v>-5.335366187738666E-4</v>
      </c>
    </row>
    <row r="1979" spans="1:3" ht="15" customHeight="1" x14ac:dyDescent="0.25">
      <c r="A1979" s="1">
        <v>43321</v>
      </c>
      <c r="B1979">
        <v>261.89999399999999</v>
      </c>
      <c r="C1979" s="6">
        <f t="shared" si="30"/>
        <v>-1.2585020255366786E-3</v>
      </c>
    </row>
    <row r="1980" spans="1:3" ht="15" customHeight="1" x14ac:dyDescent="0.25">
      <c r="A1980" s="1">
        <v>43322</v>
      </c>
      <c r="B1980">
        <v>260.11999500000002</v>
      </c>
      <c r="C1980" s="6">
        <f t="shared" si="30"/>
        <v>-6.7964835463111273E-3</v>
      </c>
    </row>
    <row r="1981" spans="1:3" ht="15" customHeight="1" x14ac:dyDescent="0.25">
      <c r="A1981" s="1">
        <v>43325</v>
      </c>
      <c r="B1981">
        <v>259.14001500000001</v>
      </c>
      <c r="C1981" s="6">
        <f t="shared" si="30"/>
        <v>-3.7674151116295906E-3</v>
      </c>
    </row>
    <row r="1982" spans="1:3" ht="15" customHeight="1" x14ac:dyDescent="0.25">
      <c r="A1982" s="1">
        <v>43326</v>
      </c>
      <c r="B1982">
        <v>260.80999800000001</v>
      </c>
      <c r="C1982" s="6">
        <f t="shared" si="30"/>
        <v>6.4443270175778E-3</v>
      </c>
    </row>
    <row r="1983" spans="1:3" ht="15" customHeight="1" x14ac:dyDescent="0.25">
      <c r="A1983" s="1">
        <v>43327</v>
      </c>
      <c r="B1983">
        <v>258.89001500000001</v>
      </c>
      <c r="C1983" s="6">
        <f t="shared" si="30"/>
        <v>-7.3616157920448622E-3</v>
      </c>
    </row>
    <row r="1984" spans="1:3" ht="15" customHeight="1" x14ac:dyDescent="0.25">
      <c r="A1984" s="1">
        <v>43328</v>
      </c>
      <c r="B1984">
        <v>260.98998999999998</v>
      </c>
      <c r="C1984" s="6">
        <f t="shared" si="30"/>
        <v>8.1114561332154E-3</v>
      </c>
    </row>
    <row r="1985" spans="1:3" ht="15" customHeight="1" x14ac:dyDescent="0.25">
      <c r="A1985" s="1">
        <v>43329</v>
      </c>
      <c r="B1985">
        <v>261.85998499999999</v>
      </c>
      <c r="C1985" s="6">
        <f t="shared" si="30"/>
        <v>3.3334420220485494E-3</v>
      </c>
    </row>
    <row r="1986" spans="1:3" ht="15" customHeight="1" x14ac:dyDescent="0.25">
      <c r="A1986" s="1">
        <v>43332</v>
      </c>
      <c r="B1986">
        <v>262.44000199999999</v>
      </c>
      <c r="C1986" s="6">
        <f t="shared" si="30"/>
        <v>2.2149890522600302E-3</v>
      </c>
    </row>
    <row r="1987" spans="1:3" ht="15" customHeight="1" x14ac:dyDescent="0.25">
      <c r="A1987" s="1">
        <v>43333</v>
      </c>
      <c r="B1987">
        <v>263.01001000000002</v>
      </c>
      <c r="C1987" s="6">
        <f t="shared" si="30"/>
        <v>2.1719554780372796E-3</v>
      </c>
    </row>
    <row r="1988" spans="1:3" ht="15" customHeight="1" x14ac:dyDescent="0.25">
      <c r="A1988" s="1">
        <v>43334</v>
      </c>
      <c r="B1988">
        <v>262.92999300000002</v>
      </c>
      <c r="C1988" s="6">
        <f t="shared" ref="C1988:C2051" si="31">B1988/B1987-1</f>
        <v>-3.0423556882874792E-4</v>
      </c>
    </row>
    <row r="1989" spans="1:3" ht="15" customHeight="1" x14ac:dyDescent="0.25">
      <c r="A1989" s="1">
        <v>43335</v>
      </c>
      <c r="B1989">
        <v>262.54998799999998</v>
      </c>
      <c r="C1989" s="6">
        <f t="shared" si="31"/>
        <v>-1.4452706428210726E-3</v>
      </c>
    </row>
    <row r="1990" spans="1:3" ht="15" customHeight="1" x14ac:dyDescent="0.25">
      <c r="A1990" s="1">
        <v>43336</v>
      </c>
      <c r="B1990">
        <v>264.20001200000002</v>
      </c>
      <c r="C1990" s="6">
        <f t="shared" si="31"/>
        <v>6.2846089332140309E-3</v>
      </c>
    </row>
    <row r="1991" spans="1:3" ht="15" customHeight="1" x14ac:dyDescent="0.25">
      <c r="A1991" s="1">
        <v>43339</v>
      </c>
      <c r="B1991">
        <v>266.19000199999999</v>
      </c>
      <c r="C1991" s="6">
        <f t="shared" si="31"/>
        <v>7.5321344042935667E-3</v>
      </c>
    </row>
    <row r="1992" spans="1:3" ht="15" customHeight="1" x14ac:dyDescent="0.25">
      <c r="A1992" s="1">
        <v>43340</v>
      </c>
      <c r="B1992">
        <v>266.33999599999999</v>
      </c>
      <c r="C1992" s="6">
        <f t="shared" si="31"/>
        <v>5.6348472471934308E-4</v>
      </c>
    </row>
    <row r="1993" spans="1:3" ht="15" customHeight="1" x14ac:dyDescent="0.25">
      <c r="A1993" s="1">
        <v>43341</v>
      </c>
      <c r="B1993">
        <v>267.79998799999998</v>
      </c>
      <c r="C1993" s="6">
        <f t="shared" si="31"/>
        <v>5.4816851465298022E-3</v>
      </c>
    </row>
    <row r="1994" spans="1:3" ht="15" customHeight="1" x14ac:dyDescent="0.25">
      <c r="A1994" s="1">
        <v>43342</v>
      </c>
      <c r="B1994">
        <v>266.709991</v>
      </c>
      <c r="C1994" s="6">
        <f t="shared" si="31"/>
        <v>-4.0701906230107276E-3</v>
      </c>
    </row>
    <row r="1995" spans="1:3" ht="15" customHeight="1" x14ac:dyDescent="0.25">
      <c r="A1995" s="1">
        <v>43343</v>
      </c>
      <c r="B1995">
        <v>266.72000100000002</v>
      </c>
      <c r="C1995" s="6">
        <f t="shared" si="31"/>
        <v>3.753140241391506E-5</v>
      </c>
    </row>
    <row r="1996" spans="1:3" ht="15" customHeight="1" x14ac:dyDescent="0.25">
      <c r="A1996" s="1">
        <v>43347</v>
      </c>
      <c r="B1996">
        <v>266.35000600000001</v>
      </c>
      <c r="C1996" s="6">
        <f t="shared" si="31"/>
        <v>-1.3872038040372292E-3</v>
      </c>
    </row>
    <row r="1997" spans="1:3" ht="15" customHeight="1" x14ac:dyDescent="0.25">
      <c r="A1997" s="1">
        <v>43348</v>
      </c>
      <c r="B1997">
        <v>265.60000600000001</v>
      </c>
      <c r="C1997" s="6">
        <f t="shared" si="31"/>
        <v>-2.8158437510978906E-3</v>
      </c>
    </row>
    <row r="1998" spans="1:3" ht="15" customHeight="1" x14ac:dyDescent="0.25">
      <c r="A1998" s="1">
        <v>43349</v>
      </c>
      <c r="B1998">
        <v>264.82000699999998</v>
      </c>
      <c r="C1998" s="6">
        <f t="shared" si="31"/>
        <v>-2.9367431565495705E-3</v>
      </c>
    </row>
    <row r="1999" spans="1:3" ht="15" customHeight="1" x14ac:dyDescent="0.25">
      <c r="A1999" s="1">
        <v>43350</v>
      </c>
      <c r="B1999">
        <v>264.17999300000002</v>
      </c>
      <c r="C1999" s="6">
        <f t="shared" si="31"/>
        <v>-2.4167886982947584E-3</v>
      </c>
    </row>
    <row r="2000" spans="1:3" ht="15" customHeight="1" x14ac:dyDescent="0.25">
      <c r="A2000" s="1">
        <v>43353</v>
      </c>
      <c r="B2000">
        <v>264.67999300000002</v>
      </c>
      <c r="C2000" s="6">
        <f t="shared" si="31"/>
        <v>1.8926490016222264E-3</v>
      </c>
    </row>
    <row r="2001" spans="1:3" ht="15" customHeight="1" x14ac:dyDescent="0.25">
      <c r="A2001" s="1">
        <v>43354</v>
      </c>
      <c r="B2001">
        <v>265.67999300000002</v>
      </c>
      <c r="C2001" s="6">
        <f t="shared" si="31"/>
        <v>3.7781472965354723E-3</v>
      </c>
    </row>
    <row r="2002" spans="1:3" ht="15" customHeight="1" x14ac:dyDescent="0.25">
      <c r="A2002" s="1">
        <v>43355</v>
      </c>
      <c r="B2002">
        <v>265.709991</v>
      </c>
      <c r="C2002" s="6">
        <f t="shared" si="31"/>
        <v>1.1291027096649309E-4</v>
      </c>
    </row>
    <row r="2003" spans="1:3" ht="15" customHeight="1" x14ac:dyDescent="0.25">
      <c r="A2003" s="1">
        <v>43356</v>
      </c>
      <c r="B2003">
        <v>267.22000100000002</v>
      </c>
      <c r="C2003" s="6">
        <f t="shared" si="31"/>
        <v>5.6829251859031871E-3</v>
      </c>
    </row>
    <row r="2004" spans="1:3" ht="15" customHeight="1" x14ac:dyDescent="0.25">
      <c r="A2004" s="1">
        <v>43357</v>
      </c>
      <c r="B2004">
        <v>267.35998499999999</v>
      </c>
      <c r="C2004" s="6">
        <f t="shared" si="31"/>
        <v>5.2385300305402005E-4</v>
      </c>
    </row>
    <row r="2005" spans="1:3" ht="15" customHeight="1" x14ac:dyDescent="0.25">
      <c r="A2005" s="1">
        <v>43360</v>
      </c>
      <c r="B2005">
        <v>265.85000600000001</v>
      </c>
      <c r="C2005" s="6">
        <f t="shared" si="31"/>
        <v>-5.6477374503143274E-3</v>
      </c>
    </row>
    <row r="2006" spans="1:3" ht="15" customHeight="1" x14ac:dyDescent="0.25">
      <c r="A2006" s="1">
        <v>43361</v>
      </c>
      <c r="B2006">
        <v>267.29998799999998</v>
      </c>
      <c r="C2006" s="6">
        <f t="shared" si="31"/>
        <v>5.4541356677644259E-3</v>
      </c>
    </row>
    <row r="2007" spans="1:3" ht="15" customHeight="1" x14ac:dyDescent="0.25">
      <c r="A2007" s="1">
        <v>43362</v>
      </c>
      <c r="B2007">
        <v>267.60000600000001</v>
      </c>
      <c r="C2007" s="6">
        <f t="shared" si="31"/>
        <v>1.1224018461235552E-3</v>
      </c>
    </row>
    <row r="2008" spans="1:3" ht="15" customHeight="1" x14ac:dyDescent="0.25">
      <c r="A2008" s="1">
        <v>43363</v>
      </c>
      <c r="B2008">
        <v>269.75</v>
      </c>
      <c r="C2008" s="6">
        <f t="shared" si="31"/>
        <v>8.0343570694838551E-3</v>
      </c>
    </row>
    <row r="2009" spans="1:3" ht="15" customHeight="1" x14ac:dyDescent="0.25">
      <c r="A2009" s="1">
        <v>43364</v>
      </c>
      <c r="B2009">
        <v>269.55999800000001</v>
      </c>
      <c r="C2009" s="6">
        <f t="shared" si="31"/>
        <v>-7.0436329935119613E-4</v>
      </c>
    </row>
    <row r="2010" spans="1:3" ht="15" customHeight="1" x14ac:dyDescent="0.25">
      <c r="A2010" s="1">
        <v>43367</v>
      </c>
      <c r="B2010">
        <v>268.66000400000001</v>
      </c>
      <c r="C2010" s="6">
        <f t="shared" si="31"/>
        <v>-3.3387520651338987E-3</v>
      </c>
    </row>
    <row r="2011" spans="1:3" ht="15" customHeight="1" x14ac:dyDescent="0.25">
      <c r="A2011" s="1">
        <v>43368</v>
      </c>
      <c r="B2011">
        <v>268.32998700000002</v>
      </c>
      <c r="C2011" s="6">
        <f t="shared" si="31"/>
        <v>-1.2283815792691888E-3</v>
      </c>
    </row>
    <row r="2012" spans="1:3" ht="15" customHeight="1" x14ac:dyDescent="0.25">
      <c r="A2012" s="1">
        <v>43369</v>
      </c>
      <c r="B2012">
        <v>266.33999599999999</v>
      </c>
      <c r="C2012" s="6">
        <f t="shared" si="31"/>
        <v>-7.4162080140526276E-3</v>
      </c>
    </row>
    <row r="2013" spans="1:3" ht="15" customHeight="1" x14ac:dyDescent="0.25">
      <c r="A2013" s="1">
        <v>43370</v>
      </c>
      <c r="B2013">
        <v>267.07998700000002</v>
      </c>
      <c r="C2013" s="6">
        <f t="shared" si="31"/>
        <v>2.7783697946741626E-3</v>
      </c>
    </row>
    <row r="2014" spans="1:3" ht="15" customHeight="1" x14ac:dyDescent="0.25">
      <c r="A2014" s="1">
        <v>43371</v>
      </c>
      <c r="B2014">
        <v>267.04998799999998</v>
      </c>
      <c r="C2014" s="6">
        <f t="shared" si="31"/>
        <v>-1.1232215613377061E-4</v>
      </c>
    </row>
    <row r="2015" spans="1:3" ht="15" customHeight="1" x14ac:dyDescent="0.25">
      <c r="A2015" s="1">
        <v>43374</v>
      </c>
      <c r="B2015">
        <v>268.040009</v>
      </c>
      <c r="C2015" s="6">
        <f t="shared" si="31"/>
        <v>3.7072497453174424E-3</v>
      </c>
    </row>
    <row r="2016" spans="1:3" ht="15" customHeight="1" x14ac:dyDescent="0.25">
      <c r="A2016" s="1">
        <v>43375</v>
      </c>
      <c r="B2016">
        <v>268.01001000000002</v>
      </c>
      <c r="C2016" s="6">
        <f t="shared" si="31"/>
        <v>-1.1191985894898338E-4</v>
      </c>
    </row>
    <row r="2017" spans="1:3" ht="15" customHeight="1" x14ac:dyDescent="0.25">
      <c r="A2017" s="1">
        <v>43376</v>
      </c>
      <c r="B2017">
        <v>268.23998999999998</v>
      </c>
      <c r="C2017" s="6">
        <f t="shared" si="31"/>
        <v>8.5810227759752777E-4</v>
      </c>
    </row>
    <row r="2018" spans="1:3" ht="15" customHeight="1" x14ac:dyDescent="0.25">
      <c r="A2018" s="1">
        <v>43377</v>
      </c>
      <c r="B2018">
        <v>266.040009</v>
      </c>
      <c r="C2018" s="6">
        <f t="shared" si="31"/>
        <v>-8.2015399717244586E-3</v>
      </c>
    </row>
    <row r="2019" spans="1:3" ht="15" customHeight="1" x14ac:dyDescent="0.25">
      <c r="A2019" s="1">
        <v>43378</v>
      </c>
      <c r="B2019">
        <v>264.540009</v>
      </c>
      <c r="C2019" s="6">
        <f t="shared" si="31"/>
        <v>-5.6382496964958451E-3</v>
      </c>
    </row>
    <row r="2020" spans="1:3" ht="15" customHeight="1" x14ac:dyDescent="0.25">
      <c r="A2020" s="1">
        <v>43381</v>
      </c>
      <c r="B2020">
        <v>264.47000100000002</v>
      </c>
      <c r="C2020" s="6">
        <f t="shared" si="31"/>
        <v>-2.6464049904817433E-4</v>
      </c>
    </row>
    <row r="2021" spans="1:3" ht="15" customHeight="1" x14ac:dyDescent="0.25">
      <c r="A2021" s="1">
        <v>43382</v>
      </c>
      <c r="B2021">
        <v>264.13000499999998</v>
      </c>
      <c r="C2021" s="6">
        <f t="shared" si="31"/>
        <v>-1.2855749185709531E-3</v>
      </c>
    </row>
    <row r="2022" spans="1:3" ht="15" customHeight="1" x14ac:dyDescent="0.25">
      <c r="A2022" s="1">
        <v>43383</v>
      </c>
      <c r="B2022">
        <v>255.60000600000001</v>
      </c>
      <c r="C2022" s="6">
        <f t="shared" si="31"/>
        <v>-3.2294698968411306E-2</v>
      </c>
    </row>
    <row r="2023" spans="1:3" ht="15" customHeight="1" x14ac:dyDescent="0.25">
      <c r="A2023" s="1">
        <v>43384</v>
      </c>
      <c r="B2023">
        <v>250.220001</v>
      </c>
      <c r="C2023" s="6">
        <f t="shared" si="31"/>
        <v>-2.1048532369752793E-2</v>
      </c>
    </row>
    <row r="2024" spans="1:3" ht="15" customHeight="1" x14ac:dyDescent="0.25">
      <c r="A2024" s="1">
        <v>43385</v>
      </c>
      <c r="B2024">
        <v>253.60000600000001</v>
      </c>
      <c r="C2024" s="6">
        <f t="shared" si="31"/>
        <v>1.3508132789113114E-2</v>
      </c>
    </row>
    <row r="2025" spans="1:3" ht="15" customHeight="1" x14ac:dyDescent="0.25">
      <c r="A2025" s="1">
        <v>43388</v>
      </c>
      <c r="B2025">
        <v>252.21000699999999</v>
      </c>
      <c r="C2025" s="6">
        <f t="shared" si="31"/>
        <v>-5.4810684823092259E-3</v>
      </c>
    </row>
    <row r="2026" spans="1:3" ht="15" customHeight="1" x14ac:dyDescent="0.25">
      <c r="A2026" s="1">
        <v>43389</v>
      </c>
      <c r="B2026">
        <v>257.57998700000002</v>
      </c>
      <c r="C2026" s="6">
        <f t="shared" si="31"/>
        <v>2.1291700769034305E-2</v>
      </c>
    </row>
    <row r="2027" spans="1:3" ht="15" customHeight="1" x14ac:dyDescent="0.25">
      <c r="A2027" s="1">
        <v>43390</v>
      </c>
      <c r="B2027">
        <v>257.67001299999998</v>
      </c>
      <c r="C2027" s="6">
        <f t="shared" si="31"/>
        <v>3.4950696693680783E-4</v>
      </c>
    </row>
    <row r="2028" spans="1:3" ht="15" customHeight="1" x14ac:dyDescent="0.25">
      <c r="A2028" s="1">
        <v>43391</v>
      </c>
      <c r="B2028">
        <v>254.050003</v>
      </c>
      <c r="C2028" s="6">
        <f t="shared" si="31"/>
        <v>-1.4049015474687732E-2</v>
      </c>
    </row>
    <row r="2029" spans="1:3" ht="15" customHeight="1" x14ac:dyDescent="0.25">
      <c r="A2029" s="1">
        <v>43392</v>
      </c>
      <c r="B2029">
        <v>253.85000600000001</v>
      </c>
      <c r="C2029" s="6">
        <f t="shared" si="31"/>
        <v>-7.8723478700370997E-4</v>
      </c>
    </row>
    <row r="2030" spans="1:3" ht="15" customHeight="1" x14ac:dyDescent="0.25">
      <c r="A2030" s="1">
        <v>43395</v>
      </c>
      <c r="B2030">
        <v>252.800003</v>
      </c>
      <c r="C2030" s="6">
        <f t="shared" si="31"/>
        <v>-4.1363126853737331E-3</v>
      </c>
    </row>
    <row r="2031" spans="1:3" ht="15" customHeight="1" x14ac:dyDescent="0.25">
      <c r="A2031" s="1">
        <v>43396</v>
      </c>
      <c r="B2031">
        <v>251.279999</v>
      </c>
      <c r="C2031" s="6">
        <f t="shared" si="31"/>
        <v>-6.0126739792799588E-3</v>
      </c>
    </row>
    <row r="2032" spans="1:3" ht="15" customHeight="1" x14ac:dyDescent="0.25">
      <c r="A2032" s="1">
        <v>43397</v>
      </c>
      <c r="B2032">
        <v>243.779999</v>
      </c>
      <c r="C2032" s="6">
        <f t="shared" si="31"/>
        <v>-2.9847182544759598E-2</v>
      </c>
    </row>
    <row r="2033" spans="1:3" ht="15" customHeight="1" x14ac:dyDescent="0.25">
      <c r="A2033" s="1">
        <v>43398</v>
      </c>
      <c r="B2033">
        <v>248.14999399999999</v>
      </c>
      <c r="C2033" s="6">
        <f t="shared" si="31"/>
        <v>1.7925978414660593E-2</v>
      </c>
    </row>
    <row r="2034" spans="1:3" ht="15" customHeight="1" x14ac:dyDescent="0.25">
      <c r="A2034" s="1">
        <v>43399</v>
      </c>
      <c r="B2034">
        <v>243.759995</v>
      </c>
      <c r="C2034" s="6">
        <f t="shared" si="31"/>
        <v>-1.7690909152308865E-2</v>
      </c>
    </row>
    <row r="2035" spans="1:3" ht="15" customHeight="1" x14ac:dyDescent="0.25">
      <c r="A2035" s="1">
        <v>43402</v>
      </c>
      <c r="B2035">
        <v>242.5</v>
      </c>
      <c r="C2035" s="6">
        <f t="shared" si="31"/>
        <v>-5.1689983009722829E-3</v>
      </c>
    </row>
    <row r="2036" spans="1:3" ht="15" customHeight="1" x14ac:dyDescent="0.25">
      <c r="A2036" s="1">
        <v>43403</v>
      </c>
      <c r="B2036">
        <v>246.21000699999999</v>
      </c>
      <c r="C2036" s="6">
        <f t="shared" si="31"/>
        <v>1.5298997938144376E-2</v>
      </c>
    </row>
    <row r="2037" spans="1:3" ht="15" customHeight="1" x14ac:dyDescent="0.25">
      <c r="A2037" s="1">
        <v>43404</v>
      </c>
      <c r="B2037">
        <v>248.78999300000001</v>
      </c>
      <c r="C2037" s="6">
        <f t="shared" si="31"/>
        <v>1.0478802350222916E-2</v>
      </c>
    </row>
    <row r="2038" spans="1:3" ht="15" customHeight="1" x14ac:dyDescent="0.25">
      <c r="A2038" s="1">
        <v>43405</v>
      </c>
      <c r="B2038">
        <v>251.36999499999999</v>
      </c>
      <c r="C2038" s="6">
        <f t="shared" si="31"/>
        <v>1.0370200058649415E-2</v>
      </c>
    </row>
    <row r="2039" spans="1:3" ht="15" customHeight="1" x14ac:dyDescent="0.25">
      <c r="A2039" s="1">
        <v>43406</v>
      </c>
      <c r="B2039">
        <v>249.80999800000001</v>
      </c>
      <c r="C2039" s="6">
        <f t="shared" si="31"/>
        <v>-6.2059793572418753E-3</v>
      </c>
    </row>
    <row r="2040" spans="1:3" ht="15" customHeight="1" x14ac:dyDescent="0.25">
      <c r="A2040" s="1">
        <v>43409</v>
      </c>
      <c r="B2040">
        <v>251.229996</v>
      </c>
      <c r="C2040" s="6">
        <f t="shared" si="31"/>
        <v>5.684312122687718E-3</v>
      </c>
    </row>
    <row r="2041" spans="1:3" ht="15" customHeight="1" x14ac:dyDescent="0.25">
      <c r="A2041" s="1">
        <v>43410</v>
      </c>
      <c r="B2041">
        <v>252.820007</v>
      </c>
      <c r="C2041" s="6">
        <f t="shared" si="31"/>
        <v>6.3289058843116752E-3</v>
      </c>
    </row>
    <row r="2042" spans="1:3" ht="15" customHeight="1" x14ac:dyDescent="0.25">
      <c r="A2042" s="1">
        <v>43411</v>
      </c>
      <c r="B2042">
        <v>258.16000400000001</v>
      </c>
      <c r="C2042" s="6">
        <f t="shared" si="31"/>
        <v>2.1121734246293267E-2</v>
      </c>
    </row>
    <row r="2043" spans="1:3" ht="15" customHeight="1" x14ac:dyDescent="0.25">
      <c r="A2043" s="1">
        <v>43412</v>
      </c>
      <c r="B2043">
        <v>257.72000100000002</v>
      </c>
      <c r="C2043" s="6">
        <f t="shared" si="31"/>
        <v>-1.7043809776203789E-3</v>
      </c>
    </row>
    <row r="2044" spans="1:3" ht="15" customHeight="1" x14ac:dyDescent="0.25">
      <c r="A2044" s="1">
        <v>43413</v>
      </c>
      <c r="B2044">
        <v>255.33999600000001</v>
      </c>
      <c r="C2044" s="6">
        <f t="shared" si="31"/>
        <v>-9.2348478611096185E-3</v>
      </c>
    </row>
    <row r="2045" spans="1:3" ht="15" customHeight="1" x14ac:dyDescent="0.25">
      <c r="A2045" s="1">
        <v>43416</v>
      </c>
      <c r="B2045">
        <v>250.41000399999999</v>
      </c>
      <c r="C2045" s="6">
        <f t="shared" si="31"/>
        <v>-1.9307558851845652E-2</v>
      </c>
    </row>
    <row r="2046" spans="1:3" ht="15" customHeight="1" x14ac:dyDescent="0.25">
      <c r="A2046" s="1">
        <v>43417</v>
      </c>
      <c r="B2046">
        <v>249.990005</v>
      </c>
      <c r="C2046" s="6">
        <f t="shared" si="31"/>
        <v>-1.677245290886975E-3</v>
      </c>
    </row>
    <row r="2047" spans="1:3" ht="15" customHeight="1" x14ac:dyDescent="0.25">
      <c r="A2047" s="1">
        <v>43418</v>
      </c>
      <c r="B2047">
        <v>248.279999</v>
      </c>
      <c r="C2047" s="6">
        <f t="shared" si="31"/>
        <v>-6.8402974750930712E-3</v>
      </c>
    </row>
    <row r="2048" spans="1:3" ht="15" customHeight="1" x14ac:dyDescent="0.25">
      <c r="A2048" s="1">
        <v>43419</v>
      </c>
      <c r="B2048">
        <v>250.85000600000001</v>
      </c>
      <c r="C2048" s="6">
        <f t="shared" si="31"/>
        <v>1.0351244604282384E-2</v>
      </c>
    </row>
    <row r="2049" spans="1:3" ht="15" customHeight="1" x14ac:dyDescent="0.25">
      <c r="A2049" s="1">
        <v>43420</v>
      </c>
      <c r="B2049">
        <v>251.490005</v>
      </c>
      <c r="C2049" s="6">
        <f t="shared" si="31"/>
        <v>2.5513214458523503E-3</v>
      </c>
    </row>
    <row r="2050" spans="1:3" ht="15" customHeight="1" x14ac:dyDescent="0.25">
      <c r="A2050" s="1">
        <v>43423</v>
      </c>
      <c r="B2050">
        <v>247.320007</v>
      </c>
      <c r="C2050" s="6">
        <f t="shared" si="31"/>
        <v>-1.6581167907647076E-2</v>
      </c>
    </row>
    <row r="2051" spans="1:3" ht="15" customHeight="1" x14ac:dyDescent="0.25">
      <c r="A2051" s="1">
        <v>43424</v>
      </c>
      <c r="B2051">
        <v>242.770004</v>
      </c>
      <c r="C2051" s="6">
        <f t="shared" si="31"/>
        <v>-1.8397229788207126E-2</v>
      </c>
    </row>
    <row r="2052" spans="1:3" ht="15" customHeight="1" x14ac:dyDescent="0.25">
      <c r="A2052" s="1">
        <v>43425</v>
      </c>
      <c r="B2052">
        <v>243.58000200000001</v>
      </c>
      <c r="C2052" s="6">
        <f t="shared" ref="C2052:C2115" si="32">B2052/B2051-1</f>
        <v>3.3364830360178566E-3</v>
      </c>
    </row>
    <row r="2053" spans="1:3" ht="15" customHeight="1" x14ac:dyDescent="0.25">
      <c r="A2053" s="1">
        <v>43427</v>
      </c>
      <c r="B2053">
        <v>242.009995</v>
      </c>
      <c r="C2053" s="6">
        <f t="shared" si="32"/>
        <v>-6.4455496638020637E-3</v>
      </c>
    </row>
    <row r="2054" spans="1:3" ht="15" customHeight="1" x14ac:dyDescent="0.25">
      <c r="A2054" s="1">
        <v>43430</v>
      </c>
      <c r="B2054">
        <v>245.800003</v>
      </c>
      <c r="C2054" s="6">
        <f t="shared" si="32"/>
        <v>1.5660543276322159E-2</v>
      </c>
    </row>
    <row r="2055" spans="1:3" ht="15" customHeight="1" x14ac:dyDescent="0.25">
      <c r="A2055" s="1">
        <v>43431</v>
      </c>
      <c r="B2055">
        <v>246.570007</v>
      </c>
      <c r="C2055" s="6">
        <f t="shared" si="32"/>
        <v>3.1326443881287691E-3</v>
      </c>
    </row>
    <row r="2056" spans="1:3" ht="15" customHeight="1" x14ac:dyDescent="0.25">
      <c r="A2056" s="1">
        <v>43432</v>
      </c>
      <c r="B2056">
        <v>252.33000200000001</v>
      </c>
      <c r="C2056" s="6">
        <f t="shared" si="32"/>
        <v>2.3360485202890136E-2</v>
      </c>
    </row>
    <row r="2057" spans="1:3" ht="15" customHeight="1" x14ac:dyDescent="0.25">
      <c r="A2057" s="1">
        <v>43433</v>
      </c>
      <c r="B2057">
        <v>251.80999800000001</v>
      </c>
      <c r="C2057" s="6">
        <f t="shared" si="32"/>
        <v>-2.0608092413838541E-3</v>
      </c>
    </row>
    <row r="2058" spans="1:3" ht="15" customHeight="1" x14ac:dyDescent="0.25">
      <c r="A2058" s="1">
        <v>43434</v>
      </c>
      <c r="B2058">
        <v>253.479996</v>
      </c>
      <c r="C2058" s="6">
        <f t="shared" si="32"/>
        <v>6.6319765428852762E-3</v>
      </c>
    </row>
    <row r="2059" spans="1:3" ht="15" customHeight="1" x14ac:dyDescent="0.25">
      <c r="A2059" s="1">
        <v>43437</v>
      </c>
      <c r="B2059">
        <v>256.60998499999999</v>
      </c>
      <c r="C2059" s="6">
        <f t="shared" si="32"/>
        <v>1.234807104857305E-2</v>
      </c>
    </row>
    <row r="2060" spans="1:3" ht="15" customHeight="1" x14ac:dyDescent="0.25">
      <c r="A2060" s="1">
        <v>43438</v>
      </c>
      <c r="B2060">
        <v>248.64999399999999</v>
      </c>
      <c r="C2060" s="6">
        <f t="shared" si="32"/>
        <v>-3.1019802288675513E-2</v>
      </c>
    </row>
    <row r="2061" spans="1:3" ht="15" customHeight="1" x14ac:dyDescent="0.25">
      <c r="A2061" s="1">
        <v>43440</v>
      </c>
      <c r="B2061">
        <v>248.020004</v>
      </c>
      <c r="C2061" s="6">
        <f t="shared" si="32"/>
        <v>-2.5336417261284661E-3</v>
      </c>
    </row>
    <row r="2062" spans="1:3" ht="15" customHeight="1" x14ac:dyDescent="0.25">
      <c r="A2062" s="1">
        <v>43441</v>
      </c>
      <c r="B2062">
        <v>242.259995</v>
      </c>
      <c r="C2062" s="6">
        <f t="shared" si="32"/>
        <v>-2.3223969466591887E-2</v>
      </c>
    </row>
    <row r="2063" spans="1:3" ht="15" customHeight="1" x14ac:dyDescent="0.25">
      <c r="A2063" s="1">
        <v>43444</v>
      </c>
      <c r="B2063">
        <v>242.550003</v>
      </c>
      <c r="C2063" s="6">
        <f t="shared" si="32"/>
        <v>1.1970940559129506E-3</v>
      </c>
    </row>
    <row r="2064" spans="1:3" ht="15" customHeight="1" x14ac:dyDescent="0.25">
      <c r="A2064" s="1">
        <v>43445</v>
      </c>
      <c r="B2064">
        <v>242.61999499999999</v>
      </c>
      <c r="C2064" s="6">
        <f t="shared" si="32"/>
        <v>2.8856730214088522E-4</v>
      </c>
    </row>
    <row r="2065" spans="1:3" ht="15" customHeight="1" x14ac:dyDescent="0.25">
      <c r="A2065" s="1">
        <v>43446</v>
      </c>
      <c r="B2065">
        <v>243.96000699999999</v>
      </c>
      <c r="C2065" s="6">
        <f t="shared" si="32"/>
        <v>5.5230897189657568E-3</v>
      </c>
    </row>
    <row r="2066" spans="1:3" ht="15" customHeight="1" x14ac:dyDescent="0.25">
      <c r="A2066" s="1">
        <v>43447</v>
      </c>
      <c r="B2066">
        <v>243.88000500000001</v>
      </c>
      <c r="C2066" s="6">
        <f t="shared" si="32"/>
        <v>-3.2793079891979549E-4</v>
      </c>
    </row>
    <row r="2067" spans="1:3" ht="15" customHeight="1" x14ac:dyDescent="0.25">
      <c r="A2067" s="1">
        <v>43448</v>
      </c>
      <c r="B2067">
        <v>239.38000500000001</v>
      </c>
      <c r="C2067" s="6">
        <f t="shared" si="32"/>
        <v>-1.8451697177880533E-2</v>
      </c>
    </row>
    <row r="2068" spans="1:3" ht="15" customHeight="1" x14ac:dyDescent="0.25">
      <c r="A2068" s="1">
        <v>43451</v>
      </c>
      <c r="B2068">
        <v>233.229996</v>
      </c>
      <c r="C2068" s="6">
        <f t="shared" si="32"/>
        <v>-2.5691406431376795E-2</v>
      </c>
    </row>
    <row r="2069" spans="1:3" ht="15" customHeight="1" x14ac:dyDescent="0.25">
      <c r="A2069" s="1">
        <v>43452</v>
      </c>
      <c r="B2069">
        <v>233.13999899999999</v>
      </c>
      <c r="C2069" s="6">
        <f t="shared" si="32"/>
        <v>-3.8587232150022466E-4</v>
      </c>
    </row>
    <row r="2070" spans="1:3" ht="15" customHeight="1" x14ac:dyDescent="0.25">
      <c r="A2070" s="1">
        <v>43453</v>
      </c>
      <c r="B2070">
        <v>229.41999799999999</v>
      </c>
      <c r="C2070" s="6">
        <f t="shared" si="32"/>
        <v>-1.595608225081957E-2</v>
      </c>
    </row>
    <row r="2071" spans="1:3" ht="15" customHeight="1" x14ac:dyDescent="0.25">
      <c r="A2071" s="1">
        <v>43454</v>
      </c>
      <c r="B2071">
        <v>225.64999399999999</v>
      </c>
      <c r="C2071" s="6">
        <f t="shared" si="32"/>
        <v>-1.6432761018505437E-2</v>
      </c>
    </row>
    <row r="2072" spans="1:3" ht="15" customHeight="1" x14ac:dyDescent="0.25">
      <c r="A2072" s="1">
        <v>43455</v>
      </c>
      <c r="B2072">
        <v>221.16000399999999</v>
      </c>
      <c r="C2072" s="6">
        <f t="shared" si="32"/>
        <v>-1.9898028448429805E-2</v>
      </c>
    </row>
    <row r="2073" spans="1:3" ht="15" customHeight="1" x14ac:dyDescent="0.25">
      <c r="A2073" s="1">
        <v>43458</v>
      </c>
      <c r="B2073">
        <v>215.070007</v>
      </c>
      <c r="C2073" s="6">
        <f t="shared" si="32"/>
        <v>-2.7536611004944533E-2</v>
      </c>
    </row>
    <row r="2074" spans="1:3" ht="15" customHeight="1" x14ac:dyDescent="0.25">
      <c r="A2074" s="1">
        <v>43460</v>
      </c>
      <c r="B2074">
        <v>225.949997</v>
      </c>
      <c r="C2074" s="6">
        <f t="shared" si="32"/>
        <v>5.0588132449356227E-2</v>
      </c>
    </row>
    <row r="2075" spans="1:3" ht="15" customHeight="1" x14ac:dyDescent="0.25">
      <c r="A2075" s="1">
        <v>43461</v>
      </c>
      <c r="B2075">
        <v>228.050003</v>
      </c>
      <c r="C2075" s="6">
        <f t="shared" si="32"/>
        <v>9.2941182911367992E-3</v>
      </c>
    </row>
    <row r="2076" spans="1:3" ht="15" customHeight="1" x14ac:dyDescent="0.25">
      <c r="A2076" s="1">
        <v>43462</v>
      </c>
      <c r="B2076">
        <v>227.759995</v>
      </c>
      <c r="C2076" s="6">
        <f t="shared" si="32"/>
        <v>-1.2716860170355337E-3</v>
      </c>
    </row>
    <row r="2077" spans="1:3" ht="15" customHeight="1" x14ac:dyDescent="0.25">
      <c r="A2077" s="1">
        <v>43465</v>
      </c>
      <c r="B2077">
        <v>229.80999800000001</v>
      </c>
      <c r="C2077" s="6">
        <f t="shared" si="32"/>
        <v>9.0007158632050555E-3</v>
      </c>
    </row>
    <row r="2078" spans="1:3" ht="15" customHeight="1" x14ac:dyDescent="0.25">
      <c r="A2078" s="1">
        <v>43467</v>
      </c>
      <c r="B2078">
        <v>229.990005</v>
      </c>
      <c r="C2078" s="6">
        <f t="shared" si="32"/>
        <v>7.8328619975875924E-4</v>
      </c>
    </row>
    <row r="2079" spans="1:3" ht="15" customHeight="1" x14ac:dyDescent="0.25">
      <c r="A2079" s="1">
        <v>43468</v>
      </c>
      <c r="B2079">
        <v>224.5</v>
      </c>
      <c r="C2079" s="6">
        <f t="shared" si="32"/>
        <v>-2.3870624290825093E-2</v>
      </c>
    </row>
    <row r="2080" spans="1:3" ht="15" customHeight="1" x14ac:dyDescent="0.25">
      <c r="A2080" s="1">
        <v>43469</v>
      </c>
      <c r="B2080">
        <v>231.91000399999999</v>
      </c>
      <c r="C2080" s="6">
        <f t="shared" si="32"/>
        <v>3.3006699331848521E-2</v>
      </c>
    </row>
    <row r="2081" spans="1:3" ht="15" customHeight="1" x14ac:dyDescent="0.25">
      <c r="A2081" s="1">
        <v>43472</v>
      </c>
      <c r="B2081">
        <v>233.64999399999999</v>
      </c>
      <c r="C2081" s="6">
        <f t="shared" si="32"/>
        <v>7.5028673622894448E-3</v>
      </c>
    </row>
    <row r="2082" spans="1:3" ht="15" customHeight="1" x14ac:dyDescent="0.25">
      <c r="A2082" s="1">
        <v>43473</v>
      </c>
      <c r="B2082">
        <v>235.91999799999999</v>
      </c>
      <c r="C2082" s="6">
        <f t="shared" si="32"/>
        <v>9.7154036306117408E-3</v>
      </c>
    </row>
    <row r="2083" spans="1:3" ht="15" customHeight="1" x14ac:dyDescent="0.25">
      <c r="A2083" s="1">
        <v>43474</v>
      </c>
      <c r="B2083">
        <v>237.009995</v>
      </c>
      <c r="C2083" s="6">
        <f t="shared" si="32"/>
        <v>4.6201975637520931E-3</v>
      </c>
    </row>
    <row r="2084" spans="1:3" ht="15" customHeight="1" x14ac:dyDescent="0.25">
      <c r="A2084" s="1">
        <v>43475</v>
      </c>
      <c r="B2084">
        <v>238</v>
      </c>
      <c r="C2084" s="6">
        <f t="shared" si="32"/>
        <v>4.1770601277806296E-3</v>
      </c>
    </row>
    <row r="2085" spans="1:3" ht="15" customHeight="1" x14ac:dyDescent="0.25">
      <c r="A2085" s="1">
        <v>43476</v>
      </c>
      <c r="B2085">
        <v>237.88999899999999</v>
      </c>
      <c r="C2085" s="6">
        <f t="shared" si="32"/>
        <v>-4.6218907563033707E-4</v>
      </c>
    </row>
    <row r="2086" spans="1:3" ht="15" customHeight="1" x14ac:dyDescent="0.25">
      <c r="A2086" s="1">
        <v>43479</v>
      </c>
      <c r="B2086">
        <v>236.58000200000001</v>
      </c>
      <c r="C2086" s="6">
        <f t="shared" si="32"/>
        <v>-5.5067342280327169E-3</v>
      </c>
    </row>
    <row r="2087" spans="1:3" ht="15" customHeight="1" x14ac:dyDescent="0.25">
      <c r="A2087" s="1">
        <v>43480</v>
      </c>
      <c r="B2087">
        <v>239.35000600000001</v>
      </c>
      <c r="C2087" s="6">
        <f t="shared" si="32"/>
        <v>1.1708529785201316E-2</v>
      </c>
    </row>
    <row r="2088" spans="1:3" ht="15" customHeight="1" x14ac:dyDescent="0.25">
      <c r="A2088" s="1">
        <v>43481</v>
      </c>
      <c r="B2088">
        <v>239.88000500000001</v>
      </c>
      <c r="C2088" s="6">
        <f t="shared" si="32"/>
        <v>2.214326244888376E-3</v>
      </c>
    </row>
    <row r="2089" spans="1:3" ht="15" customHeight="1" x14ac:dyDescent="0.25">
      <c r="A2089" s="1">
        <v>43482</v>
      </c>
      <c r="B2089">
        <v>241.66999799999999</v>
      </c>
      <c r="C2089" s="6">
        <f t="shared" si="32"/>
        <v>7.4620350287217807E-3</v>
      </c>
    </row>
    <row r="2090" spans="1:3" ht="15" customHeight="1" x14ac:dyDescent="0.25">
      <c r="A2090" s="1">
        <v>43483</v>
      </c>
      <c r="B2090">
        <v>244.91999799999999</v>
      </c>
      <c r="C2090" s="6">
        <f t="shared" si="32"/>
        <v>1.3448090482460318E-2</v>
      </c>
    </row>
    <row r="2091" spans="1:3" ht="15" customHeight="1" x14ac:dyDescent="0.25">
      <c r="A2091" s="1">
        <v>43487</v>
      </c>
      <c r="B2091">
        <v>241.66000399999999</v>
      </c>
      <c r="C2091" s="6">
        <f t="shared" si="32"/>
        <v>-1.3310444335378424E-2</v>
      </c>
    </row>
    <row r="2092" spans="1:3" ht="15" customHeight="1" x14ac:dyDescent="0.25">
      <c r="A2092" s="1">
        <v>43488</v>
      </c>
      <c r="B2092">
        <v>242.020004</v>
      </c>
      <c r="C2092" s="6">
        <f t="shared" si="32"/>
        <v>1.4896962428254668E-3</v>
      </c>
    </row>
    <row r="2093" spans="1:3" ht="15" customHeight="1" x14ac:dyDescent="0.25">
      <c r="A2093" s="1">
        <v>43489</v>
      </c>
      <c r="B2093">
        <v>242.259995</v>
      </c>
      <c r="C2093" s="6">
        <f t="shared" si="32"/>
        <v>9.9161637895028854E-4</v>
      </c>
    </row>
    <row r="2094" spans="1:3" ht="15" customHeight="1" x14ac:dyDescent="0.25">
      <c r="A2094" s="1">
        <v>43490</v>
      </c>
      <c r="B2094">
        <v>244.320007</v>
      </c>
      <c r="C2094" s="6">
        <f t="shared" si="32"/>
        <v>8.5033106683585213E-3</v>
      </c>
    </row>
    <row r="2095" spans="1:3" ht="15" customHeight="1" x14ac:dyDescent="0.25">
      <c r="A2095" s="1">
        <v>43493</v>
      </c>
      <c r="B2095">
        <v>242.429993</v>
      </c>
      <c r="C2095" s="6">
        <f t="shared" si="32"/>
        <v>-7.7358134653295885E-3</v>
      </c>
    </row>
    <row r="2096" spans="1:3" ht="15" customHeight="1" x14ac:dyDescent="0.25">
      <c r="A2096" s="1">
        <v>43494</v>
      </c>
      <c r="B2096">
        <v>242.13000500000001</v>
      </c>
      <c r="C2096" s="6">
        <f t="shared" si="32"/>
        <v>-1.2374211469782237E-3</v>
      </c>
    </row>
    <row r="2097" spans="1:3" ht="15" customHeight="1" x14ac:dyDescent="0.25">
      <c r="A2097" s="1">
        <v>43495</v>
      </c>
      <c r="B2097">
        <v>245.96000699999999</v>
      </c>
      <c r="C2097" s="6">
        <f t="shared" si="32"/>
        <v>1.581795696902577E-2</v>
      </c>
    </row>
    <row r="2098" spans="1:3" ht="15" customHeight="1" x14ac:dyDescent="0.25">
      <c r="A2098" s="1">
        <v>43496</v>
      </c>
      <c r="B2098">
        <v>248.009995</v>
      </c>
      <c r="C2098" s="6">
        <f t="shared" si="32"/>
        <v>8.3346395416228347E-3</v>
      </c>
    </row>
    <row r="2099" spans="1:3" ht="15" customHeight="1" x14ac:dyDescent="0.25">
      <c r="A2099" s="1">
        <v>43497</v>
      </c>
      <c r="B2099">
        <v>248.220001</v>
      </c>
      <c r="C2099" s="6">
        <f t="shared" si="32"/>
        <v>8.4676426044838493E-4</v>
      </c>
    </row>
    <row r="2100" spans="1:3" ht="15" customHeight="1" x14ac:dyDescent="0.25">
      <c r="A2100" s="1">
        <v>43500</v>
      </c>
      <c r="B2100">
        <v>249.990005</v>
      </c>
      <c r="C2100" s="6">
        <f t="shared" si="32"/>
        <v>7.130787176171216E-3</v>
      </c>
    </row>
    <row r="2101" spans="1:3" ht="15" customHeight="1" x14ac:dyDescent="0.25">
      <c r="A2101" s="1">
        <v>43501</v>
      </c>
      <c r="B2101">
        <v>251.10000600000001</v>
      </c>
      <c r="C2101" s="6">
        <f t="shared" si="32"/>
        <v>4.4401815184571536E-3</v>
      </c>
    </row>
    <row r="2102" spans="1:3" ht="15" customHeight="1" x14ac:dyDescent="0.25">
      <c r="A2102" s="1">
        <v>43502</v>
      </c>
      <c r="B2102">
        <v>250.78999300000001</v>
      </c>
      <c r="C2102" s="6">
        <f t="shared" si="32"/>
        <v>-1.2346196439357859E-3</v>
      </c>
    </row>
    <row r="2103" spans="1:3" ht="15" customHeight="1" x14ac:dyDescent="0.25">
      <c r="A2103" s="1">
        <v>43503</v>
      </c>
      <c r="B2103">
        <v>248.33000200000001</v>
      </c>
      <c r="C2103" s="6">
        <f t="shared" si="32"/>
        <v>-9.8089679359734117E-3</v>
      </c>
    </row>
    <row r="2104" spans="1:3" ht="15" customHeight="1" x14ac:dyDescent="0.25">
      <c r="A2104" s="1">
        <v>43504</v>
      </c>
      <c r="B2104">
        <v>248.64999399999999</v>
      </c>
      <c r="C2104" s="6">
        <f t="shared" si="32"/>
        <v>1.2885756752016864E-3</v>
      </c>
    </row>
    <row r="2105" spans="1:3" ht="15" customHeight="1" x14ac:dyDescent="0.25">
      <c r="A2105" s="1">
        <v>43507</v>
      </c>
      <c r="B2105">
        <v>248.779999</v>
      </c>
      <c r="C2105" s="6">
        <f t="shared" si="32"/>
        <v>5.22843366728587E-4</v>
      </c>
    </row>
    <row r="2106" spans="1:3" ht="15" customHeight="1" x14ac:dyDescent="0.25">
      <c r="A2106" s="1">
        <v>43508</v>
      </c>
      <c r="B2106">
        <v>252</v>
      </c>
      <c r="C2106" s="6">
        <f t="shared" si="32"/>
        <v>1.2943166705294384E-2</v>
      </c>
    </row>
    <row r="2107" spans="1:3" ht="15" customHeight="1" x14ac:dyDescent="0.25">
      <c r="A2107" s="1">
        <v>43509</v>
      </c>
      <c r="B2107">
        <v>252.759995</v>
      </c>
      <c r="C2107" s="6">
        <f t="shared" si="32"/>
        <v>3.015853174603178E-3</v>
      </c>
    </row>
    <row r="2108" spans="1:3" ht="15" customHeight="1" x14ac:dyDescent="0.25">
      <c r="A2108" s="1">
        <v>43510</v>
      </c>
      <c r="B2108">
        <v>252.199997</v>
      </c>
      <c r="C2108" s="6">
        <f t="shared" si="32"/>
        <v>-2.2155325647953417E-3</v>
      </c>
    </row>
    <row r="2109" spans="1:3" ht="15" customHeight="1" x14ac:dyDescent="0.25">
      <c r="A2109" s="1">
        <v>43511</v>
      </c>
      <c r="B2109">
        <v>254.979996</v>
      </c>
      <c r="C2109" s="6">
        <f t="shared" si="32"/>
        <v>1.1022993786950819E-2</v>
      </c>
    </row>
    <row r="2110" spans="1:3" ht="15" customHeight="1" x14ac:dyDescent="0.25">
      <c r="A2110" s="1">
        <v>43515</v>
      </c>
      <c r="B2110">
        <v>255.41999799999999</v>
      </c>
      <c r="C2110" s="6">
        <f t="shared" si="32"/>
        <v>1.7256334100812509E-3</v>
      </c>
    </row>
    <row r="2111" spans="1:3" ht="15" customHeight="1" x14ac:dyDescent="0.25">
      <c r="A2111" s="1">
        <v>43516</v>
      </c>
      <c r="B2111">
        <v>256.01001000000002</v>
      </c>
      <c r="C2111" s="6">
        <f t="shared" si="32"/>
        <v>2.3099679141020957E-3</v>
      </c>
    </row>
    <row r="2112" spans="1:3" ht="15" customHeight="1" x14ac:dyDescent="0.25">
      <c r="A2112" s="1">
        <v>43517</v>
      </c>
      <c r="B2112">
        <v>255.08000200000001</v>
      </c>
      <c r="C2112" s="6">
        <f t="shared" si="32"/>
        <v>-3.6327017056873023E-3</v>
      </c>
    </row>
    <row r="2113" spans="1:3" ht="15" customHeight="1" x14ac:dyDescent="0.25">
      <c r="A2113" s="1">
        <v>43518</v>
      </c>
      <c r="B2113">
        <v>256.60998499999999</v>
      </c>
      <c r="C2113" s="6">
        <f t="shared" si="32"/>
        <v>5.9980515446287352E-3</v>
      </c>
    </row>
    <row r="2114" spans="1:3" ht="15" customHeight="1" x14ac:dyDescent="0.25">
      <c r="A2114" s="1">
        <v>43521</v>
      </c>
      <c r="B2114">
        <v>256.98998999999998</v>
      </c>
      <c r="C2114" s="6">
        <f t="shared" si="32"/>
        <v>1.4808659920229061E-3</v>
      </c>
    </row>
    <row r="2115" spans="1:3" ht="15" customHeight="1" x14ac:dyDescent="0.25">
      <c r="A2115" s="1">
        <v>43522</v>
      </c>
      <c r="B2115">
        <v>256.79998799999998</v>
      </c>
      <c r="C2115" s="6">
        <f t="shared" si="32"/>
        <v>-7.3933618970911663E-4</v>
      </c>
    </row>
    <row r="2116" spans="1:3" ht="15" customHeight="1" x14ac:dyDescent="0.25">
      <c r="A2116" s="1">
        <v>43523</v>
      </c>
      <c r="B2116">
        <v>256.67001299999998</v>
      </c>
      <c r="C2116" s="6">
        <f t="shared" ref="C2116:C2179" si="33">B2116/B2115-1</f>
        <v>-5.0613320122117056E-4</v>
      </c>
    </row>
    <row r="2117" spans="1:3" ht="15" customHeight="1" x14ac:dyDescent="0.25">
      <c r="A2117" s="1">
        <v>43524</v>
      </c>
      <c r="B2117">
        <v>256.07000699999998</v>
      </c>
      <c r="C2117" s="6">
        <f t="shared" si="33"/>
        <v>-2.3376552367261327E-3</v>
      </c>
    </row>
    <row r="2118" spans="1:3" ht="15" customHeight="1" x14ac:dyDescent="0.25">
      <c r="A2118" s="1">
        <v>43525</v>
      </c>
      <c r="B2118">
        <v>257.82998700000002</v>
      </c>
      <c r="C2118" s="6">
        <f t="shared" si="33"/>
        <v>6.8730423395506612E-3</v>
      </c>
    </row>
    <row r="2119" spans="1:3" ht="15" customHeight="1" x14ac:dyDescent="0.25">
      <c r="A2119" s="1">
        <v>43528</v>
      </c>
      <c r="B2119">
        <v>256.83999599999999</v>
      </c>
      <c r="C2119" s="6">
        <f t="shared" si="33"/>
        <v>-3.8397046500259213E-3</v>
      </c>
    </row>
    <row r="2120" spans="1:3" ht="15" customHeight="1" x14ac:dyDescent="0.25">
      <c r="A2120" s="1">
        <v>43529</v>
      </c>
      <c r="B2120">
        <v>256.540009</v>
      </c>
      <c r="C2120" s="6">
        <f t="shared" si="33"/>
        <v>-1.1679917640241566E-3</v>
      </c>
    </row>
    <row r="2121" spans="1:3" ht="15" customHeight="1" x14ac:dyDescent="0.25">
      <c r="A2121" s="1">
        <v>43530</v>
      </c>
      <c r="B2121">
        <v>254.89999399999999</v>
      </c>
      <c r="C2121" s="6">
        <f t="shared" si="33"/>
        <v>-6.3928235069173889E-3</v>
      </c>
    </row>
    <row r="2122" spans="1:3" ht="15" customHeight="1" x14ac:dyDescent="0.25">
      <c r="A2122" s="1">
        <v>43531</v>
      </c>
      <c r="B2122">
        <v>252.85000600000001</v>
      </c>
      <c r="C2122" s="6">
        <f t="shared" si="33"/>
        <v>-8.0423226687089677E-3</v>
      </c>
    </row>
    <row r="2123" spans="1:3" ht="15" customHeight="1" x14ac:dyDescent="0.25">
      <c r="A2123" s="1">
        <v>43532</v>
      </c>
      <c r="B2123">
        <v>252.33999600000001</v>
      </c>
      <c r="C2123" s="6">
        <f t="shared" si="33"/>
        <v>-2.017045631393044E-3</v>
      </c>
    </row>
    <row r="2124" spans="1:3" ht="15" customHeight="1" x14ac:dyDescent="0.25">
      <c r="A2124" s="1">
        <v>43535</v>
      </c>
      <c r="B2124">
        <v>256.01998900000001</v>
      </c>
      <c r="C2124" s="6">
        <f t="shared" si="33"/>
        <v>1.4583470945287669E-2</v>
      </c>
    </row>
    <row r="2125" spans="1:3" ht="15" customHeight="1" x14ac:dyDescent="0.25">
      <c r="A2125" s="1">
        <v>43536</v>
      </c>
      <c r="B2125">
        <v>256.92999300000002</v>
      </c>
      <c r="C2125" s="6">
        <f t="shared" si="33"/>
        <v>3.55442558823027E-3</v>
      </c>
    </row>
    <row r="2126" spans="1:3" ht="15" customHeight="1" x14ac:dyDescent="0.25">
      <c r="A2126" s="1">
        <v>43537</v>
      </c>
      <c r="B2126">
        <v>258.67999300000002</v>
      </c>
      <c r="C2126" s="6">
        <f t="shared" si="33"/>
        <v>6.8111938959185547E-3</v>
      </c>
    </row>
    <row r="2127" spans="1:3" ht="15" customHeight="1" x14ac:dyDescent="0.25">
      <c r="A2127" s="1">
        <v>43538</v>
      </c>
      <c r="B2127">
        <v>258.58999599999999</v>
      </c>
      <c r="C2127" s="6">
        <f t="shared" si="33"/>
        <v>-3.4790862237277231E-4</v>
      </c>
    </row>
    <row r="2128" spans="1:3" ht="15" customHeight="1" x14ac:dyDescent="0.25">
      <c r="A2128" s="1">
        <v>43539</v>
      </c>
      <c r="B2128">
        <v>259.85000600000001</v>
      </c>
      <c r="C2128" s="6">
        <f t="shared" si="33"/>
        <v>4.8726169592423485E-3</v>
      </c>
    </row>
    <row r="2129" spans="1:3" ht="15" customHeight="1" x14ac:dyDescent="0.25">
      <c r="A2129" s="1">
        <v>43542</v>
      </c>
      <c r="B2129">
        <v>260.77999899999998</v>
      </c>
      <c r="C2129" s="6">
        <f t="shared" si="33"/>
        <v>3.5789608563641107E-3</v>
      </c>
    </row>
    <row r="2130" spans="1:3" ht="15" customHeight="1" x14ac:dyDescent="0.25">
      <c r="A2130" s="1">
        <v>43543</v>
      </c>
      <c r="B2130">
        <v>260.85998499999999</v>
      </c>
      <c r="C2130" s="6">
        <f t="shared" si="33"/>
        <v>3.067183077949398E-4</v>
      </c>
    </row>
    <row r="2131" spans="1:3" ht="15" customHeight="1" x14ac:dyDescent="0.25">
      <c r="A2131" s="1">
        <v>43544</v>
      </c>
      <c r="B2131">
        <v>259.92999300000002</v>
      </c>
      <c r="C2131" s="6">
        <f t="shared" si="33"/>
        <v>-3.5651002586692959E-3</v>
      </c>
    </row>
    <row r="2132" spans="1:3" ht="15" customHeight="1" x14ac:dyDescent="0.25">
      <c r="A2132" s="1">
        <v>43545</v>
      </c>
      <c r="B2132">
        <v>261.42999300000002</v>
      </c>
      <c r="C2132" s="6">
        <f t="shared" si="33"/>
        <v>5.7707845973742344E-3</v>
      </c>
    </row>
    <row r="2133" spans="1:3" ht="15" customHeight="1" x14ac:dyDescent="0.25">
      <c r="A2133" s="1">
        <v>43546</v>
      </c>
      <c r="B2133">
        <v>256.459991</v>
      </c>
      <c r="C2133" s="6">
        <f t="shared" si="33"/>
        <v>-1.9010833236720592E-2</v>
      </c>
    </row>
    <row r="2134" spans="1:3" ht="15" customHeight="1" x14ac:dyDescent="0.25">
      <c r="A2134" s="1">
        <v>43549</v>
      </c>
      <c r="B2134">
        <v>256.23001099999999</v>
      </c>
      <c r="C2134" s="6">
        <f t="shared" si="33"/>
        <v>-8.9674806235184867E-4</v>
      </c>
    </row>
    <row r="2135" spans="1:3" ht="15" customHeight="1" x14ac:dyDescent="0.25">
      <c r="A2135" s="1">
        <v>43550</v>
      </c>
      <c r="B2135">
        <v>258.07998700000002</v>
      </c>
      <c r="C2135" s="6">
        <f t="shared" si="33"/>
        <v>7.2199817374243302E-3</v>
      </c>
    </row>
    <row r="2136" spans="1:3" ht="15" customHeight="1" x14ac:dyDescent="0.25">
      <c r="A2136" s="1">
        <v>43551</v>
      </c>
      <c r="B2136">
        <v>256.88000499999998</v>
      </c>
      <c r="C2136" s="6">
        <f t="shared" si="33"/>
        <v>-4.6496515051359655E-3</v>
      </c>
    </row>
    <row r="2137" spans="1:3" ht="15" customHeight="1" x14ac:dyDescent="0.25">
      <c r="A2137" s="1">
        <v>43552</v>
      </c>
      <c r="B2137">
        <v>257.88000499999998</v>
      </c>
      <c r="C2137" s="6">
        <f t="shared" si="33"/>
        <v>3.8928681895658013E-3</v>
      </c>
    </row>
    <row r="2138" spans="1:3" ht="15" customHeight="1" x14ac:dyDescent="0.25">
      <c r="A2138" s="1">
        <v>43553</v>
      </c>
      <c r="B2138">
        <v>259.540009</v>
      </c>
      <c r="C2138" s="6">
        <f t="shared" si="33"/>
        <v>6.437117914589896E-3</v>
      </c>
    </row>
    <row r="2139" spans="1:3" ht="15" customHeight="1" x14ac:dyDescent="0.25">
      <c r="A2139" s="1">
        <v>43556</v>
      </c>
      <c r="B2139">
        <v>262.52999899999998</v>
      </c>
      <c r="C2139" s="6">
        <f t="shared" si="33"/>
        <v>1.1520343285493118E-2</v>
      </c>
    </row>
    <row r="2140" spans="1:3" ht="15" customHeight="1" x14ac:dyDescent="0.25">
      <c r="A2140" s="1">
        <v>43557</v>
      </c>
      <c r="B2140">
        <v>262.61999500000002</v>
      </c>
      <c r="C2140" s="6">
        <f t="shared" si="33"/>
        <v>3.4280272861320071E-4</v>
      </c>
    </row>
    <row r="2141" spans="1:3" ht="15" customHeight="1" x14ac:dyDescent="0.25">
      <c r="A2141" s="1">
        <v>43558</v>
      </c>
      <c r="B2141">
        <v>263.10998499999999</v>
      </c>
      <c r="C2141" s="6">
        <f t="shared" si="33"/>
        <v>1.8657756809414838E-3</v>
      </c>
    </row>
    <row r="2142" spans="1:3" ht="15" customHeight="1" x14ac:dyDescent="0.25">
      <c r="A2142" s="1">
        <v>43559</v>
      </c>
      <c r="B2142">
        <v>263.73998999999998</v>
      </c>
      <c r="C2142" s="6">
        <f t="shared" si="33"/>
        <v>2.3944549272805205E-3</v>
      </c>
    </row>
    <row r="2143" spans="1:3" ht="15" customHeight="1" x14ac:dyDescent="0.25">
      <c r="A2143" s="1">
        <v>43560</v>
      </c>
      <c r="B2143">
        <v>265.01001000000002</v>
      </c>
      <c r="C2143" s="6">
        <f t="shared" si="33"/>
        <v>4.8154244640716826E-3</v>
      </c>
    </row>
    <row r="2144" spans="1:3" ht="15" customHeight="1" x14ac:dyDescent="0.25">
      <c r="A2144" s="1">
        <v>43563</v>
      </c>
      <c r="B2144">
        <v>265.23998999999998</v>
      </c>
      <c r="C2144" s="6">
        <f t="shared" si="33"/>
        <v>8.6781627607179779E-4</v>
      </c>
    </row>
    <row r="2145" spans="1:3" ht="15" customHeight="1" x14ac:dyDescent="0.25">
      <c r="A2145" s="1">
        <v>43564</v>
      </c>
      <c r="B2145">
        <v>263.82998700000002</v>
      </c>
      <c r="C2145" s="6">
        <f t="shared" si="33"/>
        <v>-5.315951791432183E-3</v>
      </c>
    </row>
    <row r="2146" spans="1:3" ht="15" customHeight="1" x14ac:dyDescent="0.25">
      <c r="A2146" s="1">
        <v>43565</v>
      </c>
      <c r="B2146">
        <v>264.73998999999998</v>
      </c>
      <c r="C2146" s="6">
        <f t="shared" si="33"/>
        <v>3.4492023076966305E-3</v>
      </c>
    </row>
    <row r="2147" spans="1:3" ht="15" customHeight="1" x14ac:dyDescent="0.25">
      <c r="A2147" s="1">
        <v>43566</v>
      </c>
      <c r="B2147">
        <v>264.69000199999999</v>
      </c>
      <c r="C2147" s="6">
        <f t="shared" si="33"/>
        <v>-1.8881922598845691E-4</v>
      </c>
    </row>
    <row r="2148" spans="1:3" ht="15" customHeight="1" x14ac:dyDescent="0.25">
      <c r="A2148" s="1">
        <v>43567</v>
      </c>
      <c r="B2148">
        <v>266.48001099999999</v>
      </c>
      <c r="C2148" s="6">
        <f t="shared" si="33"/>
        <v>6.7626619308422953E-3</v>
      </c>
    </row>
    <row r="2149" spans="1:3" ht="15" customHeight="1" x14ac:dyDescent="0.25">
      <c r="A2149" s="1">
        <v>43570</v>
      </c>
      <c r="B2149">
        <v>266.29998799999998</v>
      </c>
      <c r="C2149" s="6">
        <f t="shared" si="33"/>
        <v>-6.7555911351269149E-4</v>
      </c>
    </row>
    <row r="2150" spans="1:3" ht="15" customHeight="1" x14ac:dyDescent="0.25">
      <c r="A2150" s="1">
        <v>43571</v>
      </c>
      <c r="B2150">
        <v>266.48998999999998</v>
      </c>
      <c r="C2150" s="6">
        <f t="shared" si="33"/>
        <v>7.1348857890285444E-4</v>
      </c>
    </row>
    <row r="2151" spans="1:3" ht="15" customHeight="1" x14ac:dyDescent="0.25">
      <c r="A2151" s="1">
        <v>43572</v>
      </c>
      <c r="B2151">
        <v>265.83999599999999</v>
      </c>
      <c r="C2151" s="6">
        <f t="shared" si="33"/>
        <v>-2.4390934909036543E-3</v>
      </c>
    </row>
    <row r="2152" spans="1:3" ht="15" customHeight="1" x14ac:dyDescent="0.25">
      <c r="A2152" s="1">
        <v>43573</v>
      </c>
      <c r="B2152">
        <v>266.33999599999999</v>
      </c>
      <c r="C2152" s="6">
        <f t="shared" si="33"/>
        <v>1.8808306030819733E-3</v>
      </c>
    </row>
    <row r="2153" spans="1:3" ht="15" customHeight="1" x14ac:dyDescent="0.25">
      <c r="A2153" s="1">
        <v>43577</v>
      </c>
      <c r="B2153">
        <v>266.60000600000001</v>
      </c>
      <c r="C2153" s="6">
        <f t="shared" si="33"/>
        <v>9.7623340055918995E-4</v>
      </c>
    </row>
    <row r="2154" spans="1:3" ht="15" customHeight="1" x14ac:dyDescent="0.25">
      <c r="A2154" s="1">
        <v>43578</v>
      </c>
      <c r="B2154">
        <v>268.89999399999999</v>
      </c>
      <c r="C2154" s="6">
        <f t="shared" si="33"/>
        <v>8.6271115837859291E-3</v>
      </c>
    </row>
    <row r="2155" spans="1:3" ht="15" customHeight="1" x14ac:dyDescent="0.25">
      <c r="A2155" s="1">
        <v>43579</v>
      </c>
      <c r="B2155">
        <v>268.36999500000002</v>
      </c>
      <c r="C2155" s="6">
        <f t="shared" si="33"/>
        <v>-1.9709892593005041E-3</v>
      </c>
    </row>
    <row r="2156" spans="1:3" ht="15" customHeight="1" x14ac:dyDescent="0.25">
      <c r="A2156" s="1">
        <v>43580</v>
      </c>
      <c r="B2156">
        <v>268.26998900000001</v>
      </c>
      <c r="C2156" s="6">
        <f t="shared" si="33"/>
        <v>-3.7264225458588651E-4</v>
      </c>
    </row>
    <row r="2157" spans="1:3" ht="15" customHeight="1" x14ac:dyDescent="0.25">
      <c r="A2157" s="1">
        <v>43581</v>
      </c>
      <c r="B2157">
        <v>269.5</v>
      </c>
      <c r="C2157" s="6">
        <f t="shared" si="33"/>
        <v>4.5849742812640315E-3</v>
      </c>
    </row>
    <row r="2158" spans="1:3" ht="15" customHeight="1" x14ac:dyDescent="0.25">
      <c r="A2158" s="1">
        <v>43584</v>
      </c>
      <c r="B2158">
        <v>269.83999599999999</v>
      </c>
      <c r="C2158" s="6">
        <f t="shared" si="33"/>
        <v>1.2615807050091465E-3</v>
      </c>
    </row>
    <row r="2159" spans="1:3" ht="15" customHeight="1" x14ac:dyDescent="0.25">
      <c r="A2159" s="1">
        <v>43585</v>
      </c>
      <c r="B2159">
        <v>270.01001000000002</v>
      </c>
      <c r="C2159" s="6">
        <f t="shared" si="33"/>
        <v>6.3005485665668104E-4</v>
      </c>
    </row>
    <row r="2160" spans="1:3" ht="15" customHeight="1" x14ac:dyDescent="0.25">
      <c r="A2160" s="1">
        <v>43586</v>
      </c>
      <c r="B2160">
        <v>268.040009</v>
      </c>
      <c r="C2160" s="6">
        <f t="shared" si="33"/>
        <v>-7.2960295064616876E-3</v>
      </c>
    </row>
    <row r="2161" spans="1:3" ht="15" customHeight="1" x14ac:dyDescent="0.25">
      <c r="A2161" s="1">
        <v>43587</v>
      </c>
      <c r="B2161">
        <v>267.51001000000002</v>
      </c>
      <c r="C2161" s="6">
        <f t="shared" si="33"/>
        <v>-1.9773130212064061E-3</v>
      </c>
    </row>
    <row r="2162" spans="1:3" ht="15" customHeight="1" x14ac:dyDescent="0.25">
      <c r="A2162" s="1">
        <v>43588</v>
      </c>
      <c r="B2162">
        <v>270.04998799999998</v>
      </c>
      <c r="C2162" s="6">
        <f t="shared" si="33"/>
        <v>9.4948895557214197E-3</v>
      </c>
    </row>
    <row r="2163" spans="1:3" ht="15" customHeight="1" x14ac:dyDescent="0.25">
      <c r="A2163" s="1">
        <v>43591</v>
      </c>
      <c r="B2163">
        <v>268.98001099999999</v>
      </c>
      <c r="C2163" s="6">
        <f t="shared" si="33"/>
        <v>-3.9621442234613058E-3</v>
      </c>
    </row>
    <row r="2164" spans="1:3" ht="15" customHeight="1" x14ac:dyDescent="0.25">
      <c r="A2164" s="1">
        <v>43592</v>
      </c>
      <c r="B2164">
        <v>264.61999500000002</v>
      </c>
      <c r="C2164" s="6">
        <f t="shared" si="33"/>
        <v>-1.6209442418380959E-2</v>
      </c>
    </row>
    <row r="2165" spans="1:3" ht="15" customHeight="1" x14ac:dyDescent="0.25">
      <c r="A2165" s="1">
        <v>43593</v>
      </c>
      <c r="B2165">
        <v>264.10000600000001</v>
      </c>
      <c r="C2165" s="6">
        <f t="shared" si="33"/>
        <v>-1.9650404724707027E-3</v>
      </c>
    </row>
    <row r="2166" spans="1:3" ht="15" customHeight="1" x14ac:dyDescent="0.25">
      <c r="A2166" s="1">
        <v>43594</v>
      </c>
      <c r="B2166">
        <v>263.290009</v>
      </c>
      <c r="C2166" s="6">
        <f t="shared" si="33"/>
        <v>-3.0670086391441087E-3</v>
      </c>
    </row>
    <row r="2167" spans="1:3" ht="15" customHeight="1" x14ac:dyDescent="0.25">
      <c r="A2167" s="1">
        <v>43595</v>
      </c>
      <c r="B2167">
        <v>264.51998900000001</v>
      </c>
      <c r="C2167" s="6">
        <f t="shared" si="33"/>
        <v>4.6715787077207249E-3</v>
      </c>
    </row>
    <row r="2168" spans="1:3" ht="15" customHeight="1" x14ac:dyDescent="0.25">
      <c r="A2168" s="1">
        <v>43598</v>
      </c>
      <c r="B2168">
        <v>258.02999899999998</v>
      </c>
      <c r="C2168" s="6">
        <f t="shared" si="33"/>
        <v>-2.453497002073457E-2</v>
      </c>
    </row>
    <row r="2169" spans="1:3" ht="15" customHeight="1" x14ac:dyDescent="0.25">
      <c r="A2169" s="1">
        <v>43599</v>
      </c>
      <c r="B2169">
        <v>260.26998900000001</v>
      </c>
      <c r="C2169" s="6">
        <f t="shared" si="33"/>
        <v>8.6811223837583995E-3</v>
      </c>
    </row>
    <row r="2170" spans="1:3" ht="15" customHeight="1" x14ac:dyDescent="0.25">
      <c r="A2170" s="1">
        <v>43600</v>
      </c>
      <c r="B2170">
        <v>261.80999800000001</v>
      </c>
      <c r="C2170" s="6">
        <f t="shared" si="33"/>
        <v>5.9169672458856404E-3</v>
      </c>
    </row>
    <row r="2171" spans="1:3" ht="15" customHeight="1" x14ac:dyDescent="0.25">
      <c r="A2171" s="1">
        <v>43601</v>
      </c>
      <c r="B2171">
        <v>264.209991</v>
      </c>
      <c r="C2171" s="6">
        <f t="shared" si="33"/>
        <v>9.1669264670326545E-3</v>
      </c>
    </row>
    <row r="2172" spans="1:3" ht="15" customHeight="1" x14ac:dyDescent="0.25">
      <c r="A2172" s="1">
        <v>43602</v>
      </c>
      <c r="B2172">
        <v>262.60998499999999</v>
      </c>
      <c r="C2172" s="6">
        <f t="shared" si="33"/>
        <v>-6.0558118712475961E-3</v>
      </c>
    </row>
    <row r="2173" spans="1:3" ht="15" customHeight="1" x14ac:dyDescent="0.25">
      <c r="A2173" s="1">
        <v>43605</v>
      </c>
      <c r="B2173">
        <v>260.82000699999998</v>
      </c>
      <c r="C2173" s="6">
        <f t="shared" si="33"/>
        <v>-6.8161079252185841E-3</v>
      </c>
    </row>
    <row r="2174" spans="1:3" ht="15" customHeight="1" x14ac:dyDescent="0.25">
      <c r="A2174" s="1">
        <v>43606</v>
      </c>
      <c r="B2174">
        <v>263.02999899999998</v>
      </c>
      <c r="C2174" s="6">
        <f t="shared" si="33"/>
        <v>8.4732456893155117E-3</v>
      </c>
    </row>
    <row r="2175" spans="1:3" ht="15" customHeight="1" x14ac:dyDescent="0.25">
      <c r="A2175" s="1">
        <v>43607</v>
      </c>
      <c r="B2175">
        <v>262.30999800000001</v>
      </c>
      <c r="C2175" s="6">
        <f t="shared" si="33"/>
        <v>-2.73733415480093E-3</v>
      </c>
    </row>
    <row r="2176" spans="1:3" ht="15" customHeight="1" x14ac:dyDescent="0.25">
      <c r="A2176" s="1">
        <v>43608</v>
      </c>
      <c r="B2176">
        <v>259.23998999999998</v>
      </c>
      <c r="C2176" s="6">
        <f t="shared" si="33"/>
        <v>-1.1703739939032065E-2</v>
      </c>
    </row>
    <row r="2177" spans="1:3" ht="15" customHeight="1" x14ac:dyDescent="0.25">
      <c r="A2177" s="1">
        <v>43609</v>
      </c>
      <c r="B2177">
        <v>259.69000199999999</v>
      </c>
      <c r="C2177" s="6">
        <f t="shared" si="33"/>
        <v>1.7358895901824489E-3</v>
      </c>
    </row>
    <row r="2178" spans="1:3" ht="15" customHeight="1" x14ac:dyDescent="0.25">
      <c r="A2178" s="1">
        <v>43613</v>
      </c>
      <c r="B2178">
        <v>257.35998499999999</v>
      </c>
      <c r="C2178" s="6">
        <f t="shared" si="33"/>
        <v>-8.9723015212576085E-3</v>
      </c>
    </row>
    <row r="2179" spans="1:3" ht="15" customHeight="1" x14ac:dyDescent="0.25">
      <c r="A2179" s="1">
        <v>43614</v>
      </c>
      <c r="B2179">
        <v>255.58999600000001</v>
      </c>
      <c r="C2179" s="6">
        <f t="shared" si="33"/>
        <v>-6.8774833041740369E-3</v>
      </c>
    </row>
    <row r="2180" spans="1:3" ht="15" customHeight="1" x14ac:dyDescent="0.25">
      <c r="A2180" s="1">
        <v>43615</v>
      </c>
      <c r="B2180">
        <v>256.29998799999998</v>
      </c>
      <c r="C2180" s="6">
        <f t="shared" ref="C2180:C2243" si="34">B2180/B2179-1</f>
        <v>2.7778552021260339E-3</v>
      </c>
    </row>
    <row r="2181" spans="1:3" ht="15" customHeight="1" x14ac:dyDescent="0.25">
      <c r="A2181" s="1">
        <v>43616</v>
      </c>
      <c r="B2181">
        <v>252.86999499999999</v>
      </c>
      <c r="C2181" s="6">
        <f t="shared" si="34"/>
        <v>-1.3382727899308389E-2</v>
      </c>
    </row>
    <row r="2182" spans="1:3" ht="15" customHeight="1" x14ac:dyDescent="0.25">
      <c r="A2182" s="1">
        <v>43619</v>
      </c>
      <c r="B2182">
        <v>252.11999499999999</v>
      </c>
      <c r="C2182" s="6">
        <f t="shared" si="34"/>
        <v>-2.9659509424990738E-3</v>
      </c>
    </row>
    <row r="2183" spans="1:3" ht="15" customHeight="1" x14ac:dyDescent="0.25">
      <c r="A2183" s="1">
        <v>43620</v>
      </c>
      <c r="B2183">
        <v>257.67001299999998</v>
      </c>
      <c r="C2183" s="6">
        <f t="shared" si="34"/>
        <v>2.2013398818288898E-2</v>
      </c>
    </row>
    <row r="2184" spans="1:3" ht="15" customHeight="1" x14ac:dyDescent="0.25">
      <c r="A2184" s="1">
        <v>43621</v>
      </c>
      <c r="B2184">
        <v>259.85000600000001</v>
      </c>
      <c r="C2184" s="6">
        <f t="shared" si="34"/>
        <v>8.4604062949305003E-3</v>
      </c>
    </row>
    <row r="2185" spans="1:3" ht="15" customHeight="1" x14ac:dyDescent="0.25">
      <c r="A2185" s="1">
        <v>43622</v>
      </c>
      <c r="B2185">
        <v>261.540009</v>
      </c>
      <c r="C2185" s="6">
        <f t="shared" si="34"/>
        <v>6.5037635596589816E-3</v>
      </c>
    </row>
    <row r="2186" spans="1:3" ht="15" customHeight="1" x14ac:dyDescent="0.25">
      <c r="A2186" s="1">
        <v>43623</v>
      </c>
      <c r="B2186">
        <v>264.14999399999999</v>
      </c>
      <c r="C2186" s="6">
        <f t="shared" si="34"/>
        <v>9.9792953666220097E-3</v>
      </c>
    </row>
    <row r="2187" spans="1:3" ht="15" customHeight="1" x14ac:dyDescent="0.25">
      <c r="A2187" s="1">
        <v>43626</v>
      </c>
      <c r="B2187">
        <v>265.39001500000001</v>
      </c>
      <c r="C2187" s="6">
        <f t="shared" si="34"/>
        <v>4.694382086565696E-3</v>
      </c>
    </row>
    <row r="2188" spans="1:3" ht="15" customHeight="1" x14ac:dyDescent="0.25">
      <c r="A2188" s="1">
        <v>43627</v>
      </c>
      <c r="B2188">
        <v>265.33999599999999</v>
      </c>
      <c r="C2188" s="6">
        <f t="shared" si="34"/>
        <v>-1.8847355655038367E-4</v>
      </c>
    </row>
    <row r="2189" spans="1:3" ht="15" customHeight="1" x14ac:dyDescent="0.25">
      <c r="A2189" s="1">
        <v>43628</v>
      </c>
      <c r="B2189">
        <v>264.83999599999999</v>
      </c>
      <c r="C2189" s="6">
        <f t="shared" si="34"/>
        <v>-1.8843747928600774E-3</v>
      </c>
    </row>
    <row r="2190" spans="1:3" ht="15" customHeight="1" x14ac:dyDescent="0.25">
      <c r="A2190" s="1">
        <v>43629</v>
      </c>
      <c r="B2190">
        <v>266.01998900000001</v>
      </c>
      <c r="C2190" s="6">
        <f t="shared" si="34"/>
        <v>4.455493950392686E-3</v>
      </c>
    </row>
    <row r="2191" spans="1:3" ht="15" customHeight="1" x14ac:dyDescent="0.25">
      <c r="A2191" s="1">
        <v>43630</v>
      </c>
      <c r="B2191">
        <v>265.61999500000002</v>
      </c>
      <c r="C2191" s="6">
        <f t="shared" si="34"/>
        <v>-1.5036238498603582E-3</v>
      </c>
    </row>
    <row r="2192" spans="1:3" ht="15" customHeight="1" x14ac:dyDescent="0.25">
      <c r="A2192" s="1">
        <v>43633</v>
      </c>
      <c r="B2192">
        <v>265.85998499999999</v>
      </c>
      <c r="C2192" s="6">
        <f t="shared" si="34"/>
        <v>9.0350878893730169E-4</v>
      </c>
    </row>
    <row r="2193" spans="1:3" ht="15" customHeight="1" x14ac:dyDescent="0.25">
      <c r="A2193" s="1">
        <v>43634</v>
      </c>
      <c r="B2193">
        <v>268.51001000000002</v>
      </c>
      <c r="C2193" s="6">
        <f t="shared" si="34"/>
        <v>9.967746744588224E-3</v>
      </c>
    </row>
    <row r="2194" spans="1:3" ht="15" customHeight="1" x14ac:dyDescent="0.25">
      <c r="A2194" s="1">
        <v>43635</v>
      </c>
      <c r="B2194">
        <v>269.22000100000002</v>
      </c>
      <c r="C2194" s="6">
        <f t="shared" si="34"/>
        <v>2.6441881999110795E-3</v>
      </c>
    </row>
    <row r="2195" spans="1:3" ht="15" customHeight="1" x14ac:dyDescent="0.25">
      <c r="A2195" s="1">
        <v>43636</v>
      </c>
      <c r="B2195">
        <v>271.73001099999999</v>
      </c>
      <c r="C2195" s="6">
        <f t="shared" si="34"/>
        <v>9.3232671817722323E-3</v>
      </c>
    </row>
    <row r="2196" spans="1:3" ht="15" customHeight="1" x14ac:dyDescent="0.25">
      <c r="A2196" s="1">
        <v>43637</v>
      </c>
      <c r="B2196">
        <v>271.41000400000001</v>
      </c>
      <c r="C2196" s="6">
        <f t="shared" si="34"/>
        <v>-1.177665281881457E-3</v>
      </c>
    </row>
    <row r="2197" spans="1:3" ht="15" customHeight="1" x14ac:dyDescent="0.25">
      <c r="A2197" s="1">
        <v>43640</v>
      </c>
      <c r="B2197">
        <v>271.05999800000001</v>
      </c>
      <c r="C2197" s="6">
        <f t="shared" si="34"/>
        <v>-1.2895840051644347E-3</v>
      </c>
    </row>
    <row r="2198" spans="1:3" ht="15" customHeight="1" x14ac:dyDescent="0.25">
      <c r="A2198" s="1">
        <v>43641</v>
      </c>
      <c r="B2198">
        <v>268.38000499999998</v>
      </c>
      <c r="C2198" s="6">
        <f t="shared" si="34"/>
        <v>-9.8870841133852361E-3</v>
      </c>
    </row>
    <row r="2199" spans="1:3" ht="15" customHeight="1" x14ac:dyDescent="0.25">
      <c r="A2199" s="1">
        <v>43642</v>
      </c>
      <c r="B2199">
        <v>268.11999500000002</v>
      </c>
      <c r="C2199" s="6">
        <f t="shared" si="34"/>
        <v>-9.6881285921412985E-4</v>
      </c>
    </row>
    <row r="2200" spans="1:3" ht="15" customHeight="1" x14ac:dyDescent="0.25">
      <c r="A2200" s="1">
        <v>43643</v>
      </c>
      <c r="B2200">
        <v>267.67001299999998</v>
      </c>
      <c r="C2200" s="6">
        <f t="shared" si="34"/>
        <v>-1.6782858734576411E-3</v>
      </c>
    </row>
    <row r="2201" spans="1:3" ht="15" customHeight="1" x14ac:dyDescent="0.25">
      <c r="A2201" s="1">
        <v>43644</v>
      </c>
      <c r="B2201">
        <v>269.14999399999999</v>
      </c>
      <c r="C2201" s="6">
        <f t="shared" si="34"/>
        <v>5.5291251470892533E-3</v>
      </c>
    </row>
    <row r="2202" spans="1:3" ht="15" customHeight="1" x14ac:dyDescent="0.25">
      <c r="A2202" s="1">
        <v>43647</v>
      </c>
      <c r="B2202">
        <v>271.44000199999999</v>
      </c>
      <c r="C2202" s="6">
        <f t="shared" si="34"/>
        <v>8.5082966786169667E-3</v>
      </c>
    </row>
    <row r="2203" spans="1:3" ht="15" customHeight="1" x14ac:dyDescent="0.25">
      <c r="A2203" s="1">
        <v>43648</v>
      </c>
      <c r="B2203">
        <v>272.23001099999999</v>
      </c>
      <c r="C2203" s="6">
        <f t="shared" si="34"/>
        <v>2.9104369075270142E-3</v>
      </c>
    </row>
    <row r="2204" spans="1:3" ht="15" customHeight="1" x14ac:dyDescent="0.25">
      <c r="A2204" s="1">
        <v>43649</v>
      </c>
      <c r="B2204">
        <v>274.32000699999998</v>
      </c>
      <c r="C2204" s="6">
        <f t="shared" si="34"/>
        <v>7.677316664399525E-3</v>
      </c>
    </row>
    <row r="2205" spans="1:3" ht="15" customHeight="1" x14ac:dyDescent="0.25">
      <c r="A2205" s="1">
        <v>43651</v>
      </c>
      <c r="B2205">
        <v>273.97000100000002</v>
      </c>
      <c r="C2205" s="6">
        <f t="shared" si="34"/>
        <v>-1.2759040211016703E-3</v>
      </c>
    </row>
    <row r="2206" spans="1:3" ht="15" customHeight="1" x14ac:dyDescent="0.25">
      <c r="A2206" s="1">
        <v>43654</v>
      </c>
      <c r="B2206">
        <v>272.60000600000001</v>
      </c>
      <c r="C2206" s="6">
        <f t="shared" si="34"/>
        <v>-5.0005292367758525E-3</v>
      </c>
    </row>
    <row r="2207" spans="1:3" ht="15" customHeight="1" x14ac:dyDescent="0.25">
      <c r="A2207" s="1">
        <v>43655</v>
      </c>
      <c r="B2207">
        <v>272.94000199999999</v>
      </c>
      <c r="C2207" s="6">
        <f t="shared" si="34"/>
        <v>1.247234015101073E-3</v>
      </c>
    </row>
    <row r="2208" spans="1:3" ht="15" customHeight="1" x14ac:dyDescent="0.25">
      <c r="A2208" s="1">
        <v>43656</v>
      </c>
      <c r="B2208">
        <v>274.209991</v>
      </c>
      <c r="C2208" s="6">
        <f t="shared" si="34"/>
        <v>4.6529969615813904E-3</v>
      </c>
    </row>
    <row r="2209" spans="1:3" ht="15" customHeight="1" x14ac:dyDescent="0.25">
      <c r="A2209" s="1">
        <v>43657</v>
      </c>
      <c r="B2209">
        <v>274.76001000000002</v>
      </c>
      <c r="C2209" s="6">
        <f t="shared" si="34"/>
        <v>2.0058313630155755E-3</v>
      </c>
    </row>
    <row r="2210" spans="1:3" ht="15" customHeight="1" x14ac:dyDescent="0.25">
      <c r="A2210" s="1">
        <v>43658</v>
      </c>
      <c r="B2210">
        <v>276.10998499999999</v>
      </c>
      <c r="C2210" s="6">
        <f t="shared" si="34"/>
        <v>4.913287781580733E-3</v>
      </c>
    </row>
    <row r="2211" spans="1:3" ht="15" customHeight="1" x14ac:dyDescent="0.25">
      <c r="A2211" s="1">
        <v>43661</v>
      </c>
      <c r="B2211">
        <v>276.17999300000002</v>
      </c>
      <c r="C2211" s="6">
        <f t="shared" si="34"/>
        <v>2.5355113470459933E-4</v>
      </c>
    </row>
    <row r="2212" spans="1:3" ht="15" customHeight="1" x14ac:dyDescent="0.25">
      <c r="A2212" s="1">
        <v>43662</v>
      </c>
      <c r="B2212">
        <v>275.27999899999998</v>
      </c>
      <c r="C2212" s="6">
        <f t="shared" si="34"/>
        <v>-3.2587226548306258E-3</v>
      </c>
    </row>
    <row r="2213" spans="1:3" ht="15" customHeight="1" x14ac:dyDescent="0.25">
      <c r="A2213" s="1">
        <v>43663</v>
      </c>
      <c r="B2213">
        <v>273.42001299999998</v>
      </c>
      <c r="C2213" s="6">
        <f t="shared" si="34"/>
        <v>-6.7567059239926897E-3</v>
      </c>
    </row>
    <row r="2214" spans="1:3" ht="15" customHeight="1" x14ac:dyDescent="0.25">
      <c r="A2214" s="1">
        <v>43664</v>
      </c>
      <c r="B2214">
        <v>274.42001299999998</v>
      </c>
      <c r="C2214" s="6">
        <f t="shared" si="34"/>
        <v>3.6573767553731429E-3</v>
      </c>
    </row>
    <row r="2215" spans="1:3" ht="15" customHeight="1" x14ac:dyDescent="0.25">
      <c r="A2215" s="1">
        <v>43665</v>
      </c>
      <c r="B2215">
        <v>272.95001200000002</v>
      </c>
      <c r="C2215" s="6">
        <f t="shared" si="34"/>
        <v>-5.3567558135781956E-3</v>
      </c>
    </row>
    <row r="2216" spans="1:3" ht="15" customHeight="1" x14ac:dyDescent="0.25">
      <c r="A2216" s="1">
        <v>43668</v>
      </c>
      <c r="B2216">
        <v>273.60998499999999</v>
      </c>
      <c r="C2216" s="6">
        <f t="shared" si="34"/>
        <v>2.4179262538372992E-3</v>
      </c>
    </row>
    <row r="2217" spans="1:3" ht="15" customHeight="1" x14ac:dyDescent="0.25">
      <c r="A2217" s="1">
        <v>43669</v>
      </c>
      <c r="B2217">
        <v>275.48998999999998</v>
      </c>
      <c r="C2217" s="6">
        <f t="shared" si="34"/>
        <v>6.8711125436449194E-3</v>
      </c>
    </row>
    <row r="2218" spans="1:3" ht="15" customHeight="1" x14ac:dyDescent="0.25">
      <c r="A2218" s="1">
        <v>43670</v>
      </c>
      <c r="B2218">
        <v>276.76001000000002</v>
      </c>
      <c r="C2218" s="6">
        <f t="shared" si="34"/>
        <v>4.610040459183562E-3</v>
      </c>
    </row>
    <row r="2219" spans="1:3" ht="15" customHeight="1" x14ac:dyDescent="0.25">
      <c r="A2219" s="1">
        <v>43671</v>
      </c>
      <c r="B2219">
        <v>275.41000400000001</v>
      </c>
      <c r="C2219" s="6">
        <f t="shared" si="34"/>
        <v>-4.877894028114893E-3</v>
      </c>
    </row>
    <row r="2220" spans="1:3" ht="15" customHeight="1" x14ac:dyDescent="0.25">
      <c r="A2220" s="1">
        <v>43672</v>
      </c>
      <c r="B2220">
        <v>277.38000499999998</v>
      </c>
      <c r="C2220" s="6">
        <f t="shared" si="34"/>
        <v>7.1529754598165241E-3</v>
      </c>
    </row>
    <row r="2221" spans="1:3" ht="15" customHeight="1" x14ac:dyDescent="0.25">
      <c r="A2221" s="1">
        <v>43675</v>
      </c>
      <c r="B2221">
        <v>276.88000499999998</v>
      </c>
      <c r="C2221" s="6">
        <f t="shared" si="34"/>
        <v>-1.8025812639235195E-3</v>
      </c>
    </row>
    <row r="2222" spans="1:3" ht="15" customHeight="1" x14ac:dyDescent="0.25">
      <c r="A2222" s="1">
        <v>43676</v>
      </c>
      <c r="B2222">
        <v>276.209991</v>
      </c>
      <c r="C2222" s="6">
        <f t="shared" si="34"/>
        <v>-2.4198713807448424E-3</v>
      </c>
    </row>
    <row r="2223" spans="1:3" ht="15" customHeight="1" x14ac:dyDescent="0.25">
      <c r="A2223" s="1">
        <v>43677</v>
      </c>
      <c r="B2223">
        <v>273.07998700000002</v>
      </c>
      <c r="C2223" s="6">
        <f t="shared" si="34"/>
        <v>-1.1331972419491465E-2</v>
      </c>
    </row>
    <row r="2224" spans="1:3" ht="15" customHeight="1" x14ac:dyDescent="0.25">
      <c r="A2224" s="1">
        <v>43678</v>
      </c>
      <c r="B2224">
        <v>270.790009</v>
      </c>
      <c r="C2224" s="6">
        <f t="shared" si="34"/>
        <v>-8.3857408415652923E-3</v>
      </c>
    </row>
    <row r="2225" spans="1:3" ht="15" customHeight="1" x14ac:dyDescent="0.25">
      <c r="A2225" s="1">
        <v>43679</v>
      </c>
      <c r="B2225">
        <v>268.80999800000001</v>
      </c>
      <c r="C2225" s="6">
        <f t="shared" si="34"/>
        <v>-7.3119795198942628E-3</v>
      </c>
    </row>
    <row r="2226" spans="1:3" ht="15" customHeight="1" x14ac:dyDescent="0.25">
      <c r="A2226" s="1">
        <v>43682</v>
      </c>
      <c r="B2226">
        <v>260.88000499999998</v>
      </c>
      <c r="C2226" s="6">
        <f t="shared" si="34"/>
        <v>-2.9500364789259104E-2</v>
      </c>
    </row>
    <row r="2227" spans="1:3" ht="15" customHeight="1" x14ac:dyDescent="0.25">
      <c r="A2227" s="1">
        <v>43683</v>
      </c>
      <c r="B2227">
        <v>264.23998999999998</v>
      </c>
      <c r="C2227" s="6">
        <f t="shared" si="34"/>
        <v>1.2879427076061267E-2</v>
      </c>
    </row>
    <row r="2228" spans="1:3" ht="15" customHeight="1" x14ac:dyDescent="0.25">
      <c r="A2228" s="1">
        <v>43684</v>
      </c>
      <c r="B2228">
        <v>264.42001299999998</v>
      </c>
      <c r="C2228" s="6">
        <f t="shared" si="34"/>
        <v>6.812859779474767E-4</v>
      </c>
    </row>
    <row r="2229" spans="1:3" ht="15" customHeight="1" x14ac:dyDescent="0.25">
      <c r="A2229" s="1">
        <v>43685</v>
      </c>
      <c r="B2229">
        <v>269.57998700000002</v>
      </c>
      <c r="C2229" s="6">
        <f t="shared" si="34"/>
        <v>1.951430960711753E-2</v>
      </c>
    </row>
    <row r="2230" spans="1:3" ht="15" customHeight="1" x14ac:dyDescent="0.25">
      <c r="A2230" s="1">
        <v>43686</v>
      </c>
      <c r="B2230">
        <v>267.70001200000002</v>
      </c>
      <c r="C2230" s="6">
        <f t="shared" si="34"/>
        <v>-6.9737187130289868E-3</v>
      </c>
    </row>
    <row r="2231" spans="1:3" ht="15" customHeight="1" x14ac:dyDescent="0.25">
      <c r="A2231" s="1">
        <v>43689</v>
      </c>
      <c r="B2231">
        <v>264.55999800000001</v>
      </c>
      <c r="C2231" s="6">
        <f t="shared" si="34"/>
        <v>-1.1729599773047439E-2</v>
      </c>
    </row>
    <row r="2232" spans="1:3" ht="15" customHeight="1" x14ac:dyDescent="0.25">
      <c r="A2232" s="1">
        <v>43690</v>
      </c>
      <c r="B2232">
        <v>268.66000400000001</v>
      </c>
      <c r="C2232" s="6">
        <f t="shared" si="34"/>
        <v>1.5497452490909058E-2</v>
      </c>
    </row>
    <row r="2233" spans="1:3" ht="15" customHeight="1" x14ac:dyDescent="0.25">
      <c r="A2233" s="1">
        <v>43691</v>
      </c>
      <c r="B2233">
        <v>260.57000699999998</v>
      </c>
      <c r="C2233" s="6">
        <f t="shared" si="34"/>
        <v>-3.011239812234956E-2</v>
      </c>
    </row>
    <row r="2234" spans="1:3" ht="15" customHeight="1" x14ac:dyDescent="0.25">
      <c r="A2234" s="1">
        <v>43692</v>
      </c>
      <c r="B2234">
        <v>261.39001500000001</v>
      </c>
      <c r="C2234" s="6">
        <f t="shared" si="34"/>
        <v>3.1469776949426542E-3</v>
      </c>
    </row>
    <row r="2235" spans="1:3" ht="15" customHeight="1" x14ac:dyDescent="0.25">
      <c r="A2235" s="1">
        <v>43693</v>
      </c>
      <c r="B2235">
        <v>265.22000100000002</v>
      </c>
      <c r="C2235" s="6">
        <f t="shared" si="34"/>
        <v>1.4652380658075392E-2</v>
      </c>
    </row>
    <row r="2236" spans="1:3" ht="15" customHeight="1" x14ac:dyDescent="0.25">
      <c r="A2236" s="1">
        <v>43696</v>
      </c>
      <c r="B2236">
        <v>268.48001099999999</v>
      </c>
      <c r="C2236" s="6">
        <f t="shared" si="34"/>
        <v>1.2291720035096265E-2</v>
      </c>
    </row>
    <row r="2237" spans="1:3" ht="15" customHeight="1" x14ac:dyDescent="0.25">
      <c r="A2237" s="1">
        <v>43697</v>
      </c>
      <c r="B2237">
        <v>266.39999399999999</v>
      </c>
      <c r="C2237" s="6">
        <f t="shared" si="34"/>
        <v>-7.7473812380021156E-3</v>
      </c>
    </row>
    <row r="2238" spans="1:3" ht="15" customHeight="1" x14ac:dyDescent="0.25">
      <c r="A2238" s="1">
        <v>43698</v>
      </c>
      <c r="B2238">
        <v>268.55999800000001</v>
      </c>
      <c r="C2238" s="6">
        <f t="shared" si="34"/>
        <v>8.1081233057385127E-3</v>
      </c>
    </row>
    <row r="2239" spans="1:3" ht="15" customHeight="1" x14ac:dyDescent="0.25">
      <c r="A2239" s="1">
        <v>43699</v>
      </c>
      <c r="B2239">
        <v>268.459991</v>
      </c>
      <c r="C2239" s="6">
        <f t="shared" si="34"/>
        <v>-3.723823381917013E-4</v>
      </c>
    </row>
    <row r="2240" spans="1:3" ht="15" customHeight="1" x14ac:dyDescent="0.25">
      <c r="A2240" s="1">
        <v>43700</v>
      </c>
      <c r="B2240">
        <v>261.57000699999998</v>
      </c>
      <c r="C2240" s="6">
        <f t="shared" si="34"/>
        <v>-2.5664844785009411E-2</v>
      </c>
    </row>
    <row r="2241" spans="1:3" ht="15" customHeight="1" x14ac:dyDescent="0.25">
      <c r="A2241" s="1">
        <v>43703</v>
      </c>
      <c r="B2241">
        <v>264.47000100000002</v>
      </c>
      <c r="C2241" s="6">
        <f t="shared" si="34"/>
        <v>1.1086875109500127E-2</v>
      </c>
    </row>
    <row r="2242" spans="1:3" ht="15" customHeight="1" x14ac:dyDescent="0.25">
      <c r="A2242" s="1">
        <v>43704</v>
      </c>
      <c r="B2242">
        <v>263.42999300000002</v>
      </c>
      <c r="C2242" s="6">
        <f t="shared" si="34"/>
        <v>-3.9324233223714256E-3</v>
      </c>
    </row>
    <row r="2243" spans="1:3" ht="15" customHeight="1" x14ac:dyDescent="0.25">
      <c r="A2243" s="1">
        <v>43705</v>
      </c>
      <c r="B2243">
        <v>265.26001000000002</v>
      </c>
      <c r="C2243" s="6">
        <f t="shared" si="34"/>
        <v>6.9468817090998503E-3</v>
      </c>
    </row>
    <row r="2244" spans="1:3" ht="15" customHeight="1" x14ac:dyDescent="0.25">
      <c r="A2244" s="1">
        <v>43706</v>
      </c>
      <c r="B2244">
        <v>268.709991</v>
      </c>
      <c r="C2244" s="6">
        <f t="shared" ref="C2244:C2307" si="35">B2244/B2243-1</f>
        <v>1.3006035097412383E-2</v>
      </c>
    </row>
    <row r="2245" spans="1:3" ht="15" customHeight="1" x14ac:dyDescent="0.25">
      <c r="A2245" s="1">
        <v>43707</v>
      </c>
      <c r="B2245">
        <v>268.60000600000001</v>
      </c>
      <c r="C2245" s="6">
        <f t="shared" si="35"/>
        <v>-4.0930744551281872E-4</v>
      </c>
    </row>
    <row r="2246" spans="1:3" ht="15" customHeight="1" x14ac:dyDescent="0.25">
      <c r="A2246" s="1">
        <v>43711</v>
      </c>
      <c r="B2246">
        <v>267.10998499999999</v>
      </c>
      <c r="C2246" s="6">
        <f t="shared" si="35"/>
        <v>-5.5473602632757357E-3</v>
      </c>
    </row>
    <row r="2247" spans="1:3" ht="15" customHeight="1" x14ac:dyDescent="0.25">
      <c r="A2247" s="1">
        <v>43712</v>
      </c>
      <c r="B2247">
        <v>269.97000100000002</v>
      </c>
      <c r="C2247" s="6">
        <f t="shared" si="35"/>
        <v>1.0707259782894329E-2</v>
      </c>
    </row>
    <row r="2248" spans="1:3" ht="15" customHeight="1" x14ac:dyDescent="0.25">
      <c r="A2248" s="1">
        <v>43713</v>
      </c>
      <c r="B2248">
        <v>273.540009</v>
      </c>
      <c r="C2248" s="6">
        <f t="shared" si="35"/>
        <v>1.3223721105219965E-2</v>
      </c>
    </row>
    <row r="2249" spans="1:3" ht="15" customHeight="1" x14ac:dyDescent="0.25">
      <c r="A2249" s="1">
        <v>43714</v>
      </c>
      <c r="B2249">
        <v>273.73998999999998</v>
      </c>
      <c r="C2249" s="6">
        <f t="shared" si="35"/>
        <v>7.3108500921326147E-4</v>
      </c>
    </row>
    <row r="2250" spans="1:3" ht="15" customHeight="1" x14ac:dyDescent="0.25">
      <c r="A2250" s="1">
        <v>43717</v>
      </c>
      <c r="B2250">
        <v>273.80999800000001</v>
      </c>
      <c r="C2250" s="6">
        <f t="shared" si="35"/>
        <v>2.5574633797575963E-4</v>
      </c>
    </row>
    <row r="2251" spans="1:3" ht="15" customHeight="1" x14ac:dyDescent="0.25">
      <c r="A2251" s="1">
        <v>43718</v>
      </c>
      <c r="B2251">
        <v>273.86999500000002</v>
      </c>
      <c r="C2251" s="6">
        <f t="shared" si="35"/>
        <v>2.1911909878480351E-4</v>
      </c>
    </row>
    <row r="2252" spans="1:3" ht="15" customHeight="1" x14ac:dyDescent="0.25">
      <c r="A2252" s="1">
        <v>43719</v>
      </c>
      <c r="B2252">
        <v>275.83999599999999</v>
      </c>
      <c r="C2252" s="6">
        <f t="shared" si="35"/>
        <v>7.1931976337895609E-3</v>
      </c>
    </row>
    <row r="2253" spans="1:3" ht="15" customHeight="1" x14ac:dyDescent="0.25">
      <c r="A2253" s="1">
        <v>43720</v>
      </c>
      <c r="B2253">
        <v>276.64999399999999</v>
      </c>
      <c r="C2253" s="6">
        <f t="shared" si="35"/>
        <v>2.9364777107958595E-3</v>
      </c>
    </row>
    <row r="2254" spans="1:3" ht="15" customHeight="1" x14ac:dyDescent="0.25">
      <c r="A2254" s="1">
        <v>43721</v>
      </c>
      <c r="B2254">
        <v>276.57998700000002</v>
      </c>
      <c r="C2254" s="6">
        <f t="shared" si="35"/>
        <v>-2.530525990178667E-4</v>
      </c>
    </row>
    <row r="2255" spans="1:3" ht="15" customHeight="1" x14ac:dyDescent="0.25">
      <c r="A2255" s="1">
        <v>43724</v>
      </c>
      <c r="B2255">
        <v>275.67001299999998</v>
      </c>
      <c r="C2255" s="6">
        <f t="shared" si="35"/>
        <v>-3.2900934368762513E-3</v>
      </c>
    </row>
    <row r="2256" spans="1:3" ht="15" customHeight="1" x14ac:dyDescent="0.25">
      <c r="A2256" s="1">
        <v>43725</v>
      </c>
      <c r="B2256">
        <v>276.42001299999998</v>
      </c>
      <c r="C2256" s="6">
        <f t="shared" si="35"/>
        <v>2.7206441202582976E-3</v>
      </c>
    </row>
    <row r="2257" spans="1:3" ht="15" customHeight="1" x14ac:dyDescent="0.25">
      <c r="A2257" s="1">
        <v>43726</v>
      </c>
      <c r="B2257">
        <v>276.58999599999999</v>
      </c>
      <c r="C2257" s="6">
        <f t="shared" si="35"/>
        <v>6.1494462052569254E-4</v>
      </c>
    </row>
    <row r="2258" spans="1:3" ht="15" customHeight="1" x14ac:dyDescent="0.25">
      <c r="A2258" s="1">
        <v>43727</v>
      </c>
      <c r="B2258">
        <v>276.52999899999998</v>
      </c>
      <c r="C2258" s="6">
        <f t="shared" si="35"/>
        <v>-2.1691673910007037E-4</v>
      </c>
    </row>
    <row r="2259" spans="1:3" ht="15" customHeight="1" x14ac:dyDescent="0.25">
      <c r="A2259" s="1">
        <v>43728</v>
      </c>
      <c r="B2259">
        <v>275.04998799999998</v>
      </c>
      <c r="C2259" s="6">
        <f t="shared" si="35"/>
        <v>-5.3520811678735569E-3</v>
      </c>
    </row>
    <row r="2260" spans="1:3" ht="15" customHeight="1" x14ac:dyDescent="0.25">
      <c r="A2260" s="1">
        <v>43731</v>
      </c>
      <c r="B2260">
        <v>275.23998999999998</v>
      </c>
      <c r="C2260" s="6">
        <f t="shared" si="35"/>
        <v>6.9079079545342204E-4</v>
      </c>
    </row>
    <row r="2261" spans="1:3" ht="15" customHeight="1" x14ac:dyDescent="0.25">
      <c r="A2261" s="1">
        <v>43732</v>
      </c>
      <c r="B2261">
        <v>272.959991</v>
      </c>
      <c r="C2261" s="6">
        <f t="shared" si="35"/>
        <v>-8.2836763654873247E-3</v>
      </c>
    </row>
    <row r="2262" spans="1:3" ht="15" customHeight="1" x14ac:dyDescent="0.25">
      <c r="A2262" s="1">
        <v>43733</v>
      </c>
      <c r="B2262">
        <v>274.63000499999998</v>
      </c>
      <c r="C2262" s="6">
        <f t="shared" si="35"/>
        <v>6.1181640352558908E-3</v>
      </c>
    </row>
    <row r="2263" spans="1:3" ht="15" customHeight="1" x14ac:dyDescent="0.25">
      <c r="A2263" s="1">
        <v>43734</v>
      </c>
      <c r="B2263">
        <v>272.790009</v>
      </c>
      <c r="C2263" s="6">
        <f t="shared" si="35"/>
        <v>-6.6999088464495538E-3</v>
      </c>
    </row>
    <row r="2264" spans="1:3" ht="15" customHeight="1" x14ac:dyDescent="0.25">
      <c r="A2264" s="1">
        <v>43735</v>
      </c>
      <c r="B2264">
        <v>271.26001000000002</v>
      </c>
      <c r="C2264" s="6">
        <f t="shared" si="35"/>
        <v>-5.6087061458324206E-3</v>
      </c>
    </row>
    <row r="2265" spans="1:3" ht="15" customHeight="1" x14ac:dyDescent="0.25">
      <c r="A2265" s="1">
        <v>43738</v>
      </c>
      <c r="B2265">
        <v>272.60000600000001</v>
      </c>
      <c r="C2265" s="6">
        <f t="shared" si="35"/>
        <v>4.9398951212895614E-3</v>
      </c>
    </row>
    <row r="2266" spans="1:3" ht="15" customHeight="1" x14ac:dyDescent="0.25">
      <c r="A2266" s="1">
        <v>43739</v>
      </c>
      <c r="B2266">
        <v>269.32000699999998</v>
      </c>
      <c r="C2266" s="6">
        <f t="shared" si="35"/>
        <v>-1.2032277798262547E-2</v>
      </c>
    </row>
    <row r="2267" spans="1:3" ht="15" customHeight="1" x14ac:dyDescent="0.25">
      <c r="A2267" s="1">
        <v>43740</v>
      </c>
      <c r="B2267">
        <v>264.57000699999998</v>
      </c>
      <c r="C2267" s="6">
        <f t="shared" si="35"/>
        <v>-1.7637011274843739E-2</v>
      </c>
    </row>
    <row r="2268" spans="1:3" ht="15" customHeight="1" x14ac:dyDescent="0.25">
      <c r="A2268" s="1">
        <v>43741</v>
      </c>
      <c r="B2268">
        <v>266.67001299999998</v>
      </c>
      <c r="C2268" s="6">
        <f t="shared" si="35"/>
        <v>7.9374303376724686E-3</v>
      </c>
    </row>
    <row r="2269" spans="1:3" ht="15" customHeight="1" x14ac:dyDescent="0.25">
      <c r="A2269" s="1">
        <v>43742</v>
      </c>
      <c r="B2269">
        <v>270.36999500000002</v>
      </c>
      <c r="C2269" s="6">
        <f t="shared" si="35"/>
        <v>1.3874758389125885E-2</v>
      </c>
    </row>
    <row r="2270" spans="1:3" ht="15" customHeight="1" x14ac:dyDescent="0.25">
      <c r="A2270" s="1">
        <v>43745</v>
      </c>
      <c r="B2270">
        <v>269.209991</v>
      </c>
      <c r="C2270" s="6">
        <f t="shared" si="35"/>
        <v>-4.2904317100720402E-3</v>
      </c>
    </row>
    <row r="2271" spans="1:3" ht="15" customHeight="1" x14ac:dyDescent="0.25">
      <c r="A2271" s="1">
        <v>43746</v>
      </c>
      <c r="B2271">
        <v>265.02999899999998</v>
      </c>
      <c r="C2271" s="6">
        <f t="shared" si="35"/>
        <v>-1.5526882878577952E-2</v>
      </c>
    </row>
    <row r="2272" spans="1:3" ht="15" customHeight="1" x14ac:dyDescent="0.25">
      <c r="A2272" s="1">
        <v>43747</v>
      </c>
      <c r="B2272">
        <v>267.5</v>
      </c>
      <c r="C2272" s="6">
        <f t="shared" si="35"/>
        <v>9.3197034649652455E-3</v>
      </c>
    </row>
    <row r="2273" spans="1:3" ht="15" customHeight="1" x14ac:dyDescent="0.25">
      <c r="A2273" s="1">
        <v>43748</v>
      </c>
      <c r="B2273">
        <v>269.32000699999998</v>
      </c>
      <c r="C2273" s="6">
        <f t="shared" si="35"/>
        <v>6.8037644859813007E-3</v>
      </c>
    </row>
    <row r="2274" spans="1:3" ht="15" customHeight="1" x14ac:dyDescent="0.25">
      <c r="A2274" s="1">
        <v>43749</v>
      </c>
      <c r="B2274">
        <v>272.13000499999998</v>
      </c>
      <c r="C2274" s="6">
        <f t="shared" si="35"/>
        <v>1.0433677138587116E-2</v>
      </c>
    </row>
    <row r="2275" spans="1:3" ht="15" customHeight="1" x14ac:dyDescent="0.25">
      <c r="A2275" s="1">
        <v>43752</v>
      </c>
      <c r="B2275">
        <v>271.88000499999998</v>
      </c>
      <c r="C2275" s="6">
        <f t="shared" si="35"/>
        <v>-9.1867855586158509E-4</v>
      </c>
    </row>
    <row r="2276" spans="1:3" ht="15" customHeight="1" x14ac:dyDescent="0.25">
      <c r="A2276" s="1">
        <v>43753</v>
      </c>
      <c r="B2276">
        <v>274.51001000000002</v>
      </c>
      <c r="C2276" s="6">
        <f t="shared" si="35"/>
        <v>9.6734035296197618E-3</v>
      </c>
    </row>
    <row r="2277" spans="1:3" ht="15" customHeight="1" x14ac:dyDescent="0.25">
      <c r="A2277" s="1">
        <v>43754</v>
      </c>
      <c r="B2277">
        <v>274.07998700000002</v>
      </c>
      <c r="C2277" s="6">
        <f t="shared" si="35"/>
        <v>-1.5665111811405952E-3</v>
      </c>
    </row>
    <row r="2278" spans="1:3" ht="15" customHeight="1" x14ac:dyDescent="0.25">
      <c r="A2278" s="1">
        <v>43755</v>
      </c>
      <c r="B2278">
        <v>274.82000699999998</v>
      </c>
      <c r="C2278" s="6">
        <f t="shared" si="35"/>
        <v>2.7000147223443793E-3</v>
      </c>
    </row>
    <row r="2279" spans="1:3" ht="15" customHeight="1" x14ac:dyDescent="0.25">
      <c r="A2279" s="1">
        <v>43756</v>
      </c>
      <c r="B2279">
        <v>273.69000199999999</v>
      </c>
      <c r="C2279" s="6">
        <f t="shared" si="35"/>
        <v>-4.11180034647185E-3</v>
      </c>
    </row>
    <row r="2280" spans="1:3" ht="15" customHeight="1" x14ac:dyDescent="0.25">
      <c r="A2280" s="1">
        <v>43759</v>
      </c>
      <c r="B2280">
        <v>275.60000600000001</v>
      </c>
      <c r="C2280" s="6">
        <f t="shared" si="35"/>
        <v>6.9787130916094675E-3</v>
      </c>
    </row>
    <row r="2281" spans="1:3" ht="15" customHeight="1" x14ac:dyDescent="0.25">
      <c r="A2281" s="1">
        <v>43760</v>
      </c>
      <c r="B2281">
        <v>274.63000499999998</v>
      </c>
      <c r="C2281" s="6">
        <f t="shared" si="35"/>
        <v>-3.5195971657563385E-3</v>
      </c>
    </row>
    <row r="2282" spans="1:3" ht="15" customHeight="1" x14ac:dyDescent="0.25">
      <c r="A2282" s="1">
        <v>43761</v>
      </c>
      <c r="B2282">
        <v>275.44000199999999</v>
      </c>
      <c r="C2282" s="6">
        <f t="shared" si="35"/>
        <v>2.9494118823616411E-3</v>
      </c>
    </row>
    <row r="2283" spans="1:3" ht="15" customHeight="1" x14ac:dyDescent="0.25">
      <c r="A2283" s="1">
        <v>43762</v>
      </c>
      <c r="B2283">
        <v>275.89001500000001</v>
      </c>
      <c r="C2283" s="6">
        <f t="shared" si="35"/>
        <v>1.6337968222930321E-3</v>
      </c>
    </row>
    <row r="2284" spans="1:3" ht="15" customHeight="1" x14ac:dyDescent="0.25">
      <c r="A2284" s="1">
        <v>43763</v>
      </c>
      <c r="B2284">
        <v>277.040009</v>
      </c>
      <c r="C2284" s="6">
        <f t="shared" si="35"/>
        <v>4.168305982367615E-3</v>
      </c>
    </row>
    <row r="2285" spans="1:3" ht="15" customHeight="1" x14ac:dyDescent="0.25">
      <c r="A2285" s="1">
        <v>43766</v>
      </c>
      <c r="B2285">
        <v>278.64999399999999</v>
      </c>
      <c r="C2285" s="6">
        <f t="shared" si="35"/>
        <v>5.8113808392201705E-3</v>
      </c>
    </row>
    <row r="2286" spans="1:3" ht="15" customHeight="1" x14ac:dyDescent="0.25">
      <c r="A2286" s="1">
        <v>43767</v>
      </c>
      <c r="B2286">
        <v>278.47000100000002</v>
      </c>
      <c r="C2286" s="6">
        <f t="shared" si="35"/>
        <v>-6.4594654181104882E-4</v>
      </c>
    </row>
    <row r="2287" spans="1:3" ht="15" customHeight="1" x14ac:dyDescent="0.25">
      <c r="A2287" s="1">
        <v>43768</v>
      </c>
      <c r="B2287">
        <v>279.45001200000002</v>
      </c>
      <c r="C2287" s="6">
        <f t="shared" si="35"/>
        <v>3.5192695675683172E-3</v>
      </c>
    </row>
    <row r="2288" spans="1:3" ht="15" customHeight="1" x14ac:dyDescent="0.25">
      <c r="A2288" s="1">
        <v>43769</v>
      </c>
      <c r="B2288">
        <v>278.54998799999998</v>
      </c>
      <c r="C2288" s="6">
        <f t="shared" si="35"/>
        <v>-3.2206976609470139E-3</v>
      </c>
    </row>
    <row r="2289" spans="1:3" ht="15" customHeight="1" x14ac:dyDescent="0.25">
      <c r="A2289" s="1">
        <v>43770</v>
      </c>
      <c r="B2289">
        <v>281.20001200000002</v>
      </c>
      <c r="C2289" s="6">
        <f t="shared" si="35"/>
        <v>9.5136388948615647E-3</v>
      </c>
    </row>
    <row r="2290" spans="1:3" ht="15" customHeight="1" x14ac:dyDescent="0.25">
      <c r="A2290" s="1">
        <v>43773</v>
      </c>
      <c r="B2290">
        <v>282.32000699999998</v>
      </c>
      <c r="C2290" s="6">
        <f t="shared" si="35"/>
        <v>3.9829123478130057E-3</v>
      </c>
    </row>
    <row r="2291" spans="1:3" ht="15" customHeight="1" x14ac:dyDescent="0.25">
      <c r="A2291" s="1">
        <v>43774</v>
      </c>
      <c r="B2291">
        <v>281.959991</v>
      </c>
      <c r="C2291" s="6">
        <f t="shared" si="35"/>
        <v>-1.2752054090164888E-3</v>
      </c>
    </row>
    <row r="2292" spans="1:3" ht="15" customHeight="1" x14ac:dyDescent="0.25">
      <c r="A2292" s="1">
        <v>43775</v>
      </c>
      <c r="B2292">
        <v>282.10998499999999</v>
      </c>
      <c r="C2292" s="6">
        <f t="shared" si="35"/>
        <v>5.3196909060759801E-4</v>
      </c>
    </row>
    <row r="2293" spans="1:3" ht="15" customHeight="1" x14ac:dyDescent="0.25">
      <c r="A2293" s="1">
        <v>43776</v>
      </c>
      <c r="B2293">
        <v>283.10998499999999</v>
      </c>
      <c r="C2293" s="6">
        <f t="shared" si="35"/>
        <v>3.5447167883830843E-3</v>
      </c>
    </row>
    <row r="2294" spans="1:3" ht="15" customHeight="1" x14ac:dyDescent="0.25">
      <c r="A2294" s="1">
        <v>43777</v>
      </c>
      <c r="B2294">
        <v>283.79998799999998</v>
      </c>
      <c r="C2294" s="6">
        <f t="shared" si="35"/>
        <v>2.4372259424194631E-3</v>
      </c>
    </row>
    <row r="2295" spans="1:3" ht="15" customHeight="1" x14ac:dyDescent="0.25">
      <c r="A2295" s="1">
        <v>43780</v>
      </c>
      <c r="B2295">
        <v>283.25</v>
      </c>
      <c r="C2295" s="6">
        <f t="shared" si="35"/>
        <v>-1.9379422947685132E-3</v>
      </c>
    </row>
    <row r="2296" spans="1:3" ht="15" customHeight="1" x14ac:dyDescent="0.25">
      <c r="A2296" s="1">
        <v>43781</v>
      </c>
      <c r="B2296">
        <v>283.80999800000001</v>
      </c>
      <c r="C2296" s="6">
        <f t="shared" si="35"/>
        <v>1.9770450132392536E-3</v>
      </c>
    </row>
    <row r="2297" spans="1:3" ht="15" customHeight="1" x14ac:dyDescent="0.25">
      <c r="A2297" s="1">
        <v>43782</v>
      </c>
      <c r="B2297">
        <v>283.92999300000002</v>
      </c>
      <c r="C2297" s="6">
        <f t="shared" si="35"/>
        <v>4.2280046807952054E-4</v>
      </c>
    </row>
    <row r="2298" spans="1:3" ht="15" customHeight="1" x14ac:dyDescent="0.25">
      <c r="A2298" s="1">
        <v>43783</v>
      </c>
      <c r="B2298">
        <v>284.30999800000001</v>
      </c>
      <c r="C2298" s="6">
        <f t="shared" si="35"/>
        <v>1.3383756889677745E-3</v>
      </c>
    </row>
    <row r="2299" spans="1:3" ht="15" customHeight="1" x14ac:dyDescent="0.25">
      <c r="A2299" s="1">
        <v>43784</v>
      </c>
      <c r="B2299">
        <v>286.42999300000002</v>
      </c>
      <c r="C2299" s="6">
        <f t="shared" si="35"/>
        <v>7.4566318979749635E-3</v>
      </c>
    </row>
    <row r="2300" spans="1:3" ht="15" customHeight="1" x14ac:dyDescent="0.25">
      <c r="A2300" s="1">
        <v>43787</v>
      </c>
      <c r="B2300">
        <v>286.60998499999999</v>
      </c>
      <c r="C2300" s="6">
        <f t="shared" si="35"/>
        <v>6.2839787870938579E-4</v>
      </c>
    </row>
    <row r="2301" spans="1:3" ht="15" customHeight="1" x14ac:dyDescent="0.25">
      <c r="A2301" s="1">
        <v>43788</v>
      </c>
      <c r="B2301">
        <v>286.47000100000002</v>
      </c>
      <c r="C2301" s="6">
        <f t="shared" si="35"/>
        <v>-4.8841285135259316E-4</v>
      </c>
    </row>
    <row r="2302" spans="1:3" ht="15" customHeight="1" x14ac:dyDescent="0.25">
      <c r="A2302" s="1">
        <v>43789</v>
      </c>
      <c r="B2302">
        <v>285.459991</v>
      </c>
      <c r="C2302" s="6">
        <f t="shared" si="35"/>
        <v>-3.5257094860694504E-3</v>
      </c>
    </row>
    <row r="2303" spans="1:3" ht="15" customHeight="1" x14ac:dyDescent="0.25">
      <c r="A2303" s="1">
        <v>43790</v>
      </c>
      <c r="B2303">
        <v>285.01998900000001</v>
      </c>
      <c r="C2303" s="6">
        <f t="shared" si="35"/>
        <v>-1.5413788757527858E-3</v>
      </c>
    </row>
    <row r="2304" spans="1:3" ht="15" customHeight="1" x14ac:dyDescent="0.25">
      <c r="A2304" s="1">
        <v>43791</v>
      </c>
      <c r="B2304">
        <v>285.64999399999999</v>
      </c>
      <c r="C2304" s="6">
        <f t="shared" si="35"/>
        <v>2.210388829956722E-3</v>
      </c>
    </row>
    <row r="2305" spans="1:3" ht="15" customHeight="1" x14ac:dyDescent="0.25">
      <c r="A2305" s="1">
        <v>43794</v>
      </c>
      <c r="B2305">
        <v>287.82000699999998</v>
      </c>
      <c r="C2305" s="6">
        <f t="shared" si="35"/>
        <v>7.5967549293909364E-3</v>
      </c>
    </row>
    <row r="2306" spans="1:3" ht="15" customHeight="1" x14ac:dyDescent="0.25">
      <c r="A2306" s="1">
        <v>43795</v>
      </c>
      <c r="B2306">
        <v>288.39999399999999</v>
      </c>
      <c r="C2306" s="6">
        <f t="shared" si="35"/>
        <v>2.0151031404846975E-3</v>
      </c>
    </row>
    <row r="2307" spans="1:3" ht="15" customHeight="1" x14ac:dyDescent="0.25">
      <c r="A2307" s="1">
        <v>43796</v>
      </c>
      <c r="B2307">
        <v>289.76001000000002</v>
      </c>
      <c r="C2307" s="6">
        <f t="shared" si="35"/>
        <v>4.7157282534480149E-3</v>
      </c>
    </row>
    <row r="2308" spans="1:3" ht="15" customHeight="1" x14ac:dyDescent="0.25">
      <c r="A2308" s="1">
        <v>43798</v>
      </c>
      <c r="B2308">
        <v>288.64999399999999</v>
      </c>
      <c r="C2308" s="6">
        <f t="shared" ref="C2308:C2371" si="36">B2308/B2307-1</f>
        <v>-3.8308115740334214E-3</v>
      </c>
    </row>
    <row r="2309" spans="1:3" ht="15" customHeight="1" x14ac:dyDescent="0.25">
      <c r="A2309" s="1">
        <v>43801</v>
      </c>
      <c r="B2309">
        <v>286.29998799999998</v>
      </c>
      <c r="C2309" s="6">
        <f t="shared" si="36"/>
        <v>-8.1413686085162196E-3</v>
      </c>
    </row>
    <row r="2310" spans="1:3" ht="15" customHeight="1" x14ac:dyDescent="0.25">
      <c r="A2310" s="1">
        <v>43802</v>
      </c>
      <c r="B2310">
        <v>284.290009</v>
      </c>
      <c r="C2310" s="6">
        <f t="shared" si="36"/>
        <v>-7.0205346987299855E-3</v>
      </c>
    </row>
    <row r="2311" spans="1:3" ht="15" customHeight="1" x14ac:dyDescent="0.25">
      <c r="A2311" s="1">
        <v>43803</v>
      </c>
      <c r="B2311">
        <v>286.10998499999999</v>
      </c>
      <c r="C2311" s="6">
        <f t="shared" si="36"/>
        <v>6.4018289154861296E-3</v>
      </c>
    </row>
    <row r="2312" spans="1:3" ht="15" customHeight="1" x14ac:dyDescent="0.25">
      <c r="A2312" s="1">
        <v>43804</v>
      </c>
      <c r="B2312">
        <v>286.64001500000001</v>
      </c>
      <c r="C2312" s="6">
        <f t="shared" si="36"/>
        <v>1.8525393302859516E-3</v>
      </c>
    </row>
    <row r="2313" spans="1:3" ht="15" customHeight="1" x14ac:dyDescent="0.25">
      <c r="A2313" s="1">
        <v>43805</v>
      </c>
      <c r="B2313">
        <v>289.19000199999999</v>
      </c>
      <c r="C2313" s="6">
        <f t="shared" si="36"/>
        <v>8.8961305699066795E-3</v>
      </c>
    </row>
    <row r="2314" spans="1:3" ht="15" customHeight="1" x14ac:dyDescent="0.25">
      <c r="A2314" s="1">
        <v>43808</v>
      </c>
      <c r="B2314">
        <v>288.30999800000001</v>
      </c>
      <c r="C2314" s="6">
        <f t="shared" si="36"/>
        <v>-3.0429959331719214E-3</v>
      </c>
    </row>
    <row r="2315" spans="1:3" ht="15" customHeight="1" x14ac:dyDescent="0.25">
      <c r="A2315" s="1">
        <v>43809</v>
      </c>
      <c r="B2315">
        <v>288.040009</v>
      </c>
      <c r="C2315" s="6">
        <f t="shared" si="36"/>
        <v>-9.3645382356810636E-4</v>
      </c>
    </row>
    <row r="2316" spans="1:3" ht="15" customHeight="1" x14ac:dyDescent="0.25">
      <c r="A2316" s="1">
        <v>43810</v>
      </c>
      <c r="B2316">
        <v>288.790009</v>
      </c>
      <c r="C2316" s="6">
        <f t="shared" si="36"/>
        <v>2.6038049457219881E-3</v>
      </c>
    </row>
    <row r="2317" spans="1:3" ht="15" customHeight="1" x14ac:dyDescent="0.25">
      <c r="A2317" s="1">
        <v>43811</v>
      </c>
      <c r="B2317">
        <v>291.32998700000002</v>
      </c>
      <c r="C2317" s="6">
        <f t="shared" si="36"/>
        <v>8.7952419434289553E-3</v>
      </c>
    </row>
    <row r="2318" spans="1:3" ht="15" customHeight="1" x14ac:dyDescent="0.25">
      <c r="A2318" s="1">
        <v>43812</v>
      </c>
      <c r="B2318">
        <v>291.44000199999999</v>
      </c>
      <c r="C2318" s="6">
        <f t="shared" si="36"/>
        <v>3.7763019568592959E-4</v>
      </c>
    </row>
    <row r="2319" spans="1:3" ht="15" customHeight="1" x14ac:dyDescent="0.25">
      <c r="A2319" s="1">
        <v>43815</v>
      </c>
      <c r="B2319">
        <v>293.5</v>
      </c>
      <c r="C2319" s="6">
        <f t="shared" si="36"/>
        <v>7.0683433497917836E-3</v>
      </c>
    </row>
    <row r="2320" spans="1:3" ht="15" customHeight="1" x14ac:dyDescent="0.25">
      <c r="A2320" s="1">
        <v>43816</v>
      </c>
      <c r="B2320">
        <v>293.55999800000001</v>
      </c>
      <c r="C2320" s="6">
        <f t="shared" si="36"/>
        <v>2.0442248722329914E-4</v>
      </c>
    </row>
    <row r="2321" spans="1:3" ht="15" customHeight="1" x14ac:dyDescent="0.25">
      <c r="A2321" s="1">
        <v>43817</v>
      </c>
      <c r="B2321">
        <v>293.57998700000002</v>
      </c>
      <c r="C2321" s="6">
        <f t="shared" si="36"/>
        <v>6.8091702330574932E-5</v>
      </c>
    </row>
    <row r="2322" spans="1:3" ht="15" customHeight="1" x14ac:dyDescent="0.25">
      <c r="A2322" s="1">
        <v>43818</v>
      </c>
      <c r="B2322">
        <v>294.79998799999998</v>
      </c>
      <c r="C2322" s="6">
        <f t="shared" si="36"/>
        <v>4.1556000205149601E-3</v>
      </c>
    </row>
    <row r="2323" spans="1:3" ht="15" customHeight="1" x14ac:dyDescent="0.25">
      <c r="A2323" s="1">
        <v>43819</v>
      </c>
      <c r="B2323">
        <v>296.29998799999998</v>
      </c>
      <c r="C2323" s="6">
        <f t="shared" si="36"/>
        <v>5.0881955938206769E-3</v>
      </c>
    </row>
    <row r="2324" spans="1:3" ht="15" customHeight="1" x14ac:dyDescent="0.25">
      <c r="A2324" s="1">
        <v>43822</v>
      </c>
      <c r="B2324">
        <v>295.16000400000001</v>
      </c>
      <c r="C2324" s="6">
        <f t="shared" si="36"/>
        <v>-3.8473980633437765E-3</v>
      </c>
    </row>
    <row r="2325" spans="1:3" ht="15" customHeight="1" x14ac:dyDescent="0.25">
      <c r="A2325" s="1">
        <v>43823</v>
      </c>
      <c r="B2325">
        <v>295.16000400000001</v>
      </c>
      <c r="C2325" s="6">
        <f t="shared" si="36"/>
        <v>0</v>
      </c>
    </row>
    <row r="2326" spans="1:3" ht="15" customHeight="1" x14ac:dyDescent="0.25">
      <c r="A2326" s="1">
        <v>43825</v>
      </c>
      <c r="B2326">
        <v>296.67001299999998</v>
      </c>
      <c r="C2326" s="6">
        <f t="shared" si="36"/>
        <v>5.1158997815976548E-3</v>
      </c>
    </row>
    <row r="2327" spans="1:3" ht="15" customHeight="1" x14ac:dyDescent="0.25">
      <c r="A2327" s="1">
        <v>43826</v>
      </c>
      <c r="B2327">
        <v>296.67001299999998</v>
      </c>
      <c r="C2327" s="6">
        <f t="shared" si="36"/>
        <v>0</v>
      </c>
    </row>
    <row r="2328" spans="1:3" ht="15" customHeight="1" x14ac:dyDescent="0.25">
      <c r="A2328" s="1">
        <v>43829</v>
      </c>
      <c r="B2328">
        <v>295.040009</v>
      </c>
      <c r="C2328" s="6">
        <f t="shared" si="36"/>
        <v>-5.4943335307703345E-3</v>
      </c>
    </row>
    <row r="2329" spans="1:3" ht="15" customHeight="1" x14ac:dyDescent="0.25">
      <c r="A2329" s="1">
        <v>43830</v>
      </c>
      <c r="B2329">
        <v>295.79998799999998</v>
      </c>
      <c r="C2329" s="6">
        <f t="shared" si="36"/>
        <v>2.5758506535293879E-3</v>
      </c>
    </row>
    <row r="2330" spans="1:3" ht="15" customHeight="1" x14ac:dyDescent="0.25">
      <c r="A2330" s="1">
        <v>43832</v>
      </c>
      <c r="B2330">
        <v>298.42001299999998</v>
      </c>
      <c r="C2330" s="6">
        <f t="shared" si="36"/>
        <v>8.8574209137561866E-3</v>
      </c>
    </row>
    <row r="2331" spans="1:3" ht="15" customHeight="1" x14ac:dyDescent="0.25">
      <c r="A2331" s="1">
        <v>43833</v>
      </c>
      <c r="B2331">
        <v>296.23998999999998</v>
      </c>
      <c r="C2331" s="6">
        <f t="shared" si="36"/>
        <v>-7.3052171604858218E-3</v>
      </c>
    </row>
    <row r="2332" spans="1:3" ht="15" customHeight="1" x14ac:dyDescent="0.25">
      <c r="A2332" s="1">
        <v>43836</v>
      </c>
      <c r="B2332">
        <v>297.35000600000001</v>
      </c>
      <c r="C2332" s="6">
        <f t="shared" si="36"/>
        <v>3.7470160595132196E-3</v>
      </c>
    </row>
    <row r="2333" spans="1:3" ht="15" customHeight="1" x14ac:dyDescent="0.25">
      <c r="A2333" s="1">
        <v>43837</v>
      </c>
      <c r="B2333">
        <v>296.52999899999998</v>
      </c>
      <c r="C2333" s="6">
        <f t="shared" si="36"/>
        <v>-2.7577164400663934E-3</v>
      </c>
    </row>
    <row r="2334" spans="1:3" ht="15" customHeight="1" x14ac:dyDescent="0.25">
      <c r="A2334" s="1">
        <v>43838</v>
      </c>
      <c r="B2334">
        <v>298.05999800000001</v>
      </c>
      <c r="C2334" s="6">
        <f t="shared" si="36"/>
        <v>5.1596769472219695E-3</v>
      </c>
    </row>
    <row r="2335" spans="1:3" ht="15" customHeight="1" x14ac:dyDescent="0.25">
      <c r="A2335" s="1">
        <v>43839</v>
      </c>
      <c r="B2335">
        <v>300.11999500000002</v>
      </c>
      <c r="C2335" s="6">
        <f t="shared" si="36"/>
        <v>6.9113501101212282E-3</v>
      </c>
    </row>
    <row r="2336" spans="1:3" ht="15" customHeight="1" x14ac:dyDescent="0.25">
      <c r="A2336" s="1">
        <v>43840</v>
      </c>
      <c r="B2336">
        <v>299.26001000000002</v>
      </c>
      <c r="C2336" s="6">
        <f t="shared" si="36"/>
        <v>-2.8654705262139979E-3</v>
      </c>
    </row>
    <row r="2337" spans="1:3" ht="15" customHeight="1" x14ac:dyDescent="0.25">
      <c r="A2337" s="1">
        <v>43843</v>
      </c>
      <c r="B2337">
        <v>301.23998999999998</v>
      </c>
      <c r="C2337" s="6">
        <f t="shared" si="36"/>
        <v>6.6162532040279221E-3</v>
      </c>
    </row>
    <row r="2338" spans="1:3" ht="15" customHeight="1" x14ac:dyDescent="0.25">
      <c r="A2338" s="1">
        <v>43844</v>
      </c>
      <c r="B2338">
        <v>300.83999599999999</v>
      </c>
      <c r="C2338" s="6">
        <f t="shared" si="36"/>
        <v>-1.3278250341197673E-3</v>
      </c>
    </row>
    <row r="2339" spans="1:3" ht="15" customHeight="1" x14ac:dyDescent="0.25">
      <c r="A2339" s="1">
        <v>43845</v>
      </c>
      <c r="B2339">
        <v>301.51001000000002</v>
      </c>
      <c r="C2339" s="6">
        <f t="shared" si="36"/>
        <v>2.2271440264214348E-3</v>
      </c>
    </row>
    <row r="2340" spans="1:3" ht="15" customHeight="1" x14ac:dyDescent="0.25">
      <c r="A2340" s="1">
        <v>43846</v>
      </c>
      <c r="B2340">
        <v>304.02999899999998</v>
      </c>
      <c r="C2340" s="6">
        <f t="shared" si="36"/>
        <v>8.357894983320735E-3</v>
      </c>
    </row>
    <row r="2341" spans="1:3" ht="15" customHeight="1" x14ac:dyDescent="0.25">
      <c r="A2341" s="1">
        <v>43847</v>
      </c>
      <c r="B2341">
        <v>305.05999800000001</v>
      </c>
      <c r="C2341" s="6">
        <f t="shared" si="36"/>
        <v>3.3878202920365474E-3</v>
      </c>
    </row>
    <row r="2342" spans="1:3" ht="15" customHeight="1" x14ac:dyDescent="0.25">
      <c r="A2342" s="1">
        <v>43851</v>
      </c>
      <c r="B2342">
        <v>304.42999300000002</v>
      </c>
      <c r="C2342" s="6">
        <f t="shared" si="36"/>
        <v>-2.0651839117890036E-3</v>
      </c>
    </row>
    <row r="2343" spans="1:3" ht="15" customHeight="1" x14ac:dyDescent="0.25">
      <c r="A2343" s="1">
        <v>43852</v>
      </c>
      <c r="B2343">
        <v>304.51001000000002</v>
      </c>
      <c r="C2343" s="6">
        <f t="shared" si="36"/>
        <v>2.6284203869497702E-4</v>
      </c>
    </row>
    <row r="2344" spans="1:3" ht="15" customHeight="1" x14ac:dyDescent="0.25">
      <c r="A2344" s="1">
        <v>43853</v>
      </c>
      <c r="B2344">
        <v>304.80999800000001</v>
      </c>
      <c r="C2344" s="6">
        <f t="shared" si="36"/>
        <v>9.8514988062281539E-4</v>
      </c>
    </row>
    <row r="2345" spans="1:3" ht="15" customHeight="1" x14ac:dyDescent="0.25">
      <c r="A2345" s="1">
        <v>43854</v>
      </c>
      <c r="B2345">
        <v>302.02999899999998</v>
      </c>
      <c r="C2345" s="6">
        <f t="shared" si="36"/>
        <v>-9.1204324603553211E-3</v>
      </c>
    </row>
    <row r="2346" spans="1:3" ht="15" customHeight="1" x14ac:dyDescent="0.25">
      <c r="A2346" s="1">
        <v>43857</v>
      </c>
      <c r="B2346">
        <v>297.23001099999999</v>
      </c>
      <c r="C2346" s="6">
        <f t="shared" si="36"/>
        <v>-1.5892421335272688E-2</v>
      </c>
    </row>
    <row r="2347" spans="1:3" ht="15" customHeight="1" x14ac:dyDescent="0.25">
      <c r="A2347" s="1">
        <v>43858</v>
      </c>
      <c r="B2347">
        <v>300.45001200000002</v>
      </c>
      <c r="C2347" s="6">
        <f t="shared" si="36"/>
        <v>1.0833364333455719E-2</v>
      </c>
    </row>
    <row r="2348" spans="1:3" ht="15" customHeight="1" x14ac:dyDescent="0.25">
      <c r="A2348" s="1">
        <v>43859</v>
      </c>
      <c r="B2348">
        <v>300.14999399999999</v>
      </c>
      <c r="C2348" s="6">
        <f t="shared" si="36"/>
        <v>-9.9856211688231777E-4</v>
      </c>
    </row>
    <row r="2349" spans="1:3" ht="15" customHeight="1" x14ac:dyDescent="0.25">
      <c r="A2349" s="1">
        <v>43860</v>
      </c>
      <c r="B2349">
        <v>301.08999599999999</v>
      </c>
      <c r="C2349" s="6">
        <f t="shared" si="36"/>
        <v>3.1317741755476636E-3</v>
      </c>
    </row>
    <row r="2350" spans="1:3" ht="15" customHeight="1" x14ac:dyDescent="0.25">
      <c r="A2350" s="1">
        <v>43861</v>
      </c>
      <c r="B2350">
        <v>295.69000199999999</v>
      </c>
      <c r="C2350" s="6">
        <f t="shared" si="36"/>
        <v>-1.7934817070441644E-2</v>
      </c>
    </row>
    <row r="2351" spans="1:3" ht="15" customHeight="1" x14ac:dyDescent="0.25">
      <c r="A2351" s="1">
        <v>43864</v>
      </c>
      <c r="B2351">
        <v>297.83999599999999</v>
      </c>
      <c r="C2351" s="6">
        <f t="shared" si="36"/>
        <v>7.2711082060867849E-3</v>
      </c>
    </row>
    <row r="2352" spans="1:3" ht="15" customHeight="1" x14ac:dyDescent="0.25">
      <c r="A2352" s="1">
        <v>43865</v>
      </c>
      <c r="B2352">
        <v>302.42999300000002</v>
      </c>
      <c r="C2352" s="6">
        <f t="shared" si="36"/>
        <v>1.5410949038556998E-2</v>
      </c>
    </row>
    <row r="2353" spans="1:3" ht="15" customHeight="1" x14ac:dyDescent="0.25">
      <c r="A2353" s="1">
        <v>43866</v>
      </c>
      <c r="B2353">
        <v>305.85000600000001</v>
      </c>
      <c r="C2353" s="6">
        <f t="shared" si="36"/>
        <v>1.1308445191148708E-2</v>
      </c>
    </row>
    <row r="2354" spans="1:3" ht="15" customHeight="1" x14ac:dyDescent="0.25">
      <c r="A2354" s="1">
        <v>43867</v>
      </c>
      <c r="B2354">
        <v>306.89001500000001</v>
      </c>
      <c r="C2354" s="6">
        <f t="shared" si="36"/>
        <v>3.40038901290729E-3</v>
      </c>
    </row>
    <row r="2355" spans="1:3" ht="15" customHeight="1" x14ac:dyDescent="0.25">
      <c r="A2355" s="1">
        <v>43868</v>
      </c>
      <c r="B2355">
        <v>305.32998700000002</v>
      </c>
      <c r="C2355" s="6">
        <f t="shared" si="36"/>
        <v>-5.0833455757757218E-3</v>
      </c>
    </row>
    <row r="2356" spans="1:3" ht="15" customHeight="1" x14ac:dyDescent="0.25">
      <c r="A2356" s="1">
        <v>43871</v>
      </c>
      <c r="B2356">
        <v>307.51998900000001</v>
      </c>
      <c r="C2356" s="6">
        <f t="shared" si="36"/>
        <v>7.1725742417825256E-3</v>
      </c>
    </row>
    <row r="2357" spans="1:3" ht="15" customHeight="1" x14ac:dyDescent="0.25">
      <c r="A2357" s="1">
        <v>43872</v>
      </c>
      <c r="B2357">
        <v>308.07998700000002</v>
      </c>
      <c r="C2357" s="6">
        <f t="shared" si="36"/>
        <v>1.821013332567567E-3</v>
      </c>
    </row>
    <row r="2358" spans="1:3" ht="15" customHeight="1" x14ac:dyDescent="0.25">
      <c r="A2358" s="1">
        <v>43873</v>
      </c>
      <c r="B2358">
        <v>310.05999800000001</v>
      </c>
      <c r="C2358" s="6">
        <f t="shared" si="36"/>
        <v>6.4269380795578535E-3</v>
      </c>
    </row>
    <row r="2359" spans="1:3" ht="15" customHeight="1" x14ac:dyDescent="0.25">
      <c r="A2359" s="1">
        <v>43874</v>
      </c>
      <c r="B2359">
        <v>309.76001000000002</v>
      </c>
      <c r="C2359" s="6">
        <f t="shared" si="36"/>
        <v>-9.6751597089272945E-4</v>
      </c>
    </row>
    <row r="2360" spans="1:3" ht="15" customHeight="1" x14ac:dyDescent="0.25">
      <c r="A2360" s="1">
        <v>43875</v>
      </c>
      <c r="B2360">
        <v>310.27999899999998</v>
      </c>
      <c r="C2360" s="6">
        <f t="shared" si="36"/>
        <v>1.6786834427076069E-3</v>
      </c>
    </row>
    <row r="2361" spans="1:3" ht="15" customHeight="1" x14ac:dyDescent="0.25">
      <c r="A2361" s="1">
        <v>43879</v>
      </c>
      <c r="B2361">
        <v>309.42999300000002</v>
      </c>
      <c r="C2361" s="6">
        <f t="shared" si="36"/>
        <v>-2.7394804780824789E-3</v>
      </c>
    </row>
    <row r="2362" spans="1:3" ht="15" customHeight="1" x14ac:dyDescent="0.25">
      <c r="A2362" s="1">
        <v>43880</v>
      </c>
      <c r="B2362">
        <v>310.92001299999998</v>
      </c>
      <c r="C2362" s="6">
        <f t="shared" si="36"/>
        <v>4.815370305747857E-3</v>
      </c>
    </row>
    <row r="2363" spans="1:3" ht="15" customHeight="1" x14ac:dyDescent="0.25">
      <c r="A2363" s="1">
        <v>43881</v>
      </c>
      <c r="B2363">
        <v>309.70001200000002</v>
      </c>
      <c r="C2363" s="6">
        <f t="shared" si="36"/>
        <v>-3.9238419818281578E-3</v>
      </c>
    </row>
    <row r="2364" spans="1:3" ht="15" customHeight="1" x14ac:dyDescent="0.25">
      <c r="A2364" s="1">
        <v>43882</v>
      </c>
      <c r="B2364">
        <v>306.48998999999998</v>
      </c>
      <c r="C2364" s="6">
        <f t="shared" si="36"/>
        <v>-1.0364939863160338E-2</v>
      </c>
    </row>
    <row r="2365" spans="1:3" ht="15" customHeight="1" x14ac:dyDescent="0.25">
      <c r="A2365" s="1">
        <v>43885</v>
      </c>
      <c r="B2365">
        <v>296.23998999999998</v>
      </c>
      <c r="C2365" s="6">
        <f t="shared" si="36"/>
        <v>-3.3443180313980192E-2</v>
      </c>
    </row>
    <row r="2366" spans="1:3" ht="15" customHeight="1" x14ac:dyDescent="0.25">
      <c r="A2366" s="1">
        <v>43886</v>
      </c>
      <c r="B2366">
        <v>287.33999599999999</v>
      </c>
      <c r="C2366" s="6">
        <f t="shared" si="36"/>
        <v>-3.0043188969861911E-2</v>
      </c>
    </row>
    <row r="2367" spans="1:3" ht="15" customHeight="1" x14ac:dyDescent="0.25">
      <c r="A2367" s="1">
        <v>43887</v>
      </c>
      <c r="B2367">
        <v>286.07000699999998</v>
      </c>
      <c r="C2367" s="6">
        <f t="shared" si="36"/>
        <v>-4.4198128268924108E-3</v>
      </c>
    </row>
    <row r="2368" spans="1:3" ht="15" customHeight="1" x14ac:dyDescent="0.25">
      <c r="A2368" s="1">
        <v>43888</v>
      </c>
      <c r="B2368">
        <v>273.39001500000001</v>
      </c>
      <c r="C2368" s="6">
        <f t="shared" si="36"/>
        <v>-4.4324786554781892E-2</v>
      </c>
    </row>
    <row r="2369" spans="1:3" ht="15" customHeight="1" x14ac:dyDescent="0.25">
      <c r="A2369" s="1">
        <v>43889</v>
      </c>
      <c r="B2369">
        <v>271.73998999999998</v>
      </c>
      <c r="C2369" s="6">
        <f t="shared" si="36"/>
        <v>-6.0354252513575846E-3</v>
      </c>
    </row>
    <row r="2370" spans="1:3" ht="15" customHeight="1" x14ac:dyDescent="0.25">
      <c r="A2370" s="1">
        <v>43892</v>
      </c>
      <c r="B2370">
        <v>283.86999500000002</v>
      </c>
      <c r="C2370" s="6">
        <f t="shared" si="36"/>
        <v>4.4638277200201637E-2</v>
      </c>
    </row>
    <row r="2371" spans="1:3" ht="15" customHeight="1" x14ac:dyDescent="0.25">
      <c r="A2371" s="1">
        <v>43893</v>
      </c>
      <c r="B2371">
        <v>276.040009</v>
      </c>
      <c r="C2371" s="6">
        <f t="shared" si="36"/>
        <v>-2.7582999746063375E-2</v>
      </c>
    </row>
    <row r="2372" spans="1:3" ht="15" customHeight="1" x14ac:dyDescent="0.25">
      <c r="A2372" s="1">
        <v>43894</v>
      </c>
      <c r="B2372">
        <v>287.48001099999999</v>
      </c>
      <c r="C2372" s="6">
        <f t="shared" ref="C2372:C2435" si="37">B2372/B2371-1</f>
        <v>4.144327498554734E-2</v>
      </c>
    </row>
    <row r="2373" spans="1:3" ht="15" customHeight="1" x14ac:dyDescent="0.25">
      <c r="A2373" s="1">
        <v>43895</v>
      </c>
      <c r="B2373">
        <v>277.85000600000001</v>
      </c>
      <c r="C2373" s="6">
        <f t="shared" si="37"/>
        <v>-3.3497998579108068E-2</v>
      </c>
    </row>
    <row r="2374" spans="1:3" ht="15" customHeight="1" x14ac:dyDescent="0.25">
      <c r="A2374" s="1">
        <v>43896</v>
      </c>
      <c r="B2374">
        <v>273.19000199999999</v>
      </c>
      <c r="C2374" s="6">
        <f t="shared" si="37"/>
        <v>-1.6771653407846254E-2</v>
      </c>
    </row>
    <row r="2375" spans="1:3" ht="15" customHeight="1" x14ac:dyDescent="0.25">
      <c r="A2375" s="1">
        <v>43899</v>
      </c>
      <c r="B2375">
        <v>252.11000100000001</v>
      </c>
      <c r="C2375" s="6">
        <f t="shared" si="37"/>
        <v>-7.7162417532395611E-2</v>
      </c>
    </row>
    <row r="2376" spans="1:3" ht="15" customHeight="1" x14ac:dyDescent="0.25">
      <c r="A2376" s="1">
        <v>43900</v>
      </c>
      <c r="B2376">
        <v>263.80999800000001</v>
      </c>
      <c r="C2376" s="6">
        <f t="shared" si="37"/>
        <v>4.6408301747616898E-2</v>
      </c>
    </row>
    <row r="2377" spans="1:3" ht="15" customHeight="1" x14ac:dyDescent="0.25">
      <c r="A2377" s="1">
        <v>43901</v>
      </c>
      <c r="B2377">
        <v>250.729996</v>
      </c>
      <c r="C2377" s="6">
        <f t="shared" si="37"/>
        <v>-4.9581145897283241E-2</v>
      </c>
    </row>
    <row r="2378" spans="1:3" ht="15" customHeight="1" x14ac:dyDescent="0.25">
      <c r="A2378" s="1">
        <v>43902</v>
      </c>
      <c r="B2378">
        <v>226.479996</v>
      </c>
      <c r="C2378" s="6">
        <f t="shared" si="37"/>
        <v>-9.6717586195789629E-2</v>
      </c>
    </row>
    <row r="2379" spans="1:3" ht="15" customHeight="1" x14ac:dyDescent="0.25">
      <c r="A2379" s="1">
        <v>43903</v>
      </c>
      <c r="B2379">
        <v>247.63999899999999</v>
      </c>
      <c r="C2379" s="6">
        <f t="shared" si="37"/>
        <v>9.3429898329740357E-2</v>
      </c>
    </row>
    <row r="2380" spans="1:3" ht="15" customHeight="1" x14ac:dyDescent="0.25">
      <c r="A2380" s="1">
        <v>43906</v>
      </c>
      <c r="B2380">
        <v>218.570007</v>
      </c>
      <c r="C2380" s="6">
        <f t="shared" si="37"/>
        <v>-0.11738811224918466</v>
      </c>
    </row>
    <row r="2381" spans="1:3" ht="15" customHeight="1" x14ac:dyDescent="0.25">
      <c r="A2381" s="1">
        <v>43907</v>
      </c>
      <c r="B2381">
        <v>232.88000500000001</v>
      </c>
      <c r="C2381" s="6">
        <f t="shared" si="37"/>
        <v>6.5471004903248309E-2</v>
      </c>
    </row>
    <row r="2382" spans="1:3" ht="15" customHeight="1" x14ac:dyDescent="0.25">
      <c r="A2382" s="1">
        <v>43908</v>
      </c>
      <c r="B2382">
        <v>220.14999399999999</v>
      </c>
      <c r="C2382" s="6">
        <f t="shared" si="37"/>
        <v>-5.4663391990222632E-2</v>
      </c>
    </row>
    <row r="2383" spans="1:3" ht="15" customHeight="1" x14ac:dyDescent="0.25">
      <c r="A2383" s="1">
        <v>43909</v>
      </c>
      <c r="B2383">
        <v>220.33999600000001</v>
      </c>
      <c r="C2383" s="6">
        <f t="shared" si="37"/>
        <v>8.6305703010847168E-4</v>
      </c>
    </row>
    <row r="2384" spans="1:3" ht="15" customHeight="1" x14ac:dyDescent="0.25">
      <c r="A2384" s="1">
        <v>43910</v>
      </c>
      <c r="B2384">
        <v>210.740005</v>
      </c>
      <c r="C2384" s="6">
        <f t="shared" si="37"/>
        <v>-4.3568989626377341E-2</v>
      </c>
    </row>
    <row r="2385" spans="1:3" ht="15" customHeight="1" x14ac:dyDescent="0.25">
      <c r="A2385" s="1">
        <v>43913</v>
      </c>
      <c r="B2385">
        <v>204.270004</v>
      </c>
      <c r="C2385" s="6">
        <f t="shared" si="37"/>
        <v>-3.0701342158552136E-2</v>
      </c>
    </row>
    <row r="2386" spans="1:3" ht="15" customHeight="1" x14ac:dyDescent="0.25">
      <c r="A2386" s="1">
        <v>43914</v>
      </c>
      <c r="B2386">
        <v>223.75</v>
      </c>
      <c r="C2386" s="6">
        <f t="shared" si="37"/>
        <v>9.5363957598003424E-2</v>
      </c>
    </row>
    <row r="2387" spans="1:3" ht="15" customHeight="1" x14ac:dyDescent="0.25">
      <c r="A2387" s="1">
        <v>43915</v>
      </c>
      <c r="B2387">
        <v>226.61999499999999</v>
      </c>
      <c r="C2387" s="6">
        <f t="shared" si="37"/>
        <v>1.2826793296089267E-2</v>
      </c>
    </row>
    <row r="2388" spans="1:3" ht="15" customHeight="1" x14ac:dyDescent="0.25">
      <c r="A2388" s="1">
        <v>43916</v>
      </c>
      <c r="B2388">
        <v>240.240005</v>
      </c>
      <c r="C2388" s="6">
        <f t="shared" si="37"/>
        <v>6.0100654401656017E-2</v>
      </c>
    </row>
    <row r="2389" spans="1:3" ht="15" customHeight="1" x14ac:dyDescent="0.25">
      <c r="A2389" s="1">
        <v>43917</v>
      </c>
      <c r="B2389">
        <v>232.86000100000001</v>
      </c>
      <c r="C2389" s="6">
        <f t="shared" si="37"/>
        <v>-3.0719296729951329E-2</v>
      </c>
    </row>
    <row r="2390" spans="1:3" ht="15" customHeight="1" x14ac:dyDescent="0.25">
      <c r="A2390" s="1">
        <v>43920</v>
      </c>
      <c r="B2390">
        <v>240.38999899999999</v>
      </c>
      <c r="C2390" s="6">
        <f t="shared" si="37"/>
        <v>3.2337017811830959E-2</v>
      </c>
    </row>
    <row r="2391" spans="1:3" ht="15" customHeight="1" x14ac:dyDescent="0.25">
      <c r="A2391" s="1">
        <v>43921</v>
      </c>
      <c r="B2391">
        <v>236.820007</v>
      </c>
      <c r="C2391" s="6">
        <f t="shared" si="37"/>
        <v>-1.4850834123095069E-2</v>
      </c>
    </row>
    <row r="2392" spans="1:3" ht="15" customHeight="1" x14ac:dyDescent="0.25">
      <c r="A2392" s="1">
        <v>43922</v>
      </c>
      <c r="B2392">
        <v>226.14999399999999</v>
      </c>
      <c r="C2392" s="6">
        <f t="shared" si="37"/>
        <v>-4.5055369836214942E-2</v>
      </c>
    </row>
    <row r="2393" spans="1:3" ht="15" customHeight="1" x14ac:dyDescent="0.25">
      <c r="A2393" s="1">
        <v>43923</v>
      </c>
      <c r="B2393">
        <v>231.44000199999999</v>
      </c>
      <c r="C2393" s="6">
        <f t="shared" si="37"/>
        <v>2.3391590273488916E-2</v>
      </c>
    </row>
    <row r="2394" spans="1:3" ht="15" customHeight="1" x14ac:dyDescent="0.25">
      <c r="A2394" s="1">
        <v>43924</v>
      </c>
      <c r="B2394">
        <v>228.020004</v>
      </c>
      <c r="C2394" s="6">
        <f t="shared" si="37"/>
        <v>-1.477703927776497E-2</v>
      </c>
    </row>
    <row r="2395" spans="1:3" ht="15" customHeight="1" x14ac:dyDescent="0.25">
      <c r="A2395" s="1">
        <v>43927</v>
      </c>
      <c r="B2395">
        <v>243.529999</v>
      </c>
      <c r="C2395" s="6">
        <f t="shared" si="37"/>
        <v>6.8020325971049456E-2</v>
      </c>
    </row>
    <row r="2396" spans="1:3" ht="15" customHeight="1" x14ac:dyDescent="0.25">
      <c r="A2396" s="1">
        <v>43928</v>
      </c>
      <c r="B2396">
        <v>243.66000399999999</v>
      </c>
      <c r="C2396" s="6">
        <f t="shared" si="37"/>
        <v>5.3383566925568893E-4</v>
      </c>
    </row>
    <row r="2397" spans="1:3" ht="15" customHeight="1" x14ac:dyDescent="0.25">
      <c r="A2397" s="1">
        <v>43929</v>
      </c>
      <c r="B2397">
        <v>251.929993</v>
      </c>
      <c r="C2397" s="6">
        <f t="shared" si="37"/>
        <v>3.3940691390615063E-2</v>
      </c>
    </row>
    <row r="2398" spans="1:3" ht="15" customHeight="1" x14ac:dyDescent="0.25">
      <c r="A2398" s="1">
        <v>43930</v>
      </c>
      <c r="B2398">
        <v>255.66999799999999</v>
      </c>
      <c r="C2398" s="6">
        <f t="shared" si="37"/>
        <v>1.4845413820973707E-2</v>
      </c>
    </row>
    <row r="2399" spans="1:3" ht="15" customHeight="1" x14ac:dyDescent="0.25">
      <c r="A2399" s="1">
        <v>43934</v>
      </c>
      <c r="B2399">
        <v>253.19000199999999</v>
      </c>
      <c r="C2399" s="6">
        <f t="shared" si="37"/>
        <v>-9.6999883420032518E-3</v>
      </c>
    </row>
    <row r="2400" spans="1:3" ht="15" customHeight="1" x14ac:dyDescent="0.25">
      <c r="A2400" s="1">
        <v>43935</v>
      </c>
      <c r="B2400">
        <v>260.92001299999998</v>
      </c>
      <c r="C2400" s="6">
        <f t="shared" si="37"/>
        <v>3.0530474896082183E-2</v>
      </c>
    </row>
    <row r="2401" spans="1:3" ht="15" customHeight="1" x14ac:dyDescent="0.25">
      <c r="A2401" s="1">
        <v>43936</v>
      </c>
      <c r="B2401">
        <v>255.240005</v>
      </c>
      <c r="C2401" s="6">
        <f t="shared" si="37"/>
        <v>-2.1769154212022745E-2</v>
      </c>
    </row>
    <row r="2402" spans="1:3" ht="15" customHeight="1" x14ac:dyDescent="0.25">
      <c r="A2402" s="1">
        <v>43937</v>
      </c>
      <c r="B2402">
        <v>256.52999899999998</v>
      </c>
      <c r="C2402" s="6">
        <f t="shared" si="37"/>
        <v>5.0540431544028319E-3</v>
      </c>
    </row>
    <row r="2403" spans="1:3" ht="15" customHeight="1" x14ac:dyDescent="0.25">
      <c r="A2403" s="1">
        <v>43938</v>
      </c>
      <c r="B2403">
        <v>263.60998499999999</v>
      </c>
      <c r="C2403" s="6">
        <f t="shared" si="37"/>
        <v>2.7599056748135009E-2</v>
      </c>
    </row>
    <row r="2404" spans="1:3" ht="15" customHeight="1" x14ac:dyDescent="0.25">
      <c r="A2404" s="1">
        <v>43941</v>
      </c>
      <c r="B2404">
        <v>258.85998499999999</v>
      </c>
      <c r="C2404" s="6">
        <f t="shared" si="37"/>
        <v>-1.8019044308962728E-2</v>
      </c>
    </row>
    <row r="2405" spans="1:3" ht="15" customHeight="1" x14ac:dyDescent="0.25">
      <c r="A2405" s="1">
        <v>43942</v>
      </c>
      <c r="B2405">
        <v>250.949997</v>
      </c>
      <c r="C2405" s="6">
        <f t="shared" si="37"/>
        <v>-3.0557013282682566E-2</v>
      </c>
    </row>
    <row r="2406" spans="1:3" ht="15" customHeight="1" x14ac:dyDescent="0.25">
      <c r="A2406" s="1">
        <v>43943</v>
      </c>
      <c r="B2406">
        <v>256.47000100000002</v>
      </c>
      <c r="C2406" s="6">
        <f t="shared" si="37"/>
        <v>2.1996429830601016E-2</v>
      </c>
    </row>
    <row r="2407" spans="1:3" ht="15" customHeight="1" x14ac:dyDescent="0.25">
      <c r="A2407" s="1">
        <v>43944</v>
      </c>
      <c r="B2407">
        <v>256.42001299999998</v>
      </c>
      <c r="C2407" s="6">
        <f t="shared" si="37"/>
        <v>-1.9490778572595069E-4</v>
      </c>
    </row>
    <row r="2408" spans="1:3" ht="15" customHeight="1" x14ac:dyDescent="0.25">
      <c r="A2408" s="1">
        <v>43945</v>
      </c>
      <c r="B2408">
        <v>260.14001500000001</v>
      </c>
      <c r="C2408" s="6">
        <f t="shared" si="37"/>
        <v>1.4507455781152423E-2</v>
      </c>
    </row>
    <row r="2409" spans="1:3" ht="15" customHeight="1" x14ac:dyDescent="0.25">
      <c r="A2409" s="1">
        <v>43948</v>
      </c>
      <c r="B2409">
        <v>263.89999399999999</v>
      </c>
      <c r="C2409" s="6">
        <f t="shared" si="37"/>
        <v>1.445367411084364E-2</v>
      </c>
    </row>
    <row r="2410" spans="1:3" ht="15" customHeight="1" x14ac:dyDescent="0.25">
      <c r="A2410" s="1">
        <v>43949</v>
      </c>
      <c r="B2410">
        <v>262.67999300000002</v>
      </c>
      <c r="C2410" s="6">
        <f t="shared" si="37"/>
        <v>-4.6229671380741966E-3</v>
      </c>
    </row>
    <row r="2411" spans="1:3" ht="15" customHeight="1" x14ac:dyDescent="0.25">
      <c r="A2411" s="1">
        <v>43950</v>
      </c>
      <c r="B2411">
        <v>269.45001200000002</v>
      </c>
      <c r="C2411" s="6">
        <f t="shared" si="37"/>
        <v>2.5772876429153824E-2</v>
      </c>
    </row>
    <row r="2412" spans="1:3" ht="15" customHeight="1" x14ac:dyDescent="0.25">
      <c r="A2412" s="1">
        <v>43951</v>
      </c>
      <c r="B2412">
        <v>267.10000600000001</v>
      </c>
      <c r="C2412" s="6">
        <f t="shared" si="37"/>
        <v>-8.7214915395884551E-3</v>
      </c>
    </row>
    <row r="2413" spans="1:3" ht="15" customHeight="1" x14ac:dyDescent="0.25">
      <c r="A2413" s="1">
        <v>43952</v>
      </c>
      <c r="B2413">
        <v>259.82000699999998</v>
      </c>
      <c r="C2413" s="6">
        <f t="shared" si="37"/>
        <v>-2.7255705115933337E-2</v>
      </c>
    </row>
    <row r="2414" spans="1:3" ht="15" customHeight="1" x14ac:dyDescent="0.25">
      <c r="A2414" s="1">
        <v>43955</v>
      </c>
      <c r="B2414">
        <v>260.64001500000001</v>
      </c>
      <c r="C2414" s="6">
        <f t="shared" si="37"/>
        <v>3.1560618039703225E-3</v>
      </c>
    </row>
    <row r="2415" spans="1:3" ht="15" customHeight="1" x14ac:dyDescent="0.25">
      <c r="A2415" s="1">
        <v>43956</v>
      </c>
      <c r="B2415">
        <v>263.040009</v>
      </c>
      <c r="C2415" s="6">
        <f t="shared" si="37"/>
        <v>9.2080795805662419E-3</v>
      </c>
    </row>
    <row r="2416" spans="1:3" ht="15" customHeight="1" x14ac:dyDescent="0.25">
      <c r="A2416" s="1">
        <v>43957</v>
      </c>
      <c r="B2416">
        <v>261.26998900000001</v>
      </c>
      <c r="C2416" s="6">
        <f t="shared" si="37"/>
        <v>-6.7290904023653564E-3</v>
      </c>
    </row>
    <row r="2417" spans="1:3" ht="15" customHeight="1" x14ac:dyDescent="0.25">
      <c r="A2417" s="1">
        <v>43958</v>
      </c>
      <c r="B2417">
        <v>264.35998499999999</v>
      </c>
      <c r="C2417" s="6">
        <f t="shared" si="37"/>
        <v>1.1826830979810632E-2</v>
      </c>
    </row>
    <row r="2418" spans="1:3" ht="15" customHeight="1" x14ac:dyDescent="0.25">
      <c r="A2418" s="1">
        <v>43959</v>
      </c>
      <c r="B2418">
        <v>268.77999899999998</v>
      </c>
      <c r="C2418" s="6">
        <f t="shared" si="37"/>
        <v>1.6719678660898518E-2</v>
      </c>
    </row>
    <row r="2419" spans="1:3" ht="15" customHeight="1" x14ac:dyDescent="0.25">
      <c r="A2419" s="1">
        <v>43962</v>
      </c>
      <c r="B2419">
        <v>268.82000699999998</v>
      </c>
      <c r="C2419" s="6">
        <f t="shared" si="37"/>
        <v>1.4885036144374197E-4</v>
      </c>
    </row>
    <row r="2420" spans="1:3" ht="15" customHeight="1" x14ac:dyDescent="0.25">
      <c r="A2420" s="1">
        <v>43963</v>
      </c>
      <c r="B2420">
        <v>263.41000400000001</v>
      </c>
      <c r="C2420" s="6">
        <f t="shared" si="37"/>
        <v>-2.0125001335930981E-2</v>
      </c>
    </row>
    <row r="2421" spans="1:3" ht="15" customHeight="1" x14ac:dyDescent="0.25">
      <c r="A2421" s="1">
        <v>43964</v>
      </c>
      <c r="B2421">
        <v>258.73998999999998</v>
      </c>
      <c r="C2421" s="6">
        <f t="shared" si="37"/>
        <v>-1.772906848291167E-2</v>
      </c>
    </row>
    <row r="2422" spans="1:3" ht="15" customHeight="1" x14ac:dyDescent="0.25">
      <c r="A2422" s="1">
        <v>43965</v>
      </c>
      <c r="B2422">
        <v>261.85998499999999</v>
      </c>
      <c r="C2422" s="6">
        <f t="shared" si="37"/>
        <v>1.2058418182670616E-2</v>
      </c>
    </row>
    <row r="2423" spans="1:3" ht="15" customHeight="1" x14ac:dyDescent="0.25">
      <c r="A2423" s="1">
        <v>43966</v>
      </c>
      <c r="B2423">
        <v>263.040009</v>
      </c>
      <c r="C2423" s="6">
        <f t="shared" si="37"/>
        <v>4.506316610382477E-3</v>
      </c>
    </row>
    <row r="2424" spans="1:3" ht="15" customHeight="1" x14ac:dyDescent="0.25">
      <c r="A2424" s="1">
        <v>43969</v>
      </c>
      <c r="B2424">
        <v>271.07998700000002</v>
      </c>
      <c r="C2424" s="6">
        <f t="shared" si="37"/>
        <v>3.0565608747375128E-2</v>
      </c>
    </row>
    <row r="2425" spans="1:3" ht="15" customHeight="1" x14ac:dyDescent="0.25">
      <c r="A2425" s="1">
        <v>43970</v>
      </c>
      <c r="B2425">
        <v>268.51998900000001</v>
      </c>
      <c r="C2425" s="6">
        <f t="shared" si="37"/>
        <v>-9.4436997298513736E-3</v>
      </c>
    </row>
    <row r="2426" spans="1:3" ht="15" customHeight="1" x14ac:dyDescent="0.25">
      <c r="A2426" s="1">
        <v>43971</v>
      </c>
      <c r="B2426">
        <v>272.89999399999999</v>
      </c>
      <c r="C2426" s="6">
        <f t="shared" si="37"/>
        <v>1.6311653431506645E-2</v>
      </c>
    </row>
    <row r="2427" spans="1:3" ht="15" customHeight="1" x14ac:dyDescent="0.25">
      <c r="A2427" s="1">
        <v>43972</v>
      </c>
      <c r="B2427">
        <v>270.94000199999999</v>
      </c>
      <c r="C2427" s="6">
        <f t="shared" si="37"/>
        <v>-7.1820888350770939E-3</v>
      </c>
    </row>
    <row r="2428" spans="1:3" ht="15" customHeight="1" x14ac:dyDescent="0.25">
      <c r="A2428" s="1">
        <v>43973</v>
      </c>
      <c r="B2428">
        <v>271.54998799999998</v>
      </c>
      <c r="C2428" s="6">
        <f t="shared" si="37"/>
        <v>2.251369290238614E-3</v>
      </c>
    </row>
    <row r="2429" spans="1:3" ht="15" customHeight="1" x14ac:dyDescent="0.25">
      <c r="A2429" s="1">
        <v>43977</v>
      </c>
      <c r="B2429">
        <v>275.040009</v>
      </c>
      <c r="C2429" s="6">
        <f t="shared" si="37"/>
        <v>1.2852222994758522E-2</v>
      </c>
    </row>
    <row r="2430" spans="1:3" ht="15" customHeight="1" x14ac:dyDescent="0.25">
      <c r="A2430" s="1">
        <v>43978</v>
      </c>
      <c r="B2430">
        <v>279.04998799999998</v>
      </c>
      <c r="C2430" s="6">
        <f t="shared" si="37"/>
        <v>1.4579620668933257E-2</v>
      </c>
    </row>
    <row r="2431" spans="1:3" ht="15" customHeight="1" x14ac:dyDescent="0.25">
      <c r="A2431" s="1">
        <v>43979</v>
      </c>
      <c r="B2431">
        <v>278.5</v>
      </c>
      <c r="C2431" s="6">
        <f t="shared" si="37"/>
        <v>-1.9709300256267603E-3</v>
      </c>
    </row>
    <row r="2432" spans="1:3" ht="15" customHeight="1" x14ac:dyDescent="0.25">
      <c r="A2432" s="1">
        <v>43980</v>
      </c>
      <c r="B2432">
        <v>279.75</v>
      </c>
      <c r="C2432" s="6">
        <f t="shared" si="37"/>
        <v>4.4883303411131781E-3</v>
      </c>
    </row>
    <row r="2433" spans="1:3" ht="15" customHeight="1" x14ac:dyDescent="0.25">
      <c r="A2433" s="1">
        <v>43983</v>
      </c>
      <c r="B2433">
        <v>280.97000100000002</v>
      </c>
      <c r="C2433" s="6">
        <f t="shared" si="37"/>
        <v>4.361040214477363E-3</v>
      </c>
    </row>
    <row r="2434" spans="1:3" ht="15" customHeight="1" x14ac:dyDescent="0.25">
      <c r="A2434" s="1">
        <v>43984</v>
      </c>
      <c r="B2434">
        <v>283.27999899999998</v>
      </c>
      <c r="C2434" s="6">
        <f t="shared" si="37"/>
        <v>8.2215111641044114E-3</v>
      </c>
    </row>
    <row r="2435" spans="1:3" ht="15" customHeight="1" x14ac:dyDescent="0.25">
      <c r="A2435" s="1">
        <v>43985</v>
      </c>
      <c r="B2435">
        <v>287.01998900000001</v>
      </c>
      <c r="C2435" s="6">
        <f t="shared" si="37"/>
        <v>1.3202449919523129E-2</v>
      </c>
    </row>
    <row r="2436" spans="1:3" ht="15" customHeight="1" x14ac:dyDescent="0.25">
      <c r="A2436" s="1">
        <v>43986</v>
      </c>
      <c r="B2436">
        <v>286.290009</v>
      </c>
      <c r="C2436" s="6">
        <f t="shared" ref="C2436:C2499" si="38">B2436/B2435-1</f>
        <v>-2.5433071840861299E-3</v>
      </c>
    </row>
    <row r="2437" spans="1:3" ht="15" customHeight="1" x14ac:dyDescent="0.25">
      <c r="A2437" s="1">
        <v>43987</v>
      </c>
      <c r="B2437">
        <v>293.60998499999999</v>
      </c>
      <c r="C2437" s="6">
        <f t="shared" si="38"/>
        <v>2.5568394878914491E-2</v>
      </c>
    </row>
    <row r="2438" spans="1:3" ht="15" customHeight="1" x14ac:dyDescent="0.25">
      <c r="A2438" s="1">
        <v>43990</v>
      </c>
      <c r="B2438">
        <v>297.17001299999998</v>
      </c>
      <c r="C2438" s="6">
        <f t="shared" si="38"/>
        <v>1.2125023609125485E-2</v>
      </c>
    </row>
    <row r="2439" spans="1:3" ht="15" customHeight="1" x14ac:dyDescent="0.25">
      <c r="A2439" s="1">
        <v>43991</v>
      </c>
      <c r="B2439">
        <v>295.05999800000001</v>
      </c>
      <c r="C2439" s="6">
        <f t="shared" si="38"/>
        <v>-7.1003631177281035E-3</v>
      </c>
    </row>
    <row r="2440" spans="1:3" ht="15" customHeight="1" x14ac:dyDescent="0.25">
      <c r="A2440" s="1">
        <v>43992</v>
      </c>
      <c r="B2440">
        <v>293.22000100000002</v>
      </c>
      <c r="C2440" s="6">
        <f t="shared" si="38"/>
        <v>-6.23600966743032E-3</v>
      </c>
    </row>
    <row r="2441" spans="1:3" ht="15" customHeight="1" x14ac:dyDescent="0.25">
      <c r="A2441" s="1">
        <v>43993</v>
      </c>
      <c r="B2441">
        <v>276.32000699999998</v>
      </c>
      <c r="C2441" s="6">
        <f t="shared" si="38"/>
        <v>-5.7635884122379633E-2</v>
      </c>
    </row>
    <row r="2442" spans="1:3" ht="15" customHeight="1" x14ac:dyDescent="0.25">
      <c r="A2442" s="1">
        <v>43994</v>
      </c>
      <c r="B2442">
        <v>279.64999399999999</v>
      </c>
      <c r="C2442" s="6">
        <f t="shared" si="38"/>
        <v>1.2051197581216089E-2</v>
      </c>
    </row>
    <row r="2443" spans="1:3" ht="15" customHeight="1" x14ac:dyDescent="0.25">
      <c r="A2443" s="1">
        <v>43997</v>
      </c>
      <c r="B2443">
        <v>282.20001200000002</v>
      </c>
      <c r="C2443" s="6">
        <f t="shared" si="38"/>
        <v>9.1186055952499068E-3</v>
      </c>
    </row>
    <row r="2444" spans="1:3" ht="15" customHeight="1" x14ac:dyDescent="0.25">
      <c r="A2444" s="1">
        <v>43998</v>
      </c>
      <c r="B2444">
        <v>287.72000100000002</v>
      </c>
      <c r="C2444" s="6">
        <f t="shared" si="38"/>
        <v>1.9560555511245026E-2</v>
      </c>
    </row>
    <row r="2445" spans="1:3" ht="15" customHeight="1" x14ac:dyDescent="0.25">
      <c r="A2445" s="1">
        <v>43999</v>
      </c>
      <c r="B2445">
        <v>286.39999399999999</v>
      </c>
      <c r="C2445" s="6">
        <f t="shared" si="38"/>
        <v>-4.5878180015717085E-3</v>
      </c>
    </row>
    <row r="2446" spans="1:3" ht="15" customHeight="1" x14ac:dyDescent="0.25">
      <c r="A2446" s="1">
        <v>44000</v>
      </c>
      <c r="B2446">
        <v>286.66000400000001</v>
      </c>
      <c r="C2446" s="6">
        <f t="shared" si="38"/>
        <v>9.0785616427080384E-4</v>
      </c>
    </row>
    <row r="2447" spans="1:3" ht="15" customHeight="1" x14ac:dyDescent="0.25">
      <c r="A2447" s="1">
        <v>44001</v>
      </c>
      <c r="B2447">
        <v>284.97000100000002</v>
      </c>
      <c r="C2447" s="6">
        <f t="shared" si="38"/>
        <v>-5.8954963246284908E-3</v>
      </c>
    </row>
    <row r="2448" spans="1:3" ht="15" customHeight="1" x14ac:dyDescent="0.25">
      <c r="A2448" s="1">
        <v>44004</v>
      </c>
      <c r="B2448">
        <v>286.85998499999999</v>
      </c>
      <c r="C2448" s="6">
        <f t="shared" si="38"/>
        <v>6.6322209122635645E-3</v>
      </c>
    </row>
    <row r="2449" spans="1:3" ht="15" customHeight="1" x14ac:dyDescent="0.25">
      <c r="A2449" s="1">
        <v>44005</v>
      </c>
      <c r="B2449">
        <v>288.16000400000001</v>
      </c>
      <c r="C2449" s="6">
        <f t="shared" si="38"/>
        <v>4.5318938436116341E-3</v>
      </c>
    </row>
    <row r="2450" spans="1:3" ht="15" customHeight="1" x14ac:dyDescent="0.25">
      <c r="A2450" s="1">
        <v>44006</v>
      </c>
      <c r="B2450">
        <v>280.790009</v>
      </c>
      <c r="C2450" s="6">
        <f t="shared" si="38"/>
        <v>-2.5576051144141521E-2</v>
      </c>
    </row>
    <row r="2451" spans="1:3" ht="15" customHeight="1" x14ac:dyDescent="0.25">
      <c r="A2451" s="1">
        <v>44007</v>
      </c>
      <c r="B2451">
        <v>283.76001000000002</v>
      </c>
      <c r="C2451" s="6">
        <f t="shared" si="38"/>
        <v>1.0577302983739711E-2</v>
      </c>
    </row>
    <row r="2452" spans="1:3" ht="15" customHeight="1" x14ac:dyDescent="0.25">
      <c r="A2452" s="1">
        <v>44008</v>
      </c>
      <c r="B2452">
        <v>277.10998499999999</v>
      </c>
      <c r="C2452" s="6">
        <f t="shared" si="38"/>
        <v>-2.3435384711186114E-2</v>
      </c>
    </row>
    <row r="2453" spans="1:3" ht="15" customHeight="1" x14ac:dyDescent="0.25">
      <c r="A2453" s="1">
        <v>44011</v>
      </c>
      <c r="B2453">
        <v>279.70001200000002</v>
      </c>
      <c r="C2453" s="6">
        <f t="shared" si="38"/>
        <v>9.3465668514254308E-3</v>
      </c>
    </row>
    <row r="2454" spans="1:3" ht="15" customHeight="1" x14ac:dyDescent="0.25">
      <c r="A2454" s="1">
        <v>44012</v>
      </c>
      <c r="B2454">
        <v>283.42999300000002</v>
      </c>
      <c r="C2454" s="6">
        <f t="shared" si="38"/>
        <v>1.3335648337405193E-2</v>
      </c>
    </row>
    <row r="2455" spans="1:3" ht="15" customHeight="1" x14ac:dyDescent="0.25">
      <c r="A2455" s="1">
        <v>44013</v>
      </c>
      <c r="B2455">
        <v>285.36999500000002</v>
      </c>
      <c r="C2455" s="6">
        <f t="shared" si="38"/>
        <v>6.8447307903647392E-3</v>
      </c>
    </row>
    <row r="2456" spans="1:3" ht="15" customHeight="1" x14ac:dyDescent="0.25">
      <c r="A2456" s="1">
        <v>44014</v>
      </c>
      <c r="B2456">
        <v>286.80999800000001</v>
      </c>
      <c r="C2456" s="6">
        <f t="shared" si="38"/>
        <v>5.0460911281160481E-3</v>
      </c>
    </row>
    <row r="2457" spans="1:3" ht="15" customHeight="1" x14ac:dyDescent="0.25">
      <c r="A2457" s="1">
        <v>44018</v>
      </c>
      <c r="B2457">
        <v>291.26001000000002</v>
      </c>
      <c r="C2457" s="6">
        <f t="shared" si="38"/>
        <v>1.5515540012660312E-2</v>
      </c>
    </row>
    <row r="2458" spans="1:3" ht="15" customHeight="1" x14ac:dyDescent="0.25">
      <c r="A2458" s="1">
        <v>44019</v>
      </c>
      <c r="B2458">
        <v>288.23998999999998</v>
      </c>
      <c r="C2458" s="6">
        <f t="shared" si="38"/>
        <v>-1.0368811015285084E-2</v>
      </c>
    </row>
    <row r="2459" spans="1:3" ht="15" customHeight="1" x14ac:dyDescent="0.25">
      <c r="A2459" s="1">
        <v>44020</v>
      </c>
      <c r="B2459">
        <v>290.38000499999998</v>
      </c>
      <c r="C2459" s="6">
        <f t="shared" si="38"/>
        <v>7.4244208792819677E-3</v>
      </c>
    </row>
    <row r="2460" spans="1:3" ht="15" customHeight="1" x14ac:dyDescent="0.25">
      <c r="A2460" s="1">
        <v>44021</v>
      </c>
      <c r="B2460">
        <v>288.89999399999999</v>
      </c>
      <c r="C2460" s="6">
        <f t="shared" si="38"/>
        <v>-5.0968075436185201E-3</v>
      </c>
    </row>
    <row r="2461" spans="1:3" ht="15" customHeight="1" x14ac:dyDescent="0.25">
      <c r="A2461" s="1">
        <v>44022</v>
      </c>
      <c r="B2461">
        <v>291.79998799999998</v>
      </c>
      <c r="C2461" s="6">
        <f t="shared" si="38"/>
        <v>1.0038054898678928E-2</v>
      </c>
    </row>
    <row r="2462" spans="1:3" ht="15" customHeight="1" x14ac:dyDescent="0.25">
      <c r="A2462" s="1">
        <v>44025</v>
      </c>
      <c r="B2462">
        <v>289.16000400000001</v>
      </c>
      <c r="C2462" s="6">
        <f t="shared" si="38"/>
        <v>-9.0472382061920209E-3</v>
      </c>
    </row>
    <row r="2463" spans="1:3" ht="15" customHeight="1" x14ac:dyDescent="0.25">
      <c r="A2463" s="1">
        <v>44026</v>
      </c>
      <c r="B2463">
        <v>293.02999899999998</v>
      </c>
      <c r="C2463" s="6">
        <f t="shared" si="38"/>
        <v>1.3383576381469364E-2</v>
      </c>
    </row>
    <row r="2464" spans="1:3" ht="15" customHeight="1" x14ac:dyDescent="0.25">
      <c r="A2464" s="1">
        <v>44027</v>
      </c>
      <c r="B2464">
        <v>295.63000499999998</v>
      </c>
      <c r="C2464" s="6">
        <f t="shared" si="38"/>
        <v>8.8728321635083152E-3</v>
      </c>
    </row>
    <row r="2465" spans="1:3" ht="15" customHeight="1" x14ac:dyDescent="0.25">
      <c r="A2465" s="1">
        <v>44028</v>
      </c>
      <c r="B2465">
        <v>294.76998900000001</v>
      </c>
      <c r="C2465" s="6">
        <f t="shared" si="38"/>
        <v>-2.9090957800442796E-3</v>
      </c>
    </row>
    <row r="2466" spans="1:3" ht="15" customHeight="1" x14ac:dyDescent="0.25">
      <c r="A2466" s="1">
        <v>44029</v>
      </c>
      <c r="B2466">
        <v>295.54998799999998</v>
      </c>
      <c r="C2466" s="6">
        <f t="shared" si="38"/>
        <v>2.6461275879750001E-3</v>
      </c>
    </row>
    <row r="2467" spans="1:3" ht="15" customHeight="1" x14ac:dyDescent="0.25">
      <c r="A2467" s="1">
        <v>44032</v>
      </c>
      <c r="B2467">
        <v>298.01001000000002</v>
      </c>
      <c r="C2467" s="6">
        <f t="shared" si="38"/>
        <v>8.3235395022247527E-3</v>
      </c>
    </row>
    <row r="2468" spans="1:3" ht="15" customHeight="1" x14ac:dyDescent="0.25">
      <c r="A2468" s="1">
        <v>44033</v>
      </c>
      <c r="B2468">
        <v>298.63000499999998</v>
      </c>
      <c r="C2468" s="6">
        <f t="shared" si="38"/>
        <v>2.0804502506475142E-3</v>
      </c>
    </row>
    <row r="2469" spans="1:3" ht="15" customHeight="1" x14ac:dyDescent="0.25">
      <c r="A2469" s="1">
        <v>44034</v>
      </c>
      <c r="B2469">
        <v>300.32998700000002</v>
      </c>
      <c r="C2469" s="6">
        <f t="shared" si="38"/>
        <v>5.6926027912032051E-3</v>
      </c>
    </row>
    <row r="2470" spans="1:3" ht="15" customHeight="1" x14ac:dyDescent="0.25">
      <c r="A2470" s="1">
        <v>44035</v>
      </c>
      <c r="B2470">
        <v>296.73998999999998</v>
      </c>
      <c r="C2470" s="6">
        <f t="shared" si="38"/>
        <v>-1.1953508325494133E-2</v>
      </c>
    </row>
    <row r="2471" spans="1:3" ht="15" customHeight="1" x14ac:dyDescent="0.25">
      <c r="A2471" s="1">
        <v>44036</v>
      </c>
      <c r="B2471">
        <v>294.82000699999998</v>
      </c>
      <c r="C2471" s="6">
        <f t="shared" si="38"/>
        <v>-6.470253638547363E-3</v>
      </c>
    </row>
    <row r="2472" spans="1:3" ht="15" customHeight="1" x14ac:dyDescent="0.25">
      <c r="A2472" s="1">
        <v>44039</v>
      </c>
      <c r="B2472">
        <v>296.97000100000002</v>
      </c>
      <c r="C2472" s="6">
        <f t="shared" si="38"/>
        <v>7.2925647817383421E-3</v>
      </c>
    </row>
    <row r="2473" spans="1:3" ht="15" customHeight="1" x14ac:dyDescent="0.25">
      <c r="A2473" s="1">
        <v>44040</v>
      </c>
      <c r="B2473">
        <v>295.13000499999998</v>
      </c>
      <c r="C2473" s="6">
        <f t="shared" si="38"/>
        <v>-6.1958985547501122E-3</v>
      </c>
    </row>
    <row r="2474" spans="1:3" ht="15" customHeight="1" x14ac:dyDescent="0.25">
      <c r="A2474" s="1">
        <v>44041</v>
      </c>
      <c r="B2474">
        <v>298.70001200000002</v>
      </c>
      <c r="C2474" s="6">
        <f t="shared" si="38"/>
        <v>1.2096387827459365E-2</v>
      </c>
    </row>
    <row r="2475" spans="1:3" ht="15" customHeight="1" x14ac:dyDescent="0.25">
      <c r="A2475" s="1">
        <v>44042</v>
      </c>
      <c r="B2475">
        <v>297.60998499999999</v>
      </c>
      <c r="C2475" s="6">
        <f t="shared" si="38"/>
        <v>-3.6492365457287956E-3</v>
      </c>
    </row>
    <row r="2476" spans="1:3" ht="15" customHeight="1" x14ac:dyDescent="0.25">
      <c r="A2476" s="1">
        <v>44043</v>
      </c>
      <c r="B2476">
        <v>300.10000600000001</v>
      </c>
      <c r="C2476" s="6">
        <f t="shared" si="38"/>
        <v>8.3667253301329403E-3</v>
      </c>
    </row>
    <row r="2477" spans="1:3" ht="15" customHeight="1" x14ac:dyDescent="0.25">
      <c r="A2477" s="1">
        <v>44046</v>
      </c>
      <c r="B2477">
        <v>301.98998999999998</v>
      </c>
      <c r="C2477" s="6">
        <f t="shared" si="38"/>
        <v>6.2978472582901901E-3</v>
      </c>
    </row>
    <row r="2478" spans="1:3" ht="15" customHeight="1" x14ac:dyDescent="0.25">
      <c r="A2478" s="1">
        <v>44047</v>
      </c>
      <c r="B2478">
        <v>303.26001000000002</v>
      </c>
      <c r="C2478" s="6">
        <f t="shared" si="38"/>
        <v>4.2055036327530715E-3</v>
      </c>
    </row>
    <row r="2479" spans="1:3" ht="15" customHeight="1" x14ac:dyDescent="0.25">
      <c r="A2479" s="1">
        <v>44048</v>
      </c>
      <c r="B2479">
        <v>305.14999399999999</v>
      </c>
      <c r="C2479" s="6">
        <f t="shared" si="38"/>
        <v>6.2322229693256848E-3</v>
      </c>
    </row>
    <row r="2480" spans="1:3" ht="15" customHeight="1" x14ac:dyDescent="0.25">
      <c r="A2480" s="1">
        <v>44049</v>
      </c>
      <c r="B2480">
        <v>307.20001200000002</v>
      </c>
      <c r="C2480" s="6">
        <f t="shared" si="38"/>
        <v>6.718066656753896E-3</v>
      </c>
    </row>
    <row r="2481" spans="1:3" ht="15" customHeight="1" x14ac:dyDescent="0.25">
      <c r="A2481" s="1">
        <v>44050</v>
      </c>
      <c r="B2481">
        <v>307.35998499999999</v>
      </c>
      <c r="C2481" s="6">
        <f t="shared" si="38"/>
        <v>5.2074542236657528E-4</v>
      </c>
    </row>
    <row r="2482" spans="1:3" ht="15" customHeight="1" x14ac:dyDescent="0.25">
      <c r="A2482" s="1">
        <v>44053</v>
      </c>
      <c r="B2482">
        <v>308.33999599999999</v>
      </c>
      <c r="C2482" s="6">
        <f t="shared" si="38"/>
        <v>3.18847946325862E-3</v>
      </c>
    </row>
    <row r="2483" spans="1:3" ht="15" customHeight="1" x14ac:dyDescent="0.25">
      <c r="A2483" s="1">
        <v>44054</v>
      </c>
      <c r="B2483">
        <v>305.85000600000001</v>
      </c>
      <c r="C2483" s="6">
        <f t="shared" si="38"/>
        <v>-8.0754687432764705E-3</v>
      </c>
    </row>
    <row r="2484" spans="1:3" ht="15" customHeight="1" x14ac:dyDescent="0.25">
      <c r="A2484" s="1">
        <v>44055</v>
      </c>
      <c r="B2484">
        <v>310.040009</v>
      </c>
      <c r="C2484" s="6">
        <f t="shared" si="38"/>
        <v>1.3699535451374034E-2</v>
      </c>
    </row>
    <row r="2485" spans="1:3" ht="15" customHeight="1" x14ac:dyDescent="0.25">
      <c r="A2485" s="1">
        <v>44056</v>
      </c>
      <c r="B2485">
        <v>309.51001000000002</v>
      </c>
      <c r="C2485" s="6">
        <f t="shared" si="38"/>
        <v>-1.7094535692648849E-3</v>
      </c>
    </row>
    <row r="2486" spans="1:3" ht="15" customHeight="1" x14ac:dyDescent="0.25">
      <c r="A2486" s="1">
        <v>44057</v>
      </c>
      <c r="B2486">
        <v>309.51001000000002</v>
      </c>
      <c r="C2486" s="6">
        <f t="shared" si="38"/>
        <v>0</v>
      </c>
    </row>
    <row r="2487" spans="1:3" ht="15" customHeight="1" x14ac:dyDescent="0.25">
      <c r="A2487" s="1">
        <v>44060</v>
      </c>
      <c r="B2487">
        <v>310.51001000000002</v>
      </c>
      <c r="C2487" s="6">
        <f t="shared" si="38"/>
        <v>3.2309132748242764E-3</v>
      </c>
    </row>
    <row r="2488" spans="1:3" ht="15" customHeight="1" x14ac:dyDescent="0.25">
      <c r="A2488" s="1">
        <v>44061</v>
      </c>
      <c r="B2488">
        <v>311.16000400000001</v>
      </c>
      <c r="C2488" s="6">
        <f t="shared" si="38"/>
        <v>2.0933109370613323E-3</v>
      </c>
    </row>
    <row r="2489" spans="1:3" ht="15" customHeight="1" x14ac:dyDescent="0.25">
      <c r="A2489" s="1">
        <v>44062</v>
      </c>
      <c r="B2489">
        <v>309.83999599999999</v>
      </c>
      <c r="C2489" s="6">
        <f t="shared" si="38"/>
        <v>-4.2422161686308524E-3</v>
      </c>
    </row>
    <row r="2490" spans="1:3" ht="15" customHeight="1" x14ac:dyDescent="0.25">
      <c r="A2490" s="1">
        <v>44063</v>
      </c>
      <c r="B2490">
        <v>310.82000699999998</v>
      </c>
      <c r="C2490" s="6">
        <f t="shared" si="38"/>
        <v>3.1629583418919527E-3</v>
      </c>
    </row>
    <row r="2491" spans="1:3" ht="15" customHeight="1" x14ac:dyDescent="0.25">
      <c r="A2491" s="1">
        <v>44064</v>
      </c>
      <c r="B2491">
        <v>311.92999300000002</v>
      </c>
      <c r="C2491" s="6">
        <f t="shared" si="38"/>
        <v>3.5711536419855694E-3</v>
      </c>
    </row>
    <row r="2492" spans="1:3" ht="15" customHeight="1" x14ac:dyDescent="0.25">
      <c r="A2492" s="1">
        <v>44067</v>
      </c>
      <c r="B2492">
        <v>315.10000600000001</v>
      </c>
      <c r="C2492" s="6">
        <f t="shared" si="38"/>
        <v>1.0162578370589648E-2</v>
      </c>
    </row>
    <row r="2493" spans="1:3" ht="15" customHeight="1" x14ac:dyDescent="0.25">
      <c r="A2493" s="1">
        <v>44068</v>
      </c>
      <c r="B2493">
        <v>316.20001200000002</v>
      </c>
      <c r="C2493" s="6">
        <f t="shared" si="38"/>
        <v>3.4909742274014111E-3</v>
      </c>
    </row>
    <row r="2494" spans="1:3" ht="15" customHeight="1" x14ac:dyDescent="0.25">
      <c r="A2494" s="1">
        <v>44069</v>
      </c>
      <c r="B2494">
        <v>319.42999300000002</v>
      </c>
      <c r="C2494" s="6">
        <f t="shared" si="38"/>
        <v>1.0214993287223528E-2</v>
      </c>
    </row>
    <row r="2495" spans="1:3" ht="15" customHeight="1" x14ac:dyDescent="0.25">
      <c r="A2495" s="1">
        <v>44070</v>
      </c>
      <c r="B2495">
        <v>320.07000699999998</v>
      </c>
      <c r="C2495" s="6">
        <f t="shared" si="38"/>
        <v>2.0036127290024019E-3</v>
      </c>
    </row>
    <row r="2496" spans="1:3" ht="15" customHeight="1" x14ac:dyDescent="0.25">
      <c r="A2496" s="1">
        <v>44071</v>
      </c>
      <c r="B2496">
        <v>322.14999399999999</v>
      </c>
      <c r="C2496" s="6">
        <f t="shared" si="38"/>
        <v>6.4985376777275672E-3</v>
      </c>
    </row>
    <row r="2497" spans="1:3" ht="15" customHeight="1" x14ac:dyDescent="0.25">
      <c r="A2497" s="1">
        <v>44074</v>
      </c>
      <c r="B2497">
        <v>321.01998900000001</v>
      </c>
      <c r="C2497" s="6">
        <f t="shared" si="38"/>
        <v>-3.5076983425303965E-3</v>
      </c>
    </row>
    <row r="2498" spans="1:3" ht="15" customHeight="1" x14ac:dyDescent="0.25">
      <c r="A2498" s="1">
        <v>44075</v>
      </c>
      <c r="B2498">
        <v>324.01998900000001</v>
      </c>
      <c r="C2498" s="6">
        <f t="shared" si="38"/>
        <v>9.3452124565365224E-3</v>
      </c>
    </row>
    <row r="2499" spans="1:3" ht="15" customHeight="1" x14ac:dyDescent="0.25">
      <c r="A2499" s="1">
        <v>44076</v>
      </c>
      <c r="B2499">
        <v>328.73998999999998</v>
      </c>
      <c r="C2499" s="6">
        <f t="shared" si="38"/>
        <v>1.4567005617668771E-2</v>
      </c>
    </row>
    <row r="2500" spans="1:3" ht="15" customHeight="1" x14ac:dyDescent="0.25">
      <c r="A2500" s="1">
        <v>44077</v>
      </c>
      <c r="B2500">
        <v>317.35998499999999</v>
      </c>
      <c r="C2500" s="6">
        <f t="shared" ref="C2500:C2563" si="39">B2500/B2499-1</f>
        <v>-3.4617038833638647E-2</v>
      </c>
    </row>
    <row r="2501" spans="1:3" ht="15" customHeight="1" x14ac:dyDescent="0.25">
      <c r="A2501" s="1">
        <v>44078</v>
      </c>
      <c r="B2501">
        <v>314.82000699999998</v>
      </c>
      <c r="C2501" s="6">
        <f t="shared" si="39"/>
        <v>-8.0034601715778253E-3</v>
      </c>
    </row>
    <row r="2502" spans="1:3" ht="15" customHeight="1" x14ac:dyDescent="0.25">
      <c r="A2502" s="1">
        <v>44082</v>
      </c>
      <c r="B2502">
        <v>306.17001299999998</v>
      </c>
      <c r="C2502" s="6">
        <f t="shared" si="39"/>
        <v>-2.747599837261927E-2</v>
      </c>
    </row>
    <row r="2503" spans="1:3" ht="15" customHeight="1" x14ac:dyDescent="0.25">
      <c r="A2503" s="1">
        <v>44083</v>
      </c>
      <c r="B2503">
        <v>312.209991</v>
      </c>
      <c r="C2503" s="6">
        <f t="shared" si="39"/>
        <v>1.9727529619303352E-2</v>
      </c>
    </row>
    <row r="2504" spans="1:3" ht="15" customHeight="1" x14ac:dyDescent="0.25">
      <c r="A2504" s="1">
        <v>44084</v>
      </c>
      <c r="B2504">
        <v>306.75</v>
      </c>
      <c r="C2504" s="6">
        <f t="shared" si="39"/>
        <v>-1.7488200753959848E-2</v>
      </c>
    </row>
    <row r="2505" spans="1:3" ht="15" customHeight="1" x14ac:dyDescent="0.25">
      <c r="A2505" s="1">
        <v>44085</v>
      </c>
      <c r="B2505">
        <v>306.98001099999999</v>
      </c>
      <c r="C2505" s="6">
        <f t="shared" si="39"/>
        <v>7.4983211083945456E-4</v>
      </c>
    </row>
    <row r="2506" spans="1:3" ht="15" customHeight="1" x14ac:dyDescent="0.25">
      <c r="A2506" s="1">
        <v>44088</v>
      </c>
      <c r="B2506">
        <v>310.97000100000002</v>
      </c>
      <c r="C2506" s="6">
        <f t="shared" si="39"/>
        <v>1.2997556378353314E-2</v>
      </c>
    </row>
    <row r="2507" spans="1:3" ht="15" customHeight="1" x14ac:dyDescent="0.25">
      <c r="A2507" s="1">
        <v>44089</v>
      </c>
      <c r="B2507">
        <v>312.57000699999998</v>
      </c>
      <c r="C2507" s="6">
        <f t="shared" si="39"/>
        <v>5.1452101323430366E-3</v>
      </c>
    </row>
    <row r="2508" spans="1:3" ht="15" customHeight="1" x14ac:dyDescent="0.25">
      <c r="A2508" s="1">
        <v>44090</v>
      </c>
      <c r="B2508">
        <v>311.30999800000001</v>
      </c>
      <c r="C2508" s="6">
        <f t="shared" si="39"/>
        <v>-4.0311257375374998E-3</v>
      </c>
    </row>
    <row r="2509" spans="1:3" ht="15" customHeight="1" x14ac:dyDescent="0.25">
      <c r="A2509" s="1">
        <v>44091</v>
      </c>
      <c r="B2509">
        <v>308.58999599999999</v>
      </c>
      <c r="C2509" s="6">
        <f t="shared" si="39"/>
        <v>-8.7372780105829939E-3</v>
      </c>
    </row>
    <row r="2510" spans="1:3" ht="15" customHeight="1" x14ac:dyDescent="0.25">
      <c r="A2510" s="1">
        <v>44092</v>
      </c>
      <c r="B2510">
        <v>305</v>
      </c>
      <c r="C2510" s="6">
        <f t="shared" si="39"/>
        <v>-1.1633546279964269E-2</v>
      </c>
    </row>
    <row r="2511" spans="1:3" ht="15" customHeight="1" x14ac:dyDescent="0.25">
      <c r="A2511" s="1">
        <v>44095</v>
      </c>
      <c r="B2511">
        <v>301.69000199999999</v>
      </c>
      <c r="C2511" s="6">
        <f t="shared" si="39"/>
        <v>-1.0852452459016448E-2</v>
      </c>
    </row>
    <row r="2512" spans="1:3" ht="15" customHeight="1" x14ac:dyDescent="0.25">
      <c r="A2512" s="1">
        <v>44096</v>
      </c>
      <c r="B2512">
        <v>304.73998999999998</v>
      </c>
      <c r="C2512" s="6">
        <f t="shared" si="39"/>
        <v>1.010967542769281E-2</v>
      </c>
    </row>
    <row r="2513" spans="1:3" ht="15" customHeight="1" x14ac:dyDescent="0.25">
      <c r="A2513" s="1">
        <v>44097</v>
      </c>
      <c r="B2513">
        <v>297.67999300000002</v>
      </c>
      <c r="C2513" s="6">
        <f t="shared" si="39"/>
        <v>-2.3167281064752743E-2</v>
      </c>
    </row>
    <row r="2514" spans="1:3" ht="15" customHeight="1" x14ac:dyDescent="0.25">
      <c r="A2514" s="1">
        <v>44098</v>
      </c>
      <c r="B2514">
        <v>298.5</v>
      </c>
      <c r="C2514" s="6">
        <f t="shared" si="39"/>
        <v>2.7546594305380978E-3</v>
      </c>
    </row>
    <row r="2515" spans="1:3" ht="15" customHeight="1" x14ac:dyDescent="0.25">
      <c r="A2515" s="1">
        <v>44099</v>
      </c>
      <c r="B2515">
        <v>303.27999899999998</v>
      </c>
      <c r="C2515" s="6">
        <f t="shared" si="39"/>
        <v>1.6013396984924544E-2</v>
      </c>
    </row>
    <row r="2516" spans="1:3" ht="15" customHeight="1" x14ac:dyDescent="0.25">
      <c r="A2516" s="1">
        <v>44102</v>
      </c>
      <c r="B2516">
        <v>308.35998499999999</v>
      </c>
      <c r="C2516" s="6">
        <f t="shared" si="39"/>
        <v>1.675015173024974E-2</v>
      </c>
    </row>
    <row r="2517" spans="1:3" ht="15" customHeight="1" x14ac:dyDescent="0.25">
      <c r="A2517" s="1">
        <v>44103</v>
      </c>
      <c r="B2517">
        <v>305.29998799999998</v>
      </c>
      <c r="C2517" s="6">
        <f t="shared" si="39"/>
        <v>-9.9234568324421124E-3</v>
      </c>
    </row>
    <row r="2518" spans="1:3" ht="15" customHeight="1" x14ac:dyDescent="0.25">
      <c r="A2518" s="1">
        <v>44104</v>
      </c>
      <c r="B2518">
        <v>307.64999399999999</v>
      </c>
      <c r="C2518" s="6">
        <f t="shared" si="39"/>
        <v>7.6973668272795059E-3</v>
      </c>
    </row>
    <row r="2519" spans="1:3" ht="15" customHeight="1" x14ac:dyDescent="0.25">
      <c r="A2519" s="1">
        <v>44105</v>
      </c>
      <c r="B2519">
        <v>309.60000600000001</v>
      </c>
      <c r="C2519" s="6">
        <f t="shared" si="39"/>
        <v>6.3384106550641306E-3</v>
      </c>
    </row>
    <row r="2520" spans="1:3" ht="15" customHeight="1" x14ac:dyDescent="0.25">
      <c r="A2520" s="1">
        <v>44106</v>
      </c>
      <c r="B2520">
        <v>306.72000100000002</v>
      </c>
      <c r="C2520" s="6">
        <f t="shared" si="39"/>
        <v>-9.3023415509881913E-3</v>
      </c>
    </row>
    <row r="2521" spans="1:3" ht="15" customHeight="1" x14ac:dyDescent="0.25">
      <c r="A2521" s="1">
        <v>44109</v>
      </c>
      <c r="B2521">
        <v>312.07998700000002</v>
      </c>
      <c r="C2521" s="6">
        <f t="shared" si="39"/>
        <v>1.7475175999363657E-2</v>
      </c>
    </row>
    <row r="2522" spans="1:3" ht="15" customHeight="1" x14ac:dyDescent="0.25">
      <c r="A2522" s="1">
        <v>44110</v>
      </c>
      <c r="B2522">
        <v>307.72000100000002</v>
      </c>
      <c r="C2522" s="6">
        <f t="shared" si="39"/>
        <v>-1.3970732445589329E-2</v>
      </c>
    </row>
    <row r="2523" spans="1:3" ht="15" customHeight="1" x14ac:dyDescent="0.25">
      <c r="A2523" s="1">
        <v>44111</v>
      </c>
      <c r="B2523">
        <v>313</v>
      </c>
      <c r="C2523" s="6">
        <f t="shared" si="39"/>
        <v>1.7158452433515992E-2</v>
      </c>
    </row>
    <row r="2524" spans="1:3" ht="15" customHeight="1" x14ac:dyDescent="0.25">
      <c r="A2524" s="1">
        <v>44112</v>
      </c>
      <c r="B2524">
        <v>315.76998900000001</v>
      </c>
      <c r="C2524" s="6">
        <f t="shared" si="39"/>
        <v>8.8498051118210963E-3</v>
      </c>
    </row>
    <row r="2525" spans="1:3" ht="15" customHeight="1" x14ac:dyDescent="0.25">
      <c r="A2525" s="1">
        <v>44113</v>
      </c>
      <c r="B2525">
        <v>318.57998700000002</v>
      </c>
      <c r="C2525" s="6">
        <f t="shared" si="39"/>
        <v>8.8988760740020822E-3</v>
      </c>
    </row>
    <row r="2526" spans="1:3" ht="15" customHeight="1" x14ac:dyDescent="0.25">
      <c r="A2526" s="1">
        <v>44116</v>
      </c>
      <c r="B2526">
        <v>323.72000100000002</v>
      </c>
      <c r="C2526" s="6">
        <f t="shared" si="39"/>
        <v>1.6134139650146873E-2</v>
      </c>
    </row>
    <row r="2527" spans="1:3" ht="15" customHeight="1" x14ac:dyDescent="0.25">
      <c r="A2527" s="1">
        <v>44117</v>
      </c>
      <c r="B2527">
        <v>321.64999399999999</v>
      </c>
      <c r="C2527" s="6">
        <f t="shared" si="39"/>
        <v>-6.3944365303520989E-3</v>
      </c>
    </row>
    <row r="2528" spans="1:3" ht="15" customHeight="1" x14ac:dyDescent="0.25">
      <c r="A2528" s="1">
        <v>44118</v>
      </c>
      <c r="B2528">
        <v>319.64001500000001</v>
      </c>
      <c r="C2528" s="6">
        <f t="shared" si="39"/>
        <v>-6.2489632752799062E-3</v>
      </c>
    </row>
    <row r="2529" spans="1:3" ht="15" customHeight="1" x14ac:dyDescent="0.25">
      <c r="A2529" s="1">
        <v>44119</v>
      </c>
      <c r="B2529">
        <v>319.26001000000002</v>
      </c>
      <c r="C2529" s="6">
        <f t="shared" si="39"/>
        <v>-1.1888530289300148E-3</v>
      </c>
    </row>
    <row r="2530" spans="1:3" ht="15" customHeight="1" x14ac:dyDescent="0.25">
      <c r="A2530" s="1">
        <v>44120</v>
      </c>
      <c r="B2530">
        <v>318.98998999999998</v>
      </c>
      <c r="C2530" s="6">
        <f t="shared" si="39"/>
        <v>-8.4576831279326026E-4</v>
      </c>
    </row>
    <row r="2531" spans="1:3" ht="15" customHeight="1" x14ac:dyDescent="0.25">
      <c r="A2531" s="1">
        <v>44123</v>
      </c>
      <c r="B2531">
        <v>314.17001299999998</v>
      </c>
      <c r="C2531" s="6">
        <f t="shared" si="39"/>
        <v>-1.511011991316713E-2</v>
      </c>
    </row>
    <row r="2532" spans="1:3" ht="15" customHeight="1" x14ac:dyDescent="0.25">
      <c r="A2532" s="1">
        <v>44124</v>
      </c>
      <c r="B2532">
        <v>315.41000400000001</v>
      </c>
      <c r="C2532" s="6">
        <f t="shared" si="39"/>
        <v>3.9468789148888739E-3</v>
      </c>
    </row>
    <row r="2533" spans="1:3" ht="15" customHeight="1" x14ac:dyDescent="0.25">
      <c r="A2533" s="1">
        <v>44125</v>
      </c>
      <c r="B2533">
        <v>314.83999599999999</v>
      </c>
      <c r="C2533" s="6">
        <f t="shared" si="39"/>
        <v>-1.8071969587877268E-3</v>
      </c>
    </row>
    <row r="2534" spans="1:3" ht="15" customHeight="1" x14ac:dyDescent="0.25">
      <c r="A2534" s="1">
        <v>44126</v>
      </c>
      <c r="B2534">
        <v>316.57000699999998</v>
      </c>
      <c r="C2534" s="6">
        <f t="shared" si="39"/>
        <v>5.4948895374780093E-3</v>
      </c>
    </row>
    <row r="2535" spans="1:3" ht="15" customHeight="1" x14ac:dyDescent="0.25">
      <c r="A2535" s="1">
        <v>44127</v>
      </c>
      <c r="B2535">
        <v>317.64999399999999</v>
      </c>
      <c r="C2535" s="6">
        <f t="shared" si="39"/>
        <v>3.4115266011287559E-3</v>
      </c>
    </row>
    <row r="2536" spans="1:3" ht="15" customHeight="1" x14ac:dyDescent="0.25">
      <c r="A2536" s="1">
        <v>44130</v>
      </c>
      <c r="B2536">
        <v>311.79998799999998</v>
      </c>
      <c r="C2536" s="6">
        <f t="shared" si="39"/>
        <v>-1.8416515380132559E-2</v>
      </c>
    </row>
    <row r="2537" spans="1:3" ht="15" customHeight="1" x14ac:dyDescent="0.25">
      <c r="A2537" s="1">
        <v>44131</v>
      </c>
      <c r="B2537">
        <v>310.76998900000001</v>
      </c>
      <c r="C2537" s="6">
        <f t="shared" si="39"/>
        <v>-3.3033965350889316E-3</v>
      </c>
    </row>
    <row r="2538" spans="1:3" ht="15" customHeight="1" x14ac:dyDescent="0.25">
      <c r="A2538" s="1">
        <v>44132</v>
      </c>
      <c r="B2538">
        <v>300.07000699999998</v>
      </c>
      <c r="C2538" s="6">
        <f t="shared" si="39"/>
        <v>-3.4430551143083576E-2</v>
      </c>
    </row>
    <row r="2539" spans="1:3" ht="15" customHeight="1" x14ac:dyDescent="0.25">
      <c r="A2539" s="1">
        <v>44133</v>
      </c>
      <c r="B2539">
        <v>303.23001099999999</v>
      </c>
      <c r="C2539" s="6">
        <f t="shared" si="39"/>
        <v>1.0530889213462791E-2</v>
      </c>
    </row>
    <row r="2540" spans="1:3" ht="15" customHeight="1" x14ac:dyDescent="0.25">
      <c r="A2540" s="1">
        <v>44134</v>
      </c>
      <c r="B2540">
        <v>299.82000699999998</v>
      </c>
      <c r="C2540" s="6">
        <f t="shared" si="39"/>
        <v>-1.1245601940106154E-2</v>
      </c>
    </row>
    <row r="2541" spans="1:3" ht="15" customHeight="1" x14ac:dyDescent="0.25">
      <c r="A2541" s="1">
        <v>44137</v>
      </c>
      <c r="B2541">
        <v>303.30999800000001</v>
      </c>
      <c r="C2541" s="6">
        <f t="shared" si="39"/>
        <v>1.164028723406707E-2</v>
      </c>
    </row>
    <row r="2542" spans="1:3" ht="15" customHeight="1" x14ac:dyDescent="0.25">
      <c r="A2542" s="1">
        <v>44138</v>
      </c>
      <c r="B2542">
        <v>308.66000400000001</v>
      </c>
      <c r="C2542" s="6">
        <f t="shared" si="39"/>
        <v>1.7638739359986388E-2</v>
      </c>
    </row>
    <row r="2543" spans="1:3" ht="15" customHeight="1" x14ac:dyDescent="0.25">
      <c r="A2543" s="1">
        <v>44139</v>
      </c>
      <c r="B2543">
        <v>315.60998499999999</v>
      </c>
      <c r="C2543" s="6">
        <f t="shared" si="39"/>
        <v>2.2516623177391004E-2</v>
      </c>
    </row>
    <row r="2544" spans="1:3" ht="15" customHeight="1" x14ac:dyDescent="0.25">
      <c r="A2544" s="1">
        <v>44140</v>
      </c>
      <c r="B2544">
        <v>321.790009</v>
      </c>
      <c r="C2544" s="6">
        <f t="shared" si="39"/>
        <v>1.9581205581946426E-2</v>
      </c>
    </row>
    <row r="2545" spans="1:3" ht="15" customHeight="1" x14ac:dyDescent="0.25">
      <c r="A2545" s="1">
        <v>44141</v>
      </c>
      <c r="B2545">
        <v>321.75</v>
      </c>
      <c r="C2545" s="6">
        <f t="shared" si="39"/>
        <v>-1.2433263582145582E-4</v>
      </c>
    </row>
    <row r="2546" spans="1:3" ht="15" customHeight="1" x14ac:dyDescent="0.25">
      <c r="A2546" s="1">
        <v>44144</v>
      </c>
      <c r="B2546">
        <v>325.76001000000002</v>
      </c>
      <c r="C2546" s="6">
        <f t="shared" si="39"/>
        <v>1.2463123543123622E-2</v>
      </c>
    </row>
    <row r="2547" spans="1:3" ht="15" customHeight="1" x14ac:dyDescent="0.25">
      <c r="A2547" s="1">
        <v>44145</v>
      </c>
      <c r="B2547">
        <v>325.33999599999999</v>
      </c>
      <c r="C2547" s="6">
        <f t="shared" si="39"/>
        <v>-1.2893356676899614E-3</v>
      </c>
    </row>
    <row r="2548" spans="1:3" ht="15" customHeight="1" x14ac:dyDescent="0.25">
      <c r="A2548" s="1">
        <v>44146</v>
      </c>
      <c r="B2548">
        <v>327.63000499999998</v>
      </c>
      <c r="C2548" s="6">
        <f t="shared" si="39"/>
        <v>7.0388179386342564E-3</v>
      </c>
    </row>
    <row r="2549" spans="1:3" ht="15" customHeight="1" x14ac:dyDescent="0.25">
      <c r="A2549" s="1">
        <v>44147</v>
      </c>
      <c r="B2549">
        <v>324.60000600000001</v>
      </c>
      <c r="C2549" s="6">
        <f t="shared" si="39"/>
        <v>-9.2482341475408347E-3</v>
      </c>
    </row>
    <row r="2550" spans="1:3" ht="15" customHeight="1" x14ac:dyDescent="0.25">
      <c r="A2550" s="1">
        <v>44148</v>
      </c>
      <c r="B2550">
        <v>329.01001000000002</v>
      </c>
      <c r="C2550" s="6">
        <f t="shared" si="39"/>
        <v>1.3585964012582386E-2</v>
      </c>
    </row>
    <row r="2551" spans="1:3" ht="15" customHeight="1" x14ac:dyDescent="0.25">
      <c r="A2551" s="1">
        <v>44151</v>
      </c>
      <c r="B2551">
        <v>333</v>
      </c>
      <c r="C2551" s="6">
        <f t="shared" si="39"/>
        <v>1.2127260200988976E-2</v>
      </c>
    </row>
    <row r="2552" spans="1:3" ht="15" customHeight="1" x14ac:dyDescent="0.25">
      <c r="A2552" s="1">
        <v>44152</v>
      </c>
      <c r="B2552">
        <v>331.33999599999999</v>
      </c>
      <c r="C2552" s="6">
        <f t="shared" si="39"/>
        <v>-4.9849969969970598E-3</v>
      </c>
    </row>
    <row r="2553" spans="1:3" ht="15" customHeight="1" x14ac:dyDescent="0.25">
      <c r="A2553" s="1">
        <v>44153</v>
      </c>
      <c r="B2553">
        <v>327.32000699999998</v>
      </c>
      <c r="C2553" s="6">
        <f t="shared" si="39"/>
        <v>-1.2132519612875203E-2</v>
      </c>
    </row>
    <row r="2554" spans="1:3" ht="15" customHeight="1" x14ac:dyDescent="0.25">
      <c r="A2554" s="1">
        <v>44154</v>
      </c>
      <c r="B2554">
        <v>328.69000199999999</v>
      </c>
      <c r="C2554" s="6">
        <f t="shared" si="39"/>
        <v>4.1854911728631539E-3</v>
      </c>
    </row>
    <row r="2555" spans="1:3" ht="15" customHeight="1" x14ac:dyDescent="0.25">
      <c r="A2555" s="1">
        <v>44155</v>
      </c>
      <c r="B2555">
        <v>326.48998999999998</v>
      </c>
      <c r="C2555" s="6">
        <f t="shared" si="39"/>
        <v>-6.693273256300647E-3</v>
      </c>
    </row>
    <row r="2556" spans="1:3" ht="15" customHeight="1" x14ac:dyDescent="0.25">
      <c r="A2556" s="1">
        <v>44158</v>
      </c>
      <c r="B2556">
        <v>328.42001299999998</v>
      </c>
      <c r="C2556" s="6">
        <f t="shared" si="39"/>
        <v>5.9114308527499215E-3</v>
      </c>
    </row>
    <row r="2557" spans="1:3" ht="15" customHeight="1" x14ac:dyDescent="0.25">
      <c r="A2557" s="1">
        <v>44159</v>
      </c>
      <c r="B2557">
        <v>333.73998999999998</v>
      </c>
      <c r="C2557" s="6">
        <f t="shared" si="39"/>
        <v>1.6198699194375887E-2</v>
      </c>
    </row>
    <row r="2558" spans="1:3" ht="15" customHeight="1" x14ac:dyDescent="0.25">
      <c r="A2558" s="1">
        <v>44160</v>
      </c>
      <c r="B2558">
        <v>333.19000199999999</v>
      </c>
      <c r="C2558" s="6">
        <f t="shared" si="39"/>
        <v>-1.6479535461123573E-3</v>
      </c>
    </row>
    <row r="2559" spans="1:3" ht="15" customHeight="1" x14ac:dyDescent="0.25">
      <c r="A2559" s="1">
        <v>44162</v>
      </c>
      <c r="B2559">
        <v>334.14001500000001</v>
      </c>
      <c r="C2559" s="6">
        <f t="shared" si="39"/>
        <v>2.8512650268539552E-3</v>
      </c>
    </row>
    <row r="2560" spans="1:3" ht="15" customHeight="1" x14ac:dyDescent="0.25">
      <c r="A2560" s="1">
        <v>44165</v>
      </c>
      <c r="B2560">
        <v>332.64001500000001</v>
      </c>
      <c r="C2560" s="6">
        <f t="shared" si="39"/>
        <v>-4.4891360886543108E-3</v>
      </c>
    </row>
    <row r="2561" spans="1:3" ht="15" customHeight="1" x14ac:dyDescent="0.25">
      <c r="A2561" s="1">
        <v>44166</v>
      </c>
      <c r="B2561">
        <v>336.29998799999998</v>
      </c>
      <c r="C2561" s="6">
        <f t="shared" si="39"/>
        <v>1.1002804337896466E-2</v>
      </c>
    </row>
    <row r="2562" spans="1:3" ht="15" customHeight="1" x14ac:dyDescent="0.25">
      <c r="A2562" s="1">
        <v>44167</v>
      </c>
      <c r="B2562">
        <v>337.01001000000002</v>
      </c>
      <c r="C2562" s="6">
        <f t="shared" si="39"/>
        <v>2.1112757220795864E-3</v>
      </c>
    </row>
    <row r="2563" spans="1:3" ht="15" customHeight="1" x14ac:dyDescent="0.25">
      <c r="A2563" s="1">
        <v>44168</v>
      </c>
      <c r="B2563">
        <v>336.91000400000001</v>
      </c>
      <c r="C2563" s="6">
        <f t="shared" si="39"/>
        <v>-2.9674489490683076E-4</v>
      </c>
    </row>
    <row r="2564" spans="1:3" ht="15" customHeight="1" x14ac:dyDescent="0.25">
      <c r="A2564" s="1">
        <v>44169</v>
      </c>
      <c r="B2564">
        <v>339.80999800000001</v>
      </c>
      <c r="C2564" s="6">
        <f t="shared" ref="C2564:C2627" si="40">B2564/B2563-1</f>
        <v>8.6076221114526064E-3</v>
      </c>
    </row>
    <row r="2565" spans="1:3" ht="15" customHeight="1" x14ac:dyDescent="0.25">
      <c r="A2565" s="1">
        <v>44172</v>
      </c>
      <c r="B2565">
        <v>339.17999300000002</v>
      </c>
      <c r="C2565" s="6">
        <f t="shared" si="40"/>
        <v>-1.8539919475824007E-3</v>
      </c>
    </row>
    <row r="2566" spans="1:3" ht="15" customHeight="1" x14ac:dyDescent="0.25">
      <c r="A2566" s="1">
        <v>44173</v>
      </c>
      <c r="B2566">
        <v>340.16000400000001</v>
      </c>
      <c r="C2566" s="6">
        <f t="shared" si="40"/>
        <v>2.8893537951102388E-3</v>
      </c>
    </row>
    <row r="2567" spans="1:3" ht="15" customHeight="1" x14ac:dyDescent="0.25">
      <c r="A2567" s="1">
        <v>44174</v>
      </c>
      <c r="B2567">
        <v>337.14001500000001</v>
      </c>
      <c r="C2567" s="6">
        <f t="shared" si="40"/>
        <v>-8.8781425343587017E-3</v>
      </c>
    </row>
    <row r="2568" spans="1:3" ht="15" customHeight="1" x14ac:dyDescent="0.25">
      <c r="A2568" s="1">
        <v>44175</v>
      </c>
      <c r="B2568">
        <v>336.98001099999999</v>
      </c>
      <c r="C2568" s="6">
        <f t="shared" si="40"/>
        <v>-4.7459213644518439E-4</v>
      </c>
    </row>
    <row r="2569" spans="1:3" ht="15" customHeight="1" x14ac:dyDescent="0.25">
      <c r="A2569" s="1">
        <v>44176</v>
      </c>
      <c r="B2569">
        <v>336.54998799999998</v>
      </c>
      <c r="C2569" s="6">
        <f t="shared" si="40"/>
        <v>-1.2761083327283984E-3</v>
      </c>
    </row>
    <row r="2570" spans="1:3" ht="15" customHeight="1" x14ac:dyDescent="0.25">
      <c r="A2570" s="1">
        <v>44179</v>
      </c>
      <c r="B2570">
        <v>335.01001000000002</v>
      </c>
      <c r="C2570" s="6">
        <f t="shared" si="40"/>
        <v>-4.5757779079165228E-3</v>
      </c>
    </row>
    <row r="2571" spans="1:3" ht="15" customHeight="1" x14ac:dyDescent="0.25">
      <c r="A2571" s="1">
        <v>44180</v>
      </c>
      <c r="B2571">
        <v>339.64001500000001</v>
      </c>
      <c r="C2571" s="6">
        <f t="shared" si="40"/>
        <v>1.3820497483045369E-2</v>
      </c>
    </row>
    <row r="2572" spans="1:3" ht="15" customHeight="1" x14ac:dyDescent="0.25">
      <c r="A2572" s="1">
        <v>44181</v>
      </c>
      <c r="B2572">
        <v>340.16000400000001</v>
      </c>
      <c r="C2572" s="6">
        <f t="shared" si="40"/>
        <v>1.5310004034714275E-3</v>
      </c>
    </row>
    <row r="2573" spans="1:3" ht="15" customHeight="1" x14ac:dyDescent="0.25">
      <c r="A2573" s="1">
        <v>44182</v>
      </c>
      <c r="B2573">
        <v>342.01001000000002</v>
      </c>
      <c r="C2573" s="6">
        <f t="shared" si="40"/>
        <v>5.4386346961590171E-3</v>
      </c>
    </row>
    <row r="2574" spans="1:3" ht="15" customHeight="1" x14ac:dyDescent="0.25">
      <c r="A2574" s="1">
        <v>44183</v>
      </c>
      <c r="B2574">
        <v>340.64001500000001</v>
      </c>
      <c r="C2574" s="6">
        <f t="shared" si="40"/>
        <v>-4.0057160900057731E-3</v>
      </c>
    </row>
    <row r="2575" spans="1:3" ht="15" customHeight="1" x14ac:dyDescent="0.25">
      <c r="A2575" s="1">
        <v>44186</v>
      </c>
      <c r="B2575">
        <v>339.58999599999999</v>
      </c>
      <c r="C2575" s="6">
        <f t="shared" si="40"/>
        <v>-3.0824887087913533E-3</v>
      </c>
    </row>
    <row r="2576" spans="1:3" ht="15" customHeight="1" x14ac:dyDescent="0.25">
      <c r="A2576" s="1">
        <v>44187</v>
      </c>
      <c r="B2576">
        <v>337.540009</v>
      </c>
      <c r="C2576" s="6">
        <f t="shared" si="40"/>
        <v>-6.0366530938679164E-3</v>
      </c>
    </row>
    <row r="2577" spans="1:3" ht="15" customHeight="1" x14ac:dyDescent="0.25">
      <c r="A2577" s="1">
        <v>44188</v>
      </c>
      <c r="B2577">
        <v>337.80999800000001</v>
      </c>
      <c r="C2577" s="6">
        <f t="shared" si="40"/>
        <v>7.9987258636360359E-4</v>
      </c>
    </row>
    <row r="2578" spans="1:3" ht="15" customHeight="1" x14ac:dyDescent="0.25">
      <c r="A2578" s="1">
        <v>44189</v>
      </c>
      <c r="B2578">
        <v>339.16000400000001</v>
      </c>
      <c r="C2578" s="6">
        <f t="shared" si="40"/>
        <v>3.9963470826580583E-3</v>
      </c>
    </row>
    <row r="2579" spans="1:3" ht="15" customHeight="1" x14ac:dyDescent="0.25">
      <c r="A2579" s="1">
        <v>44193</v>
      </c>
      <c r="B2579">
        <v>342.10998499999999</v>
      </c>
      <c r="C2579" s="6">
        <f t="shared" si="40"/>
        <v>8.6979035417158457E-3</v>
      </c>
    </row>
    <row r="2580" spans="1:3" ht="15" customHeight="1" x14ac:dyDescent="0.25">
      <c r="A2580" s="1">
        <v>44194</v>
      </c>
      <c r="B2580">
        <v>341.39001500000001</v>
      </c>
      <c r="C2580" s="6">
        <f t="shared" si="40"/>
        <v>-2.1044986453697678E-3</v>
      </c>
    </row>
    <row r="2581" spans="1:3" ht="15" customHeight="1" x14ac:dyDescent="0.25">
      <c r="A2581" s="1">
        <v>44195</v>
      </c>
      <c r="B2581">
        <v>341.85000600000001</v>
      </c>
      <c r="C2581" s="6">
        <f t="shared" si="40"/>
        <v>1.3474061331288922E-3</v>
      </c>
    </row>
    <row r="2582" spans="1:3" ht="15" customHeight="1" x14ac:dyDescent="0.25">
      <c r="A2582" s="1">
        <v>44196</v>
      </c>
      <c r="B2582">
        <v>343.69000199999999</v>
      </c>
      <c r="C2582" s="6">
        <f t="shared" si="40"/>
        <v>5.3824658993861796E-3</v>
      </c>
    </row>
    <row r="2583" spans="1:3" ht="15" customHeight="1" x14ac:dyDescent="0.25">
      <c r="A2583" s="1">
        <v>44200</v>
      </c>
      <c r="B2583">
        <v>339.02999899999998</v>
      </c>
      <c r="C2583" s="6">
        <f t="shared" si="40"/>
        <v>-1.3558738900993794E-2</v>
      </c>
    </row>
    <row r="2584" spans="1:3" ht="15" customHeight="1" x14ac:dyDescent="0.25">
      <c r="A2584" s="1">
        <v>44201</v>
      </c>
      <c r="B2584">
        <v>341.26001000000002</v>
      </c>
      <c r="C2584" s="6">
        <f t="shared" si="40"/>
        <v>6.5776214688306744E-3</v>
      </c>
    </row>
    <row r="2585" spans="1:3" ht="15" customHeight="1" x14ac:dyDescent="0.25">
      <c r="A2585" s="1">
        <v>44202</v>
      </c>
      <c r="B2585">
        <v>343.32998700000002</v>
      </c>
      <c r="C2585" s="6">
        <f t="shared" si="40"/>
        <v>6.0656887397969594E-3</v>
      </c>
    </row>
    <row r="2586" spans="1:3" ht="15" customHeight="1" x14ac:dyDescent="0.25">
      <c r="A2586" s="1">
        <v>44203</v>
      </c>
      <c r="B2586">
        <v>348.459991</v>
      </c>
      <c r="C2586" s="6">
        <f t="shared" si="40"/>
        <v>1.4941904856099919E-2</v>
      </c>
    </row>
    <row r="2587" spans="1:3" ht="15" customHeight="1" x14ac:dyDescent="0.25">
      <c r="A2587" s="1">
        <v>44204</v>
      </c>
      <c r="B2587">
        <v>350.42001299999998</v>
      </c>
      <c r="C2587" s="6">
        <f t="shared" si="40"/>
        <v>5.6248121753523783E-3</v>
      </c>
    </row>
    <row r="2588" spans="1:3" ht="15" customHeight="1" x14ac:dyDescent="0.25">
      <c r="A2588" s="1">
        <v>44207</v>
      </c>
      <c r="B2588">
        <v>348.13000499999998</v>
      </c>
      <c r="C2588" s="6">
        <f t="shared" si="40"/>
        <v>-6.5350377120155789E-3</v>
      </c>
    </row>
    <row r="2589" spans="1:3" ht="15" customHeight="1" x14ac:dyDescent="0.25">
      <c r="A2589" s="1">
        <v>44208</v>
      </c>
      <c r="B2589">
        <v>348.16000400000001</v>
      </c>
      <c r="C2589" s="6">
        <f t="shared" si="40"/>
        <v>8.617183112402671E-5</v>
      </c>
    </row>
    <row r="2590" spans="1:3" ht="15" customHeight="1" x14ac:dyDescent="0.25">
      <c r="A2590" s="1">
        <v>44209</v>
      </c>
      <c r="B2590">
        <v>349.02999899999998</v>
      </c>
      <c r="C2590" s="6">
        <f t="shared" si="40"/>
        <v>2.4988367130187594E-3</v>
      </c>
    </row>
    <row r="2591" spans="1:3" ht="15" customHeight="1" x14ac:dyDescent="0.25">
      <c r="A2591" s="1">
        <v>44210</v>
      </c>
      <c r="B2591">
        <v>347.85000600000001</v>
      </c>
      <c r="C2591" s="6">
        <f t="shared" si="40"/>
        <v>-3.3807781662915648E-3</v>
      </c>
    </row>
    <row r="2592" spans="1:3" ht="15" customHeight="1" x14ac:dyDescent="0.25">
      <c r="A2592" s="1">
        <v>44211</v>
      </c>
      <c r="B2592">
        <v>345.36999500000002</v>
      </c>
      <c r="C2592" s="6">
        <f t="shared" si="40"/>
        <v>-7.1295413460478185E-3</v>
      </c>
    </row>
    <row r="2593" spans="1:3" ht="15" customHeight="1" x14ac:dyDescent="0.25">
      <c r="A2593" s="1">
        <v>44215</v>
      </c>
      <c r="B2593">
        <v>348.10000600000001</v>
      </c>
      <c r="C2593" s="6">
        <f t="shared" si="40"/>
        <v>7.9045980818339689E-3</v>
      </c>
    </row>
    <row r="2594" spans="1:3" ht="15" customHeight="1" x14ac:dyDescent="0.25">
      <c r="A2594" s="1">
        <v>44216</v>
      </c>
      <c r="B2594">
        <v>352.82998700000002</v>
      </c>
      <c r="C2594" s="6">
        <f t="shared" si="40"/>
        <v>1.3587994594863595E-2</v>
      </c>
    </row>
    <row r="2595" spans="1:3" ht="15" customHeight="1" x14ac:dyDescent="0.25">
      <c r="A2595" s="1">
        <v>44217</v>
      </c>
      <c r="B2595">
        <v>353.16000400000001</v>
      </c>
      <c r="C2595" s="6">
        <f t="shared" si="40"/>
        <v>9.353428341112302E-4</v>
      </c>
    </row>
    <row r="2596" spans="1:3" ht="15" customHeight="1" x14ac:dyDescent="0.25">
      <c r="A2596" s="1">
        <v>44218</v>
      </c>
      <c r="B2596">
        <v>351.89999399999999</v>
      </c>
      <c r="C2596" s="6">
        <f t="shared" si="40"/>
        <v>-3.5678162468251173E-3</v>
      </c>
    </row>
    <row r="2597" spans="1:3" ht="15" customHeight="1" x14ac:dyDescent="0.25">
      <c r="A2597" s="1">
        <v>44221</v>
      </c>
      <c r="B2597">
        <v>353.32998700000002</v>
      </c>
      <c r="C2597" s="6">
        <f t="shared" si="40"/>
        <v>4.0636346245577215E-3</v>
      </c>
    </row>
    <row r="2598" spans="1:3" ht="15" customHeight="1" x14ac:dyDescent="0.25">
      <c r="A2598" s="1">
        <v>44222</v>
      </c>
      <c r="B2598">
        <v>352.79998799999998</v>
      </c>
      <c r="C2598" s="6">
        <f t="shared" si="40"/>
        <v>-1.500011376051269E-3</v>
      </c>
    </row>
    <row r="2599" spans="1:3" ht="15" customHeight="1" x14ac:dyDescent="0.25">
      <c r="A2599" s="1">
        <v>44223</v>
      </c>
      <c r="B2599">
        <v>344.23998999999998</v>
      </c>
      <c r="C2599" s="6">
        <f t="shared" si="40"/>
        <v>-2.4263033705091863E-2</v>
      </c>
    </row>
    <row r="2600" spans="1:3" ht="15" customHeight="1" x14ac:dyDescent="0.25">
      <c r="A2600" s="1">
        <v>44224</v>
      </c>
      <c r="B2600">
        <v>347.13000499999998</v>
      </c>
      <c r="C2600" s="6">
        <f t="shared" si="40"/>
        <v>8.3953494188748756E-3</v>
      </c>
    </row>
    <row r="2601" spans="1:3" ht="15" customHeight="1" x14ac:dyDescent="0.25">
      <c r="A2601" s="1">
        <v>44225</v>
      </c>
      <c r="B2601">
        <v>340.17999300000002</v>
      </c>
      <c r="C2601" s="6">
        <f t="shared" si="40"/>
        <v>-2.0021351942768439E-2</v>
      </c>
    </row>
    <row r="2602" spans="1:3" ht="15" customHeight="1" x14ac:dyDescent="0.25">
      <c r="A2602" s="1">
        <v>44228</v>
      </c>
      <c r="B2602">
        <v>345.76998900000001</v>
      </c>
      <c r="C2602" s="6">
        <f t="shared" si="40"/>
        <v>1.6432465503636973E-2</v>
      </c>
    </row>
    <row r="2603" spans="1:3" ht="15" customHeight="1" x14ac:dyDescent="0.25">
      <c r="A2603" s="1">
        <v>44229</v>
      </c>
      <c r="B2603">
        <v>350.73998999999998</v>
      </c>
      <c r="C2603" s="6">
        <f t="shared" si="40"/>
        <v>1.437371998181125E-2</v>
      </c>
    </row>
    <row r="2604" spans="1:3" ht="15" customHeight="1" x14ac:dyDescent="0.25">
      <c r="A2604" s="1">
        <v>44230</v>
      </c>
      <c r="B2604">
        <v>351.08999599999999</v>
      </c>
      <c r="C2604" s="6">
        <f t="shared" si="40"/>
        <v>9.9790731019866463E-4</v>
      </c>
    </row>
    <row r="2605" spans="1:3" ht="15" customHeight="1" x14ac:dyDescent="0.25">
      <c r="A2605" s="1">
        <v>44231</v>
      </c>
      <c r="B2605">
        <v>355.01998900000001</v>
      </c>
      <c r="C2605" s="6">
        <f t="shared" si="40"/>
        <v>1.1193691203893019E-2</v>
      </c>
    </row>
    <row r="2606" spans="1:3" ht="15" customHeight="1" x14ac:dyDescent="0.25">
      <c r="A2606" s="1">
        <v>44232</v>
      </c>
      <c r="B2606">
        <v>356.44000199999999</v>
      </c>
      <c r="C2606" s="6">
        <f t="shared" si="40"/>
        <v>3.9998114021686515E-3</v>
      </c>
    </row>
    <row r="2607" spans="1:3" ht="15" customHeight="1" x14ac:dyDescent="0.25">
      <c r="A2607" s="1">
        <v>44235</v>
      </c>
      <c r="B2607">
        <v>359.07000699999998</v>
      </c>
      <c r="C2607" s="6">
        <f t="shared" si="40"/>
        <v>7.3785349153936419E-3</v>
      </c>
    </row>
    <row r="2608" spans="1:3" ht="15" customHeight="1" x14ac:dyDescent="0.25">
      <c r="A2608" s="1">
        <v>44236</v>
      </c>
      <c r="B2608">
        <v>358.77999899999998</v>
      </c>
      <c r="C2608" s="6">
        <f t="shared" si="40"/>
        <v>-8.0766422799549709E-4</v>
      </c>
    </row>
    <row r="2609" spans="1:3" ht="15" customHeight="1" x14ac:dyDescent="0.25">
      <c r="A2609" s="1">
        <v>44237</v>
      </c>
      <c r="B2609">
        <v>358.64001500000001</v>
      </c>
      <c r="C2609" s="6">
        <f t="shared" si="40"/>
        <v>-3.9016667704483421E-4</v>
      </c>
    </row>
    <row r="2610" spans="1:3" ht="15" customHeight="1" x14ac:dyDescent="0.25">
      <c r="A2610" s="1">
        <v>44238</v>
      </c>
      <c r="B2610">
        <v>359.22000100000002</v>
      </c>
      <c r="C2610" s="6">
        <f t="shared" si="40"/>
        <v>1.6171815072001383E-3</v>
      </c>
    </row>
    <row r="2611" spans="1:3" ht="15" customHeight="1" x14ac:dyDescent="0.25">
      <c r="A2611" s="1">
        <v>44239</v>
      </c>
      <c r="B2611">
        <v>361.04998799999998</v>
      </c>
      <c r="C2611" s="6">
        <f t="shared" si="40"/>
        <v>5.0943349337611021E-3</v>
      </c>
    </row>
    <row r="2612" spans="1:3" ht="15" customHeight="1" x14ac:dyDescent="0.25">
      <c r="A2612" s="1">
        <v>44243</v>
      </c>
      <c r="B2612">
        <v>360.709991</v>
      </c>
      <c r="C2612" s="6">
        <f t="shared" si="40"/>
        <v>-9.4168954798579119E-4</v>
      </c>
    </row>
    <row r="2613" spans="1:3" ht="15" customHeight="1" x14ac:dyDescent="0.25">
      <c r="A2613" s="1">
        <v>44244</v>
      </c>
      <c r="B2613">
        <v>360.790009</v>
      </c>
      <c r="C2613" s="6">
        <f t="shared" si="40"/>
        <v>2.2183472040282481E-4</v>
      </c>
    </row>
    <row r="2614" spans="1:3" ht="15" customHeight="1" x14ac:dyDescent="0.25">
      <c r="A2614" s="1">
        <v>44245</v>
      </c>
      <c r="B2614">
        <v>359.25</v>
      </c>
      <c r="C2614" s="6">
        <f t="shared" si="40"/>
        <v>-4.2684358257825128E-3</v>
      </c>
    </row>
    <row r="2615" spans="1:3" ht="15" customHeight="1" x14ac:dyDescent="0.25">
      <c r="A2615" s="1">
        <v>44246</v>
      </c>
      <c r="B2615">
        <v>358.58999599999999</v>
      </c>
      <c r="C2615" s="6">
        <f t="shared" si="40"/>
        <v>-1.837171885873401E-3</v>
      </c>
    </row>
    <row r="2616" spans="1:3" ht="15" customHeight="1" x14ac:dyDescent="0.25">
      <c r="A2616" s="1">
        <v>44249</v>
      </c>
      <c r="B2616">
        <v>355.76998900000001</v>
      </c>
      <c r="C2616" s="6">
        <f t="shared" si="40"/>
        <v>-7.8641541355213285E-3</v>
      </c>
    </row>
    <row r="2617" spans="1:3" ht="15" customHeight="1" x14ac:dyDescent="0.25">
      <c r="A2617" s="1">
        <v>44250</v>
      </c>
      <c r="B2617">
        <v>356.22000100000002</v>
      </c>
      <c r="C2617" s="6">
        <f t="shared" si="40"/>
        <v>1.2648958987937498E-3</v>
      </c>
    </row>
    <row r="2618" spans="1:3" ht="15" customHeight="1" x14ac:dyDescent="0.25">
      <c r="A2618" s="1">
        <v>44251</v>
      </c>
      <c r="B2618">
        <v>360.16000400000001</v>
      </c>
      <c r="C2618" s="6">
        <f t="shared" si="40"/>
        <v>1.1060588930827508E-2</v>
      </c>
    </row>
    <row r="2619" spans="1:3" ht="15" customHeight="1" x14ac:dyDescent="0.25">
      <c r="A2619" s="1">
        <v>44252</v>
      </c>
      <c r="B2619">
        <v>351.51998900000001</v>
      </c>
      <c r="C2619" s="6">
        <f t="shared" si="40"/>
        <v>-2.3989379453694171E-2</v>
      </c>
    </row>
    <row r="2620" spans="1:3" ht="15" customHeight="1" x14ac:dyDescent="0.25">
      <c r="A2620" s="1">
        <v>44253</v>
      </c>
      <c r="B2620">
        <v>349.58999599999999</v>
      </c>
      <c r="C2620" s="6">
        <f t="shared" si="40"/>
        <v>-5.4904217694431434E-3</v>
      </c>
    </row>
    <row r="2621" spans="1:3" ht="15" customHeight="1" x14ac:dyDescent="0.25">
      <c r="A2621" s="1">
        <v>44256</v>
      </c>
      <c r="B2621">
        <v>358.11999500000002</v>
      </c>
      <c r="C2621" s="6">
        <f t="shared" si="40"/>
        <v>2.4400008860665512E-2</v>
      </c>
    </row>
    <row r="2622" spans="1:3" ht="15" customHeight="1" x14ac:dyDescent="0.25">
      <c r="A2622" s="1">
        <v>44257</v>
      </c>
      <c r="B2622">
        <v>355.35000600000001</v>
      </c>
      <c r="C2622" s="6">
        <f t="shared" si="40"/>
        <v>-7.7348068766727174E-3</v>
      </c>
    </row>
    <row r="2623" spans="1:3" ht="15" customHeight="1" x14ac:dyDescent="0.25">
      <c r="A2623" s="1">
        <v>44258</v>
      </c>
      <c r="B2623">
        <v>350.66000400000001</v>
      </c>
      <c r="C2623" s="6">
        <f t="shared" si="40"/>
        <v>-1.3198260646715698E-2</v>
      </c>
    </row>
    <row r="2624" spans="1:3" ht="15" customHeight="1" x14ac:dyDescent="0.25">
      <c r="A2624" s="1">
        <v>44259</v>
      </c>
      <c r="B2624">
        <v>346.33999599999999</v>
      </c>
      <c r="C2624" s="6">
        <f t="shared" si="40"/>
        <v>-1.2319648521991189E-2</v>
      </c>
    </row>
    <row r="2625" spans="1:3" ht="15" customHeight="1" x14ac:dyDescent="0.25">
      <c r="A2625" s="1">
        <v>44260</v>
      </c>
      <c r="B2625">
        <v>352.69000199999999</v>
      </c>
      <c r="C2625" s="6">
        <f t="shared" si="40"/>
        <v>1.8334602048098336E-2</v>
      </c>
    </row>
    <row r="2626" spans="1:3" ht="15" customHeight="1" x14ac:dyDescent="0.25">
      <c r="A2626" s="1">
        <v>44263</v>
      </c>
      <c r="B2626">
        <v>350.959991</v>
      </c>
      <c r="C2626" s="6">
        <f t="shared" si="40"/>
        <v>-4.9051886648037168E-3</v>
      </c>
    </row>
    <row r="2627" spans="1:3" ht="15" customHeight="1" x14ac:dyDescent="0.25">
      <c r="A2627" s="1">
        <v>44264</v>
      </c>
      <c r="B2627">
        <v>355.86999500000002</v>
      </c>
      <c r="C2627" s="6">
        <f t="shared" si="40"/>
        <v>1.3990210069272591E-2</v>
      </c>
    </row>
    <row r="2628" spans="1:3" ht="15" customHeight="1" x14ac:dyDescent="0.25">
      <c r="A2628" s="1">
        <v>44265</v>
      </c>
      <c r="B2628">
        <v>358.07000699999998</v>
      </c>
      <c r="C2628" s="6">
        <f t="shared" ref="C2628:C2691" si="41">B2628/B2627-1</f>
        <v>6.1820665718106405E-3</v>
      </c>
    </row>
    <row r="2629" spans="1:3" ht="15" customHeight="1" x14ac:dyDescent="0.25">
      <c r="A2629" s="1">
        <v>44266</v>
      </c>
      <c r="B2629">
        <v>361.85000600000001</v>
      </c>
      <c r="C2629" s="6">
        <f t="shared" si="41"/>
        <v>1.0556592080050997E-2</v>
      </c>
    </row>
    <row r="2630" spans="1:3" ht="15" customHeight="1" x14ac:dyDescent="0.25">
      <c r="A2630" s="1">
        <v>44267</v>
      </c>
      <c r="B2630">
        <v>362.35998499999999</v>
      </c>
      <c r="C2630" s="6">
        <f t="shared" si="41"/>
        <v>1.409365735923096E-3</v>
      </c>
    </row>
    <row r="2631" spans="1:3" ht="15" customHeight="1" x14ac:dyDescent="0.25">
      <c r="A2631" s="1">
        <v>44270</v>
      </c>
      <c r="B2631">
        <v>364.459991</v>
      </c>
      <c r="C2631" s="6">
        <f t="shared" si="41"/>
        <v>5.7953584472083541E-3</v>
      </c>
    </row>
    <row r="2632" spans="1:3" ht="15" customHeight="1" x14ac:dyDescent="0.25">
      <c r="A2632" s="1">
        <v>44271</v>
      </c>
      <c r="B2632">
        <v>364.04998799999998</v>
      </c>
      <c r="C2632" s="6">
        <f t="shared" si="41"/>
        <v>-1.1249602428926586E-3</v>
      </c>
    </row>
    <row r="2633" spans="1:3" ht="15" customHeight="1" x14ac:dyDescent="0.25">
      <c r="A2633" s="1">
        <v>44272</v>
      </c>
      <c r="B2633">
        <v>365.23998999999998</v>
      </c>
      <c r="C2633" s="6">
        <f t="shared" si="41"/>
        <v>3.2687873622454511E-3</v>
      </c>
    </row>
    <row r="2634" spans="1:3" ht="15" customHeight="1" x14ac:dyDescent="0.25">
      <c r="A2634" s="1">
        <v>44273</v>
      </c>
      <c r="B2634">
        <v>359.86999500000002</v>
      </c>
      <c r="C2634" s="6">
        <f t="shared" si="41"/>
        <v>-1.4702647976745253E-2</v>
      </c>
    </row>
    <row r="2635" spans="1:3" ht="15" customHeight="1" x14ac:dyDescent="0.25">
      <c r="A2635" s="1">
        <v>44274</v>
      </c>
      <c r="B2635">
        <v>359.23001099999999</v>
      </c>
      <c r="C2635" s="6">
        <f t="shared" si="41"/>
        <v>-1.7783755492035702E-3</v>
      </c>
    </row>
    <row r="2636" spans="1:3" ht="15" customHeight="1" x14ac:dyDescent="0.25">
      <c r="A2636" s="1">
        <v>44277</v>
      </c>
      <c r="B2636">
        <v>362.07000699999998</v>
      </c>
      <c r="C2636" s="6">
        <f t="shared" si="41"/>
        <v>7.9057871364760501E-3</v>
      </c>
    </row>
    <row r="2637" spans="1:3" ht="15" customHeight="1" x14ac:dyDescent="0.25">
      <c r="A2637" s="1">
        <v>44278</v>
      </c>
      <c r="B2637">
        <v>359.41000400000001</v>
      </c>
      <c r="C2637" s="6">
        <f t="shared" si="41"/>
        <v>-7.3466538199060683E-3</v>
      </c>
    </row>
    <row r="2638" spans="1:3" ht="15" customHeight="1" x14ac:dyDescent="0.25">
      <c r="A2638" s="1">
        <v>44279</v>
      </c>
      <c r="B2638">
        <v>357.42001299999998</v>
      </c>
      <c r="C2638" s="6">
        <f t="shared" si="41"/>
        <v>-5.5368269604427756E-3</v>
      </c>
    </row>
    <row r="2639" spans="1:3" ht="15" customHeight="1" x14ac:dyDescent="0.25">
      <c r="A2639" s="1">
        <v>44280</v>
      </c>
      <c r="B2639">
        <v>359.42999300000002</v>
      </c>
      <c r="C2639" s="6">
        <f t="shared" si="41"/>
        <v>5.623579897301445E-3</v>
      </c>
    </row>
    <row r="2640" spans="1:3" ht="15" customHeight="1" x14ac:dyDescent="0.25">
      <c r="A2640" s="1">
        <v>44281</v>
      </c>
      <c r="B2640">
        <v>364.01001000000002</v>
      </c>
      <c r="C2640" s="6">
        <f t="shared" si="41"/>
        <v>1.2742445230495836E-2</v>
      </c>
    </row>
    <row r="2641" spans="1:3" ht="15" customHeight="1" x14ac:dyDescent="0.25">
      <c r="A2641" s="1">
        <v>44284</v>
      </c>
      <c r="B2641">
        <v>363.790009</v>
      </c>
      <c r="C2641" s="6">
        <f t="shared" si="41"/>
        <v>-6.0438173115084926E-4</v>
      </c>
    </row>
    <row r="2642" spans="1:3" ht="15" customHeight="1" x14ac:dyDescent="0.25">
      <c r="A2642" s="1">
        <v>44285</v>
      </c>
      <c r="B2642">
        <v>362.85998499999999</v>
      </c>
      <c r="C2642" s="6">
        <f t="shared" si="41"/>
        <v>-2.5564858214673913E-3</v>
      </c>
    </row>
    <row r="2643" spans="1:3" ht="15" customHeight="1" x14ac:dyDescent="0.25">
      <c r="A2643" s="1">
        <v>44286</v>
      </c>
      <c r="B2643">
        <v>364.29998799999998</v>
      </c>
      <c r="C2643" s="6">
        <f t="shared" si="41"/>
        <v>3.968481120892875E-3</v>
      </c>
    </row>
    <row r="2644" spans="1:3" ht="15" customHeight="1" x14ac:dyDescent="0.25">
      <c r="A2644" s="1">
        <v>44287</v>
      </c>
      <c r="B2644">
        <v>368.16000400000001</v>
      </c>
      <c r="C2644" s="6">
        <f t="shared" si="41"/>
        <v>1.0595707184047454E-2</v>
      </c>
    </row>
    <row r="2645" spans="1:3" ht="15" customHeight="1" x14ac:dyDescent="0.25">
      <c r="A2645" s="1">
        <v>44291</v>
      </c>
      <c r="B2645">
        <v>373.47000100000002</v>
      </c>
      <c r="C2645" s="6">
        <f t="shared" si="41"/>
        <v>1.4423068617741563E-2</v>
      </c>
    </row>
    <row r="2646" spans="1:3" ht="15" customHeight="1" x14ac:dyDescent="0.25">
      <c r="A2646" s="1">
        <v>44292</v>
      </c>
      <c r="B2646">
        <v>373.26001000000002</v>
      </c>
      <c r="C2646" s="6">
        <f t="shared" si="41"/>
        <v>-5.6227006034681448E-4</v>
      </c>
    </row>
    <row r="2647" spans="1:3" ht="15" customHeight="1" x14ac:dyDescent="0.25">
      <c r="A2647" s="1">
        <v>44293</v>
      </c>
      <c r="B2647">
        <v>373.73001099999999</v>
      </c>
      <c r="C2647" s="6">
        <f t="shared" si="41"/>
        <v>1.2591785549165291E-3</v>
      </c>
    </row>
    <row r="2648" spans="1:3" ht="15" customHeight="1" x14ac:dyDescent="0.25">
      <c r="A2648" s="1">
        <v>44294</v>
      </c>
      <c r="B2648">
        <v>375.54998799999998</v>
      </c>
      <c r="C2648" s="6">
        <f t="shared" si="41"/>
        <v>4.8697641249901835E-3</v>
      </c>
    </row>
    <row r="2649" spans="1:3" ht="15" customHeight="1" x14ac:dyDescent="0.25">
      <c r="A2649" s="1">
        <v>44295</v>
      </c>
      <c r="B2649">
        <v>378.25</v>
      </c>
      <c r="C2649" s="6">
        <f t="shared" si="41"/>
        <v>7.1894876481797265E-3</v>
      </c>
    </row>
    <row r="2650" spans="1:3" ht="15" customHeight="1" x14ac:dyDescent="0.25">
      <c r="A2650" s="1">
        <v>44298</v>
      </c>
      <c r="B2650">
        <v>378.42001299999998</v>
      </c>
      <c r="C2650" s="6">
        <f t="shared" si="41"/>
        <v>4.4947257105087957E-4</v>
      </c>
    </row>
    <row r="2651" spans="1:3" ht="15" customHeight="1" x14ac:dyDescent="0.25">
      <c r="A2651" s="1">
        <v>44299</v>
      </c>
      <c r="B2651">
        <v>379.45001200000002</v>
      </c>
      <c r="C2651" s="6">
        <f t="shared" si="41"/>
        <v>2.7218407182920679E-3</v>
      </c>
    </row>
    <row r="2652" spans="1:3" ht="15" customHeight="1" x14ac:dyDescent="0.25">
      <c r="A2652" s="1">
        <v>44300</v>
      </c>
      <c r="B2652">
        <v>378.23001099999999</v>
      </c>
      <c r="C2652" s="6">
        <f t="shared" si="41"/>
        <v>-3.2151823993090689E-3</v>
      </c>
    </row>
    <row r="2653" spans="1:3" ht="15" customHeight="1" x14ac:dyDescent="0.25">
      <c r="A2653" s="1">
        <v>44301</v>
      </c>
      <c r="B2653">
        <v>382.290009</v>
      </c>
      <c r="C2653" s="6">
        <f t="shared" si="41"/>
        <v>1.0734203743552273E-2</v>
      </c>
    </row>
    <row r="2654" spans="1:3" ht="15" customHeight="1" x14ac:dyDescent="0.25">
      <c r="A2654" s="1">
        <v>44302</v>
      </c>
      <c r="B2654">
        <v>383.63000499999998</v>
      </c>
      <c r="C2654" s="6">
        <f t="shared" si="41"/>
        <v>3.5051818474283181E-3</v>
      </c>
    </row>
    <row r="2655" spans="1:3" ht="15" customHeight="1" x14ac:dyDescent="0.25">
      <c r="A2655" s="1">
        <v>44305</v>
      </c>
      <c r="B2655">
        <v>381.73998999999998</v>
      </c>
      <c r="C2655" s="6">
        <f t="shared" si="41"/>
        <v>-4.9266610415418244E-3</v>
      </c>
    </row>
    <row r="2656" spans="1:3" ht="15" customHeight="1" x14ac:dyDescent="0.25">
      <c r="A2656" s="1">
        <v>44306</v>
      </c>
      <c r="B2656">
        <v>378.94000199999999</v>
      </c>
      <c r="C2656" s="6">
        <f t="shared" si="41"/>
        <v>-7.3348039852989544E-3</v>
      </c>
    </row>
    <row r="2657" spans="1:3" ht="15" customHeight="1" x14ac:dyDescent="0.25">
      <c r="A2657" s="1">
        <v>44307</v>
      </c>
      <c r="B2657">
        <v>382.5</v>
      </c>
      <c r="C2657" s="6">
        <f t="shared" si="41"/>
        <v>9.3946217902853846E-3</v>
      </c>
    </row>
    <row r="2658" spans="1:3" ht="15" customHeight="1" x14ac:dyDescent="0.25">
      <c r="A2658" s="1">
        <v>44308</v>
      </c>
      <c r="B2658">
        <v>378.98998999999998</v>
      </c>
      <c r="C2658" s="6">
        <f t="shared" si="41"/>
        <v>-9.1764967320262514E-3</v>
      </c>
    </row>
    <row r="2659" spans="1:3" ht="15" customHeight="1" x14ac:dyDescent="0.25">
      <c r="A2659" s="1">
        <v>44309</v>
      </c>
      <c r="B2659">
        <v>383.02999899999998</v>
      </c>
      <c r="C2659" s="6">
        <f t="shared" si="41"/>
        <v>1.0659935899626216E-2</v>
      </c>
    </row>
    <row r="2660" spans="1:3" ht="15" customHeight="1" x14ac:dyDescent="0.25">
      <c r="A2660" s="1">
        <v>44312</v>
      </c>
      <c r="B2660">
        <v>383.85998499999999</v>
      </c>
      <c r="C2660" s="6">
        <f t="shared" si="41"/>
        <v>2.1668955490872222E-3</v>
      </c>
    </row>
    <row r="2661" spans="1:3" ht="15" customHeight="1" x14ac:dyDescent="0.25">
      <c r="A2661" s="1">
        <v>44313</v>
      </c>
      <c r="B2661">
        <v>383.73998999999998</v>
      </c>
      <c r="C2661" s="6">
        <f t="shared" si="41"/>
        <v>-3.1260096047791563E-4</v>
      </c>
    </row>
    <row r="2662" spans="1:3" ht="15" customHeight="1" x14ac:dyDescent="0.25">
      <c r="A2662" s="1">
        <v>44314</v>
      </c>
      <c r="B2662">
        <v>383.55999800000001</v>
      </c>
      <c r="C2662" s="6">
        <f t="shared" si="41"/>
        <v>-4.6904676262682354E-4</v>
      </c>
    </row>
    <row r="2663" spans="1:3" ht="15" customHeight="1" x14ac:dyDescent="0.25">
      <c r="A2663" s="1">
        <v>44315</v>
      </c>
      <c r="B2663">
        <v>386.11999500000002</v>
      </c>
      <c r="C2663" s="6">
        <f t="shared" si="41"/>
        <v>6.6743065318297656E-3</v>
      </c>
    </row>
    <row r="2664" spans="1:3" ht="15" customHeight="1" x14ac:dyDescent="0.25">
      <c r="A2664" s="1">
        <v>44316</v>
      </c>
      <c r="B2664">
        <v>383.57000699999998</v>
      </c>
      <c r="C2664" s="6">
        <f t="shared" si="41"/>
        <v>-6.6041335155410108E-3</v>
      </c>
    </row>
    <row r="2665" spans="1:3" ht="15" customHeight="1" x14ac:dyDescent="0.25">
      <c r="A2665" s="1">
        <v>44319</v>
      </c>
      <c r="B2665">
        <v>384.44000199999999</v>
      </c>
      <c r="C2665" s="6">
        <f t="shared" si="41"/>
        <v>2.2681517952993779E-3</v>
      </c>
    </row>
    <row r="2666" spans="1:3" ht="15" customHeight="1" x14ac:dyDescent="0.25">
      <c r="A2666" s="1">
        <v>44320</v>
      </c>
      <c r="B2666">
        <v>382.10000600000001</v>
      </c>
      <c r="C2666" s="6">
        <f t="shared" si="41"/>
        <v>-6.086765133249572E-3</v>
      </c>
    </row>
    <row r="2667" spans="1:3" ht="15" customHeight="1" x14ac:dyDescent="0.25">
      <c r="A2667" s="1">
        <v>44321</v>
      </c>
      <c r="B2667">
        <v>382.17001299999998</v>
      </c>
      <c r="C2667" s="6">
        <f t="shared" si="41"/>
        <v>1.8321643261098863E-4</v>
      </c>
    </row>
    <row r="2668" spans="1:3" ht="15" customHeight="1" x14ac:dyDescent="0.25">
      <c r="A2668" s="1">
        <v>44322</v>
      </c>
      <c r="B2668">
        <v>385.27999899999998</v>
      </c>
      <c r="C2668" s="6">
        <f t="shared" si="41"/>
        <v>8.137702839599692E-3</v>
      </c>
    </row>
    <row r="2669" spans="1:3" ht="15" customHeight="1" x14ac:dyDescent="0.25">
      <c r="A2669" s="1">
        <v>44323</v>
      </c>
      <c r="B2669">
        <v>388.02999899999998</v>
      </c>
      <c r="C2669" s="6">
        <f t="shared" si="41"/>
        <v>7.1376661314828116E-3</v>
      </c>
    </row>
    <row r="2670" spans="1:3" ht="15" customHeight="1" x14ac:dyDescent="0.25">
      <c r="A2670" s="1">
        <v>44326</v>
      </c>
      <c r="B2670">
        <v>384.23001099999999</v>
      </c>
      <c r="C2670" s="6">
        <f t="shared" si="41"/>
        <v>-9.7930263376363458E-3</v>
      </c>
    </row>
    <row r="2671" spans="1:3" ht="15" customHeight="1" x14ac:dyDescent="0.25">
      <c r="A2671" s="1">
        <v>44327</v>
      </c>
      <c r="B2671">
        <v>380.85998499999999</v>
      </c>
      <c r="C2671" s="6">
        <f t="shared" si="41"/>
        <v>-8.7708557466116277E-3</v>
      </c>
    </row>
    <row r="2672" spans="1:3" ht="15" customHeight="1" x14ac:dyDescent="0.25">
      <c r="A2672" s="1">
        <v>44328</v>
      </c>
      <c r="B2672">
        <v>372.73001099999999</v>
      </c>
      <c r="C2672" s="6">
        <f t="shared" si="41"/>
        <v>-2.1346359082590416E-2</v>
      </c>
    </row>
    <row r="2673" spans="1:3" ht="15" customHeight="1" x14ac:dyDescent="0.25">
      <c r="A2673" s="1">
        <v>44329</v>
      </c>
      <c r="B2673">
        <v>377.16000400000001</v>
      </c>
      <c r="C2673" s="6">
        <f t="shared" si="41"/>
        <v>1.1885259757095312E-2</v>
      </c>
    </row>
    <row r="2674" spans="1:3" ht="15" customHeight="1" x14ac:dyDescent="0.25">
      <c r="A2674" s="1">
        <v>44330</v>
      </c>
      <c r="B2674">
        <v>382.95001200000002</v>
      </c>
      <c r="C2674" s="6">
        <f t="shared" si="41"/>
        <v>1.5351595976756949E-2</v>
      </c>
    </row>
    <row r="2675" spans="1:3" ht="15" customHeight="1" x14ac:dyDescent="0.25">
      <c r="A2675" s="1">
        <v>44333</v>
      </c>
      <c r="B2675">
        <v>382.02999899999998</v>
      </c>
      <c r="C2675" s="6">
        <f t="shared" si="41"/>
        <v>-2.4024362741109639E-3</v>
      </c>
    </row>
    <row r="2676" spans="1:3" ht="15" customHeight="1" x14ac:dyDescent="0.25">
      <c r="A2676" s="1">
        <v>44334</v>
      </c>
      <c r="B2676">
        <v>378.73001099999999</v>
      </c>
      <c r="C2676" s="6">
        <f t="shared" si="41"/>
        <v>-8.6380336848886907E-3</v>
      </c>
    </row>
    <row r="2677" spans="1:3" ht="15" customHeight="1" x14ac:dyDescent="0.25">
      <c r="A2677" s="1">
        <v>44335</v>
      </c>
      <c r="B2677">
        <v>377.73001099999999</v>
      </c>
      <c r="C2677" s="6">
        <f t="shared" si="41"/>
        <v>-2.6404033769586999E-3</v>
      </c>
    </row>
    <row r="2678" spans="1:3" ht="15" customHeight="1" x14ac:dyDescent="0.25">
      <c r="A2678" s="1">
        <v>44336</v>
      </c>
      <c r="B2678">
        <v>381.76001000000002</v>
      </c>
      <c r="C2678" s="6">
        <f t="shared" si="41"/>
        <v>1.0668993414981953E-2</v>
      </c>
    </row>
    <row r="2679" spans="1:3" ht="15" customHeight="1" x14ac:dyDescent="0.25">
      <c r="A2679" s="1">
        <v>44337</v>
      </c>
      <c r="B2679">
        <v>381.47000100000002</v>
      </c>
      <c r="C2679" s="6">
        <f t="shared" si="41"/>
        <v>-7.5966311924602348E-4</v>
      </c>
    </row>
    <row r="2680" spans="1:3" ht="15" customHeight="1" x14ac:dyDescent="0.25">
      <c r="A2680" s="1">
        <v>44340</v>
      </c>
      <c r="B2680">
        <v>385.32000699999998</v>
      </c>
      <c r="C2680" s="6">
        <f t="shared" si="41"/>
        <v>1.0092552467841243E-2</v>
      </c>
    </row>
    <row r="2681" spans="1:3" ht="15" customHeight="1" x14ac:dyDescent="0.25">
      <c r="A2681" s="1">
        <v>44341</v>
      </c>
      <c r="B2681">
        <v>384.51001000000002</v>
      </c>
      <c r="C2681" s="6">
        <f t="shared" si="41"/>
        <v>-2.1021410393567974E-3</v>
      </c>
    </row>
    <row r="2682" spans="1:3" ht="15" customHeight="1" x14ac:dyDescent="0.25">
      <c r="A2682" s="1">
        <v>44342</v>
      </c>
      <c r="B2682">
        <v>385.209991</v>
      </c>
      <c r="C2682" s="6">
        <f t="shared" si="41"/>
        <v>1.8204493557918422E-3</v>
      </c>
    </row>
    <row r="2683" spans="1:3" ht="15" customHeight="1" x14ac:dyDescent="0.25">
      <c r="A2683" s="1">
        <v>44343</v>
      </c>
      <c r="B2683">
        <v>385.38000499999998</v>
      </c>
      <c r="C2683" s="6">
        <f t="shared" si="41"/>
        <v>4.4135407692480477E-4</v>
      </c>
    </row>
    <row r="2684" spans="1:3" ht="15" customHeight="1" x14ac:dyDescent="0.25">
      <c r="A2684" s="1">
        <v>44344</v>
      </c>
      <c r="B2684">
        <v>386.13000499999998</v>
      </c>
      <c r="C2684" s="6">
        <f t="shared" si="41"/>
        <v>1.9461310661408326E-3</v>
      </c>
    </row>
    <row r="2685" spans="1:3" ht="15" customHeight="1" x14ac:dyDescent="0.25">
      <c r="A2685" s="1">
        <v>44348</v>
      </c>
      <c r="B2685">
        <v>385.82998700000002</v>
      </c>
      <c r="C2685" s="6">
        <f t="shared" si="41"/>
        <v>-7.7698701503392531E-4</v>
      </c>
    </row>
    <row r="2686" spans="1:3" ht="15" customHeight="1" x14ac:dyDescent="0.25">
      <c r="A2686" s="1">
        <v>44349</v>
      </c>
      <c r="B2686">
        <v>386.48001099999999</v>
      </c>
      <c r="C2686" s="6">
        <f t="shared" si="41"/>
        <v>1.6847420415768699E-3</v>
      </c>
    </row>
    <row r="2687" spans="1:3" ht="15" customHeight="1" x14ac:dyDescent="0.25">
      <c r="A2687" s="1">
        <v>44350</v>
      </c>
      <c r="B2687">
        <v>385.01001000000002</v>
      </c>
      <c r="C2687" s="6">
        <f t="shared" si="41"/>
        <v>-3.8035628186731119E-3</v>
      </c>
    </row>
    <row r="2688" spans="1:3" ht="15" customHeight="1" x14ac:dyDescent="0.25">
      <c r="A2688" s="1">
        <v>44351</v>
      </c>
      <c r="B2688">
        <v>388.5</v>
      </c>
      <c r="C2688" s="6">
        <f t="shared" si="41"/>
        <v>9.0646734094004255E-3</v>
      </c>
    </row>
    <row r="2689" spans="1:3" ht="15" customHeight="1" x14ac:dyDescent="0.25">
      <c r="A2689" s="1">
        <v>44354</v>
      </c>
      <c r="B2689">
        <v>388.17001299999998</v>
      </c>
      <c r="C2689" s="6">
        <f t="shared" si="41"/>
        <v>-8.4938738738737918E-4</v>
      </c>
    </row>
    <row r="2690" spans="1:3" ht="15" customHeight="1" x14ac:dyDescent="0.25">
      <c r="A2690" s="1">
        <v>44355</v>
      </c>
      <c r="B2690">
        <v>388.23001099999999</v>
      </c>
      <c r="C2690" s="6">
        <f t="shared" si="41"/>
        <v>1.5456629309484882E-4</v>
      </c>
    </row>
    <row r="2691" spans="1:3" ht="15" customHeight="1" x14ac:dyDescent="0.25">
      <c r="A2691" s="1">
        <v>44356</v>
      </c>
      <c r="B2691">
        <v>387.61999500000002</v>
      </c>
      <c r="C2691" s="6">
        <f t="shared" si="41"/>
        <v>-1.5712747152871742E-3</v>
      </c>
    </row>
    <row r="2692" spans="1:3" ht="15" customHeight="1" x14ac:dyDescent="0.25">
      <c r="A2692" s="1">
        <v>44357</v>
      </c>
      <c r="B2692">
        <v>389.41000400000001</v>
      </c>
      <c r="C2692" s="6">
        <f t="shared" ref="C2692:C2755" si="42">B2692/B2691-1</f>
        <v>4.6179480498678149E-3</v>
      </c>
    </row>
    <row r="2693" spans="1:3" ht="15" customHeight="1" x14ac:dyDescent="0.25">
      <c r="A2693" s="1">
        <v>44358</v>
      </c>
      <c r="B2693">
        <v>390.08999599999999</v>
      </c>
      <c r="C2693" s="6">
        <f t="shared" si="42"/>
        <v>1.7462109165535811E-3</v>
      </c>
    </row>
    <row r="2694" spans="1:3" ht="15" customHeight="1" x14ac:dyDescent="0.25">
      <c r="A2694" s="1">
        <v>44361</v>
      </c>
      <c r="B2694">
        <v>391.07000699999998</v>
      </c>
      <c r="C2694" s="6">
        <f t="shared" si="42"/>
        <v>2.5122689893333217E-3</v>
      </c>
    </row>
    <row r="2695" spans="1:3" ht="15" customHeight="1" x14ac:dyDescent="0.25">
      <c r="A2695" s="1">
        <v>44362</v>
      </c>
      <c r="B2695">
        <v>390.25</v>
      </c>
      <c r="C2695" s="6">
        <f t="shared" si="42"/>
        <v>-2.0968291746290557E-3</v>
      </c>
    </row>
    <row r="2696" spans="1:3" ht="15" customHeight="1" x14ac:dyDescent="0.25">
      <c r="A2696" s="1">
        <v>44363</v>
      </c>
      <c r="B2696">
        <v>388.10998499999999</v>
      </c>
      <c r="C2696" s="6">
        <f t="shared" si="42"/>
        <v>-5.4837027546444927E-3</v>
      </c>
    </row>
    <row r="2697" spans="1:3" ht="15" customHeight="1" x14ac:dyDescent="0.25">
      <c r="A2697" s="1">
        <v>44364</v>
      </c>
      <c r="B2697">
        <v>387.97000100000002</v>
      </c>
      <c r="C2697" s="6">
        <f t="shared" si="42"/>
        <v>-3.6068126410082613E-4</v>
      </c>
    </row>
    <row r="2698" spans="1:3" ht="15" customHeight="1" x14ac:dyDescent="0.25">
      <c r="A2698" s="1">
        <v>44365</v>
      </c>
      <c r="B2698">
        <v>382.82000699999998</v>
      </c>
      <c r="C2698" s="6">
        <f t="shared" si="42"/>
        <v>-1.3274206734350202E-2</v>
      </c>
    </row>
    <row r="2699" spans="1:3" ht="15" customHeight="1" x14ac:dyDescent="0.25">
      <c r="A2699" s="1">
        <v>44368</v>
      </c>
      <c r="B2699">
        <v>388.17999300000002</v>
      </c>
      <c r="C2699" s="6">
        <f t="shared" si="42"/>
        <v>1.4001321514003351E-2</v>
      </c>
    </row>
    <row r="2700" spans="1:3" ht="15" customHeight="1" x14ac:dyDescent="0.25">
      <c r="A2700" s="1">
        <v>44369</v>
      </c>
      <c r="B2700">
        <v>390.23998999999998</v>
      </c>
      <c r="C2700" s="6">
        <f t="shared" si="42"/>
        <v>5.306808792693074E-3</v>
      </c>
    </row>
    <row r="2701" spans="1:3" ht="15" customHeight="1" x14ac:dyDescent="0.25">
      <c r="A2701" s="1">
        <v>44370</v>
      </c>
      <c r="B2701">
        <v>389.82000699999998</v>
      </c>
      <c r="C2701" s="6">
        <f t="shared" si="42"/>
        <v>-1.0762172272503756E-3</v>
      </c>
    </row>
    <row r="2702" spans="1:3" ht="15" customHeight="1" x14ac:dyDescent="0.25">
      <c r="A2702" s="1">
        <v>44371</v>
      </c>
      <c r="B2702">
        <v>392.04998799999998</v>
      </c>
      <c r="C2702" s="6">
        <f t="shared" si="42"/>
        <v>5.720540146622044E-3</v>
      </c>
    </row>
    <row r="2703" spans="1:3" ht="15" customHeight="1" x14ac:dyDescent="0.25">
      <c r="A2703" s="1">
        <v>44372</v>
      </c>
      <c r="B2703">
        <v>393.5</v>
      </c>
      <c r="C2703" s="6">
        <f t="shared" si="42"/>
        <v>3.698538564934184E-3</v>
      </c>
    </row>
    <row r="2704" spans="1:3" ht="15" customHeight="1" x14ac:dyDescent="0.25">
      <c r="A2704" s="1">
        <v>44375</v>
      </c>
      <c r="B2704">
        <v>394.32000699999998</v>
      </c>
      <c r="C2704" s="6">
        <f t="shared" si="42"/>
        <v>2.0838805590850384E-3</v>
      </c>
    </row>
    <row r="2705" spans="1:3" ht="15" customHeight="1" x14ac:dyDescent="0.25">
      <c r="A2705" s="1">
        <v>44376</v>
      </c>
      <c r="B2705">
        <v>393.16000400000001</v>
      </c>
      <c r="C2705" s="6">
        <f t="shared" si="42"/>
        <v>-2.9417807349551017E-3</v>
      </c>
    </row>
    <row r="2706" spans="1:3" ht="15" customHeight="1" x14ac:dyDescent="0.25">
      <c r="A2706" s="1">
        <v>44377</v>
      </c>
      <c r="B2706">
        <v>393.51998900000001</v>
      </c>
      <c r="C2706" s="6">
        <f t="shared" si="42"/>
        <v>9.1561958576025226E-4</v>
      </c>
    </row>
    <row r="2707" spans="1:3" ht="15" customHeight="1" x14ac:dyDescent="0.25">
      <c r="A2707" s="1">
        <v>44378</v>
      </c>
      <c r="B2707">
        <v>395.73998999999998</v>
      </c>
      <c r="C2707" s="6">
        <f t="shared" si="42"/>
        <v>5.6413932253895904E-3</v>
      </c>
    </row>
    <row r="2708" spans="1:3" ht="15" customHeight="1" x14ac:dyDescent="0.25">
      <c r="A2708" s="1">
        <v>44379</v>
      </c>
      <c r="B2708">
        <v>398.75</v>
      </c>
      <c r="C2708" s="6">
        <f t="shared" si="42"/>
        <v>7.6060294032957998E-3</v>
      </c>
    </row>
    <row r="2709" spans="1:3" ht="15" customHeight="1" x14ac:dyDescent="0.25">
      <c r="A2709" s="1">
        <v>44383</v>
      </c>
      <c r="B2709">
        <v>398</v>
      </c>
      <c r="C2709" s="6">
        <f t="shared" si="42"/>
        <v>-1.8808777429467627E-3</v>
      </c>
    </row>
    <row r="2710" spans="1:3" ht="15" customHeight="1" x14ac:dyDescent="0.25">
      <c r="A2710" s="1">
        <v>44384</v>
      </c>
      <c r="B2710">
        <v>399.36999500000002</v>
      </c>
      <c r="C2710" s="6">
        <f t="shared" si="42"/>
        <v>3.4421984924624116E-3</v>
      </c>
    </row>
    <row r="2711" spans="1:3" ht="15" customHeight="1" x14ac:dyDescent="0.25">
      <c r="A2711" s="1">
        <v>44385</v>
      </c>
      <c r="B2711">
        <v>396.19000199999999</v>
      </c>
      <c r="C2711" s="6">
        <f t="shared" si="42"/>
        <v>-7.9625235741609401E-3</v>
      </c>
    </row>
    <row r="2712" spans="1:3" ht="15" customHeight="1" x14ac:dyDescent="0.25">
      <c r="A2712" s="1">
        <v>44386</v>
      </c>
      <c r="B2712">
        <v>400.36999500000002</v>
      </c>
      <c r="C2712" s="6">
        <f t="shared" si="42"/>
        <v>1.0550475728562159E-2</v>
      </c>
    </row>
    <row r="2713" spans="1:3" ht="15" customHeight="1" x14ac:dyDescent="0.25">
      <c r="A2713" s="1">
        <v>44389</v>
      </c>
      <c r="B2713">
        <v>401.82000699999998</v>
      </c>
      <c r="C2713" s="6">
        <f t="shared" si="42"/>
        <v>3.6216799912789366E-3</v>
      </c>
    </row>
    <row r="2714" spans="1:3" ht="15" customHeight="1" x14ac:dyDescent="0.25">
      <c r="A2714" s="1">
        <v>44390</v>
      </c>
      <c r="B2714">
        <v>400.459991</v>
      </c>
      <c r="C2714" s="6">
        <f t="shared" si="42"/>
        <v>-3.3846398295442892E-3</v>
      </c>
    </row>
    <row r="2715" spans="1:3" ht="15" customHeight="1" x14ac:dyDescent="0.25">
      <c r="A2715" s="1">
        <v>44391</v>
      </c>
      <c r="B2715">
        <v>401.01001000000002</v>
      </c>
      <c r="C2715" s="6">
        <f t="shared" si="42"/>
        <v>1.3734680426540358E-3</v>
      </c>
    </row>
    <row r="2716" spans="1:3" ht="15" customHeight="1" x14ac:dyDescent="0.25">
      <c r="A2716" s="1">
        <v>44392</v>
      </c>
      <c r="B2716">
        <v>399.72000100000002</v>
      </c>
      <c r="C2716" s="6">
        <f t="shared" si="42"/>
        <v>-3.2168997477145522E-3</v>
      </c>
    </row>
    <row r="2717" spans="1:3" ht="15" customHeight="1" x14ac:dyDescent="0.25">
      <c r="A2717" s="1">
        <v>44393</v>
      </c>
      <c r="B2717">
        <v>396.60998499999999</v>
      </c>
      <c r="C2717" s="6">
        <f t="shared" si="42"/>
        <v>-7.7804863209735009E-3</v>
      </c>
    </row>
    <row r="2718" spans="1:3" ht="15" customHeight="1" x14ac:dyDescent="0.25">
      <c r="A2718" s="1">
        <v>44396</v>
      </c>
      <c r="B2718">
        <v>390.67999300000002</v>
      </c>
      <c r="C2718" s="6">
        <f t="shared" si="42"/>
        <v>-1.4951696185863783E-2</v>
      </c>
    </row>
    <row r="2719" spans="1:3" ht="15" customHeight="1" x14ac:dyDescent="0.25">
      <c r="A2719" s="1">
        <v>44397</v>
      </c>
      <c r="B2719">
        <v>396.20001200000002</v>
      </c>
      <c r="C2719" s="6">
        <f t="shared" si="42"/>
        <v>1.4129259493459667E-2</v>
      </c>
    </row>
    <row r="2720" spans="1:3" ht="15" customHeight="1" x14ac:dyDescent="0.25">
      <c r="A2720" s="1">
        <v>44398</v>
      </c>
      <c r="B2720">
        <v>399.52999899999998</v>
      </c>
      <c r="C2720" s="6">
        <f t="shared" si="42"/>
        <v>8.4048129710807551E-3</v>
      </c>
    </row>
    <row r="2721" spans="1:3" ht="15" customHeight="1" x14ac:dyDescent="0.25">
      <c r="A2721" s="1">
        <v>44399</v>
      </c>
      <c r="B2721">
        <v>400.38000499999998</v>
      </c>
      <c r="C2721" s="6">
        <f t="shared" si="42"/>
        <v>2.1275148352501994E-3</v>
      </c>
    </row>
    <row r="2722" spans="1:3" ht="15" customHeight="1" x14ac:dyDescent="0.25">
      <c r="A2722" s="1">
        <v>44400</v>
      </c>
      <c r="B2722">
        <v>404.38000499999998</v>
      </c>
      <c r="C2722" s="6">
        <f t="shared" si="42"/>
        <v>9.9905088916716345E-3</v>
      </c>
    </row>
    <row r="2723" spans="1:3" ht="15" customHeight="1" x14ac:dyDescent="0.25">
      <c r="A2723" s="1">
        <v>44403</v>
      </c>
      <c r="B2723">
        <v>405.41000400000001</v>
      </c>
      <c r="C2723" s="6">
        <f t="shared" si="42"/>
        <v>2.5471066503399697E-3</v>
      </c>
    </row>
    <row r="2724" spans="1:3" ht="15" customHeight="1" x14ac:dyDescent="0.25">
      <c r="A2724" s="1">
        <v>44404</v>
      </c>
      <c r="B2724">
        <v>403.60998499999999</v>
      </c>
      <c r="C2724" s="6">
        <f t="shared" si="42"/>
        <v>-4.4399965028983912E-3</v>
      </c>
    </row>
    <row r="2725" spans="1:3" ht="15" customHeight="1" x14ac:dyDescent="0.25">
      <c r="A2725" s="1">
        <v>44405</v>
      </c>
      <c r="B2725">
        <v>403.39001500000001</v>
      </c>
      <c r="C2725" s="6">
        <f t="shared" si="42"/>
        <v>-5.4500633823517664E-4</v>
      </c>
    </row>
    <row r="2726" spans="1:3" ht="15" customHeight="1" x14ac:dyDescent="0.25">
      <c r="A2726" s="1">
        <v>44406</v>
      </c>
      <c r="B2726">
        <v>405.13000499999998</v>
      </c>
      <c r="C2726" s="6">
        <f t="shared" si="42"/>
        <v>4.3134186154805132E-3</v>
      </c>
    </row>
    <row r="2727" spans="1:3" ht="15" customHeight="1" x14ac:dyDescent="0.25">
      <c r="A2727" s="1">
        <v>44407</v>
      </c>
      <c r="B2727">
        <v>403.14999399999999</v>
      </c>
      <c r="C2727" s="6">
        <f t="shared" si="42"/>
        <v>-4.8873472109279836E-3</v>
      </c>
    </row>
    <row r="2728" spans="1:3" ht="15" customHeight="1" x14ac:dyDescent="0.25">
      <c r="A2728" s="1">
        <v>44410</v>
      </c>
      <c r="B2728">
        <v>402.32998700000002</v>
      </c>
      <c r="C2728" s="6">
        <f t="shared" si="42"/>
        <v>-2.03399978222496E-3</v>
      </c>
    </row>
    <row r="2729" spans="1:3" ht="15" customHeight="1" x14ac:dyDescent="0.25">
      <c r="A2729" s="1">
        <v>44411</v>
      </c>
      <c r="B2729">
        <v>405.57998700000002</v>
      </c>
      <c r="C2729" s="6">
        <f t="shared" si="42"/>
        <v>8.0779462257680734E-3</v>
      </c>
    </row>
    <row r="2730" spans="1:3" ht="15" customHeight="1" x14ac:dyDescent="0.25">
      <c r="A2730" s="1">
        <v>44412</v>
      </c>
      <c r="B2730">
        <v>403.64001500000001</v>
      </c>
      <c r="C2730" s="6">
        <f t="shared" si="42"/>
        <v>-4.7832044533302476E-3</v>
      </c>
    </row>
    <row r="2731" spans="1:3" ht="15" customHeight="1" x14ac:dyDescent="0.25">
      <c r="A2731" s="1">
        <v>44413</v>
      </c>
      <c r="B2731">
        <v>406.16000400000001</v>
      </c>
      <c r="C2731" s="6">
        <f t="shared" si="42"/>
        <v>6.2431595143013219E-3</v>
      </c>
    </row>
    <row r="2732" spans="1:3" ht="15" customHeight="1" x14ac:dyDescent="0.25">
      <c r="A2732" s="1">
        <v>44414</v>
      </c>
      <c r="B2732">
        <v>406.85998499999999</v>
      </c>
      <c r="C2732" s="6">
        <f t="shared" si="42"/>
        <v>1.7234119389066826E-3</v>
      </c>
    </row>
    <row r="2733" spans="1:3" ht="15" customHeight="1" x14ac:dyDescent="0.25">
      <c r="A2733" s="1">
        <v>44417</v>
      </c>
      <c r="B2733">
        <v>406.47000100000002</v>
      </c>
      <c r="C2733" s="6">
        <f t="shared" si="42"/>
        <v>-9.5852139403673764E-4</v>
      </c>
    </row>
    <row r="2734" spans="1:3" ht="15" customHeight="1" x14ac:dyDescent="0.25">
      <c r="A2734" s="1">
        <v>44418</v>
      </c>
      <c r="B2734">
        <v>406.98001099999999</v>
      </c>
      <c r="C2734" s="6">
        <f t="shared" si="42"/>
        <v>1.2547297432656812E-3</v>
      </c>
    </row>
    <row r="2735" spans="1:3" ht="15" customHeight="1" x14ac:dyDescent="0.25">
      <c r="A2735" s="1">
        <v>44419</v>
      </c>
      <c r="B2735">
        <v>407.959991</v>
      </c>
      <c r="C2735" s="6">
        <f t="shared" si="42"/>
        <v>2.4079315286076319E-3</v>
      </c>
    </row>
    <row r="2736" spans="1:3" ht="15" customHeight="1" x14ac:dyDescent="0.25">
      <c r="A2736" s="1">
        <v>44420</v>
      </c>
      <c r="B2736">
        <v>409.14999399999999</v>
      </c>
      <c r="C2736" s="6">
        <f t="shared" si="42"/>
        <v>2.9169600604290746E-3</v>
      </c>
    </row>
    <row r="2737" spans="1:3" ht="15" customHeight="1" x14ac:dyDescent="0.25">
      <c r="A2737" s="1">
        <v>44421</v>
      </c>
      <c r="B2737">
        <v>409.959991</v>
      </c>
      <c r="C2737" s="6">
        <f t="shared" si="42"/>
        <v>1.97970673806247E-3</v>
      </c>
    </row>
    <row r="2738" spans="1:3" ht="15" customHeight="1" x14ac:dyDescent="0.25">
      <c r="A2738" s="1">
        <v>44424</v>
      </c>
      <c r="B2738">
        <v>410.94000199999999</v>
      </c>
      <c r="C2738" s="6">
        <f t="shared" si="42"/>
        <v>2.3905040040845815E-3</v>
      </c>
    </row>
    <row r="2739" spans="1:3" ht="15" customHeight="1" x14ac:dyDescent="0.25">
      <c r="A2739" s="1">
        <v>44425</v>
      </c>
      <c r="B2739">
        <v>408.23001099999999</v>
      </c>
      <c r="C2739" s="6">
        <f t="shared" si="42"/>
        <v>-6.5946147535181909E-3</v>
      </c>
    </row>
    <row r="2740" spans="1:3" ht="15" customHeight="1" x14ac:dyDescent="0.25">
      <c r="A2740" s="1">
        <v>44426</v>
      </c>
      <c r="B2740">
        <v>403.83999599999999</v>
      </c>
      <c r="C2740" s="6">
        <f t="shared" si="42"/>
        <v>-1.0753778217447163E-2</v>
      </c>
    </row>
    <row r="2741" spans="1:3" ht="15" customHeight="1" x14ac:dyDescent="0.25">
      <c r="A2741" s="1">
        <v>44427</v>
      </c>
      <c r="B2741">
        <v>404.41000400000001</v>
      </c>
      <c r="C2741" s="6">
        <f t="shared" si="42"/>
        <v>1.4114699030456368E-3</v>
      </c>
    </row>
    <row r="2742" spans="1:3" ht="15" customHeight="1" x14ac:dyDescent="0.25">
      <c r="A2742" s="1">
        <v>44428</v>
      </c>
      <c r="B2742">
        <v>407.60998499999999</v>
      </c>
      <c r="C2742" s="6">
        <f t="shared" si="42"/>
        <v>7.9127147408548648E-3</v>
      </c>
    </row>
    <row r="2743" spans="1:3" ht="15" customHeight="1" x14ac:dyDescent="0.25">
      <c r="A2743" s="1">
        <v>44431</v>
      </c>
      <c r="B2743">
        <v>411.22000100000002</v>
      </c>
      <c r="C2743" s="6">
        <f t="shared" si="42"/>
        <v>8.8565445716448643E-3</v>
      </c>
    </row>
    <row r="2744" spans="1:3" ht="15" customHeight="1" x14ac:dyDescent="0.25">
      <c r="A2744" s="1">
        <v>44432</v>
      </c>
      <c r="B2744">
        <v>411.86999500000002</v>
      </c>
      <c r="C2744" s="6">
        <f t="shared" si="42"/>
        <v>1.5806478245692368E-3</v>
      </c>
    </row>
    <row r="2745" spans="1:3" ht="15" customHeight="1" x14ac:dyDescent="0.25">
      <c r="A2745" s="1">
        <v>44433</v>
      </c>
      <c r="B2745">
        <v>412.63000499999998</v>
      </c>
      <c r="C2745" s="6">
        <f t="shared" si="42"/>
        <v>1.8452667327708561E-3</v>
      </c>
    </row>
    <row r="2746" spans="1:3" ht="15" customHeight="1" x14ac:dyDescent="0.25">
      <c r="A2746" s="1">
        <v>44434</v>
      </c>
      <c r="B2746">
        <v>410.22000100000002</v>
      </c>
      <c r="C2746" s="6">
        <f t="shared" si="42"/>
        <v>-5.8405931968034119E-3</v>
      </c>
    </row>
    <row r="2747" spans="1:3" ht="15" customHeight="1" x14ac:dyDescent="0.25">
      <c r="A2747" s="1">
        <v>44435</v>
      </c>
      <c r="B2747">
        <v>413.85998499999999</v>
      </c>
      <c r="C2747" s="6">
        <f t="shared" si="42"/>
        <v>8.873248479173812E-3</v>
      </c>
    </row>
    <row r="2748" spans="1:3" ht="15" customHeight="1" x14ac:dyDescent="0.25">
      <c r="A2748" s="1">
        <v>44438</v>
      </c>
      <c r="B2748">
        <v>415.76001000000002</v>
      </c>
      <c r="C2748" s="6">
        <f t="shared" si="42"/>
        <v>4.5909850405083663E-3</v>
      </c>
    </row>
    <row r="2749" spans="1:3" ht="15" customHeight="1" x14ac:dyDescent="0.25">
      <c r="A2749" s="1">
        <v>44439</v>
      </c>
      <c r="B2749">
        <v>415.04998799999998</v>
      </c>
      <c r="C2749" s="6">
        <f t="shared" si="42"/>
        <v>-1.707768864061876E-3</v>
      </c>
    </row>
    <row r="2750" spans="1:3" ht="15" customHeight="1" x14ac:dyDescent="0.25">
      <c r="A2750" s="1">
        <v>44440</v>
      </c>
      <c r="B2750">
        <v>415.48998999999998</v>
      </c>
      <c r="C2750" s="6">
        <f t="shared" si="42"/>
        <v>1.0601180887155337E-3</v>
      </c>
    </row>
    <row r="2751" spans="1:3" ht="15" customHeight="1" x14ac:dyDescent="0.25">
      <c r="A2751" s="1">
        <v>44441</v>
      </c>
      <c r="B2751">
        <v>416.73001099999999</v>
      </c>
      <c r="C2751" s="6">
        <f t="shared" si="42"/>
        <v>2.9844786393049549E-3</v>
      </c>
    </row>
    <row r="2752" spans="1:3" ht="15" customHeight="1" x14ac:dyDescent="0.25">
      <c r="A2752" s="1">
        <v>44442</v>
      </c>
      <c r="B2752">
        <v>416.57000699999998</v>
      </c>
      <c r="C2752" s="6">
        <f t="shared" si="42"/>
        <v>-3.8395122927692427E-4</v>
      </c>
    </row>
    <row r="2753" spans="1:3" ht="15" customHeight="1" x14ac:dyDescent="0.25">
      <c r="A2753" s="1">
        <v>44446</v>
      </c>
      <c r="B2753">
        <v>415.02999899999998</v>
      </c>
      <c r="C2753" s="6">
        <f t="shared" si="42"/>
        <v>-3.6968768133132102E-3</v>
      </c>
    </row>
    <row r="2754" spans="1:3" ht="15" customHeight="1" x14ac:dyDescent="0.25">
      <c r="A2754" s="1">
        <v>44447</v>
      </c>
      <c r="B2754">
        <v>414.63000499999998</v>
      </c>
      <c r="C2754" s="6">
        <f t="shared" si="42"/>
        <v>-9.6377129596358913E-4</v>
      </c>
    </row>
    <row r="2755" spans="1:3" ht="15" customHeight="1" x14ac:dyDescent="0.25">
      <c r="A2755" s="1">
        <v>44448</v>
      </c>
      <c r="B2755">
        <v>412.76998900000001</v>
      </c>
      <c r="C2755" s="6">
        <f t="shared" si="42"/>
        <v>-4.4859657467384295E-3</v>
      </c>
    </row>
    <row r="2756" spans="1:3" ht="15" customHeight="1" x14ac:dyDescent="0.25">
      <c r="A2756" s="1">
        <v>44449</v>
      </c>
      <c r="B2756">
        <v>409.57998700000002</v>
      </c>
      <c r="C2756" s="6">
        <f t="shared" ref="C2756:C2770" si="43">B2756/B2755-1</f>
        <v>-7.7282798774404027E-3</v>
      </c>
    </row>
    <row r="2757" spans="1:3" ht="15" customHeight="1" x14ac:dyDescent="0.25">
      <c r="A2757" s="1">
        <v>44452</v>
      </c>
      <c r="B2757">
        <v>410.540009</v>
      </c>
      <c r="C2757" s="6">
        <f t="shared" si="43"/>
        <v>2.3439182344620058E-3</v>
      </c>
    </row>
    <row r="2758" spans="1:3" ht="15" customHeight="1" x14ac:dyDescent="0.25">
      <c r="A2758" s="1">
        <v>44453</v>
      </c>
      <c r="B2758">
        <v>408.41000400000001</v>
      </c>
      <c r="C2758" s="6">
        <f t="shared" si="43"/>
        <v>-5.1883006608498539E-3</v>
      </c>
    </row>
    <row r="2759" spans="1:3" ht="15" customHeight="1" x14ac:dyDescent="0.25">
      <c r="A2759" s="1">
        <v>44454</v>
      </c>
      <c r="B2759">
        <v>411.82000699999998</v>
      </c>
      <c r="C2759" s="6">
        <f t="shared" si="43"/>
        <v>8.3494600195932467E-3</v>
      </c>
    </row>
    <row r="2760" spans="1:3" ht="15" customHeight="1" x14ac:dyDescent="0.25">
      <c r="A2760" s="1">
        <v>44455</v>
      </c>
      <c r="B2760">
        <v>411.10998499999999</v>
      </c>
      <c r="C2760" s="6">
        <f t="shared" si="43"/>
        <v>-1.7241075905279901E-3</v>
      </c>
    </row>
    <row r="2761" spans="1:3" ht="15" customHeight="1" x14ac:dyDescent="0.25">
      <c r="A2761" s="1">
        <v>44456</v>
      </c>
      <c r="B2761">
        <v>407.07998700000002</v>
      </c>
      <c r="C2761" s="6">
        <f t="shared" si="43"/>
        <v>-9.80272468935528E-3</v>
      </c>
    </row>
    <row r="2762" spans="1:3" ht="15" customHeight="1" x14ac:dyDescent="0.25">
      <c r="A2762" s="1">
        <v>44459</v>
      </c>
      <c r="B2762">
        <v>400.42999300000002</v>
      </c>
      <c r="C2762" s="6">
        <f t="shared" si="43"/>
        <v>-1.6335841142689267E-2</v>
      </c>
    </row>
    <row r="2763" spans="1:3" ht="15" customHeight="1" x14ac:dyDescent="0.25">
      <c r="A2763" s="1">
        <v>44460</v>
      </c>
      <c r="B2763">
        <v>400.040009</v>
      </c>
      <c r="C2763" s="6">
        <f t="shared" si="43"/>
        <v>-9.7391306050353954E-4</v>
      </c>
    </row>
    <row r="2764" spans="1:3" ht="15" customHeight="1" x14ac:dyDescent="0.25">
      <c r="A2764" s="1">
        <v>44461</v>
      </c>
      <c r="B2764">
        <v>403.89999399999999</v>
      </c>
      <c r="C2764" s="6">
        <f t="shared" si="43"/>
        <v>9.6489973831592746E-3</v>
      </c>
    </row>
    <row r="2765" spans="1:3" ht="15" customHeight="1" x14ac:dyDescent="0.25">
      <c r="A2765" s="1">
        <v>44462</v>
      </c>
      <c r="B2765">
        <v>408.77999899999998</v>
      </c>
      <c r="C2765" s="6">
        <f t="shared" si="43"/>
        <v>1.2082211122786068E-2</v>
      </c>
    </row>
    <row r="2766" spans="1:3" ht="15" customHeight="1" x14ac:dyDescent="0.25">
      <c r="A2766" s="1">
        <v>44463</v>
      </c>
      <c r="B2766">
        <v>409.459991</v>
      </c>
      <c r="C2766" s="6">
        <f t="shared" si="43"/>
        <v>1.663466905581279E-3</v>
      </c>
    </row>
    <row r="2767" spans="1:3" ht="15" customHeight="1" x14ac:dyDescent="0.25">
      <c r="A2767" s="1">
        <v>44466</v>
      </c>
      <c r="B2767">
        <v>408.29998799999998</v>
      </c>
      <c r="C2767" s="6">
        <f t="shared" si="43"/>
        <v>-2.8330069493895937E-3</v>
      </c>
    </row>
    <row r="2768" spans="1:3" ht="15" customHeight="1" x14ac:dyDescent="0.25">
      <c r="A2768" s="1">
        <v>44467</v>
      </c>
      <c r="B2768">
        <v>400.14001500000001</v>
      </c>
      <c r="C2768" s="6">
        <f t="shared" si="43"/>
        <v>-1.9985239382372844E-2</v>
      </c>
    </row>
    <row r="2769" spans="1:3" ht="15" customHeight="1" x14ac:dyDescent="0.25">
      <c r="A2769" s="1">
        <v>44468</v>
      </c>
      <c r="B2769">
        <v>399.459991</v>
      </c>
      <c r="C2769" s="6">
        <f t="shared" si="43"/>
        <v>-1.699465123476851E-3</v>
      </c>
    </row>
    <row r="2770" spans="1:3" ht="15" customHeight="1" x14ac:dyDescent="0.25">
      <c r="A2770" s="1">
        <v>44469</v>
      </c>
      <c r="B2770">
        <v>394.39999399999999</v>
      </c>
      <c r="C2770" s="6">
        <f t="shared" si="43"/>
        <v>-1.2667093361046988E-2</v>
      </c>
    </row>
    <row r="2771" spans="1:3" ht="15" customHeight="1" x14ac:dyDescent="0.25">
      <c r="C2771" s="6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VAR-COV</vt:lpstr>
      <vt:lpstr>FOR</vt:lpstr>
      <vt:lpstr>CX</vt:lpstr>
      <vt:lpstr>NEE</vt:lpstr>
      <vt:lpstr>NSRGY</vt:lpstr>
      <vt:lpstr>AMZN</vt:lpstr>
      <vt:lpstr>NVDA</vt:lpstr>
      <vt:lpstr>PALAF</vt:lpstr>
      <vt:lpstr>QQQ</vt:lpstr>
      <vt:lpstr>VOO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Jazmin</dc:creator>
  <cp:lastModifiedBy>Jazmin</cp:lastModifiedBy>
  <dcterms:created xsi:type="dcterms:W3CDTF">2021-10-13T23:12:34Z</dcterms:created>
  <dcterms:modified xsi:type="dcterms:W3CDTF">2021-10-14T17:21:11Z</dcterms:modified>
</cp:coreProperties>
</file>